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w data" sheetId="1" r:id="rId4"/>
    <sheet state="visible" name="formatting" sheetId="2" r:id="rId5"/>
    <sheet state="visible" name="Все анкеты" sheetId="3" r:id="rId6"/>
    <sheet state="visible" name="Хорнет + Аутрич" sheetId="4" r:id="rId7"/>
    <sheet state="visible" name="Транслюди" sheetId="5" r:id="rId8"/>
    <sheet state="visible" name="ДВФО" sheetId="6" r:id="rId9"/>
    <sheet state="visible" name="ПФО" sheetId="7" r:id="rId10"/>
    <sheet state="visible" name="СЗФО" sheetId="8" r:id="rId11"/>
    <sheet state="visible" name="СКФО" sheetId="9" r:id="rId12"/>
    <sheet state="visible" name="СФО" sheetId="10" r:id="rId13"/>
    <sheet state="visible" name="УФО" sheetId="11" r:id="rId14"/>
    <sheet state="visible" name="ЦФО" sheetId="12" r:id="rId15"/>
    <sheet state="visible" name="ЮФО" sheetId="13" r:id="rId16"/>
    <sheet state="visible" name="СПБ" sheetId="14" r:id="rId17"/>
  </sheets>
  <definedNames>
    <definedName hidden="1" localSheetId="0" name="_xlnm._FilterDatabase">'row data'!$A$4:$W$280</definedName>
  </definedNames>
  <calcPr/>
  <extLst>
    <ext uri="GoogleSheetsCustomDataVersion2">
      <go:sheetsCustomData xmlns:go="http://customooxmlschemas.google.com/" r:id="rId18" roundtripDataChecksum="k/MJf2krYzhT3BFx6DuZvEIYmLqwegaCZD0X0wTLXb0="/>
    </ext>
  </extLst>
</workbook>
</file>

<file path=xl/sharedStrings.xml><?xml version="1.0" encoding="utf-8"?>
<sst xmlns="http://schemas.openxmlformats.org/spreadsheetml/2006/main" count="7954" uniqueCount="295">
  <si>
    <t xml:space="preserve"> </t>
  </si>
  <si>
    <t>Онлайн-опрос: 4480 (гугл-форма + typeform)</t>
  </si>
  <si>
    <t>Аутрич: 104</t>
  </si>
  <si>
    <t>Первые цифры 2022_общие</t>
  </si>
  <si>
    <t>Первые цифры 2022_Хорнет</t>
  </si>
  <si>
    <t>Первые цифры 2022_транслюди</t>
  </si>
  <si>
    <t>Первые цифры 2022_ДФО</t>
  </si>
  <si>
    <t>Первые цифры 2022_ПФО</t>
  </si>
  <si>
    <t>Первые цифры 2022_СЗФО</t>
  </si>
  <si>
    <t>Первые цифры 2022_СКФО</t>
  </si>
  <si>
    <t>Первые цифры 2022_СФО</t>
  </si>
  <si>
    <t>Первые цифры 2022_УФО</t>
  </si>
  <si>
    <t>Первые цифры 2022_ЦФО</t>
  </si>
  <si>
    <t>Первые цифры 2022_ЮФО</t>
  </si>
  <si>
    <t>Первые цифры 2022_СПб</t>
  </si>
  <si>
    <t>МСК</t>
  </si>
  <si>
    <t>Онлайн-опрос в Хорнете: 1855</t>
  </si>
  <si>
    <t>кол-во</t>
  </si>
  <si>
    <t>доля</t>
  </si>
  <si>
    <t>Как вы себя определяете (ваша гендерная идентичность)?</t>
  </si>
  <si>
    <t xml:space="preserve">Женщины – 2283 </t>
  </si>
  <si>
    <t>Мужчины –</t>
  </si>
  <si>
    <t xml:space="preserve">Небинарные люди – </t>
  </si>
  <si>
    <t xml:space="preserve">Другое – </t>
  </si>
  <si>
    <t xml:space="preserve">Идентифицируете ли вы себя как трансгендерного человека? </t>
  </si>
  <si>
    <t>Транслюди (да) –</t>
  </si>
  <si>
    <t>Цислюди (нет) –</t>
  </si>
  <si>
    <t>Ваша сексуальная ориентация</t>
  </si>
  <si>
    <t xml:space="preserve">Асексуалы – </t>
  </si>
  <si>
    <t xml:space="preserve">би/пан – </t>
  </si>
  <si>
    <t>Гетеро –</t>
  </si>
  <si>
    <t xml:space="preserve">Гомосексуальные – </t>
  </si>
  <si>
    <t>Являетесь ли вы интерсекс-человеком?</t>
  </si>
  <si>
    <t>Интерсекслюди (да)</t>
  </si>
  <si>
    <t>Ваш возраст</t>
  </si>
  <si>
    <t>От min до max лет</t>
  </si>
  <si>
    <t>13 - 70</t>
  </si>
  <si>
    <t>16 - 70</t>
  </si>
  <si>
    <t>13 - 63</t>
  </si>
  <si>
    <t>14 - 53</t>
  </si>
  <si>
    <t>13 - 65</t>
  </si>
  <si>
    <t>14 - 48</t>
  </si>
  <si>
    <t>14 - 60</t>
  </si>
  <si>
    <t>13 - 68</t>
  </si>
  <si>
    <t>Средний возраст –</t>
  </si>
  <si>
    <t xml:space="preserve">Медианный – </t>
  </si>
  <si>
    <t xml:space="preserve">Где вы проживаете? </t>
  </si>
  <si>
    <t>Город (более 4 млн) –</t>
  </si>
  <si>
    <t>Город (от 1 до 4 млн) –</t>
  </si>
  <si>
    <t>Город (от 500 тыс до 1 млн) –</t>
  </si>
  <si>
    <t>Город (от 100 до 500 тыс) –</t>
  </si>
  <si>
    <t>Малый город (до 100 тыс.) –</t>
  </si>
  <si>
    <t>Сельское поселение –</t>
  </si>
  <si>
    <t>Выберите, пожалуйста, регион, в котором вы проживаете</t>
  </si>
  <si>
    <t>Москва –</t>
  </si>
  <si>
    <t>СПБ –</t>
  </si>
  <si>
    <t>Федеральные округа</t>
  </si>
  <si>
    <t>Центральный –</t>
  </si>
  <si>
    <t xml:space="preserve">Северо-Западный – </t>
  </si>
  <si>
    <t>Южный –</t>
  </si>
  <si>
    <t>Приволжский –</t>
  </si>
  <si>
    <t xml:space="preserve">Уральский – </t>
  </si>
  <si>
    <t>Сибирский –</t>
  </si>
  <si>
    <t xml:space="preserve">Дальневосточный – </t>
  </si>
  <si>
    <t>Северо-Кавказский –</t>
  </si>
  <si>
    <t>Кто из ваших друзей знает о вашей сексуальной ориентации и/или трансгендерности?</t>
  </si>
  <si>
    <t xml:space="preserve">Большинство друзей – </t>
  </si>
  <si>
    <t>Никто из них не знает –</t>
  </si>
  <si>
    <t xml:space="preserve">Самые близкие друзья – </t>
  </si>
  <si>
    <t>Кто из ваших родных знает о вашей сексуальной ориентации и/или трансгендерности?</t>
  </si>
  <si>
    <t xml:space="preserve">Большинство родственников – </t>
  </si>
  <si>
    <t xml:space="preserve">Никто из них не знает – </t>
  </si>
  <si>
    <t xml:space="preserve">Один или несколько самых близких членов семьи – </t>
  </si>
  <si>
    <t>Кто из ваших одноклассников/однокурсников/коллег (в нынешнем учебном/рабочем коллективе) знает о вашей сексуальной ориентации и/или трансгендерности?</t>
  </si>
  <si>
    <t xml:space="preserve">Большинство одноклассников/однокурсников/коллег (в нынешнем учебном/рабочем коллективе) – </t>
  </si>
  <si>
    <t xml:space="preserve">Один или несколько одноклассников/однокурсников/коллег (в нынешнем учебном/рабочем коллективе) – </t>
  </si>
  <si>
    <t>Ваш круг общения, в основном, состоит из...</t>
  </si>
  <si>
    <t>гетеросексуальных цисгендерных людей –</t>
  </si>
  <si>
    <t xml:space="preserve">и ЛГБТК+ людей, и гетеросексуальных цисгендерных людей в равном количестве – </t>
  </si>
  <si>
    <t xml:space="preserve">ЛГБТК+ людей – </t>
  </si>
  <si>
    <t>Ваш круг общения  – это, в основном, (по вашим ощущениям)…</t>
  </si>
  <si>
    <t xml:space="preserve">Гомо/трансфобные люди – </t>
  </si>
  <si>
    <t xml:space="preserve">Дружественно настроенные к ЛГБТК+ люди – </t>
  </si>
  <si>
    <t xml:space="preserve">Люди, которые заявляют, что они дружественно настроены к ЛГБТ*, но вы чувствуете их предвзятое отношение – </t>
  </si>
  <si>
    <t xml:space="preserve">Люди, которые хорошо относятся к вам, но иногда проявляют гомо/трансфобию, в том числе внутреннюю – </t>
  </si>
  <si>
    <t>Ваше образование</t>
  </si>
  <si>
    <t xml:space="preserve">Высшее (включая высшее неполное, полное, а также ученую степень) – </t>
  </si>
  <si>
    <t xml:space="preserve">Начальное (1-8 классы школы) – </t>
  </si>
  <si>
    <t xml:space="preserve">Среднее общее (9-11 классов школы) – </t>
  </si>
  <si>
    <t xml:space="preserve">Среднее профессиональное (колледж, техникум) – </t>
  </si>
  <si>
    <t>Охарактеризуйте, пожалуйста, ваше общее материальное положение.</t>
  </si>
  <si>
    <t>Ощущение своего благосостояния</t>
  </si>
  <si>
    <t>Количество людей</t>
  </si>
  <si>
    <t>Процент от общего количества</t>
  </si>
  <si>
    <t>Мне не хватает денег даже на еду и лекарства.</t>
  </si>
  <si>
    <t>Мне хватает денег на еду и лекарства, но покупка одежды и мелкой бытовой техники/электроники – серьёзная проблема для меня.</t>
  </si>
  <si>
    <t>Мне хватает денег на еду, одежду и мелкую бытовую технику/электронику, но было бы трудно купить сейчас телевизор, холодильник или стиральную машину.</t>
  </si>
  <si>
    <t>Мне хватает денег на покупку крупной бытовой техники, но я не могу купить новую машину.</t>
  </si>
  <si>
    <t>Моего заработка хватает на все, за исключением покупки таких дорогих вещей, как дача и квартира</t>
  </si>
  <si>
    <t>Я не испытываю никаких финансовых затруднений</t>
  </si>
  <si>
    <t>Где вы преимущественно жили в 2022 году?</t>
  </si>
  <si>
    <t>Я живу в собственном жилье (имеется в виду, что ваше жилье является вашей оформленной собственностью): 1931</t>
  </si>
  <si>
    <t>Я живу в студенческом общежитии (295)</t>
  </si>
  <si>
    <t>Я живу в съёмном жилье (1954)</t>
  </si>
  <si>
    <t>Я не имею постоянного места проживания: живу у друзей, на “вписках”, в хостелах и т.п. (85)</t>
  </si>
  <si>
    <t>Я постоянно живу у кого-либо (у родителей, у партнёра/партнёрши, у друга/подруги и т.п.): 2174</t>
  </si>
  <si>
    <t>Есть ли у вас иждивенцы - те, кто не имеет собственного источника дохода и кого вы финансово поддерживаете на постоянной основе, например, дети, родственники, партнёр(ка)?</t>
  </si>
  <si>
    <t>Да –</t>
  </si>
  <si>
    <t>Как вам кажется, влияет ли ваша сексуальная ориентация или трансгендерность на ваше экономическое положение?</t>
  </si>
  <si>
    <t xml:space="preserve">Да – </t>
  </si>
  <si>
    <t xml:space="preserve">Затрудняются ответить – </t>
  </si>
  <si>
    <t>Есть ли у вас постоянный источник дохода?</t>
  </si>
  <si>
    <t xml:space="preserve">Ваш ежемесячный доход в течение последнего года составляет в среднем… </t>
  </si>
  <si>
    <t>(процент считать от количества тех, у кого есть постоянный доход: да на предыдущий вопрос)</t>
  </si>
  <si>
    <t>...12 000 рублей или менее –</t>
  </si>
  <si>
    <t>...более 12 000 рублей, но менее 30 000 рублей –</t>
  </si>
  <si>
    <t>...более 30 000 рублей, но менее 60 000 рублей –</t>
  </si>
  <si>
    <t>...более 60 000 рублей, но менее 100 000 рублей –</t>
  </si>
  <si>
    <t>...100 000 рублей и более –</t>
  </si>
  <si>
    <t>Как можно охарактеризовать ваш ОСНОВНОЙ источник дохода?</t>
  </si>
  <si>
    <t>Вид основного дохода</t>
  </si>
  <si>
    <t xml:space="preserve">Процент от числа тех, у кого есть постоянных доход </t>
  </si>
  <si>
    <t xml:space="preserve">Временная работа </t>
  </si>
  <si>
    <t>Государственные пособия</t>
  </si>
  <si>
    <t>Другое</t>
  </si>
  <si>
    <t>Краткосрочные/случайные подработки</t>
  </si>
  <si>
    <t>Пассивный доход</t>
  </si>
  <si>
    <t>Постоянная работа</t>
  </si>
  <si>
    <t>Стипендия или грант</t>
  </si>
  <si>
    <t xml:space="preserve">Фриланс </t>
  </si>
  <si>
    <t>Сфера вашей ОСНОВНОЙ занятости:</t>
  </si>
  <si>
    <t>Сфера занятости</t>
  </si>
  <si>
    <t>IT-сфера</t>
  </si>
  <si>
    <t>Образование, здравоохранение, наука, культура</t>
  </si>
  <si>
    <t>Полиция, армия, органы безопасности</t>
  </si>
  <si>
    <t>Промышленность, производство, строительство</t>
  </si>
  <si>
    <t>Связь, транспорт</t>
  </si>
  <si>
    <t>Сфера услуг</t>
  </si>
  <si>
    <t>Управление</t>
  </si>
  <si>
    <t xml:space="preserve">Есть ли у вас вспомогательные источники какой-либо финансовой поддержки (например, родные, </t>
  </si>
  <si>
    <t xml:space="preserve">Из тех, у кого нет никакой работы – </t>
  </si>
  <si>
    <t>Приходилось ли вам в 2022 году получать оплату за секс, эскорт, работу моделью в порнографии или вебкам-моделью?</t>
  </si>
  <si>
    <t>Приходилось ли вам в 2022 году искать новое место работы или учебы?</t>
  </si>
  <si>
    <t>Были ли у вас в 2022 году какие-либо проблемы при поиске места работы/учебы из-за сексуальной ориентации и/или трансгендерности?</t>
  </si>
  <si>
    <t>(Процент от числа тех, кому приходилось искать новое место работы или учебы: да на предыдущий вопрос)</t>
  </si>
  <si>
    <t>Сталкивались ли вы с каким-либо давлением на работе/учёбе из-за сексуальной ориентации и/или трансгендерности в 2022 году?</t>
  </si>
  <si>
    <t>(Процент от общего числа)</t>
  </si>
  <si>
    <t>Приходилось ли вам в 2022 году терять работу/место учёбы из-за сексуальной ориентации и/или трансгендерности?</t>
  </si>
  <si>
    <t>Подвергались ли вы в 2022 году физическому насилию из-за сексуальной ориентации и/или трансгендерности?</t>
  </si>
  <si>
    <t>Подвергались ли вы в 2022 году сексуализированному насилию (в том числе домогательствам и попыткам изнасилования) из-за вашей сексуальной ориентации и/или трансгендерности?</t>
  </si>
  <si>
    <t>Сталкивались ли вы в 2022 году с угрозами физическим насилием из-за сексуальной ориентации и/или трансгендерности?</t>
  </si>
  <si>
    <t>Сталкивались ли вы в 2022 году с домашним насилием из-за сексуальной ориентации и/или трансгендерности (со стороны родителей, родственников, супругов, партнёров)?</t>
  </si>
  <si>
    <t>Сталкивались ли вы в 2022 году со случаями причинения вреда вашему имуществу, уничтожения, кражи/хищения имущества из-за вашей сексуальной ориентации и/или трансгендерности?</t>
  </si>
  <si>
    <t>Сталкивались ли вы в 2022 году с грабежом по типу “подставных свиданий” ?</t>
  </si>
  <si>
    <t>Сталкивались ли вы в 2022 году с шантажом/вымогательством с угрозой раскрытия информации о вашей сексуальной ориентации или трансгендерности?</t>
  </si>
  <si>
    <t>Сталкивались ли вы в 2022 году со случаями незаконного использования ваших персональных данных из-за вашей сексуальной  ориентации и/или трансгендерности?</t>
  </si>
  <si>
    <t>Сталкивались ли именно вы в 2022 году с преследованиями в интернете из-за вашей сексуальной ориентации и/или трансгендерности?</t>
  </si>
  <si>
    <t>Сталкивались ли вы в 2022 году с незаконным задержанием или арестом из-за вашей сексуальной ориентации и/или трансгендерности?</t>
  </si>
  <si>
    <t>ДУБЛЬ      Сталкивались ли вы в 2022 году с незаконным задержанием или арестом из-за вашей сексуальной ориентации и/или трансгендерности?</t>
  </si>
  <si>
    <t>Сталкивались ли вы в 2022 году с преступлениями на почве гомофобии/трансфобии (нападения, насилия, угроз и т.п.)? И обращались ли вы при этом в полицию?</t>
  </si>
  <si>
    <t>Не сталкивались, но если бы столкнулись, то не стали бы обращаться в полицию –</t>
  </si>
  <si>
    <t>Не сталкивались, но если бы столкнулись, то обратились бы в полицию –</t>
  </si>
  <si>
    <t>Сталкивались и обращались в полицию –</t>
  </si>
  <si>
    <t>Сталкивались, но не обращались в полицию –</t>
  </si>
  <si>
    <t>Сталкивались и обращались в полицию</t>
  </si>
  <si>
    <t>Полиция приняла ваше заявление?</t>
  </si>
  <si>
    <t>Каковы были последствия вашего обращения в полицию?</t>
  </si>
  <si>
    <t>(Вопрос с множественным выбором ответов)</t>
  </si>
  <si>
    <t>Велось следствие –</t>
  </si>
  <si>
    <t>Виновные были найдены и наказаны –</t>
  </si>
  <si>
    <t>Судьба вашего заявления неизвестна –</t>
  </si>
  <si>
    <t>Вы столкнулись с давлением со стороны полиции (насмешки, оскорбления, угрозы) –</t>
  </si>
  <si>
    <t>Другое –</t>
  </si>
  <si>
    <t>Сталкивались, но не обращались в полицию</t>
  </si>
  <si>
    <t>Почему вы не стали обращаться в правоохранительные органы, после того как пострадали от преступления на почве гомофобии/трансфобии?</t>
  </si>
  <si>
    <t>Страх камин-аута –</t>
  </si>
  <si>
    <t>Вы не верите в эффективность обращения в полицию –</t>
  </si>
  <si>
    <t>Страх перед самими сотрудниками полиции –</t>
  </si>
  <si>
    <t>Опасение, что о вашем обращении узнает нарушитель –</t>
  </si>
  <si>
    <t>Медицина</t>
  </si>
  <si>
    <t>Обращались ли вы к медицинским специалистам за помощью или по каким-либо другим вопросам в 2022 году?</t>
  </si>
  <si>
    <t>Врачи, к которым вы обращались в 2022 году, знали о вашей сексуальной ориентации или трансгендерности (с ваших слов или против вашей воли)?</t>
  </si>
  <si>
    <t>(Процент от числа тех, кто обращался к врачу: да на предыдущий вопрос)</t>
  </si>
  <si>
    <t>Приходилось ли вам в 2022 году сталкиваться с отказом в предоставлении медицинских услуг из-за вашей сексуальной ориентации и/или трансгендерности?</t>
  </si>
  <si>
    <t>(Процент от тех, кто был открыт перед врачами, да на предыдущий вопрос)</t>
  </si>
  <si>
    <t>Приходилось ли вам в 2022 году сталкиваться с насильственными/ дискриминирующими действиями врачей на почве гомофобии/трансфобии?</t>
  </si>
  <si>
    <t>Товары и услуги</t>
  </si>
  <si>
    <t>Приходилось ли вам в 2022 году сталкиваться с отказом в доступе к коммерческим услугам или товарам из-за вашей сексуальной ориентации и/или трансгендерности?</t>
  </si>
  <si>
    <t xml:space="preserve">Приходилось ли вам в 2022 году сталкиваться со случаями отказа в доступе к государственным услугам из-за сексуальной ориентации и/или трансгендерности? </t>
  </si>
  <si>
    <t>Жилье</t>
  </si>
  <si>
    <t>Сталкивались ли вы в 2022 году с ситуацией, когда вас лишили жилья из-за вашей сексуальной ориентации и/или трансгендерности?</t>
  </si>
  <si>
    <t>Сталкивались ли вы в 2022 году с трудностями в поиске жилья в связи с  вашей сексуальной ориентацией, трансгендерностью или гендерной неконформностью?</t>
  </si>
  <si>
    <t>Были ли у вас в 2022 году конфликты с соседями из-за вашей сексуальной ориентации и/или трансгендерности?</t>
  </si>
  <si>
    <t>Были ли у вас в 2022 году конфликты с арендодателями из-за вашей сексуальной ориентации и/или трансгендерности?</t>
  </si>
  <si>
    <t>Родительские права</t>
  </si>
  <si>
    <t>Есть ли у вас дети?</t>
  </si>
  <si>
    <t>Из них:</t>
  </si>
  <si>
    <t>Сталкивались ли вы в 2022 году с трудностями при взаимодействии с органами опеки из-за ваших сексуальной ориентации и/или трансгендерности?</t>
  </si>
  <si>
    <t>Сталкивались ли вы в 2022 году с трудностями при взаимодействии с другими родственниками вашего ребёнка из-за ваших сексуальной ориентации и/или трансгендерности?</t>
  </si>
  <si>
    <t>Сталкивались ли вы в 2022 году с трудностями при взаимодействии с детскими образовательными или медицинскими учреждениями из-за ваших сексуальной ориентации и/или трансгендерности?</t>
  </si>
  <si>
    <t>Влияние войны</t>
  </si>
  <si>
    <t>Повлиял ли на вас в целом вооруженный конфликт между Россией и Украиной в 2022 году?</t>
  </si>
  <si>
    <t>Почувствовали ли вы себя как ЛГБТК+ человек в более уязвимом/небезопасном положении после начала вооруженного конфликта между Россией и Украиной 24 февраля 2022 года?</t>
  </si>
  <si>
    <t>Заметили ли вы усиление гомофобных и/или трансфобных настроений в российском обществе  после начала вооруженного конфликта между Россией и Украиной 24 февраля 2022 года?</t>
  </si>
  <si>
    <t>Заметили ли вы усиление гомофобных и/или трансфобных настроений в вашем ближайшем окружении  после начала вооруженного конфликта между Россией и Украиной 24 февраля 2022 года?</t>
  </si>
  <si>
    <t>Повлиял ли  вооруженный конфликт между Россией и Украиной в 2022 году на доступ к значимым для вас лекарствам или препаратам (например, гормональная терапия, антиретровирусная терапия, антидепрессанты и др.)?</t>
  </si>
  <si>
    <t>Ухудшил ли вооруженный конфликт между Россией и Украиной в 2022 году ваше экономическое положение?</t>
  </si>
  <si>
    <t>Коснулась ли вас лично объявленная в России мобилизация?</t>
  </si>
  <si>
    <t>Да (ниже отмечу, как именно)</t>
  </si>
  <si>
    <t>Как именно вас коснулась мобилизация?</t>
  </si>
  <si>
    <t>Вы получили повестку под подпись –</t>
  </si>
  <si>
    <t>Вам приходила повестка, но вы за неё не расписывались –</t>
  </si>
  <si>
    <t>Повестка вам не приходила, но был высокий риск, так как вы военнообязанный/ая –</t>
  </si>
  <si>
    <t>Вас мобилизовали –</t>
  </si>
  <si>
    <t>Кому-то из ваших родных и близких вручили повестку –</t>
  </si>
  <si>
    <t>Мобилизовали кого-то из ваших родных и близких –</t>
  </si>
  <si>
    <t>Повлияла на ваше состояние: вызвала тревогу за себя или за окружающих –</t>
  </si>
  <si>
    <t>Вынудил ли вас  вооруженный конфликт между Россией и Украиной покинуть Россию в 2022 году?</t>
  </si>
  <si>
    <t>Вопросы для тех, кто ответил да на предыдущий вопрос (считать процент от их количества)</t>
  </si>
  <si>
    <t>Когда вы уехали из России?</t>
  </si>
  <si>
    <t>Июнь-август 2022 –</t>
  </si>
  <si>
    <t>Конец февраля - май 2022 –</t>
  </si>
  <si>
    <t>Сентябрь - декабрь 2022 –</t>
  </si>
  <si>
    <t>Что именно повлияло на ваше решение уехать?</t>
  </si>
  <si>
    <t xml:space="preserve">Угроза собственной безопасности – </t>
  </si>
  <si>
    <t xml:space="preserve">Нежелание находиться в России, иметь с ней что-то общее – </t>
  </si>
  <si>
    <t xml:space="preserve">Рост гомофобных и трансфобных настроений в российском обществе – </t>
  </si>
  <si>
    <t xml:space="preserve">Обсуждение нового проекта "закона о пропаганде" – </t>
  </si>
  <si>
    <t xml:space="preserve">Преследование со стороны государства/правоохранительных органов за политические взгляды – </t>
  </si>
  <si>
    <t xml:space="preserve">Невозможность работать на территории России по логистическим причинам (закрылась компания, невозможно получать деньги из-за рубежа) – </t>
  </si>
  <si>
    <t xml:space="preserve">Сильная тревога и психологический дискомфорт – </t>
  </si>
  <si>
    <t xml:space="preserve">Ужесточение цензуры – </t>
  </si>
  <si>
    <t xml:space="preserve">Ограничение доступа к необходимым препаратам/лекарствам – </t>
  </si>
  <si>
    <t xml:space="preserve">Риск быть мобилизованными – </t>
  </si>
  <si>
    <t>Где вы находитесь сейчас?</t>
  </si>
  <si>
    <t xml:space="preserve">Армения – </t>
  </si>
  <si>
    <t>Грузия –</t>
  </si>
  <si>
    <t xml:space="preserve">Казахстан – </t>
  </si>
  <si>
    <t>Кыргызстан –</t>
  </si>
  <si>
    <t>Сербия –</t>
  </si>
  <si>
    <t>Страны ЕС –</t>
  </si>
  <si>
    <t>США –</t>
  </si>
  <si>
    <t>Турция –</t>
  </si>
  <si>
    <t>Узбекистан –</t>
  </si>
  <si>
    <t>Сталкивались ли вы с какой-либо дискриминацией из-за вашей сексуальной ориентации и/или трансгендерности в той стране, где вы сейчас находитесь?</t>
  </si>
  <si>
    <t>Рассматриваете ли вы для себя вариант вернуться в Россию?</t>
  </si>
  <si>
    <t>Заголовок отчета</t>
  </si>
  <si>
    <t>Все анкеты</t>
  </si>
  <si>
    <t>Хорнет + Аутрич</t>
  </si>
  <si>
    <t>Транслюди</t>
  </si>
  <si>
    <t>Дальневостоный Федеральный округ</t>
  </si>
  <si>
    <t>Поволжский федеральный округ</t>
  </si>
  <si>
    <t>Северо-западный федеральный округ</t>
  </si>
  <si>
    <t>Северо-кавказский федеральный округ</t>
  </si>
  <si>
    <t>Сибирский федеральный округ</t>
  </si>
  <si>
    <t>Уральский федеральный округ</t>
  </si>
  <si>
    <t>Центральный федеральный округ</t>
  </si>
  <si>
    <t>Южный федеральный откруг</t>
  </si>
  <si>
    <t>Санкт-Петербург и Ленинградская область</t>
  </si>
  <si>
    <t>Всего анкет в отчете</t>
  </si>
  <si>
    <t>Онлайн-опрос:</t>
  </si>
  <si>
    <t>4480 (гугл-форма + typeform)</t>
  </si>
  <si>
    <t>Аутрич:</t>
  </si>
  <si>
    <t>Онлайн-опрос в Хорнете:</t>
  </si>
  <si>
    <t>Выбранный вариант</t>
  </si>
  <si>
    <t>Количество</t>
  </si>
  <si>
    <t>Процент от всех</t>
  </si>
  <si>
    <t>Средний возраст – 26</t>
  </si>
  <si>
    <t xml:space="preserve">Медианный – 24 </t>
  </si>
  <si>
    <t xml:space="preserve">Я не имею постоянного места проживания: живу у друзей, на “вписках”, в хостелах и т.п. – </t>
  </si>
  <si>
    <t xml:space="preserve">Я постоянно живу у кого-либо (у родителей, у партнёра/партнёрши, у друга/подруги и т.п.) – </t>
  </si>
  <si>
    <t xml:space="preserve">Я живу в студенческом общежитии – </t>
  </si>
  <si>
    <t xml:space="preserve">Я живу в съёмном жилье – </t>
  </si>
  <si>
    <t xml:space="preserve">Я живу в собственном жилье (имеется в виду, что ваше жилье является вашей оформленной собственностью) – </t>
  </si>
  <si>
    <t>Ваш ежемесячный доход в течение последнего года составляет в среднем… (процент считать от количества тех, у кого есть постоянный доход: да на предыдущий вопрос)</t>
  </si>
  <si>
    <t>Процент от тех, кто имеет постоянный доход</t>
  </si>
  <si>
    <t>Процент от тех, у кого нет посточнного источника дохода</t>
  </si>
  <si>
    <t>Были ли у вас в 2022 году какие-либо проблемы при поиске места работы/учебы из-за сексуальной ориентации и/или трансгендерности? (Процент от числа тех, кому приходилось искать новое место работы или учебы: да на предыдущий вопрос)</t>
  </si>
  <si>
    <t>Процент от тех, кому приходилось искать новую работу/учебу</t>
  </si>
  <si>
    <t>Сталкивались ли вы с каким-либо давлением на работе/учёбе из-за сексуальной ориентации и/или трансгендерности в 2022 году? (Процент от общего числа)</t>
  </si>
  <si>
    <t>Приходилось ли вам в 2022 году терять работу/место учёбы из-за сексуальной ориентации и/или трансгендерности? (Процент от общего числа)</t>
  </si>
  <si>
    <t>Процент от тех, кто обращался в полицию</t>
  </si>
  <si>
    <t>Каковы были последствия вашего обращения в полицию? (Вопрос с множественным выбором ответов)</t>
  </si>
  <si>
    <t>Почему вы не стали обращаться в правоохранительные органы, после того как пострадали от преступления на почве гомофобии/трансфобии? (Вопрос с множественным выбором ответов)</t>
  </si>
  <si>
    <t>Процент от тех, кто сталкивался, но не обращался в полицию</t>
  </si>
  <si>
    <t>Врачи, к которым вы обращались в 2022 году, знали о вашей сексуальной ориентации или трансгендерности (с ваших слов или против вашей воли)? (Процент от числа тех, кто обращался к врачу: да на предыдущий вопрос)</t>
  </si>
  <si>
    <t>Процент от тех, кто обращался к врачу</t>
  </si>
  <si>
    <t>Приходилось ли вам в 2022 году сталкиваться с отказом в предоставлении медицинских услуг из-за вашей сексуальной ориентации и/или трансгендерности? (Процент от тех, кто был открыт перед врачами, да на предыдущий вопрос)</t>
  </si>
  <si>
    <t>Процент от тех, кто был открыт перед врачами</t>
  </si>
  <si>
    <t>Приходилось ли вам в 2022 году сталкиваться с насильственными/ дискриминирующими действиями врачей на почве гомофобии/трансфобии? (Процент от тех, кто был открыт перед врачами, да на предыдущий вопрос)</t>
  </si>
  <si>
    <t>Процент от тех, у кого есть дети</t>
  </si>
  <si>
    <t>Как именно вас коснулась мобилизация? (Вопрос с множественным выбором ответов)</t>
  </si>
  <si>
    <t>Процент от тех, кого коснулась</t>
  </si>
  <si>
    <t>Процент от тех, кто уехал</t>
  </si>
  <si>
    <t>Что именно повлияло на ваше решение уехать? (Вопрос с множественным выбором ответов)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</si>
</sst>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A5A5A5"/>
        <bgColor rgb="FFA5A5A5"/>
      </patternFill>
    </fill>
  </fills>
  <borders count="12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1" numFmtId="0" xfId="0" applyBorder="1" applyFont="1"/>
    <xf borderId="0" fillId="0" fontId="1" numFmtId="0" xfId="0" applyFont="1"/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1" fillId="0" fontId="3" numFmtId="0" xfId="0" applyBorder="1" applyFont="1"/>
    <xf borderId="2" fillId="0" fontId="3" numFmtId="0" xfId="0" applyBorder="1" applyFont="1"/>
    <xf borderId="0" fillId="0" fontId="3" numFmtId="0" xfId="0" applyFont="1"/>
    <xf borderId="3" fillId="2" fontId="3" numFmtId="0" xfId="0" applyBorder="1" applyFill="1" applyFont="1"/>
    <xf borderId="4" fillId="2" fontId="2" numFmtId="0" xfId="0" applyBorder="1" applyFont="1"/>
    <xf borderId="5" fillId="2" fontId="2" numFmtId="0" xfId="0" applyBorder="1" applyFont="1"/>
    <xf borderId="6" fillId="2" fontId="2" numFmtId="0" xfId="0" applyBorder="1" applyFont="1"/>
    <xf borderId="3" fillId="2" fontId="2" numFmtId="0" xfId="0" applyBorder="1" applyFont="1"/>
    <xf borderId="0" fillId="0" fontId="2" numFmtId="0" xfId="0" applyFont="1"/>
    <xf borderId="2" fillId="0" fontId="2" numFmtId="9" xfId="0" applyBorder="1" applyFont="1" applyNumberFormat="1"/>
    <xf borderId="0" fillId="0" fontId="2" numFmtId="9" xfId="0" applyFont="1" applyNumberFormat="1"/>
    <xf borderId="3" fillId="3" fontId="3" numFmtId="0" xfId="0" applyBorder="1" applyFill="1" applyFont="1"/>
    <xf borderId="4" fillId="3" fontId="2" numFmtId="0" xfId="0" applyBorder="1" applyFont="1"/>
    <xf borderId="5" fillId="3" fontId="2" numFmtId="0" xfId="0" applyBorder="1" applyFont="1"/>
    <xf borderId="6" fillId="3" fontId="2" numFmtId="0" xfId="0" applyBorder="1" applyFont="1"/>
    <xf borderId="3" fillId="3" fontId="2" numFmtId="0" xfId="0" applyBorder="1" applyFont="1"/>
    <xf borderId="3" fillId="4" fontId="3" numFmtId="0" xfId="0" applyBorder="1" applyFill="1" applyFont="1"/>
    <xf borderId="4" fillId="4" fontId="2" numFmtId="0" xfId="0" applyBorder="1" applyFont="1"/>
    <xf borderId="5" fillId="4" fontId="2" numFmtId="0" xfId="0" applyBorder="1" applyFont="1"/>
    <xf borderId="6" fillId="4" fontId="2" numFmtId="0" xfId="0" applyBorder="1" applyFont="1"/>
    <xf borderId="3" fillId="4" fontId="2" numFmtId="0" xfId="0" applyBorder="1" applyFont="1"/>
    <xf borderId="3" fillId="5" fontId="3" numFmtId="0" xfId="0" applyBorder="1" applyFill="1" applyFont="1"/>
    <xf borderId="4" fillId="5" fontId="2" numFmtId="0" xfId="0" applyBorder="1" applyFont="1"/>
    <xf borderId="5" fillId="5" fontId="2" numFmtId="0" xfId="0" applyBorder="1" applyFont="1"/>
    <xf borderId="6" fillId="5" fontId="2" numFmtId="0" xfId="0" applyBorder="1" applyFont="1"/>
    <xf borderId="3" fillId="5" fontId="2" numFmtId="0" xfId="0" applyBorder="1" applyFont="1"/>
    <xf borderId="0" fillId="0" fontId="4" numFmtId="164" xfId="0" applyAlignment="1" applyFont="1" applyNumberFormat="1">
      <alignment horizontal="left" vertical="center"/>
    </xf>
    <xf borderId="5" fillId="2" fontId="2" numFmtId="164" xfId="0" applyBorder="1" applyFont="1" applyNumberFormat="1"/>
    <xf borderId="3" fillId="2" fontId="2" numFmtId="164" xfId="0" applyBorder="1" applyFont="1" applyNumberFormat="1"/>
    <xf borderId="3" fillId="2" fontId="2" numFmtId="0" xfId="0" applyAlignment="1" applyBorder="1" applyFont="1">
      <alignment readingOrder="0"/>
    </xf>
    <xf borderId="3" fillId="6" fontId="3" numFmtId="0" xfId="0" applyBorder="1" applyFill="1" applyFont="1"/>
    <xf borderId="4" fillId="6" fontId="2" numFmtId="0" xfId="0" applyBorder="1" applyFont="1"/>
    <xf borderId="5" fillId="6" fontId="2" numFmtId="0" xfId="0" applyBorder="1" applyFont="1"/>
    <xf borderId="6" fillId="6" fontId="2" numFmtId="0" xfId="0" applyBorder="1" applyFont="1"/>
    <xf borderId="3" fillId="6" fontId="2" numFmtId="0" xfId="0" applyBorder="1" applyFont="1"/>
    <xf borderId="7" fillId="5" fontId="2" numFmtId="0" xfId="0" applyBorder="1" applyFont="1"/>
    <xf borderId="0" fillId="0" fontId="5" numFmtId="9" xfId="0" applyFont="1" applyNumberFormat="1"/>
    <xf borderId="8" fillId="0" fontId="5" numFmtId="9" xfId="0" applyBorder="1" applyFont="1" applyNumberFormat="1"/>
    <xf borderId="7" fillId="2" fontId="2" numFmtId="0" xfId="0" applyBorder="1" applyFont="1"/>
    <xf borderId="9" fillId="0" fontId="5" numFmtId="9" xfId="0" applyBorder="1" applyFont="1" applyNumberFormat="1"/>
    <xf borderId="10" fillId="0" fontId="5" numFmtId="9" xfId="0" applyBorder="1" applyFont="1" applyNumberFormat="1"/>
    <xf borderId="7" fillId="3" fontId="2" numFmtId="0" xfId="0" applyBorder="1" applyFont="1"/>
    <xf borderId="3" fillId="4" fontId="5" numFmtId="9" xfId="0" applyAlignment="1" applyBorder="1" applyFont="1" applyNumberFormat="1">
      <alignment readingOrder="0"/>
    </xf>
    <xf borderId="4" fillId="5" fontId="3" numFmtId="0" xfId="0" applyBorder="1" applyFont="1"/>
    <xf borderId="5" fillId="5" fontId="3" numFmtId="0" xfId="0" applyBorder="1" applyFont="1"/>
    <xf borderId="6" fillId="5" fontId="3" numFmtId="0" xfId="0" applyBorder="1" applyFont="1"/>
    <xf borderId="3" fillId="5" fontId="2" numFmtId="9" xfId="0" applyAlignment="1" applyBorder="1" applyFont="1" applyNumberFormat="1">
      <alignment readingOrder="0"/>
    </xf>
    <xf borderId="4" fillId="2" fontId="3" numFmtId="0" xfId="0" applyBorder="1" applyFont="1"/>
    <xf borderId="5" fillId="2" fontId="3" numFmtId="0" xfId="0" applyBorder="1" applyFont="1"/>
    <xf borderId="4" fillId="3" fontId="3" numFmtId="0" xfId="0" applyBorder="1" applyFont="1"/>
    <xf borderId="11" fillId="3" fontId="3" numFmtId="0" xfId="0" applyBorder="1" applyFont="1"/>
    <xf borderId="0" fillId="0" fontId="2" numFmtId="0" xfId="0" applyAlignment="1" applyFont="1">
      <alignment readingOrder="0"/>
    </xf>
    <xf borderId="2" fillId="0" fontId="2" numFmtId="9" xfId="0" applyAlignment="1" applyBorder="1" applyFont="1" applyNumberFormat="1">
      <alignment readingOrder="0"/>
    </xf>
    <xf borderId="0" fillId="7" fontId="2" numFmtId="0" xfId="0" applyFill="1" applyFont="1"/>
    <xf borderId="0" fillId="7" fontId="2" numFmtId="9" xfId="0" applyFont="1" applyNumberFormat="1"/>
    <xf borderId="1" fillId="7" fontId="2" numFmtId="0" xfId="0" applyBorder="1" applyFont="1"/>
    <xf borderId="3" fillId="2" fontId="2" numFmtId="9" xfId="0" applyAlignment="1" applyBorder="1" applyFont="1" applyNumberFormat="1">
      <alignment readingOrder="0"/>
    </xf>
    <xf borderId="3" fillId="8" fontId="3" numFmtId="0" xfId="0" applyBorder="1" applyFill="1" applyFont="1"/>
    <xf borderId="3" fillId="4" fontId="2" numFmtId="9" xfId="0" applyAlignment="1" applyBorder="1" applyFont="1" applyNumberFormat="1">
      <alignment readingOrder="0"/>
    </xf>
    <xf borderId="2" fillId="0" fontId="5" numFmtId="9" xfId="0" applyBorder="1" applyFont="1" applyNumberFormat="1"/>
    <xf borderId="8" fillId="0" fontId="3" numFmtId="0" xfId="0" applyBorder="1" applyFont="1"/>
    <xf borderId="8" fillId="2" fontId="2" numFmtId="0" xfId="0" applyBorder="1" applyFont="1"/>
    <xf borderId="8" fillId="0" fontId="2" numFmtId="0" xfId="0" applyBorder="1" applyFont="1"/>
    <xf borderId="8" fillId="0" fontId="2" numFmtId="9" xfId="0" applyBorder="1" applyFont="1" applyNumberFormat="1"/>
    <xf borderId="8" fillId="3" fontId="2" numFmtId="0" xfId="0" applyBorder="1" applyFont="1"/>
    <xf borderId="8" fillId="4" fontId="2" numFmtId="0" xfId="0" applyBorder="1" applyFont="1"/>
    <xf borderId="8" fillId="5" fontId="2" numFmtId="0" xfId="0" applyBorder="1" applyFont="1"/>
    <xf borderId="8" fillId="0" fontId="4" numFmtId="164" xfId="0" applyAlignment="1" applyBorder="1" applyFont="1" applyNumberFormat="1">
      <alignment horizontal="left" vertical="center"/>
    </xf>
    <xf borderId="8" fillId="6" fontId="3" numFmtId="0" xfId="0" applyBorder="1" applyFont="1"/>
    <xf borderId="8" fillId="6" fontId="2" numFmtId="0" xfId="0" applyBorder="1" applyFont="1"/>
    <xf borderId="8" fillId="5" fontId="3" numFmtId="0" xfId="0" applyBorder="1" applyFont="1"/>
    <xf borderId="8" fillId="2" fontId="3" numFmtId="0" xfId="0" applyBorder="1" applyFont="1"/>
    <xf borderId="8" fillId="3" fontId="3" numFmtId="0" xfId="0" applyBorder="1" applyFont="1"/>
    <xf borderId="8" fillId="4" fontId="3" numFmtId="0" xfId="0" applyBorder="1" applyFont="1"/>
    <xf borderId="0" fillId="0" fontId="3" numFmtId="0" xfId="0" applyAlignment="1" applyFont="1">
      <alignment horizontal="left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48.29"/>
    <col customWidth="1" min="2" max="25" width="6.71"/>
    <col customWidth="1" min="26" max="26" width="8.71"/>
  </cols>
  <sheetData>
    <row r="1">
      <c r="A1" s="1" t="s">
        <v>0</v>
      </c>
      <c r="B1" s="2"/>
      <c r="C1" s="3"/>
      <c r="F1" s="2"/>
      <c r="H1" s="2"/>
      <c r="X1" s="2"/>
    </row>
    <row r="2">
      <c r="A2" s="4" t="s">
        <v>1</v>
      </c>
      <c r="B2" s="2"/>
      <c r="C2" s="3"/>
      <c r="F2" s="2"/>
      <c r="H2" s="2"/>
      <c r="X2" s="2"/>
    </row>
    <row r="3" ht="45.0" customHeight="1">
      <c r="A3" s="5" t="s">
        <v>2</v>
      </c>
      <c r="B3" s="6" t="s">
        <v>3</v>
      </c>
      <c r="D3" s="7" t="s">
        <v>4</v>
      </c>
      <c r="F3" s="8" t="s">
        <v>5</v>
      </c>
      <c r="H3" s="8" t="s">
        <v>6</v>
      </c>
      <c r="J3" s="7" t="s">
        <v>7</v>
      </c>
      <c r="L3" s="7" t="s">
        <v>8</v>
      </c>
      <c r="N3" s="7" t="s">
        <v>9</v>
      </c>
      <c r="P3" s="7" t="s">
        <v>10</v>
      </c>
      <c r="R3" s="7" t="s">
        <v>11</v>
      </c>
      <c r="T3" s="7" t="s">
        <v>12</v>
      </c>
      <c r="V3" s="7" t="s">
        <v>13</v>
      </c>
      <c r="X3" s="8" t="s">
        <v>14</v>
      </c>
      <c r="Z3" s="9" t="s">
        <v>15</v>
      </c>
    </row>
    <row r="4">
      <c r="A4" s="4" t="s">
        <v>16</v>
      </c>
      <c r="B4" s="10" t="s">
        <v>17</v>
      </c>
      <c r="C4" s="11" t="s">
        <v>18</v>
      </c>
      <c r="D4" s="12" t="s">
        <v>17</v>
      </c>
      <c r="E4" s="12" t="s">
        <v>18</v>
      </c>
      <c r="F4" s="10" t="s">
        <v>17</v>
      </c>
      <c r="G4" s="12" t="s">
        <v>18</v>
      </c>
      <c r="H4" s="10" t="s">
        <v>17</v>
      </c>
      <c r="I4" s="12" t="s">
        <v>18</v>
      </c>
      <c r="J4" s="12" t="s">
        <v>17</v>
      </c>
      <c r="K4" s="12" t="s">
        <v>18</v>
      </c>
      <c r="L4" s="12" t="s">
        <v>17</v>
      </c>
      <c r="M4" s="12" t="s">
        <v>18</v>
      </c>
      <c r="N4" s="12" t="s">
        <v>17</v>
      </c>
      <c r="O4" s="12" t="s">
        <v>18</v>
      </c>
      <c r="P4" s="12" t="s">
        <v>17</v>
      </c>
      <c r="Q4" s="12" t="s">
        <v>18</v>
      </c>
      <c r="R4" s="12" t="s">
        <v>17</v>
      </c>
      <c r="S4" s="12" t="s">
        <v>18</v>
      </c>
      <c r="T4" s="12" t="s">
        <v>17</v>
      </c>
      <c r="U4" s="12" t="s">
        <v>18</v>
      </c>
      <c r="V4" s="12" t="s">
        <v>17</v>
      </c>
      <c r="W4" s="12" t="s">
        <v>18</v>
      </c>
      <c r="X4" s="10" t="s">
        <v>17</v>
      </c>
      <c r="Y4" s="12" t="s">
        <v>18</v>
      </c>
    </row>
    <row r="5">
      <c r="A5" s="13" t="s">
        <v>19</v>
      </c>
      <c r="B5" s="14"/>
      <c r="C5" s="15"/>
      <c r="D5" s="16"/>
      <c r="E5" s="17"/>
      <c r="F5" s="14"/>
      <c r="G5" s="17"/>
      <c r="H5" s="14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4"/>
      <c r="Y5" s="17"/>
      <c r="Z5" s="17"/>
    </row>
    <row r="6">
      <c r="A6" s="17" t="s">
        <v>20</v>
      </c>
      <c r="B6" s="18">
        <v>2283.0</v>
      </c>
      <c r="C6" s="19">
        <v>0.3545581612051561</v>
      </c>
      <c r="D6" s="18">
        <v>47.0</v>
      </c>
      <c r="E6" s="20">
        <v>0.02399183256763655</v>
      </c>
      <c r="F6" s="2">
        <v>217.0</v>
      </c>
      <c r="G6" s="20">
        <v>0.18219983207388749</v>
      </c>
      <c r="H6" s="2">
        <v>74.0</v>
      </c>
      <c r="I6" s="20">
        <v>0.36633663366336633</v>
      </c>
      <c r="J6" s="18">
        <v>225.0</v>
      </c>
      <c r="K6" s="20">
        <v>0.25027808676307006</v>
      </c>
      <c r="L6" s="18">
        <v>737.0</v>
      </c>
      <c r="M6" s="20">
        <v>0.4617794486215539</v>
      </c>
      <c r="N6" s="18">
        <v>32.0</v>
      </c>
      <c r="O6" s="20">
        <v>0.5423728813559322</v>
      </c>
      <c r="P6" s="18">
        <v>154.0</v>
      </c>
      <c r="Q6" s="20">
        <v>0.2570951585976628</v>
      </c>
      <c r="R6" s="18">
        <v>122.0</v>
      </c>
      <c r="S6" s="20">
        <v>0.23597678916827852</v>
      </c>
      <c r="T6" s="18">
        <v>833.0</v>
      </c>
      <c r="U6" s="20">
        <v>0.36407342657342656</v>
      </c>
      <c r="V6" s="18">
        <v>106.0</v>
      </c>
      <c r="W6" s="20">
        <v>0.37992831541218636</v>
      </c>
      <c r="X6" s="2">
        <v>676.0</v>
      </c>
      <c r="Y6" s="20">
        <v>0.49926144756277696</v>
      </c>
      <c r="Z6" s="17"/>
    </row>
    <row r="7">
      <c r="A7" s="17" t="s">
        <v>21</v>
      </c>
      <c r="B7" s="18">
        <v>3288.0</v>
      </c>
      <c r="C7" s="19">
        <v>0.5106382978723404</v>
      </c>
      <c r="D7" s="18">
        <v>1823.0</v>
      </c>
      <c r="E7" s="20">
        <v>0.9305768249106687</v>
      </c>
      <c r="F7" s="2">
        <v>453.0</v>
      </c>
      <c r="G7" s="20">
        <v>0.380352644836272</v>
      </c>
      <c r="H7" s="2">
        <v>99.0</v>
      </c>
      <c r="I7" s="20">
        <v>0.4900990099009901</v>
      </c>
      <c r="J7" s="18">
        <v>587.0</v>
      </c>
      <c r="K7" s="20">
        <v>0.6529477196885428</v>
      </c>
      <c r="L7" s="18">
        <v>611.0</v>
      </c>
      <c r="M7" s="20">
        <v>0.38283208020050125</v>
      </c>
      <c r="N7" s="18">
        <v>21.0</v>
      </c>
      <c r="O7" s="20">
        <v>0.3559322033898305</v>
      </c>
      <c r="P7" s="18">
        <v>373.0</v>
      </c>
      <c r="Q7" s="20">
        <v>0.6227045075125208</v>
      </c>
      <c r="R7" s="18">
        <v>338.0</v>
      </c>
      <c r="S7" s="20">
        <v>0.6537717601547389</v>
      </c>
      <c r="T7" s="18">
        <v>1121.0</v>
      </c>
      <c r="U7" s="20">
        <v>0.48994755244755245</v>
      </c>
      <c r="V7" s="18">
        <v>138.0</v>
      </c>
      <c r="W7" s="20">
        <v>0.4946236559139785</v>
      </c>
      <c r="X7" s="2">
        <v>457.0</v>
      </c>
      <c r="Y7" s="20">
        <v>0.3375184638109306</v>
      </c>
      <c r="Z7" s="17"/>
    </row>
    <row r="8">
      <c r="A8" s="17" t="s">
        <v>22</v>
      </c>
      <c r="B8" s="18">
        <v>758.0</v>
      </c>
      <c r="C8" s="19">
        <v>0.11772014287932908</v>
      </c>
      <c r="D8" s="18">
        <v>77.0</v>
      </c>
      <c r="E8" s="20">
        <v>0.039305768249106685</v>
      </c>
      <c r="F8" s="2">
        <v>457.0</v>
      </c>
      <c r="G8" s="20">
        <v>0.38371116708648195</v>
      </c>
      <c r="H8" s="2">
        <v>25.0</v>
      </c>
      <c r="I8" s="20">
        <v>0.12376237623762376</v>
      </c>
      <c r="J8" s="18">
        <v>73.0</v>
      </c>
      <c r="K8" s="20">
        <v>0.08120133481646273</v>
      </c>
      <c r="L8" s="18">
        <v>222.0</v>
      </c>
      <c r="M8" s="20">
        <v>0.13909774436090225</v>
      </c>
      <c r="N8" s="18">
        <v>6.0</v>
      </c>
      <c r="O8" s="20">
        <v>0.1016949152542373</v>
      </c>
      <c r="P8" s="18">
        <v>61.0</v>
      </c>
      <c r="Q8" s="20">
        <v>0.1018363939899833</v>
      </c>
      <c r="R8" s="18">
        <v>48.0</v>
      </c>
      <c r="S8" s="20">
        <v>0.09284332688588008</v>
      </c>
      <c r="T8" s="18">
        <v>294.0</v>
      </c>
      <c r="U8" s="20">
        <v>0.1284965034965035</v>
      </c>
      <c r="V8" s="18">
        <v>29.0</v>
      </c>
      <c r="W8" s="20">
        <v>0.1039426523297491</v>
      </c>
      <c r="X8" s="2">
        <v>196.0</v>
      </c>
      <c r="Y8" s="20">
        <v>0.1447562776957164</v>
      </c>
      <c r="Z8" s="17"/>
    </row>
    <row r="9">
      <c r="A9" s="17" t="s">
        <v>23</v>
      </c>
      <c r="B9" s="18">
        <v>110.0</v>
      </c>
      <c r="C9" s="19">
        <v>0.017083398043174405</v>
      </c>
      <c r="D9" s="18">
        <v>12.0</v>
      </c>
      <c r="E9" s="20">
        <v>0.006125574272588055</v>
      </c>
      <c r="F9" s="2">
        <v>64.0</v>
      </c>
      <c r="G9" s="20">
        <v>0.05373635600335852</v>
      </c>
      <c r="H9" s="2">
        <v>4.0</v>
      </c>
      <c r="I9" s="20">
        <v>0.019801980198019802</v>
      </c>
      <c r="J9" s="18">
        <v>14.0</v>
      </c>
      <c r="K9" s="20">
        <v>0.01557285873192436</v>
      </c>
      <c r="L9" s="18">
        <v>26.0</v>
      </c>
      <c r="M9" s="20">
        <v>0.016290726817042606</v>
      </c>
      <c r="N9" s="18"/>
      <c r="O9" s="20">
        <v>0.0</v>
      </c>
      <c r="P9" s="18">
        <v>11.0</v>
      </c>
      <c r="Q9" s="20">
        <v>0.018363939899833055</v>
      </c>
      <c r="R9" s="18">
        <v>9.0</v>
      </c>
      <c r="S9" s="20">
        <v>0.017408123791102514</v>
      </c>
      <c r="T9" s="18">
        <v>40.0</v>
      </c>
      <c r="U9" s="20">
        <v>0.017482517482517484</v>
      </c>
      <c r="V9" s="18">
        <v>6.0</v>
      </c>
      <c r="W9" s="20">
        <v>0.021505376344086023</v>
      </c>
      <c r="X9" s="2">
        <v>25.0</v>
      </c>
      <c r="Y9" s="20">
        <v>0.01846381093057607</v>
      </c>
      <c r="Z9" s="17"/>
    </row>
    <row r="10">
      <c r="A10" s="21" t="s">
        <v>24</v>
      </c>
      <c r="B10" s="22"/>
      <c r="C10" s="23"/>
      <c r="D10" s="24"/>
      <c r="E10" s="25"/>
      <c r="F10" s="22"/>
      <c r="G10" s="25"/>
      <c r="H10" s="22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2"/>
      <c r="Y10" s="25"/>
      <c r="Z10" s="25"/>
    </row>
    <row r="11">
      <c r="A11" s="25" t="s">
        <v>25</v>
      </c>
      <c r="B11" s="18">
        <v>1191.0</v>
      </c>
      <c r="C11" s="19">
        <v>0.18496660972200651</v>
      </c>
      <c r="D11" s="18">
        <v>188.0</v>
      </c>
      <c r="E11" s="20">
        <v>0.0959673302705462</v>
      </c>
      <c r="F11" s="2">
        <v>1191.0</v>
      </c>
      <c r="G11" s="20">
        <v>1.0</v>
      </c>
      <c r="H11" s="2">
        <v>38.0</v>
      </c>
      <c r="I11" s="20">
        <v>0.18811881188118812</v>
      </c>
      <c r="J11" s="18">
        <v>141.0</v>
      </c>
      <c r="K11" s="20">
        <v>0.1568409343715239</v>
      </c>
      <c r="L11" s="18">
        <v>326.0</v>
      </c>
      <c r="M11" s="20">
        <v>0.20426065162907267</v>
      </c>
      <c r="N11" s="18">
        <v>7.0</v>
      </c>
      <c r="O11" s="20">
        <v>0.11864406779661017</v>
      </c>
      <c r="P11" s="18">
        <v>90.0</v>
      </c>
      <c r="Q11" s="20">
        <v>0.15025041736227046</v>
      </c>
      <c r="R11" s="18">
        <v>92.0</v>
      </c>
      <c r="S11" s="20">
        <v>0.17794970986460348</v>
      </c>
      <c r="T11" s="18">
        <v>449.0</v>
      </c>
      <c r="U11" s="20">
        <v>0.19624125874125875</v>
      </c>
      <c r="V11" s="18">
        <v>48.0</v>
      </c>
      <c r="W11" s="20">
        <v>0.17204301075268819</v>
      </c>
      <c r="X11" s="2">
        <v>286.0</v>
      </c>
      <c r="Y11" s="20">
        <v>0.21122599704579026</v>
      </c>
      <c r="Z11" s="25"/>
    </row>
    <row r="12">
      <c r="A12" s="25" t="s">
        <v>26</v>
      </c>
      <c r="B12" s="18">
        <v>5248.0</v>
      </c>
      <c r="C12" s="19">
        <v>0.8150333902779935</v>
      </c>
      <c r="D12" s="18">
        <v>1771.0</v>
      </c>
      <c r="E12" s="20">
        <v>0.9040326697294538</v>
      </c>
      <c r="F12" s="22"/>
      <c r="G12" s="25"/>
      <c r="H12" s="2">
        <v>164.0</v>
      </c>
      <c r="I12" s="20">
        <v>0.8118811881188119</v>
      </c>
      <c r="J12" s="18">
        <v>758.0</v>
      </c>
      <c r="K12" s="20">
        <v>0.8431590656284761</v>
      </c>
      <c r="L12" s="18">
        <v>1270.0</v>
      </c>
      <c r="M12" s="20">
        <v>0.7957393483709273</v>
      </c>
      <c r="N12" s="18">
        <v>52.0</v>
      </c>
      <c r="O12" s="20">
        <v>0.8813559322033898</v>
      </c>
      <c r="P12" s="18">
        <v>509.0</v>
      </c>
      <c r="Q12" s="20">
        <v>0.8497495826377296</v>
      </c>
      <c r="R12" s="18">
        <v>425.0</v>
      </c>
      <c r="S12" s="20">
        <v>0.8220502901353965</v>
      </c>
      <c r="T12" s="18">
        <v>1839.0</v>
      </c>
      <c r="U12" s="20">
        <v>0.8037587412587412</v>
      </c>
      <c r="V12" s="18">
        <v>231.0</v>
      </c>
      <c r="W12" s="20">
        <v>0.8279569892473119</v>
      </c>
      <c r="X12" s="2">
        <v>1068.0</v>
      </c>
      <c r="Y12" s="20">
        <v>0.7887740029542097</v>
      </c>
      <c r="Z12" s="25"/>
    </row>
    <row r="13">
      <c r="A13" s="26" t="s">
        <v>27</v>
      </c>
      <c r="B13" s="27"/>
      <c r="C13" s="28"/>
      <c r="D13" s="29"/>
      <c r="E13" s="30"/>
      <c r="F13" s="27"/>
      <c r="G13" s="30"/>
      <c r="H13" s="27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27"/>
      <c r="Y13" s="30"/>
      <c r="Z13" s="30"/>
    </row>
    <row r="14">
      <c r="A14" s="30" t="s">
        <v>28</v>
      </c>
      <c r="B14" s="18">
        <v>179.0</v>
      </c>
      <c r="C14" s="19">
        <v>0.027799347724801988</v>
      </c>
      <c r="D14" s="18">
        <v>13.0</v>
      </c>
      <c r="E14" s="20">
        <v>0.006636038795303726</v>
      </c>
      <c r="F14" s="2">
        <v>95.0</v>
      </c>
      <c r="G14" s="20">
        <v>0.07976490344248531</v>
      </c>
      <c r="H14" s="2">
        <v>13.0</v>
      </c>
      <c r="I14" s="20">
        <v>0.06435643564356436</v>
      </c>
      <c r="J14" s="18">
        <v>22.0</v>
      </c>
      <c r="K14" s="20">
        <v>0.024471635150166853</v>
      </c>
      <c r="L14" s="18">
        <v>45.0</v>
      </c>
      <c r="M14" s="20">
        <v>0.02819548872180451</v>
      </c>
      <c r="N14" s="18">
        <v>1.0</v>
      </c>
      <c r="O14" s="20">
        <v>0.01694915254237288</v>
      </c>
      <c r="P14" s="18">
        <v>16.0</v>
      </c>
      <c r="Q14" s="20">
        <v>0.02671118530884808</v>
      </c>
      <c r="R14" s="18">
        <v>19.0</v>
      </c>
      <c r="S14" s="20">
        <v>0.0367504835589942</v>
      </c>
      <c r="T14" s="18">
        <v>59.0</v>
      </c>
      <c r="U14" s="20">
        <v>0.025786713286713288</v>
      </c>
      <c r="V14" s="18">
        <v>4.0</v>
      </c>
      <c r="W14" s="20">
        <v>0.014336917562724014</v>
      </c>
      <c r="X14" s="2">
        <v>37.0</v>
      </c>
      <c r="Y14" s="20">
        <v>0.027326440177252585</v>
      </c>
      <c r="Z14" s="30"/>
    </row>
    <row r="15">
      <c r="A15" s="30" t="s">
        <v>29</v>
      </c>
      <c r="B15" s="18">
        <v>2045.0</v>
      </c>
      <c r="C15" s="19">
        <v>0.31759589998446963</v>
      </c>
      <c r="D15" s="18">
        <v>354.0</v>
      </c>
      <c r="E15" s="20">
        <v>0.1807044410413476</v>
      </c>
      <c r="F15" s="2">
        <v>546.0</v>
      </c>
      <c r="G15" s="20">
        <v>0.45843828715365237</v>
      </c>
      <c r="H15" s="2">
        <v>56.0</v>
      </c>
      <c r="I15" s="20">
        <v>0.27722772277227725</v>
      </c>
      <c r="J15" s="18">
        <v>246.0</v>
      </c>
      <c r="K15" s="20">
        <v>0.27363737486095663</v>
      </c>
      <c r="L15" s="18">
        <v>581.0</v>
      </c>
      <c r="M15" s="20">
        <v>0.36403508771929827</v>
      </c>
      <c r="N15" s="18">
        <v>19.0</v>
      </c>
      <c r="O15" s="20">
        <v>0.3220338983050847</v>
      </c>
      <c r="P15" s="18">
        <v>159.0</v>
      </c>
      <c r="Q15" s="20">
        <v>0.2654424040066778</v>
      </c>
      <c r="R15" s="18">
        <v>134.0</v>
      </c>
      <c r="S15" s="20">
        <v>0.25918762088974856</v>
      </c>
      <c r="T15" s="18">
        <v>754.0</v>
      </c>
      <c r="U15" s="20">
        <v>0.32954545454545453</v>
      </c>
      <c r="V15" s="18">
        <v>96.0</v>
      </c>
      <c r="W15" s="20">
        <v>0.34408602150537637</v>
      </c>
      <c r="X15" s="2">
        <v>514.0</v>
      </c>
      <c r="Y15" s="20">
        <v>0.37961595273264404</v>
      </c>
      <c r="Z15" s="30"/>
    </row>
    <row r="16">
      <c r="A16" s="30" t="s">
        <v>30</v>
      </c>
      <c r="B16" s="18">
        <v>77.0</v>
      </c>
      <c r="C16" s="19">
        <v>0.011958378630222085</v>
      </c>
      <c r="D16" s="18">
        <v>11.0</v>
      </c>
      <c r="E16" s="20">
        <v>0.005615109749872384</v>
      </c>
      <c r="F16" s="2">
        <v>74.0</v>
      </c>
      <c r="G16" s="20">
        <v>0.06213266162888329</v>
      </c>
      <c r="H16" s="2">
        <v>3.0</v>
      </c>
      <c r="I16" s="20">
        <v>0.01485148514851485</v>
      </c>
      <c r="J16" s="18">
        <v>6.0</v>
      </c>
      <c r="K16" s="20">
        <v>0.006674082313681869</v>
      </c>
      <c r="L16" s="18">
        <v>21.0</v>
      </c>
      <c r="M16" s="20">
        <v>0.013157894736842105</v>
      </c>
      <c r="N16" s="18">
        <v>1.0</v>
      </c>
      <c r="O16" s="20">
        <v>0.01694915254237288</v>
      </c>
      <c r="P16" s="18">
        <v>7.0</v>
      </c>
      <c r="Q16" s="20">
        <v>0.011686143572621035</v>
      </c>
      <c r="R16" s="18">
        <v>4.0</v>
      </c>
      <c r="S16" s="20">
        <v>0.007736943907156673</v>
      </c>
      <c r="T16" s="18">
        <v>32.0</v>
      </c>
      <c r="U16" s="20">
        <v>0.013986013986013986</v>
      </c>
      <c r="V16" s="18">
        <v>3.0</v>
      </c>
      <c r="W16" s="20">
        <v>0.010752688172043012</v>
      </c>
      <c r="X16" s="2">
        <v>20.0</v>
      </c>
      <c r="Y16" s="20">
        <v>0.014771048744460856</v>
      </c>
      <c r="Z16" s="30"/>
    </row>
    <row r="17">
      <c r="A17" s="30" t="s">
        <v>31</v>
      </c>
      <c r="B17" s="18">
        <v>3968.0</v>
      </c>
      <c r="C17" s="19">
        <v>0.6162447585028731</v>
      </c>
      <c r="D17" s="18">
        <v>1561.0</v>
      </c>
      <c r="E17" s="20">
        <v>0.7968351199591628</v>
      </c>
      <c r="F17" s="2">
        <v>372.0</v>
      </c>
      <c r="G17" s="20">
        <v>0.3123425692695214</v>
      </c>
      <c r="H17" s="2">
        <v>122.0</v>
      </c>
      <c r="I17" s="20">
        <v>0.6039603960396039</v>
      </c>
      <c r="J17" s="18">
        <v>606.0</v>
      </c>
      <c r="K17" s="20">
        <v>0.6740823136818688</v>
      </c>
      <c r="L17" s="18">
        <v>896.0</v>
      </c>
      <c r="M17" s="20">
        <v>0.5614035087719298</v>
      </c>
      <c r="N17" s="18">
        <v>36.0</v>
      </c>
      <c r="O17" s="20">
        <v>0.6101694915254238</v>
      </c>
      <c r="P17" s="18">
        <v>406.0</v>
      </c>
      <c r="Q17" s="20">
        <v>0.67779632721202</v>
      </c>
      <c r="R17" s="18">
        <v>349.0</v>
      </c>
      <c r="S17" s="20">
        <v>0.6750483558994197</v>
      </c>
      <c r="T17" s="18">
        <v>1385.0</v>
      </c>
      <c r="U17" s="20">
        <v>0.6053321678321678</v>
      </c>
      <c r="V17" s="18">
        <v>168.0</v>
      </c>
      <c r="W17" s="20">
        <v>0.6021505376344086</v>
      </c>
      <c r="X17" s="2">
        <v>739.0</v>
      </c>
      <c r="Y17" s="20">
        <v>0.5457902511078286</v>
      </c>
      <c r="Z17" s="30"/>
    </row>
    <row r="18">
      <c r="A18" s="30" t="s">
        <v>23</v>
      </c>
      <c r="B18" s="18">
        <v>170.0</v>
      </c>
      <c r="C18" s="19">
        <v>0.026401615157633174</v>
      </c>
      <c r="D18" s="18">
        <v>20.0</v>
      </c>
      <c r="E18" s="20">
        <v>0.010209290454313425</v>
      </c>
      <c r="F18" s="2">
        <v>104.0</v>
      </c>
      <c r="G18" s="20">
        <v>0.0873215785054576</v>
      </c>
      <c r="H18" s="2">
        <v>8.0</v>
      </c>
      <c r="I18" s="20">
        <v>0.039603960396039604</v>
      </c>
      <c r="J18" s="18">
        <v>19.0</v>
      </c>
      <c r="K18" s="20">
        <v>0.021134593993325918</v>
      </c>
      <c r="L18" s="18">
        <v>53.0</v>
      </c>
      <c r="M18" s="20">
        <v>0.03320802005012531</v>
      </c>
      <c r="N18" s="18">
        <v>2.0</v>
      </c>
      <c r="O18" s="20">
        <v>0.03389830508474576</v>
      </c>
      <c r="P18" s="18">
        <v>11.0</v>
      </c>
      <c r="Q18" s="20">
        <v>0.018363939899833055</v>
      </c>
      <c r="R18" s="18">
        <v>11.0</v>
      </c>
      <c r="S18" s="20">
        <v>0.02127659574468085</v>
      </c>
      <c r="T18" s="18">
        <v>58.0</v>
      </c>
      <c r="U18" s="20">
        <v>0.025349650349650348</v>
      </c>
      <c r="V18" s="18">
        <v>8.0</v>
      </c>
      <c r="W18" s="20">
        <v>0.02867383512544803</v>
      </c>
      <c r="X18" s="2">
        <v>44.0</v>
      </c>
      <c r="Y18" s="20">
        <v>0.03249630723781388</v>
      </c>
      <c r="Z18" s="30"/>
    </row>
    <row r="19">
      <c r="A19" s="31" t="s">
        <v>32</v>
      </c>
      <c r="B19" s="32"/>
      <c r="C19" s="33"/>
      <c r="D19" s="34"/>
      <c r="E19" s="35"/>
      <c r="F19" s="32"/>
      <c r="G19" s="35"/>
      <c r="H19" s="32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2"/>
      <c r="Y19" s="35"/>
      <c r="Z19" s="35"/>
    </row>
    <row r="20">
      <c r="A20" s="35" t="s">
        <v>33</v>
      </c>
      <c r="B20" s="18">
        <v>148.0</v>
      </c>
      <c r="C20" s="19">
        <v>0.022984935548998293</v>
      </c>
      <c r="D20" s="18">
        <v>99.0</v>
      </c>
      <c r="E20" s="20">
        <v>0.05053598774885146</v>
      </c>
      <c r="F20" s="2">
        <v>59.0</v>
      </c>
      <c r="G20" s="20">
        <v>0.04953820319059614</v>
      </c>
      <c r="H20" s="2">
        <v>6.0</v>
      </c>
      <c r="I20" s="20">
        <v>0.0297029702970297</v>
      </c>
      <c r="J20" s="18">
        <v>17.0</v>
      </c>
      <c r="K20" s="20">
        <v>0.018909899888765295</v>
      </c>
      <c r="L20" s="18">
        <v>26.0</v>
      </c>
      <c r="M20" s="20">
        <v>0.016290726817042606</v>
      </c>
      <c r="N20" s="18">
        <v>1.0</v>
      </c>
      <c r="O20" s="20">
        <v>0.01694915254237288</v>
      </c>
      <c r="P20" s="18">
        <v>15.0</v>
      </c>
      <c r="Q20" s="20">
        <v>0.025041736227045076</v>
      </c>
      <c r="R20" s="18">
        <v>15.0</v>
      </c>
      <c r="S20" s="20">
        <v>0.029013539651837523</v>
      </c>
      <c r="T20" s="18">
        <v>64.0</v>
      </c>
      <c r="U20" s="20">
        <v>0.027972027972027972</v>
      </c>
      <c r="V20" s="18">
        <v>4.0</v>
      </c>
      <c r="W20" s="20">
        <v>0.014336917562724014</v>
      </c>
      <c r="X20" s="2">
        <v>19.0</v>
      </c>
      <c r="Y20" s="20">
        <v>0.014032496307237814</v>
      </c>
      <c r="Z20" s="35"/>
    </row>
    <row r="21" ht="15.75" customHeight="1">
      <c r="A21" s="13" t="s">
        <v>34</v>
      </c>
      <c r="B21" s="14"/>
      <c r="C21" s="15"/>
      <c r="D21" s="16"/>
      <c r="E21" s="17"/>
      <c r="F21" s="14"/>
      <c r="G21" s="17"/>
      <c r="H21" s="14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4"/>
      <c r="Y21" s="17"/>
      <c r="Z21" s="17"/>
    </row>
    <row r="22" ht="15.75" customHeight="1">
      <c r="A22" s="17" t="s">
        <v>35</v>
      </c>
      <c r="B22" s="36" t="s">
        <v>36</v>
      </c>
      <c r="C22" s="37"/>
      <c r="D22" s="36" t="s">
        <v>37</v>
      </c>
      <c r="E22" s="38"/>
      <c r="F22" s="36" t="s">
        <v>38</v>
      </c>
      <c r="G22" s="38"/>
      <c r="H22" s="36" t="s">
        <v>39</v>
      </c>
      <c r="I22" s="38"/>
      <c r="J22" s="36" t="s">
        <v>40</v>
      </c>
      <c r="K22" s="38"/>
      <c r="L22" s="36" t="s">
        <v>40</v>
      </c>
      <c r="M22" s="38"/>
      <c r="N22" s="36" t="s">
        <v>41</v>
      </c>
      <c r="O22" s="38"/>
      <c r="P22" s="36" t="s">
        <v>36</v>
      </c>
      <c r="Q22" s="38"/>
      <c r="R22" s="36" t="s">
        <v>42</v>
      </c>
      <c r="S22" s="38"/>
      <c r="T22" s="36" t="s">
        <v>43</v>
      </c>
      <c r="U22" s="38"/>
      <c r="V22" s="36" t="s">
        <v>42</v>
      </c>
      <c r="W22" s="38"/>
      <c r="X22" s="36" t="s">
        <v>40</v>
      </c>
      <c r="Y22" s="38"/>
      <c r="Z22" s="17"/>
    </row>
    <row r="23" ht="15.75" customHeight="1">
      <c r="A23" s="39" t="s">
        <v>44</v>
      </c>
      <c r="B23" s="36">
        <v>27.912408759124</v>
      </c>
      <c r="C23" s="37"/>
      <c r="D23" s="36">
        <v>31.3486472690148</v>
      </c>
      <c r="E23" s="38"/>
      <c r="F23" s="36">
        <v>25.2090680100755</v>
      </c>
      <c r="G23" s="38"/>
      <c r="H23" s="36">
        <v>26.4702970297029</v>
      </c>
      <c r="I23" s="38"/>
      <c r="J23" s="36">
        <v>26.7452725250278</v>
      </c>
      <c r="K23" s="38"/>
      <c r="L23" s="36">
        <v>28.8045112781954</v>
      </c>
      <c r="M23" s="38"/>
      <c r="N23" s="36">
        <v>24.6949152542372</v>
      </c>
      <c r="O23" s="38"/>
      <c r="P23" s="36">
        <v>26.4474123539232</v>
      </c>
      <c r="Q23" s="38"/>
      <c r="R23" s="36">
        <v>26.6479690522243</v>
      </c>
      <c r="S23" s="38"/>
      <c r="T23" s="36">
        <v>28.8623251748251</v>
      </c>
      <c r="U23" s="38"/>
      <c r="V23" s="36">
        <v>25.9928315412186</v>
      </c>
      <c r="W23" s="38"/>
      <c r="X23" s="36">
        <v>29.0162481536189</v>
      </c>
      <c r="Y23" s="38"/>
      <c r="Z23" s="17"/>
    </row>
    <row r="24" ht="15.75" customHeight="1">
      <c r="A24" s="39" t="s">
        <v>45</v>
      </c>
      <c r="B24" s="36">
        <v>26.0</v>
      </c>
      <c r="C24" s="37"/>
      <c r="D24" s="36">
        <v>29.0</v>
      </c>
      <c r="E24" s="38"/>
      <c r="F24" s="36">
        <v>23.0</v>
      </c>
      <c r="G24" s="38"/>
      <c r="H24" s="36">
        <v>25.0</v>
      </c>
      <c r="I24" s="38"/>
      <c r="J24" s="36">
        <v>25.0</v>
      </c>
      <c r="K24" s="38"/>
      <c r="L24" s="36">
        <v>27.0</v>
      </c>
      <c r="M24" s="38"/>
      <c r="N24" s="36">
        <v>23.0</v>
      </c>
      <c r="O24" s="38"/>
      <c r="P24" s="36">
        <v>24.0</v>
      </c>
      <c r="Q24" s="38"/>
      <c r="R24" s="36">
        <v>24.0</v>
      </c>
      <c r="S24" s="38"/>
      <c r="T24" s="36">
        <v>26.5</v>
      </c>
      <c r="U24" s="38"/>
      <c r="V24" s="36">
        <v>25.0</v>
      </c>
      <c r="W24" s="38"/>
      <c r="X24" s="36">
        <v>27.0</v>
      </c>
      <c r="Y24" s="38"/>
      <c r="Z24" s="17"/>
    </row>
    <row r="25" ht="15.75" customHeight="1">
      <c r="A25" s="21" t="s">
        <v>46</v>
      </c>
      <c r="B25" s="22"/>
      <c r="C25" s="23"/>
      <c r="D25" s="24"/>
      <c r="E25" s="25"/>
      <c r="F25" s="22"/>
      <c r="G25" s="25"/>
      <c r="H25" s="2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2"/>
      <c r="Y25" s="25"/>
      <c r="Z25" s="25"/>
    </row>
    <row r="26" ht="15.75" customHeight="1">
      <c r="A26" s="25" t="s">
        <v>47</v>
      </c>
      <c r="B26" s="18">
        <v>2684.0</v>
      </c>
      <c r="C26" s="19">
        <v>0.4168349122534555</v>
      </c>
      <c r="D26" s="18">
        <v>380.0</v>
      </c>
      <c r="E26" s="20">
        <v>0.19397651863195509</v>
      </c>
      <c r="F26" s="2">
        <v>566.0</v>
      </c>
      <c r="G26" s="20">
        <v>0.47523089840470195</v>
      </c>
      <c r="H26" s="2"/>
      <c r="I26" s="20">
        <v>0.0</v>
      </c>
      <c r="J26" s="18">
        <v>10.0</v>
      </c>
      <c r="K26" s="20">
        <v>0.011123470522803115</v>
      </c>
      <c r="L26" s="18">
        <v>1212.0</v>
      </c>
      <c r="M26" s="20">
        <v>0.7593984962406015</v>
      </c>
      <c r="N26" s="18"/>
      <c r="O26" s="20">
        <v>0.0</v>
      </c>
      <c r="P26" s="18">
        <v>10.0</v>
      </c>
      <c r="Q26" s="20">
        <v>0.01669449081803005</v>
      </c>
      <c r="R26" s="18">
        <v>9.0</v>
      </c>
      <c r="S26" s="20">
        <v>0.017408123791102514</v>
      </c>
      <c r="T26" s="18">
        <v>1439.0</v>
      </c>
      <c r="U26" s="20">
        <v>0.6289335664335665</v>
      </c>
      <c r="V26" s="18">
        <v>4.0</v>
      </c>
      <c r="W26" s="20">
        <v>0.014336917562724014</v>
      </c>
      <c r="X26" s="2">
        <v>1212.0</v>
      </c>
      <c r="Y26" s="20">
        <v>0.8951255539143279</v>
      </c>
      <c r="Z26" s="25"/>
    </row>
    <row r="27" ht="15.75" customHeight="1">
      <c r="A27" s="25" t="s">
        <v>48</v>
      </c>
      <c r="B27" s="18">
        <v>1301.0</v>
      </c>
      <c r="C27" s="19">
        <v>0.20205000776518092</v>
      </c>
      <c r="D27" s="18">
        <v>524.0</v>
      </c>
      <c r="E27" s="20">
        <v>0.2674834099030117</v>
      </c>
      <c r="F27" s="2">
        <v>209.0</v>
      </c>
      <c r="G27" s="20">
        <v>0.17548278757346766</v>
      </c>
      <c r="H27" s="2">
        <v>5.0</v>
      </c>
      <c r="I27" s="20">
        <v>0.024752475247524754</v>
      </c>
      <c r="J27" s="18">
        <v>426.0</v>
      </c>
      <c r="K27" s="20">
        <v>0.4738598442714127</v>
      </c>
      <c r="L27" s="18">
        <v>81.0</v>
      </c>
      <c r="M27" s="20">
        <v>0.05075187969924812</v>
      </c>
      <c r="N27" s="18">
        <v>2.0</v>
      </c>
      <c r="O27" s="20">
        <v>0.03389830508474576</v>
      </c>
      <c r="P27" s="18">
        <v>278.0</v>
      </c>
      <c r="Q27" s="20">
        <v>0.46410684474123537</v>
      </c>
      <c r="R27" s="18">
        <v>268.0</v>
      </c>
      <c r="S27" s="20">
        <v>0.5183752417794971</v>
      </c>
      <c r="T27" s="18">
        <v>107.0</v>
      </c>
      <c r="U27" s="20">
        <v>0.046765734265734264</v>
      </c>
      <c r="V27" s="18">
        <v>134.0</v>
      </c>
      <c r="W27" s="20">
        <v>0.48028673835125446</v>
      </c>
      <c r="X27" s="2">
        <v>76.0</v>
      </c>
      <c r="Y27" s="20">
        <v>0.056129985228951254</v>
      </c>
      <c r="Z27" s="25"/>
    </row>
    <row r="28" ht="15.75" customHeight="1">
      <c r="A28" s="25" t="s">
        <v>49</v>
      </c>
      <c r="B28" s="18">
        <v>846.0</v>
      </c>
      <c r="C28" s="19">
        <v>0.13138686131386862</v>
      </c>
      <c r="D28" s="18">
        <v>364.0</v>
      </c>
      <c r="E28" s="20">
        <v>0.18580908626850434</v>
      </c>
      <c r="F28" s="2">
        <v>121.0</v>
      </c>
      <c r="G28" s="20">
        <v>0.1015952980688497</v>
      </c>
      <c r="H28" s="2">
        <v>77.0</v>
      </c>
      <c r="I28" s="20">
        <v>0.3811881188118812</v>
      </c>
      <c r="J28" s="18">
        <v>228.0</v>
      </c>
      <c r="K28" s="20">
        <v>0.25361512791991103</v>
      </c>
      <c r="L28" s="18">
        <v>49.0</v>
      </c>
      <c r="M28" s="20">
        <v>0.03070175438596491</v>
      </c>
      <c r="N28" s="18">
        <v>21.0</v>
      </c>
      <c r="O28" s="20">
        <v>0.3559322033898305</v>
      </c>
      <c r="P28" s="18">
        <v>173.0</v>
      </c>
      <c r="Q28" s="20">
        <v>0.2888146911519199</v>
      </c>
      <c r="R28" s="18">
        <v>72.0</v>
      </c>
      <c r="S28" s="20">
        <v>0.13926499032882012</v>
      </c>
      <c r="T28" s="18">
        <v>174.0</v>
      </c>
      <c r="U28" s="20">
        <v>0.07604895104895106</v>
      </c>
      <c r="V28" s="18">
        <v>52.0</v>
      </c>
      <c r="W28" s="20">
        <v>0.1863799283154122</v>
      </c>
      <c r="X28" s="2">
        <v>10.0</v>
      </c>
      <c r="Y28" s="20">
        <v>0.007385524372230428</v>
      </c>
      <c r="Z28" s="25"/>
    </row>
    <row r="29" ht="15.75" customHeight="1">
      <c r="A29" s="25" t="s">
        <v>50</v>
      </c>
      <c r="B29" s="18">
        <v>961.0</v>
      </c>
      <c r="C29" s="19">
        <v>0.14924677744991457</v>
      </c>
      <c r="D29" s="18">
        <v>403.0</v>
      </c>
      <c r="E29" s="20">
        <v>0.2057172026544155</v>
      </c>
      <c r="F29" s="2">
        <v>170.0</v>
      </c>
      <c r="G29" s="20">
        <v>0.14273719563392107</v>
      </c>
      <c r="H29" s="2">
        <v>80.0</v>
      </c>
      <c r="I29" s="20">
        <v>0.39603960396039606</v>
      </c>
      <c r="J29" s="18">
        <v>134.0</v>
      </c>
      <c r="K29" s="20">
        <v>0.14905450500556172</v>
      </c>
      <c r="L29" s="18">
        <v>150.0</v>
      </c>
      <c r="M29" s="20">
        <v>0.09398496240601503</v>
      </c>
      <c r="N29" s="18">
        <v>25.0</v>
      </c>
      <c r="O29" s="20">
        <v>0.423728813559322</v>
      </c>
      <c r="P29" s="18">
        <v>72.0</v>
      </c>
      <c r="Q29" s="20">
        <v>0.12020033388981637</v>
      </c>
      <c r="R29" s="18">
        <v>89.0</v>
      </c>
      <c r="S29" s="20">
        <v>0.172147001934236</v>
      </c>
      <c r="T29" s="18">
        <v>362.0</v>
      </c>
      <c r="U29" s="20">
        <v>0.15821678321678323</v>
      </c>
      <c r="V29" s="18">
        <v>49.0</v>
      </c>
      <c r="W29" s="20">
        <v>0.17562724014336917</v>
      </c>
      <c r="X29" s="2">
        <v>12.0</v>
      </c>
      <c r="Y29" s="20">
        <v>0.008862629246676515</v>
      </c>
      <c r="Z29" s="25"/>
    </row>
    <row r="30" ht="15.75" customHeight="1">
      <c r="A30" s="25" t="s">
        <v>51</v>
      </c>
      <c r="B30" s="18">
        <v>467.0</v>
      </c>
      <c r="C30" s="19">
        <v>0.07252678987420406</v>
      </c>
      <c r="D30" s="18">
        <v>216.0</v>
      </c>
      <c r="E30" s="20">
        <v>0.11026033690658499</v>
      </c>
      <c r="F30" s="2">
        <v>80.0</v>
      </c>
      <c r="G30" s="20">
        <v>0.06717044500419815</v>
      </c>
      <c r="H30" s="2">
        <v>31.0</v>
      </c>
      <c r="I30" s="20">
        <v>0.15346534653465346</v>
      </c>
      <c r="J30" s="18">
        <v>68.0</v>
      </c>
      <c r="K30" s="20">
        <v>0.07563959955506118</v>
      </c>
      <c r="L30" s="18">
        <v>77.0</v>
      </c>
      <c r="M30" s="20">
        <v>0.04824561403508772</v>
      </c>
      <c r="N30" s="18">
        <v>10.0</v>
      </c>
      <c r="O30" s="20">
        <v>0.1694915254237288</v>
      </c>
      <c r="P30" s="18">
        <v>48.0</v>
      </c>
      <c r="Q30" s="20">
        <v>0.08013355592654424</v>
      </c>
      <c r="R30" s="18">
        <v>66.0</v>
      </c>
      <c r="S30" s="20">
        <v>0.1276595744680851</v>
      </c>
      <c r="T30" s="18">
        <v>143.0</v>
      </c>
      <c r="U30" s="20">
        <v>0.0625</v>
      </c>
      <c r="V30" s="18">
        <v>24.0</v>
      </c>
      <c r="W30" s="20">
        <v>0.08602150537634409</v>
      </c>
      <c r="X30" s="2">
        <v>28.0</v>
      </c>
      <c r="Y30" s="20">
        <v>0.0206794682422452</v>
      </c>
      <c r="Z30" s="25"/>
    </row>
    <row r="31" ht="15.75" customHeight="1">
      <c r="A31" s="25" t="s">
        <v>52</v>
      </c>
      <c r="B31" s="18">
        <v>180.0</v>
      </c>
      <c r="C31" s="19">
        <v>0.0279546513433763</v>
      </c>
      <c r="D31" s="18">
        <v>72.0</v>
      </c>
      <c r="E31" s="20">
        <v>0.036753445635528334</v>
      </c>
      <c r="F31" s="2">
        <v>45.0</v>
      </c>
      <c r="G31" s="20">
        <v>0.037783375314861464</v>
      </c>
      <c r="H31" s="2">
        <v>9.0</v>
      </c>
      <c r="I31" s="20">
        <v>0.04455445544554455</v>
      </c>
      <c r="J31" s="18">
        <v>33.0</v>
      </c>
      <c r="K31" s="20">
        <v>0.03670745272525028</v>
      </c>
      <c r="L31" s="18">
        <v>27.0</v>
      </c>
      <c r="M31" s="20">
        <v>0.016917293233082706</v>
      </c>
      <c r="N31" s="18">
        <v>1.0</v>
      </c>
      <c r="O31" s="20">
        <v>0.01694915254237288</v>
      </c>
      <c r="P31" s="18">
        <v>18.0</v>
      </c>
      <c r="Q31" s="20">
        <v>0.03005008347245409</v>
      </c>
      <c r="R31" s="18">
        <v>13.0</v>
      </c>
      <c r="S31" s="20">
        <v>0.025145067698259187</v>
      </c>
      <c r="T31" s="18">
        <v>63.0</v>
      </c>
      <c r="U31" s="20">
        <v>0.027534965034965036</v>
      </c>
      <c r="V31" s="18">
        <v>16.0</v>
      </c>
      <c r="W31" s="20">
        <v>0.05734767025089606</v>
      </c>
      <c r="X31" s="2">
        <v>16.0</v>
      </c>
      <c r="Y31" s="20">
        <v>0.011816838995568686</v>
      </c>
      <c r="Z31" s="25"/>
    </row>
    <row r="32" ht="15.75" customHeight="1">
      <c r="A32" s="26" t="s">
        <v>53</v>
      </c>
      <c r="B32" s="27"/>
      <c r="C32" s="28"/>
      <c r="D32" s="29"/>
      <c r="E32" s="30"/>
      <c r="F32" s="27"/>
      <c r="G32" s="30"/>
      <c r="H32" s="27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27"/>
      <c r="Y32" s="30"/>
      <c r="Z32" s="30"/>
    </row>
    <row r="33" ht="15.75" customHeight="1">
      <c r="A33" s="30" t="s">
        <v>54</v>
      </c>
      <c r="B33" s="18">
        <v>1462.0</v>
      </c>
      <c r="C33" s="19">
        <v>0.2270538903556453</v>
      </c>
      <c r="D33" s="18">
        <v>195.0</v>
      </c>
      <c r="E33" s="20">
        <v>0.0995405819295559</v>
      </c>
      <c r="F33" s="2">
        <v>311.0</v>
      </c>
      <c r="G33" s="20">
        <v>0.2611251049538203</v>
      </c>
      <c r="H33" s="2"/>
      <c r="I33" s="20">
        <v>0.0</v>
      </c>
      <c r="J33" s="18"/>
      <c r="K33" s="20">
        <v>0.0</v>
      </c>
      <c r="L33" s="18"/>
      <c r="M33" s="20">
        <v>0.0</v>
      </c>
      <c r="N33" s="18"/>
      <c r="O33" s="20">
        <v>0.0</v>
      </c>
      <c r="P33" s="18"/>
      <c r="Q33" s="20">
        <v>0.0</v>
      </c>
      <c r="R33" s="18"/>
      <c r="S33" s="20">
        <v>0.0</v>
      </c>
      <c r="T33" s="18">
        <v>1462.0</v>
      </c>
      <c r="U33" s="20">
        <v>0.638986013986014</v>
      </c>
      <c r="V33" s="18"/>
      <c r="W33" s="20">
        <v>0.0</v>
      </c>
      <c r="X33" s="27"/>
      <c r="Y33" s="30"/>
      <c r="Z33" s="30"/>
    </row>
    <row r="34" ht="15.75" customHeight="1">
      <c r="A34" s="30" t="s">
        <v>55</v>
      </c>
      <c r="B34" s="18">
        <v>1253.0</v>
      </c>
      <c r="C34" s="19">
        <v>0.1945954340736139</v>
      </c>
      <c r="D34" s="18">
        <v>171.0</v>
      </c>
      <c r="E34" s="20">
        <v>0.08728943338437979</v>
      </c>
      <c r="F34" s="2">
        <v>266.0</v>
      </c>
      <c r="G34" s="20">
        <v>0.22334172963895885</v>
      </c>
      <c r="H34" s="2"/>
      <c r="I34" s="20">
        <v>0.0</v>
      </c>
      <c r="J34" s="18"/>
      <c r="K34" s="20">
        <v>0.0</v>
      </c>
      <c r="L34" s="18">
        <v>1253.0</v>
      </c>
      <c r="M34" s="20">
        <v>0.7850877192982456</v>
      </c>
      <c r="N34" s="18"/>
      <c r="O34" s="20">
        <v>0.0</v>
      </c>
      <c r="P34" s="18"/>
      <c r="Q34" s="20">
        <v>0.0</v>
      </c>
      <c r="R34" s="18"/>
      <c r="S34" s="20">
        <v>0.0</v>
      </c>
      <c r="T34" s="18"/>
      <c r="U34" s="20">
        <v>0.0</v>
      </c>
      <c r="V34" s="18"/>
      <c r="W34" s="20">
        <v>0.0</v>
      </c>
      <c r="X34" s="18">
        <v>1253.0</v>
      </c>
      <c r="Y34" s="20">
        <v>0.925406203840472</v>
      </c>
      <c r="Z34" s="30"/>
    </row>
    <row r="35" ht="15.75" customHeight="1">
      <c r="A35" s="40" t="s">
        <v>56</v>
      </c>
      <c r="B35" s="41"/>
      <c r="C35" s="42"/>
      <c r="D35" s="43"/>
      <c r="E35" s="44"/>
      <c r="F35" s="41"/>
      <c r="G35" s="44"/>
      <c r="H35" s="41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1"/>
      <c r="Y35" s="44"/>
      <c r="Z35" s="44"/>
    </row>
    <row r="36" ht="15.75" customHeight="1">
      <c r="A36" s="44" t="s">
        <v>57</v>
      </c>
      <c r="B36" s="18">
        <v>2288.0</v>
      </c>
      <c r="C36" s="19">
        <v>0.35533467929802764</v>
      </c>
      <c r="D36" s="18">
        <v>547.0</v>
      </c>
      <c r="E36" s="20">
        <v>0.2792240939254722</v>
      </c>
      <c r="F36" s="2">
        <v>449.0</v>
      </c>
      <c r="G36" s="20">
        <v>0.37699412258606213</v>
      </c>
      <c r="H36" s="2"/>
      <c r="I36" s="20">
        <v>0.0</v>
      </c>
      <c r="J36" s="18"/>
      <c r="K36" s="20">
        <v>0.0</v>
      </c>
      <c r="L36" s="18"/>
      <c r="M36" s="20">
        <v>0.0</v>
      </c>
      <c r="N36" s="18"/>
      <c r="O36" s="20">
        <v>0.0</v>
      </c>
      <c r="P36" s="18"/>
      <c r="Q36" s="20">
        <v>0.0</v>
      </c>
      <c r="R36" s="18"/>
      <c r="S36" s="20">
        <v>0.0</v>
      </c>
      <c r="T36" s="18">
        <v>2288.0</v>
      </c>
      <c r="U36" s="20">
        <v>1.0</v>
      </c>
      <c r="V36" s="18"/>
      <c r="W36" s="20">
        <v>0.0</v>
      </c>
      <c r="X36" s="41"/>
      <c r="Y36" s="44"/>
      <c r="Z36" s="44"/>
    </row>
    <row r="37" ht="15.75" customHeight="1">
      <c r="A37" s="44" t="s">
        <v>58</v>
      </c>
      <c r="B37" s="18">
        <v>1596.0</v>
      </c>
      <c r="C37" s="19">
        <v>0.2478645752446032</v>
      </c>
      <c r="D37" s="18">
        <v>323.0</v>
      </c>
      <c r="E37" s="20">
        <v>0.16488004083716182</v>
      </c>
      <c r="F37" s="2">
        <v>326.0</v>
      </c>
      <c r="G37" s="20">
        <v>0.27371956339210746</v>
      </c>
      <c r="H37" s="2"/>
      <c r="I37" s="20">
        <v>0.0</v>
      </c>
      <c r="J37" s="18"/>
      <c r="K37" s="20">
        <v>0.0</v>
      </c>
      <c r="L37" s="18">
        <v>1596.0</v>
      </c>
      <c r="M37" s="20">
        <v>1.0</v>
      </c>
      <c r="N37" s="18"/>
      <c r="O37" s="20">
        <v>0.0</v>
      </c>
      <c r="P37" s="18"/>
      <c r="Q37" s="20">
        <v>0.0</v>
      </c>
      <c r="R37" s="18"/>
      <c r="S37" s="20">
        <v>0.0</v>
      </c>
      <c r="T37" s="18"/>
      <c r="U37" s="20">
        <v>0.0</v>
      </c>
      <c r="V37" s="18"/>
      <c r="W37" s="20">
        <v>0.0</v>
      </c>
      <c r="X37" s="2">
        <v>1354.0</v>
      </c>
      <c r="Y37" s="20">
        <v>1.0</v>
      </c>
      <c r="Z37" s="44"/>
    </row>
    <row r="38" ht="15.75" customHeight="1">
      <c r="A38" s="44" t="s">
        <v>59</v>
      </c>
      <c r="B38" s="18">
        <v>279.0</v>
      </c>
      <c r="C38" s="19">
        <v>0.04332970958223326</v>
      </c>
      <c r="D38" s="18">
        <v>58.0</v>
      </c>
      <c r="E38" s="20">
        <v>0.029606942317508933</v>
      </c>
      <c r="F38" s="2">
        <v>48.0</v>
      </c>
      <c r="G38" s="20">
        <v>0.04030226700251889</v>
      </c>
      <c r="H38" s="2"/>
      <c r="I38" s="20">
        <v>0.0</v>
      </c>
      <c r="J38" s="18"/>
      <c r="K38" s="20">
        <v>0.0</v>
      </c>
      <c r="L38" s="18"/>
      <c r="M38" s="20">
        <v>0.0</v>
      </c>
      <c r="N38" s="18"/>
      <c r="O38" s="20">
        <v>0.0</v>
      </c>
      <c r="P38" s="18"/>
      <c r="Q38" s="20">
        <v>0.0</v>
      </c>
      <c r="R38" s="18"/>
      <c r="S38" s="20">
        <v>0.0</v>
      </c>
      <c r="T38" s="18"/>
      <c r="U38" s="20">
        <v>0.0</v>
      </c>
      <c r="V38" s="18">
        <v>279.0</v>
      </c>
      <c r="W38" s="20">
        <v>1.0</v>
      </c>
      <c r="X38" s="41"/>
      <c r="Y38" s="44"/>
      <c r="Z38" s="44"/>
    </row>
    <row r="39" ht="15.75" customHeight="1">
      <c r="A39" s="44" t="s">
        <v>60</v>
      </c>
      <c r="B39" s="18">
        <v>899.0</v>
      </c>
      <c r="C39" s="19">
        <v>0.13961795309830718</v>
      </c>
      <c r="D39" s="18">
        <v>442.0</v>
      </c>
      <c r="E39" s="20">
        <v>0.2256253190403267</v>
      </c>
      <c r="F39" s="2">
        <v>141.0</v>
      </c>
      <c r="G39" s="20">
        <v>0.11838790931989925</v>
      </c>
      <c r="H39" s="2"/>
      <c r="I39" s="20">
        <v>0.0</v>
      </c>
      <c r="J39" s="18">
        <v>899.0</v>
      </c>
      <c r="K39" s="20">
        <v>1.0</v>
      </c>
      <c r="L39" s="18"/>
      <c r="M39" s="20">
        <v>0.0</v>
      </c>
      <c r="N39" s="18"/>
      <c r="O39" s="20">
        <v>0.0</v>
      </c>
      <c r="P39" s="18"/>
      <c r="Q39" s="20">
        <v>0.0</v>
      </c>
      <c r="R39" s="18"/>
      <c r="S39" s="20">
        <v>0.0</v>
      </c>
      <c r="T39" s="18"/>
      <c r="U39" s="20">
        <v>0.0</v>
      </c>
      <c r="V39" s="18"/>
      <c r="W39" s="20">
        <v>0.0</v>
      </c>
      <c r="X39" s="41"/>
      <c r="Y39" s="44"/>
      <c r="Z39" s="44"/>
    </row>
    <row r="40" ht="15.75" customHeight="1">
      <c r="A40" s="44" t="s">
        <v>61</v>
      </c>
      <c r="B40" s="18">
        <v>517.0</v>
      </c>
      <c r="C40" s="19">
        <v>0.08029197080291971</v>
      </c>
      <c r="D40" s="18">
        <v>242.0</v>
      </c>
      <c r="E40" s="20">
        <v>0.12353241449719245</v>
      </c>
      <c r="F40" s="2">
        <v>92.0</v>
      </c>
      <c r="G40" s="20">
        <v>0.07724601175482787</v>
      </c>
      <c r="H40" s="2"/>
      <c r="I40" s="20">
        <v>0.0</v>
      </c>
      <c r="J40" s="18"/>
      <c r="K40" s="20">
        <v>0.0</v>
      </c>
      <c r="L40" s="18"/>
      <c r="M40" s="20">
        <v>0.0</v>
      </c>
      <c r="N40" s="18"/>
      <c r="O40" s="20">
        <v>0.0</v>
      </c>
      <c r="P40" s="18"/>
      <c r="Q40" s="20">
        <v>0.0</v>
      </c>
      <c r="R40" s="18">
        <v>517.0</v>
      </c>
      <c r="S40" s="20">
        <v>1.0</v>
      </c>
      <c r="T40" s="18"/>
      <c r="U40" s="20">
        <v>0.0</v>
      </c>
      <c r="V40" s="18"/>
      <c r="W40" s="20">
        <v>0.0</v>
      </c>
      <c r="X40" s="41"/>
      <c r="Y40" s="44"/>
      <c r="Z40" s="44"/>
    </row>
    <row r="41" ht="15.75" customHeight="1">
      <c r="A41" s="44" t="s">
        <v>62</v>
      </c>
      <c r="B41" s="18">
        <v>599.0</v>
      </c>
      <c r="C41" s="19">
        <v>0.09302686752601336</v>
      </c>
      <c r="D41" s="18">
        <v>283.0</v>
      </c>
      <c r="E41" s="20">
        <v>0.14446145992853496</v>
      </c>
      <c r="F41" s="2">
        <v>90.0</v>
      </c>
      <c r="G41" s="20">
        <v>0.07556675062972293</v>
      </c>
      <c r="H41" s="2"/>
      <c r="I41" s="20">
        <v>0.0</v>
      </c>
      <c r="J41" s="18"/>
      <c r="K41" s="20">
        <v>0.0</v>
      </c>
      <c r="L41" s="18"/>
      <c r="M41" s="20">
        <v>0.0</v>
      </c>
      <c r="N41" s="18"/>
      <c r="O41" s="20">
        <v>0.0</v>
      </c>
      <c r="P41" s="18">
        <v>599.0</v>
      </c>
      <c r="Q41" s="20">
        <v>1.0</v>
      </c>
      <c r="R41" s="18"/>
      <c r="S41" s="20">
        <v>0.0</v>
      </c>
      <c r="T41" s="18"/>
      <c r="U41" s="20">
        <v>0.0</v>
      </c>
      <c r="V41" s="18"/>
      <c r="W41" s="20">
        <v>0.0</v>
      </c>
      <c r="X41" s="41"/>
      <c r="Y41" s="44"/>
      <c r="Z41" s="44"/>
    </row>
    <row r="42" ht="15.75" customHeight="1">
      <c r="A42" s="44" t="s">
        <v>63</v>
      </c>
      <c r="B42" s="18">
        <v>202.0</v>
      </c>
      <c r="C42" s="19">
        <v>0.03137133095201118</v>
      </c>
      <c r="D42" s="18">
        <v>58.0</v>
      </c>
      <c r="E42" s="20">
        <v>0.029606942317508933</v>
      </c>
      <c r="F42" s="2">
        <v>38.0</v>
      </c>
      <c r="G42" s="20">
        <v>0.03190596137699412</v>
      </c>
      <c r="H42" s="2">
        <v>202.0</v>
      </c>
      <c r="I42" s="20">
        <v>1.0</v>
      </c>
      <c r="J42" s="18"/>
      <c r="K42" s="20">
        <v>0.0</v>
      </c>
      <c r="L42" s="18"/>
      <c r="M42" s="20">
        <v>0.0</v>
      </c>
      <c r="N42" s="18"/>
      <c r="O42" s="20">
        <v>0.0</v>
      </c>
      <c r="P42" s="18"/>
      <c r="Q42" s="20">
        <v>0.0</v>
      </c>
      <c r="R42" s="18"/>
      <c r="S42" s="20">
        <v>0.0</v>
      </c>
      <c r="T42" s="18"/>
      <c r="U42" s="20">
        <v>0.0</v>
      </c>
      <c r="V42" s="18"/>
      <c r="W42" s="20">
        <v>0.0</v>
      </c>
      <c r="X42" s="41"/>
      <c r="Y42" s="44"/>
      <c r="Z42" s="44"/>
    </row>
    <row r="43" ht="15.75" customHeight="1">
      <c r="A43" s="44" t="s">
        <v>64</v>
      </c>
      <c r="B43" s="18">
        <v>59.0</v>
      </c>
      <c r="C43" s="19">
        <v>0.009162913495884453</v>
      </c>
      <c r="D43" s="18">
        <v>6.0</v>
      </c>
      <c r="E43" s="20">
        <v>0.0030627871362940277</v>
      </c>
      <c r="F43" s="2">
        <v>7.0</v>
      </c>
      <c r="G43" s="20">
        <v>0.005877413937867338</v>
      </c>
      <c r="H43" s="2"/>
      <c r="I43" s="20">
        <v>0.0</v>
      </c>
      <c r="J43" s="18"/>
      <c r="K43" s="20">
        <v>0.0</v>
      </c>
      <c r="L43" s="18"/>
      <c r="M43" s="20">
        <v>0.0</v>
      </c>
      <c r="N43" s="18">
        <v>59.0</v>
      </c>
      <c r="O43" s="20">
        <v>1.0</v>
      </c>
      <c r="P43" s="18"/>
      <c r="Q43" s="20">
        <v>0.0</v>
      </c>
      <c r="R43" s="18"/>
      <c r="S43" s="20">
        <v>0.0</v>
      </c>
      <c r="T43" s="18"/>
      <c r="U43" s="20">
        <v>0.0</v>
      </c>
      <c r="V43" s="18"/>
      <c r="W43" s="20">
        <v>0.0</v>
      </c>
      <c r="X43" s="41"/>
      <c r="Y43" s="44"/>
      <c r="Z43" s="44"/>
    </row>
    <row r="44" ht="15.75" customHeight="1">
      <c r="A44" s="31" t="s">
        <v>65</v>
      </c>
      <c r="B44" s="32"/>
      <c r="C44" s="33"/>
      <c r="D44" s="34"/>
      <c r="E44" s="35"/>
      <c r="F44" s="32"/>
      <c r="G44" s="35"/>
      <c r="H44" s="32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45"/>
      <c r="T44" s="35"/>
      <c r="U44" s="35"/>
      <c r="V44" s="35"/>
      <c r="W44" s="35"/>
      <c r="X44" s="32"/>
      <c r="Y44" s="35"/>
      <c r="Z44" s="35"/>
    </row>
    <row r="45" ht="15.75" customHeight="1">
      <c r="A45" s="35" t="s">
        <v>66</v>
      </c>
      <c r="B45" s="18">
        <v>3147.0</v>
      </c>
      <c r="C45" s="19">
        <v>0.4887404876533623</v>
      </c>
      <c r="D45" s="18">
        <v>677.0</v>
      </c>
      <c r="E45" s="20">
        <v>0.34558448187850943</v>
      </c>
      <c r="F45" s="2">
        <v>659.0</v>
      </c>
      <c r="G45" s="20">
        <v>0.5533165407220823</v>
      </c>
      <c r="H45" s="2">
        <v>83.0</v>
      </c>
      <c r="I45" s="46">
        <v>0.41089108910891087</v>
      </c>
      <c r="J45" s="18">
        <v>384.0</v>
      </c>
      <c r="K45" s="20">
        <v>0.4271412680756396</v>
      </c>
      <c r="L45" s="18">
        <v>879.0</v>
      </c>
      <c r="M45" s="20">
        <v>0.5507518796992481</v>
      </c>
      <c r="N45" s="18">
        <v>35.0</v>
      </c>
      <c r="O45" s="20">
        <v>0.5932203389830508</v>
      </c>
      <c r="P45" s="18">
        <v>255.0</v>
      </c>
      <c r="Q45" s="20">
        <v>0.4257095158597663</v>
      </c>
      <c r="R45" s="18">
        <v>214.0</v>
      </c>
      <c r="S45" s="47">
        <v>0.41392649903288203</v>
      </c>
      <c r="T45" s="18">
        <v>1177.0</v>
      </c>
      <c r="U45" s="20">
        <v>0.5144230769230769</v>
      </c>
      <c r="V45" s="18">
        <v>120.0</v>
      </c>
      <c r="W45" s="20">
        <v>0.43010752688172044</v>
      </c>
      <c r="X45" s="2">
        <v>786.0</v>
      </c>
      <c r="Y45" s="20">
        <v>0.5805022156573116</v>
      </c>
      <c r="Z45" s="35"/>
    </row>
    <row r="46" ht="15.75" customHeight="1">
      <c r="A46" s="35" t="s">
        <v>67</v>
      </c>
      <c r="B46" s="18">
        <v>421.0</v>
      </c>
      <c r="C46" s="19">
        <v>0.06538282341978569</v>
      </c>
      <c r="D46" s="18">
        <v>239.0</v>
      </c>
      <c r="E46" s="20">
        <v>0.12200102092904543</v>
      </c>
      <c r="F46" s="2">
        <v>69.0</v>
      </c>
      <c r="G46" s="20">
        <v>0.05793450881612091</v>
      </c>
      <c r="H46" s="2">
        <v>10.0</v>
      </c>
      <c r="I46" s="20">
        <v>0.04950495049504951</v>
      </c>
      <c r="J46" s="18">
        <v>83.0</v>
      </c>
      <c r="K46" s="46">
        <v>0.09232480533926585</v>
      </c>
      <c r="L46" s="18">
        <v>79.0</v>
      </c>
      <c r="M46" s="20">
        <v>0.04949874686716792</v>
      </c>
      <c r="N46" s="18">
        <v>5.0</v>
      </c>
      <c r="O46" s="20">
        <v>0.0847457627118644</v>
      </c>
      <c r="P46" s="18">
        <v>46.0</v>
      </c>
      <c r="Q46" s="20">
        <v>0.07679465776293823</v>
      </c>
      <c r="R46" s="18">
        <v>46.0</v>
      </c>
      <c r="S46" s="47">
        <v>0.08897485493230174</v>
      </c>
      <c r="T46" s="18">
        <v>132.0</v>
      </c>
      <c r="U46" s="20">
        <v>0.057692307692307696</v>
      </c>
      <c r="V46" s="18">
        <v>20.0</v>
      </c>
      <c r="W46" s="20">
        <v>0.07168458781362007</v>
      </c>
      <c r="X46" s="2">
        <v>52.0</v>
      </c>
      <c r="Y46" s="20">
        <v>0.03840472673559823</v>
      </c>
      <c r="Z46" s="35"/>
    </row>
    <row r="47" ht="15.75" customHeight="1">
      <c r="A47" s="35" t="s">
        <v>68</v>
      </c>
      <c r="B47" s="18">
        <v>2871.0</v>
      </c>
      <c r="C47" s="19">
        <v>0.445876688926852</v>
      </c>
      <c r="D47" s="18">
        <v>1043.0</v>
      </c>
      <c r="E47" s="20">
        <v>0.5324144971924452</v>
      </c>
      <c r="F47" s="2">
        <v>463.0</v>
      </c>
      <c r="G47" s="20">
        <v>0.3887489504617968</v>
      </c>
      <c r="H47" s="2">
        <v>109.0</v>
      </c>
      <c r="I47" s="20">
        <v>0.5396039603960396</v>
      </c>
      <c r="J47" s="18">
        <v>432.0</v>
      </c>
      <c r="K47" s="20">
        <v>0.48053392658509453</v>
      </c>
      <c r="L47" s="18">
        <v>638.0</v>
      </c>
      <c r="M47" s="20">
        <v>0.39974937343358397</v>
      </c>
      <c r="N47" s="18">
        <v>19.0</v>
      </c>
      <c r="O47" s="20">
        <v>0.3220338983050847</v>
      </c>
      <c r="P47" s="18">
        <v>298.0</v>
      </c>
      <c r="Q47" s="20">
        <v>0.4974958263772955</v>
      </c>
      <c r="R47" s="18">
        <v>257.0</v>
      </c>
      <c r="S47" s="20">
        <v>0.49709864603481624</v>
      </c>
      <c r="T47" s="18">
        <v>979.0</v>
      </c>
      <c r="U47" s="20">
        <v>0.42788461538461536</v>
      </c>
      <c r="V47" s="18">
        <v>139.0</v>
      </c>
      <c r="W47" s="20">
        <v>0.4982078853046595</v>
      </c>
      <c r="X47" s="2">
        <v>516.0</v>
      </c>
      <c r="Y47" s="20">
        <v>0.3810930576070901</v>
      </c>
      <c r="Z47" s="35"/>
    </row>
    <row r="48" ht="15.75" customHeight="1">
      <c r="A48" s="13" t="s">
        <v>69</v>
      </c>
      <c r="B48" s="14"/>
      <c r="C48" s="15"/>
      <c r="D48" s="16"/>
      <c r="E48" s="17"/>
      <c r="F48" s="14"/>
      <c r="G48" s="17"/>
      <c r="H48" s="14"/>
      <c r="I48" s="17"/>
      <c r="J48" s="17"/>
      <c r="K48" s="48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4"/>
      <c r="Y48" s="17"/>
      <c r="Z48" s="17"/>
    </row>
    <row r="49" ht="15.75" customHeight="1">
      <c r="A49" s="17" t="s">
        <v>70</v>
      </c>
      <c r="B49" s="18">
        <v>940.0</v>
      </c>
      <c r="C49" s="19">
        <v>0.145985401459854</v>
      </c>
      <c r="D49" s="18">
        <v>285.0</v>
      </c>
      <c r="E49" s="20">
        <v>0.14548238897396631</v>
      </c>
      <c r="F49" s="2">
        <v>242.0</v>
      </c>
      <c r="G49" s="20">
        <v>0.2031905961376994</v>
      </c>
      <c r="H49" s="2">
        <v>29.0</v>
      </c>
      <c r="I49" s="20">
        <v>0.14356435643564355</v>
      </c>
      <c r="J49" s="18">
        <v>95.0</v>
      </c>
      <c r="K49" s="49">
        <v>0.10567296996662959</v>
      </c>
      <c r="L49" s="18">
        <v>258.0</v>
      </c>
      <c r="M49" s="20">
        <v>0.16165413533834586</v>
      </c>
      <c r="N49" s="18">
        <v>7.0</v>
      </c>
      <c r="O49" s="46">
        <v>0.11864406779661017</v>
      </c>
      <c r="P49" s="18">
        <v>79.0</v>
      </c>
      <c r="Q49" s="20">
        <v>0.1318864774624374</v>
      </c>
      <c r="R49" s="18">
        <v>60.0</v>
      </c>
      <c r="S49" s="20">
        <v>0.11605415860735009</v>
      </c>
      <c r="T49" s="18">
        <v>381.0</v>
      </c>
      <c r="U49" s="20">
        <v>0.166520979020979</v>
      </c>
      <c r="V49" s="18">
        <v>31.0</v>
      </c>
      <c r="W49" s="46">
        <v>0.1111111111111111</v>
      </c>
      <c r="X49" s="2">
        <v>232.0</v>
      </c>
      <c r="Y49" s="20">
        <v>0.17134416543574593</v>
      </c>
      <c r="Z49" s="17"/>
    </row>
    <row r="50" ht="15.75" customHeight="1">
      <c r="A50" s="17" t="s">
        <v>71</v>
      </c>
      <c r="B50" s="18">
        <v>2425.0</v>
      </c>
      <c r="C50" s="19">
        <v>0.37661127504270847</v>
      </c>
      <c r="D50" s="18">
        <v>899.0</v>
      </c>
      <c r="E50" s="20">
        <v>0.45890760592138846</v>
      </c>
      <c r="F50" s="2">
        <v>358.0</v>
      </c>
      <c r="G50" s="20">
        <v>0.30058774139378674</v>
      </c>
      <c r="H50" s="2">
        <v>80.0</v>
      </c>
      <c r="I50" s="20">
        <v>0.39603960396039606</v>
      </c>
      <c r="J50" s="18">
        <v>385.0</v>
      </c>
      <c r="K50" s="50">
        <v>0.42825361512791993</v>
      </c>
      <c r="L50" s="18">
        <v>548.0</v>
      </c>
      <c r="M50" s="20">
        <v>0.3433583959899749</v>
      </c>
      <c r="N50" s="18">
        <v>19.0</v>
      </c>
      <c r="O50" s="20">
        <v>0.3220338983050847</v>
      </c>
      <c r="P50" s="18">
        <v>260.0</v>
      </c>
      <c r="Q50" s="46">
        <v>0.4340567612687813</v>
      </c>
      <c r="R50" s="18">
        <v>223.0</v>
      </c>
      <c r="S50" s="46">
        <v>0.43133462282398455</v>
      </c>
      <c r="T50" s="18">
        <v>792.0</v>
      </c>
      <c r="U50" s="20">
        <v>0.34615384615384615</v>
      </c>
      <c r="V50" s="18">
        <v>118.0</v>
      </c>
      <c r="W50" s="46">
        <v>0.4229390681003584</v>
      </c>
      <c r="X50" s="2">
        <v>442.0</v>
      </c>
      <c r="Y50" s="20">
        <v>0.32644017725258495</v>
      </c>
      <c r="Z50" s="17"/>
    </row>
    <row r="51" ht="15.75" customHeight="1">
      <c r="A51" s="17" t="s">
        <v>72</v>
      </c>
      <c r="B51" s="18">
        <v>3074.0</v>
      </c>
      <c r="C51" s="19">
        <v>0.47740332349743747</v>
      </c>
      <c r="D51" s="18">
        <v>775.0</v>
      </c>
      <c r="E51" s="20">
        <v>0.3956100051046452</v>
      </c>
      <c r="F51" s="2">
        <v>591.0</v>
      </c>
      <c r="G51" s="20">
        <v>0.49622166246851385</v>
      </c>
      <c r="H51" s="2">
        <v>93.0</v>
      </c>
      <c r="I51" s="20">
        <v>0.4603960396039604</v>
      </c>
      <c r="J51" s="18">
        <v>419.0</v>
      </c>
      <c r="K51" s="20">
        <v>0.4660734149054505</v>
      </c>
      <c r="L51" s="18">
        <v>790.0</v>
      </c>
      <c r="M51" s="20">
        <v>0.4949874686716792</v>
      </c>
      <c r="N51" s="18">
        <v>33.0</v>
      </c>
      <c r="O51" s="20">
        <v>0.559322033898305</v>
      </c>
      <c r="P51" s="18">
        <v>260.0</v>
      </c>
      <c r="Q51" s="20">
        <v>0.4340567612687813</v>
      </c>
      <c r="R51" s="18">
        <v>234.0</v>
      </c>
      <c r="S51" s="20">
        <v>0.4526112185686654</v>
      </c>
      <c r="T51" s="18">
        <v>1115.0</v>
      </c>
      <c r="U51" s="20">
        <v>0.48732517482517484</v>
      </c>
      <c r="V51" s="18">
        <v>130.0</v>
      </c>
      <c r="W51" s="20">
        <v>0.4659498207885305</v>
      </c>
      <c r="X51" s="2">
        <v>680.0</v>
      </c>
      <c r="Y51" s="20">
        <v>0.5022156573116692</v>
      </c>
      <c r="Z51" s="17"/>
    </row>
    <row r="52" ht="15.75" customHeight="1">
      <c r="A52" s="21" t="s">
        <v>73</v>
      </c>
      <c r="B52" s="22"/>
      <c r="C52" s="23"/>
      <c r="D52" s="24"/>
      <c r="E52" s="25"/>
      <c r="F52" s="22"/>
      <c r="G52" s="25"/>
      <c r="H52" s="22"/>
      <c r="I52" s="51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2"/>
      <c r="Y52" s="25"/>
      <c r="Z52" s="25"/>
    </row>
    <row r="53" ht="15.75" customHeight="1">
      <c r="A53" s="25" t="s">
        <v>74</v>
      </c>
      <c r="B53" s="18">
        <v>1340.0</v>
      </c>
      <c r="C53" s="19">
        <v>0.20810684888957912</v>
      </c>
      <c r="D53" s="18">
        <v>319.0</v>
      </c>
      <c r="E53" s="20">
        <v>0.16283818274629913</v>
      </c>
      <c r="F53" s="2">
        <v>295.0</v>
      </c>
      <c r="G53" s="20">
        <v>0.24769101595298068</v>
      </c>
      <c r="H53" s="2">
        <v>26.0</v>
      </c>
      <c r="I53" s="47">
        <v>0.12871287128712872</v>
      </c>
      <c r="J53" s="18">
        <v>167.0</v>
      </c>
      <c r="K53" s="20">
        <v>0.185761957730812</v>
      </c>
      <c r="L53" s="18">
        <v>392.0</v>
      </c>
      <c r="M53" s="20">
        <v>0.24561403508771928</v>
      </c>
      <c r="N53" s="18">
        <v>17.0</v>
      </c>
      <c r="O53" s="20">
        <v>0.288135593220339</v>
      </c>
      <c r="P53" s="18">
        <v>113.0</v>
      </c>
      <c r="Q53" s="20">
        <v>0.18864774624373956</v>
      </c>
      <c r="R53" s="18">
        <v>86.0</v>
      </c>
      <c r="S53" s="20">
        <v>0.16634429400386846</v>
      </c>
      <c r="T53" s="18">
        <v>480.0</v>
      </c>
      <c r="U53" s="20">
        <v>0.2097902097902098</v>
      </c>
      <c r="V53" s="18">
        <v>59.0</v>
      </c>
      <c r="W53" s="20">
        <v>0.2114695340501792</v>
      </c>
      <c r="X53" s="2">
        <v>348.0</v>
      </c>
      <c r="Y53" s="20">
        <v>0.2570162481536189</v>
      </c>
      <c r="Z53" s="25"/>
    </row>
    <row r="54" ht="15.75" customHeight="1">
      <c r="A54" s="25" t="s">
        <v>71</v>
      </c>
      <c r="B54" s="18">
        <v>2391.0</v>
      </c>
      <c r="C54" s="19">
        <v>0.3713309520111819</v>
      </c>
      <c r="D54" s="18">
        <v>854.0</v>
      </c>
      <c r="E54" s="20">
        <v>0.43593670239918325</v>
      </c>
      <c r="F54" s="2">
        <v>435.0</v>
      </c>
      <c r="G54" s="20">
        <v>0.36523929471032746</v>
      </c>
      <c r="H54" s="2">
        <v>82.0</v>
      </c>
      <c r="I54" s="20">
        <v>0.40594059405940597</v>
      </c>
      <c r="J54" s="18">
        <v>376.0</v>
      </c>
      <c r="K54" s="20">
        <v>0.41824249165739713</v>
      </c>
      <c r="L54" s="18">
        <v>512.0</v>
      </c>
      <c r="M54" s="20">
        <v>0.3208020050125313</v>
      </c>
      <c r="N54" s="18">
        <v>27.0</v>
      </c>
      <c r="O54" s="47">
        <v>0.4576271186440678</v>
      </c>
      <c r="P54" s="18">
        <v>224.0</v>
      </c>
      <c r="Q54" s="20">
        <v>0.3739565943238731</v>
      </c>
      <c r="R54" s="18">
        <v>224.0</v>
      </c>
      <c r="S54" s="46">
        <v>0.4332688588007737</v>
      </c>
      <c r="T54" s="18">
        <v>837.0</v>
      </c>
      <c r="U54" s="20">
        <v>0.36582167832167833</v>
      </c>
      <c r="V54" s="18">
        <v>109.0</v>
      </c>
      <c r="W54" s="20">
        <v>0.3906810035842294</v>
      </c>
      <c r="X54" s="2">
        <v>418.0</v>
      </c>
      <c r="Y54" s="20">
        <v>0.3087149187592319</v>
      </c>
      <c r="Z54" s="25"/>
    </row>
    <row r="55" ht="15.75" customHeight="1">
      <c r="A55" s="25" t="s">
        <v>75</v>
      </c>
      <c r="B55" s="18">
        <v>2708.0</v>
      </c>
      <c r="C55" s="19">
        <v>0.42056219909923903</v>
      </c>
      <c r="D55" s="18">
        <v>786.0</v>
      </c>
      <c r="E55" s="20">
        <v>0.4012251148545176</v>
      </c>
      <c r="F55" s="2">
        <v>461.0</v>
      </c>
      <c r="G55" s="20">
        <v>0.38706968933669184</v>
      </c>
      <c r="H55" s="2">
        <v>94.0</v>
      </c>
      <c r="I55" s="20">
        <v>0.46534653465346537</v>
      </c>
      <c r="J55" s="18">
        <v>356.0</v>
      </c>
      <c r="K55" s="20">
        <v>0.39599555061179087</v>
      </c>
      <c r="L55" s="18">
        <v>692.0</v>
      </c>
      <c r="M55" s="20">
        <v>0.43358395989974935</v>
      </c>
      <c r="N55" s="18">
        <v>15.0</v>
      </c>
      <c r="O55" s="20">
        <v>0.2542372881355932</v>
      </c>
      <c r="P55" s="18">
        <v>262.0</v>
      </c>
      <c r="Q55" s="20">
        <v>0.4373956594323873</v>
      </c>
      <c r="R55" s="18">
        <v>207.0</v>
      </c>
      <c r="S55" s="20">
        <v>0.40038684719535783</v>
      </c>
      <c r="T55" s="18">
        <v>971.0</v>
      </c>
      <c r="U55" s="20">
        <v>0.4243881118881119</v>
      </c>
      <c r="V55" s="18">
        <v>111.0</v>
      </c>
      <c r="W55" s="20">
        <v>0.3978494623655914</v>
      </c>
      <c r="X55" s="2">
        <v>588.0</v>
      </c>
      <c r="Y55" s="20">
        <v>0.4342688330871492</v>
      </c>
      <c r="Z55" s="25"/>
    </row>
    <row r="56" ht="15.75" customHeight="1">
      <c r="A56" s="26" t="s">
        <v>76</v>
      </c>
      <c r="B56" s="27"/>
      <c r="C56" s="28"/>
      <c r="D56" s="29"/>
      <c r="E56" s="30"/>
      <c r="F56" s="27"/>
      <c r="G56" s="30"/>
      <c r="H56" s="27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27"/>
      <c r="Y56" s="30"/>
      <c r="Z56" s="30"/>
    </row>
    <row r="57" ht="15.75" customHeight="1">
      <c r="A57" s="30" t="s">
        <v>77</v>
      </c>
      <c r="B57" s="18">
        <v>1956.0</v>
      </c>
      <c r="C57" s="19">
        <v>0.3037738779313558</v>
      </c>
      <c r="D57" s="18">
        <v>655.0</v>
      </c>
      <c r="E57" s="20">
        <v>0.3343542623787647</v>
      </c>
      <c r="F57" s="2">
        <v>236.0</v>
      </c>
      <c r="G57" s="20">
        <v>0.19815281276238456</v>
      </c>
      <c r="H57" s="2">
        <v>69.0</v>
      </c>
      <c r="I57" s="20">
        <v>0.3415841584158416</v>
      </c>
      <c r="J57" s="18">
        <v>324.0</v>
      </c>
      <c r="K57" s="46">
        <v>0.3604004449388209</v>
      </c>
      <c r="L57" s="18">
        <v>417.0</v>
      </c>
      <c r="M57" s="20">
        <v>0.26127819548872183</v>
      </c>
      <c r="N57" s="18">
        <v>24.0</v>
      </c>
      <c r="O57" s="46">
        <v>0.4067796610169492</v>
      </c>
      <c r="P57" s="18">
        <v>208.0</v>
      </c>
      <c r="Q57" s="20">
        <v>0.34724540901502504</v>
      </c>
      <c r="R57" s="18">
        <v>175.0</v>
      </c>
      <c r="S57" s="20">
        <v>0.33849129593810445</v>
      </c>
      <c r="T57" s="18">
        <v>637.0</v>
      </c>
      <c r="U57" s="20">
        <v>0.2784090909090909</v>
      </c>
      <c r="V57" s="18">
        <v>102.0</v>
      </c>
      <c r="W57" s="46">
        <v>0.3655913978494624</v>
      </c>
      <c r="X57" s="2">
        <v>327.0</v>
      </c>
      <c r="Y57" s="20">
        <v>0.241506646971935</v>
      </c>
      <c r="Z57" s="30"/>
    </row>
    <row r="58" ht="15.75" customHeight="1">
      <c r="A58" s="30" t="s">
        <v>78</v>
      </c>
      <c r="B58" s="18">
        <v>3350.0</v>
      </c>
      <c r="C58" s="19">
        <v>0.5202671222239478</v>
      </c>
      <c r="D58" s="18">
        <v>1026.0</v>
      </c>
      <c r="E58" s="20">
        <v>0.5237366003062787</v>
      </c>
      <c r="F58" s="2">
        <v>609.0</v>
      </c>
      <c r="G58" s="20">
        <v>0.5113350125944585</v>
      </c>
      <c r="H58" s="2">
        <v>103.0</v>
      </c>
      <c r="I58" s="20">
        <v>0.5099009900990099</v>
      </c>
      <c r="J58" s="18">
        <v>443.0</v>
      </c>
      <c r="K58" s="20">
        <v>0.492769744160178</v>
      </c>
      <c r="L58" s="18">
        <v>860.0</v>
      </c>
      <c r="M58" s="20">
        <v>0.5388471177944862</v>
      </c>
      <c r="N58" s="18">
        <v>26.0</v>
      </c>
      <c r="O58" s="20">
        <v>0.4406779661016949</v>
      </c>
      <c r="P58" s="18">
        <v>294.0</v>
      </c>
      <c r="Q58" s="20">
        <v>0.49081803005008345</v>
      </c>
      <c r="R58" s="18">
        <v>260.0</v>
      </c>
      <c r="S58" s="20">
        <v>0.5029013539651838</v>
      </c>
      <c r="T58" s="18">
        <v>1221.0</v>
      </c>
      <c r="U58" s="20">
        <v>0.5336538461538461</v>
      </c>
      <c r="V58" s="18">
        <v>143.0</v>
      </c>
      <c r="W58" s="20">
        <v>0.5125448028673835</v>
      </c>
      <c r="X58" s="2">
        <v>751.0</v>
      </c>
      <c r="Y58" s="20">
        <v>0.5546528803545052</v>
      </c>
      <c r="Z58" s="30"/>
    </row>
    <row r="59" ht="15.75" customHeight="1">
      <c r="A59" s="30" t="s">
        <v>79</v>
      </c>
      <c r="B59" s="18">
        <v>1133.0</v>
      </c>
      <c r="C59" s="19">
        <v>0.17595899984469637</v>
      </c>
      <c r="D59" s="18">
        <v>278.0</v>
      </c>
      <c r="E59" s="20">
        <v>0.1419091373149566</v>
      </c>
      <c r="F59" s="2">
        <v>346.0</v>
      </c>
      <c r="G59" s="46">
        <v>0.290512174643157</v>
      </c>
      <c r="H59" s="2">
        <v>30.0</v>
      </c>
      <c r="I59" s="20">
        <v>0.1485148514851485</v>
      </c>
      <c r="J59" s="18">
        <v>132.0</v>
      </c>
      <c r="K59" s="20">
        <v>0.1468298109010011</v>
      </c>
      <c r="L59" s="18">
        <v>319.0</v>
      </c>
      <c r="M59" s="20">
        <v>0.19987468671679198</v>
      </c>
      <c r="N59" s="18">
        <v>9.0</v>
      </c>
      <c r="O59" s="20">
        <v>0.15254237288135594</v>
      </c>
      <c r="P59" s="18">
        <v>97.0</v>
      </c>
      <c r="Q59" s="20">
        <v>0.16193656093489148</v>
      </c>
      <c r="R59" s="18">
        <v>82.0</v>
      </c>
      <c r="S59" s="20">
        <v>0.15860735009671179</v>
      </c>
      <c r="T59" s="18">
        <v>430.0</v>
      </c>
      <c r="U59" s="20">
        <v>0.18793706293706294</v>
      </c>
      <c r="V59" s="18">
        <v>34.0</v>
      </c>
      <c r="W59" s="20">
        <v>0.12186379928315412</v>
      </c>
      <c r="X59" s="2">
        <v>276.0</v>
      </c>
      <c r="Y59" s="46">
        <v>0.2038404726735598</v>
      </c>
      <c r="Z59" s="52">
        <v>0.2</v>
      </c>
    </row>
    <row r="60" ht="15.75" customHeight="1">
      <c r="A60" s="31" t="s">
        <v>80</v>
      </c>
      <c r="B60" s="53"/>
      <c r="C60" s="54"/>
      <c r="D60" s="55"/>
      <c r="E60" s="31"/>
      <c r="F60" s="53"/>
      <c r="G60" s="31"/>
      <c r="H60" s="53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53"/>
      <c r="Y60" s="31"/>
      <c r="Z60" s="31"/>
    </row>
    <row r="61" ht="15.75" customHeight="1">
      <c r="A61" s="35" t="s">
        <v>81</v>
      </c>
      <c r="B61" s="18">
        <v>465.0</v>
      </c>
      <c r="C61" s="19">
        <v>0.07221618263705544</v>
      </c>
      <c r="D61" s="18">
        <v>203.0</v>
      </c>
      <c r="E61" s="20">
        <v>0.10362429811128127</v>
      </c>
      <c r="F61" s="2">
        <v>82.0</v>
      </c>
      <c r="G61" s="20">
        <v>0.0688497061293031</v>
      </c>
      <c r="H61" s="2">
        <v>17.0</v>
      </c>
      <c r="I61" s="20">
        <v>0.08415841584158416</v>
      </c>
      <c r="J61" s="18">
        <v>83.0</v>
      </c>
      <c r="K61" s="46">
        <v>0.09232480533926585</v>
      </c>
      <c r="L61" s="18">
        <v>73.0</v>
      </c>
      <c r="M61" s="20">
        <v>0.045739348370927316</v>
      </c>
      <c r="N61" s="18">
        <v>9.0</v>
      </c>
      <c r="O61" s="46">
        <v>0.15254237288135594</v>
      </c>
      <c r="P61" s="18">
        <v>62.0</v>
      </c>
      <c r="Q61" s="46">
        <v>0.10350584307178631</v>
      </c>
      <c r="R61" s="18">
        <v>47.0</v>
      </c>
      <c r="S61" s="46">
        <v>0.09090909090909091</v>
      </c>
      <c r="T61" s="18">
        <v>151.0</v>
      </c>
      <c r="U61" s="20">
        <v>0.0659965034965035</v>
      </c>
      <c r="V61" s="18">
        <v>23.0</v>
      </c>
      <c r="W61" s="20">
        <v>0.08243727598566308</v>
      </c>
      <c r="X61" s="2">
        <v>54.0</v>
      </c>
      <c r="Y61" s="20">
        <v>0.03988183161004431</v>
      </c>
      <c r="Z61" s="35"/>
    </row>
    <row r="62" ht="15.75" customHeight="1">
      <c r="A62" s="35" t="s">
        <v>82</v>
      </c>
      <c r="B62" s="18">
        <v>3198.0</v>
      </c>
      <c r="C62" s="19">
        <v>0.49666097220065225</v>
      </c>
      <c r="D62" s="18">
        <v>815.0</v>
      </c>
      <c r="E62" s="20">
        <v>0.4160285860132721</v>
      </c>
      <c r="F62" s="2">
        <v>614.0</v>
      </c>
      <c r="G62" s="20">
        <v>0.5155331654072208</v>
      </c>
      <c r="H62" s="2">
        <v>75.0</v>
      </c>
      <c r="I62" s="46">
        <v>0.3712871287128713</v>
      </c>
      <c r="J62" s="18">
        <v>403.0</v>
      </c>
      <c r="K62" s="20">
        <v>0.4482758620689655</v>
      </c>
      <c r="L62" s="18">
        <v>879.0</v>
      </c>
      <c r="M62" s="20">
        <v>0.5507518796992481</v>
      </c>
      <c r="N62" s="18">
        <v>23.0</v>
      </c>
      <c r="O62" s="46">
        <v>0.3898305084745763</v>
      </c>
      <c r="P62" s="18">
        <v>261.0</v>
      </c>
      <c r="Q62" s="20">
        <v>0.4357262103505843</v>
      </c>
      <c r="R62" s="18">
        <v>244.0</v>
      </c>
      <c r="S62" s="20">
        <v>0.47195357833655704</v>
      </c>
      <c r="T62" s="18">
        <v>1201.0</v>
      </c>
      <c r="U62" s="20">
        <v>0.5249125874125874</v>
      </c>
      <c r="V62" s="18">
        <v>112.0</v>
      </c>
      <c r="W62" s="20">
        <v>0.4014336917562724</v>
      </c>
      <c r="X62" s="2">
        <v>776.0</v>
      </c>
      <c r="Y62" s="46">
        <v>0.5731166912850812</v>
      </c>
      <c r="Z62" s="56">
        <v>0.55</v>
      </c>
    </row>
    <row r="63" ht="15.75" customHeight="1">
      <c r="A63" s="35" t="s">
        <v>83</v>
      </c>
      <c r="B63" s="18">
        <v>762.0</v>
      </c>
      <c r="C63" s="19">
        <v>0.11834135735362634</v>
      </c>
      <c r="D63" s="18">
        <v>260.0</v>
      </c>
      <c r="E63" s="20">
        <v>0.13272077590607453</v>
      </c>
      <c r="F63" s="2">
        <v>133.0</v>
      </c>
      <c r="G63" s="20">
        <v>0.11167086481947942</v>
      </c>
      <c r="H63" s="2">
        <v>32.0</v>
      </c>
      <c r="I63" s="20">
        <v>0.15841584158415842</v>
      </c>
      <c r="J63" s="18">
        <v>127.0</v>
      </c>
      <c r="K63" s="20">
        <v>0.14126807563959956</v>
      </c>
      <c r="L63" s="18">
        <v>175.0</v>
      </c>
      <c r="M63" s="20">
        <v>0.10964912280701754</v>
      </c>
      <c r="N63" s="18">
        <v>7.0</v>
      </c>
      <c r="O63" s="20">
        <v>0.11864406779661017</v>
      </c>
      <c r="P63" s="18">
        <v>78.0</v>
      </c>
      <c r="Q63" s="20">
        <v>0.1302170283806344</v>
      </c>
      <c r="R63" s="18">
        <v>48.0</v>
      </c>
      <c r="S63" s="20">
        <v>0.09284332688588008</v>
      </c>
      <c r="T63" s="18">
        <v>254.0</v>
      </c>
      <c r="U63" s="20">
        <v>0.11101398601398602</v>
      </c>
      <c r="V63" s="18">
        <v>41.0</v>
      </c>
      <c r="W63" s="20">
        <v>0.14695340501792115</v>
      </c>
      <c r="X63" s="2">
        <v>141.0</v>
      </c>
      <c r="Y63" s="20">
        <v>0.10413589364844904</v>
      </c>
      <c r="Z63" s="35"/>
    </row>
    <row r="64" ht="15.75" customHeight="1">
      <c r="A64" s="35" t="s">
        <v>84</v>
      </c>
      <c r="B64" s="18">
        <v>2014.0</v>
      </c>
      <c r="C64" s="19">
        <v>0.31278148780866594</v>
      </c>
      <c r="D64" s="18">
        <v>681.0</v>
      </c>
      <c r="E64" s="20">
        <v>0.34762633996937214</v>
      </c>
      <c r="F64" s="2">
        <v>362.0</v>
      </c>
      <c r="G64" s="20">
        <v>0.30394626364399663</v>
      </c>
      <c r="H64" s="2">
        <v>78.0</v>
      </c>
      <c r="I64" s="20">
        <v>0.38613861386138615</v>
      </c>
      <c r="J64" s="18">
        <v>286.0</v>
      </c>
      <c r="K64" s="20">
        <v>0.3181312569521691</v>
      </c>
      <c r="L64" s="18">
        <v>469.0</v>
      </c>
      <c r="M64" s="20">
        <v>0.29385964912280704</v>
      </c>
      <c r="N64" s="18">
        <v>20.0</v>
      </c>
      <c r="O64" s="20">
        <v>0.3389830508474576</v>
      </c>
      <c r="P64" s="18">
        <v>198.0</v>
      </c>
      <c r="Q64" s="20">
        <v>0.330550918196995</v>
      </c>
      <c r="R64" s="18">
        <v>178.0</v>
      </c>
      <c r="S64" s="20">
        <v>0.344294003868472</v>
      </c>
      <c r="T64" s="18">
        <v>682.0</v>
      </c>
      <c r="U64" s="20">
        <v>0.2980769230769231</v>
      </c>
      <c r="V64" s="18">
        <v>103.0</v>
      </c>
      <c r="W64" s="20">
        <v>0.36917562724014336</v>
      </c>
      <c r="X64" s="2">
        <v>383.0</v>
      </c>
      <c r="Y64" s="20">
        <v>0.28286558345642543</v>
      </c>
      <c r="Z64" s="35"/>
    </row>
    <row r="65" ht="15.75" customHeight="1">
      <c r="A65" s="40" t="s">
        <v>85</v>
      </c>
      <c r="B65" s="41"/>
      <c r="C65" s="42"/>
      <c r="D65" s="43"/>
      <c r="E65" s="44"/>
      <c r="F65" s="41"/>
      <c r="G65" s="44"/>
      <c r="H65" s="41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1"/>
      <c r="Y65" s="44"/>
      <c r="Z65" s="44"/>
    </row>
    <row r="66" ht="15.75" customHeight="1">
      <c r="A66" s="44" t="s">
        <v>86</v>
      </c>
      <c r="B66" s="18">
        <v>3918.0</v>
      </c>
      <c r="C66" s="19">
        <v>0.6084795775741575</v>
      </c>
      <c r="D66" s="18">
        <v>1125.0</v>
      </c>
      <c r="E66" s="20">
        <v>0.5742725880551302</v>
      </c>
      <c r="F66" s="2">
        <v>528.0</v>
      </c>
      <c r="G66" s="20">
        <v>0.4433249370277078</v>
      </c>
      <c r="H66" s="2">
        <v>115.0</v>
      </c>
      <c r="I66" s="20">
        <v>0.5693069306930693</v>
      </c>
      <c r="J66" s="18">
        <v>489.0</v>
      </c>
      <c r="K66" s="20">
        <v>0.5439377085650723</v>
      </c>
      <c r="L66" s="18">
        <v>1049.0</v>
      </c>
      <c r="M66" s="20">
        <v>0.6572681704260651</v>
      </c>
      <c r="N66" s="18">
        <v>27.0</v>
      </c>
      <c r="O66" s="20">
        <v>0.4576271186440678</v>
      </c>
      <c r="P66" s="18">
        <v>311.0</v>
      </c>
      <c r="Q66" s="20">
        <v>0.5191986644407346</v>
      </c>
      <c r="R66" s="18">
        <v>267.0</v>
      </c>
      <c r="S66" s="20">
        <v>0.5164410058027079</v>
      </c>
      <c r="T66" s="18">
        <v>1493.0</v>
      </c>
      <c r="U66" s="20">
        <v>0.652534965034965</v>
      </c>
      <c r="V66" s="18">
        <v>167.0</v>
      </c>
      <c r="W66" s="20">
        <v>0.5985663082437276</v>
      </c>
      <c r="X66" s="2">
        <v>931.0</v>
      </c>
      <c r="Y66" s="20">
        <v>0.6875923190546529</v>
      </c>
      <c r="Z66" s="44"/>
    </row>
    <row r="67" ht="15.75" customHeight="1">
      <c r="A67" s="44" t="s">
        <v>87</v>
      </c>
      <c r="B67" s="18">
        <v>125.0</v>
      </c>
      <c r="C67" s="19">
        <v>0.019412952321789096</v>
      </c>
      <c r="D67" s="18">
        <v>14.0</v>
      </c>
      <c r="E67" s="20">
        <v>0.0071465033180193975</v>
      </c>
      <c r="F67" s="2">
        <v>53.0</v>
      </c>
      <c r="G67" s="20">
        <v>0.04450041981528128</v>
      </c>
      <c r="H67" s="2">
        <v>4.0</v>
      </c>
      <c r="I67" s="20">
        <v>0.019801980198019802</v>
      </c>
      <c r="J67" s="18">
        <v>19.0</v>
      </c>
      <c r="K67" s="20">
        <v>0.021134593993325918</v>
      </c>
      <c r="L67" s="18">
        <v>21.0</v>
      </c>
      <c r="M67" s="20">
        <v>0.013157894736842105</v>
      </c>
      <c r="N67" s="18"/>
      <c r="O67" s="20">
        <v>0.0</v>
      </c>
      <c r="P67" s="18">
        <v>17.0</v>
      </c>
      <c r="Q67" s="20">
        <v>0.028380634390651086</v>
      </c>
      <c r="R67" s="18">
        <v>19.0</v>
      </c>
      <c r="S67" s="20">
        <v>0.0367504835589942</v>
      </c>
      <c r="T67" s="18">
        <v>35.0</v>
      </c>
      <c r="U67" s="20">
        <v>0.015297202797202798</v>
      </c>
      <c r="V67" s="18">
        <v>10.0</v>
      </c>
      <c r="W67" s="20">
        <v>0.035842293906810034</v>
      </c>
      <c r="X67" s="2">
        <v>15.0</v>
      </c>
      <c r="Y67" s="20">
        <v>0.011078286558345642</v>
      </c>
      <c r="Z67" s="44"/>
    </row>
    <row r="68" ht="15.75" customHeight="1">
      <c r="A68" s="44" t="s">
        <v>88</v>
      </c>
      <c r="B68" s="18">
        <v>1323.0</v>
      </c>
      <c r="C68" s="19">
        <v>0.20546668737381582</v>
      </c>
      <c r="D68" s="18">
        <v>303.0</v>
      </c>
      <c r="E68" s="20">
        <v>0.1546707503828484</v>
      </c>
      <c r="F68" s="2">
        <v>387.0</v>
      </c>
      <c r="G68" s="20">
        <v>0.3249370277078086</v>
      </c>
      <c r="H68" s="2">
        <v>52.0</v>
      </c>
      <c r="I68" s="20">
        <v>0.25742574257425743</v>
      </c>
      <c r="J68" s="18">
        <v>201.0</v>
      </c>
      <c r="K68" s="20">
        <v>0.2235817575083426</v>
      </c>
      <c r="L68" s="18">
        <v>309.0</v>
      </c>
      <c r="M68" s="20">
        <v>0.19360902255639098</v>
      </c>
      <c r="N68" s="18">
        <v>20.0</v>
      </c>
      <c r="O68" s="20">
        <v>0.3389830508474576</v>
      </c>
      <c r="P68" s="18">
        <v>152.0</v>
      </c>
      <c r="Q68" s="20">
        <v>0.25375626043405675</v>
      </c>
      <c r="R68" s="18">
        <v>101.0</v>
      </c>
      <c r="S68" s="20">
        <v>0.195357833655706</v>
      </c>
      <c r="T68" s="18">
        <v>427.0</v>
      </c>
      <c r="U68" s="20">
        <v>0.1866258741258741</v>
      </c>
      <c r="V68" s="18">
        <v>61.0</v>
      </c>
      <c r="W68" s="20">
        <v>0.21863799283154123</v>
      </c>
      <c r="X68" s="2">
        <v>246.0</v>
      </c>
      <c r="Y68" s="20">
        <v>0.18168389955686853</v>
      </c>
      <c r="Z68" s="44"/>
    </row>
    <row r="69" ht="15.75" customHeight="1">
      <c r="A69" s="44" t="s">
        <v>89</v>
      </c>
      <c r="B69" s="18">
        <v>1073.0</v>
      </c>
      <c r="C69" s="19">
        <v>0.1666407827302376</v>
      </c>
      <c r="D69" s="18">
        <v>517.0</v>
      </c>
      <c r="E69" s="20">
        <v>0.26391015824400205</v>
      </c>
      <c r="F69" s="2">
        <v>223.0</v>
      </c>
      <c r="G69" s="20">
        <v>0.18723761544920234</v>
      </c>
      <c r="H69" s="2">
        <v>31.0</v>
      </c>
      <c r="I69" s="20">
        <v>0.15346534653465346</v>
      </c>
      <c r="J69" s="18">
        <v>190.0</v>
      </c>
      <c r="K69" s="20">
        <v>0.21134593993325917</v>
      </c>
      <c r="L69" s="18">
        <v>217.0</v>
      </c>
      <c r="M69" s="20">
        <v>0.13596491228070176</v>
      </c>
      <c r="N69" s="18">
        <v>12.0</v>
      </c>
      <c r="O69" s="20">
        <v>0.2033898305084746</v>
      </c>
      <c r="P69" s="18">
        <v>119.0</v>
      </c>
      <c r="Q69" s="20">
        <v>0.1986644407345576</v>
      </c>
      <c r="R69" s="18">
        <v>130.0</v>
      </c>
      <c r="S69" s="20">
        <v>0.2514506769825919</v>
      </c>
      <c r="T69" s="18">
        <v>333.0</v>
      </c>
      <c r="U69" s="20">
        <v>0.14554195804195805</v>
      </c>
      <c r="V69" s="18">
        <v>41.0</v>
      </c>
      <c r="W69" s="20">
        <v>0.14695340501792115</v>
      </c>
      <c r="X69" s="2">
        <v>162.0</v>
      </c>
      <c r="Y69" s="20">
        <v>0.11964549483013294</v>
      </c>
      <c r="Z69" s="44"/>
    </row>
    <row r="70" ht="15.75" customHeight="1">
      <c r="A70" s="31" t="s">
        <v>90</v>
      </c>
      <c r="B70" s="32"/>
      <c r="C70" s="33"/>
      <c r="D70" s="34"/>
      <c r="E70" s="35"/>
      <c r="F70" s="32"/>
      <c r="G70" s="35"/>
      <c r="H70" s="32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2"/>
      <c r="Y70" s="35"/>
      <c r="Z70" s="35"/>
    </row>
    <row r="71" ht="15.75" customHeight="1">
      <c r="A71" s="31" t="s">
        <v>91</v>
      </c>
      <c r="B71" s="53" t="s">
        <v>92</v>
      </c>
      <c r="C71" s="54" t="s">
        <v>93</v>
      </c>
      <c r="D71" s="34"/>
      <c r="E71" s="35"/>
      <c r="F71" s="32"/>
      <c r="G71" s="35"/>
      <c r="H71" s="32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2"/>
      <c r="Y71" s="35"/>
      <c r="Z71" s="35"/>
    </row>
    <row r="72" ht="15.75" customHeight="1">
      <c r="A72" s="35" t="s">
        <v>94</v>
      </c>
      <c r="B72" s="18">
        <v>319.0</v>
      </c>
      <c r="C72" s="19">
        <v>0.049541854325205775</v>
      </c>
      <c r="D72" s="18">
        <v>96.0</v>
      </c>
      <c r="E72" s="20">
        <v>0.04900459418070444</v>
      </c>
      <c r="F72" s="2">
        <v>113.0</v>
      </c>
      <c r="G72" s="20">
        <v>0.0948782535684299</v>
      </c>
      <c r="H72" s="2">
        <v>11.0</v>
      </c>
      <c r="I72" s="20">
        <v>0.054455445544554455</v>
      </c>
      <c r="J72" s="18">
        <v>52.0</v>
      </c>
      <c r="K72" s="20">
        <v>0.05784204671857619</v>
      </c>
      <c r="L72" s="18">
        <v>54.0</v>
      </c>
      <c r="M72" s="20">
        <v>0.03383458646616541</v>
      </c>
      <c r="N72" s="18">
        <v>4.0</v>
      </c>
      <c r="O72" s="20">
        <v>0.06779661016949153</v>
      </c>
      <c r="P72" s="18">
        <v>35.0</v>
      </c>
      <c r="Q72" s="20">
        <v>0.05843071786310518</v>
      </c>
      <c r="R72" s="18">
        <v>27.0</v>
      </c>
      <c r="S72" s="20">
        <v>0.05222437137330754</v>
      </c>
      <c r="T72" s="18">
        <v>112.0</v>
      </c>
      <c r="U72" s="20">
        <v>0.04895104895104895</v>
      </c>
      <c r="V72" s="18">
        <v>24.0</v>
      </c>
      <c r="W72" s="20">
        <v>0.08602150537634409</v>
      </c>
      <c r="X72" s="2">
        <v>43.0</v>
      </c>
      <c r="Y72" s="20">
        <v>0.03175775480059084</v>
      </c>
      <c r="Z72" s="35"/>
    </row>
    <row r="73" ht="15.75" customHeight="1">
      <c r="A73" s="35" t="s">
        <v>95</v>
      </c>
      <c r="B73" s="18">
        <v>1581.0</v>
      </c>
      <c r="C73" s="19">
        <v>0.2455350209659885</v>
      </c>
      <c r="D73" s="18">
        <v>439.0</v>
      </c>
      <c r="E73" s="20">
        <v>0.22409392547217968</v>
      </c>
      <c r="F73" s="2">
        <v>432.0</v>
      </c>
      <c r="G73" s="20">
        <v>0.36272040302267</v>
      </c>
      <c r="H73" s="2">
        <v>59.0</v>
      </c>
      <c r="I73" s="20">
        <v>0.29207920792079206</v>
      </c>
      <c r="J73" s="18">
        <v>238.0</v>
      </c>
      <c r="K73" s="20">
        <v>0.26473859844271413</v>
      </c>
      <c r="L73" s="18">
        <v>372.0</v>
      </c>
      <c r="M73" s="20">
        <v>0.23308270676691728</v>
      </c>
      <c r="N73" s="18">
        <v>16.0</v>
      </c>
      <c r="O73" s="20">
        <v>0.2711864406779661</v>
      </c>
      <c r="P73" s="18">
        <v>160.0</v>
      </c>
      <c r="Q73" s="20">
        <v>0.2671118530884808</v>
      </c>
      <c r="R73" s="18">
        <v>146.0</v>
      </c>
      <c r="S73" s="20">
        <v>0.28239845261121854</v>
      </c>
      <c r="T73" s="18">
        <v>509.0</v>
      </c>
      <c r="U73" s="20">
        <v>0.22246503496503497</v>
      </c>
      <c r="V73" s="18">
        <v>81.0</v>
      </c>
      <c r="W73" s="20">
        <v>0.2903225806451613</v>
      </c>
      <c r="X73" s="2">
        <v>306.0</v>
      </c>
      <c r="Y73" s="20">
        <v>0.2259970457902511</v>
      </c>
      <c r="Z73" s="35"/>
    </row>
    <row r="74" ht="15.75" customHeight="1">
      <c r="A74" s="35" t="s">
        <v>96</v>
      </c>
      <c r="B74" s="18">
        <v>2578.0</v>
      </c>
      <c r="C74" s="19">
        <v>0.40037272868457835</v>
      </c>
      <c r="D74" s="18">
        <v>692.0</v>
      </c>
      <c r="E74" s="20">
        <v>0.35324144971924454</v>
      </c>
      <c r="F74" s="2">
        <v>426.0</v>
      </c>
      <c r="G74" s="20">
        <v>0.35768261964735515</v>
      </c>
      <c r="H74" s="2">
        <v>80.0</v>
      </c>
      <c r="I74" s="20">
        <v>0.39603960396039606</v>
      </c>
      <c r="J74" s="18">
        <v>354.0</v>
      </c>
      <c r="K74" s="20">
        <v>0.39377085650723026</v>
      </c>
      <c r="L74" s="18">
        <v>691.0</v>
      </c>
      <c r="M74" s="20">
        <v>0.43295739348370926</v>
      </c>
      <c r="N74" s="18">
        <v>27.0</v>
      </c>
      <c r="O74" s="20">
        <v>0.4576271186440678</v>
      </c>
      <c r="P74" s="18">
        <v>235.0</v>
      </c>
      <c r="Q74" s="20">
        <v>0.39232053422370616</v>
      </c>
      <c r="R74" s="18">
        <v>198.0</v>
      </c>
      <c r="S74" s="20">
        <v>0.3829787234042553</v>
      </c>
      <c r="T74" s="18">
        <v>889.0</v>
      </c>
      <c r="U74" s="20">
        <v>0.38854895104895104</v>
      </c>
      <c r="V74" s="18">
        <v>104.0</v>
      </c>
      <c r="W74" s="20">
        <v>0.3727598566308244</v>
      </c>
      <c r="X74" s="2">
        <v>585.0</v>
      </c>
      <c r="Y74" s="20">
        <v>0.4320531757754801</v>
      </c>
      <c r="Z74" s="35"/>
    </row>
    <row r="75" ht="15.75" customHeight="1">
      <c r="A75" s="35" t="s">
        <v>97</v>
      </c>
      <c r="B75" s="18">
        <v>1256.0</v>
      </c>
      <c r="C75" s="19">
        <v>0.19506134492933686</v>
      </c>
      <c r="D75" s="18">
        <v>439.0</v>
      </c>
      <c r="E75" s="20">
        <v>0.22409392547217968</v>
      </c>
      <c r="F75" s="2">
        <v>143.0</v>
      </c>
      <c r="G75" s="20">
        <v>0.1200671704450042</v>
      </c>
      <c r="H75" s="2">
        <v>31.0</v>
      </c>
      <c r="I75" s="20">
        <v>0.15346534653465346</v>
      </c>
      <c r="J75" s="18">
        <v>182.0</v>
      </c>
      <c r="K75" s="20">
        <v>0.20244716351501668</v>
      </c>
      <c r="L75" s="18">
        <v>303.0</v>
      </c>
      <c r="M75" s="20">
        <v>0.18984962406015038</v>
      </c>
      <c r="N75" s="18">
        <v>8.0</v>
      </c>
      <c r="O75" s="20">
        <v>0.13559322033898305</v>
      </c>
      <c r="P75" s="18">
        <v>106.0</v>
      </c>
      <c r="Q75" s="20">
        <v>0.17696160267111852</v>
      </c>
      <c r="R75" s="18">
        <v>87.0</v>
      </c>
      <c r="S75" s="20">
        <v>0.16827852998065765</v>
      </c>
      <c r="T75" s="18">
        <v>492.0</v>
      </c>
      <c r="U75" s="20">
        <v>0.21503496503496503</v>
      </c>
      <c r="V75" s="18">
        <v>47.0</v>
      </c>
      <c r="W75" s="20">
        <v>0.16845878136200718</v>
      </c>
      <c r="X75" s="2">
        <v>266.0</v>
      </c>
      <c r="Y75" s="20">
        <v>0.1964549483013294</v>
      </c>
      <c r="Z75" s="35"/>
    </row>
    <row r="76" ht="15.75" customHeight="1">
      <c r="A76" s="35" t="s">
        <v>98</v>
      </c>
      <c r="B76" s="18">
        <v>424.0</v>
      </c>
      <c r="C76" s="19">
        <v>0.06584873427550862</v>
      </c>
      <c r="D76" s="18">
        <v>189.0</v>
      </c>
      <c r="E76" s="20">
        <v>0.09647779479326186</v>
      </c>
      <c r="F76" s="2">
        <v>40.0</v>
      </c>
      <c r="G76" s="20">
        <v>0.033585222502099076</v>
      </c>
      <c r="H76" s="2">
        <v>10.0</v>
      </c>
      <c r="I76" s="20">
        <v>0.04950495049504951</v>
      </c>
      <c r="J76" s="18">
        <v>40.0</v>
      </c>
      <c r="K76" s="20">
        <v>0.04449388209121246</v>
      </c>
      <c r="L76" s="18">
        <v>113.0</v>
      </c>
      <c r="M76" s="20">
        <v>0.07080200501253132</v>
      </c>
      <c r="N76" s="18">
        <v>2.0</v>
      </c>
      <c r="O76" s="20">
        <v>0.03389830508474576</v>
      </c>
      <c r="P76" s="18">
        <v>39.0</v>
      </c>
      <c r="Q76" s="20">
        <v>0.0651085141903172</v>
      </c>
      <c r="R76" s="18">
        <v>32.0</v>
      </c>
      <c r="S76" s="20">
        <v>0.061895551257253385</v>
      </c>
      <c r="T76" s="18">
        <v>178.0</v>
      </c>
      <c r="U76" s="20">
        <v>0.0777972027972028</v>
      </c>
      <c r="V76" s="18">
        <v>10.0</v>
      </c>
      <c r="W76" s="20">
        <v>0.035842293906810034</v>
      </c>
      <c r="X76" s="2">
        <v>93.0</v>
      </c>
      <c r="Y76" s="20">
        <v>0.06868537666174299</v>
      </c>
      <c r="Z76" s="35"/>
    </row>
    <row r="77" ht="15.75" customHeight="1">
      <c r="A77" s="35" t="s">
        <v>99</v>
      </c>
      <c r="B77" s="18">
        <v>281.0</v>
      </c>
      <c r="C77" s="19">
        <v>0.043640316819381894</v>
      </c>
      <c r="D77" s="18">
        <v>104.0</v>
      </c>
      <c r="E77" s="20">
        <v>0.05308831036242981</v>
      </c>
      <c r="F77" s="2">
        <v>37.0</v>
      </c>
      <c r="G77" s="20">
        <v>0.031066330814441646</v>
      </c>
      <c r="H77" s="2">
        <v>11.0</v>
      </c>
      <c r="I77" s="20">
        <v>0.054455445544554455</v>
      </c>
      <c r="J77" s="18">
        <v>33.0</v>
      </c>
      <c r="K77" s="20">
        <v>0.03670745272525028</v>
      </c>
      <c r="L77" s="18">
        <v>63.0</v>
      </c>
      <c r="M77" s="20">
        <v>0.039473684210526314</v>
      </c>
      <c r="N77" s="18">
        <v>2.0</v>
      </c>
      <c r="O77" s="20">
        <v>0.03389830508474576</v>
      </c>
      <c r="P77" s="18">
        <v>24.0</v>
      </c>
      <c r="Q77" s="20">
        <v>0.04006677796327212</v>
      </c>
      <c r="R77" s="18">
        <v>27.0</v>
      </c>
      <c r="S77" s="20">
        <v>0.05222437137330754</v>
      </c>
      <c r="T77" s="18">
        <v>108.0</v>
      </c>
      <c r="U77" s="20">
        <v>0.0472027972027972</v>
      </c>
      <c r="V77" s="18">
        <v>13.0</v>
      </c>
      <c r="W77" s="20">
        <v>0.04659498207885305</v>
      </c>
      <c r="X77" s="2">
        <v>61.0</v>
      </c>
      <c r="Y77" s="20">
        <v>0.045051698670605614</v>
      </c>
      <c r="Z77" s="35"/>
    </row>
    <row r="78" ht="15.75" customHeight="1">
      <c r="A78" s="13" t="s">
        <v>100</v>
      </c>
      <c r="B78" s="14"/>
      <c r="C78" s="15"/>
      <c r="D78" s="16"/>
      <c r="E78" s="17"/>
      <c r="F78" s="14"/>
      <c r="G78" s="17"/>
      <c r="H78" s="14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4"/>
      <c r="Y78" s="17"/>
      <c r="Z78" s="17"/>
    </row>
    <row r="79" ht="15.75" customHeight="1">
      <c r="A79" s="39" t="s">
        <v>101</v>
      </c>
      <c r="B79" s="18">
        <v>1931.0</v>
      </c>
      <c r="C79" s="19">
        <v>0.299891287466998</v>
      </c>
      <c r="D79" s="18">
        <v>790.0</v>
      </c>
      <c r="E79" s="20">
        <v>0.4032669729453803</v>
      </c>
      <c r="F79" s="2">
        <v>254.0</v>
      </c>
      <c r="G79" s="20">
        <v>0.21326616288832914</v>
      </c>
      <c r="H79" s="2">
        <v>43.0</v>
      </c>
      <c r="I79" s="20">
        <v>0.21287128712871287</v>
      </c>
      <c r="J79" s="18">
        <v>264.0</v>
      </c>
      <c r="K79" s="20">
        <v>0.2936596218020022</v>
      </c>
      <c r="L79" s="18">
        <v>530.0</v>
      </c>
      <c r="M79" s="20">
        <v>0.33208020050125314</v>
      </c>
      <c r="N79" s="18">
        <v>18.0</v>
      </c>
      <c r="O79" s="20">
        <v>0.3050847457627119</v>
      </c>
      <c r="P79" s="18">
        <v>154.0</v>
      </c>
      <c r="Q79" s="20">
        <v>0.2570951585976628</v>
      </c>
      <c r="R79" s="18">
        <v>147.0</v>
      </c>
      <c r="S79" s="20">
        <v>0.28433268858800775</v>
      </c>
      <c r="T79" s="18">
        <v>706.0</v>
      </c>
      <c r="U79" s="20">
        <v>0.30856643356643354</v>
      </c>
      <c r="V79" s="18">
        <v>69.0</v>
      </c>
      <c r="W79" s="20">
        <v>0.24731182795698925</v>
      </c>
      <c r="X79" s="2">
        <v>458.0</v>
      </c>
      <c r="Y79" s="20">
        <v>0.33825701624815363</v>
      </c>
      <c r="Z79" s="17"/>
    </row>
    <row r="80" ht="15.75" customHeight="1">
      <c r="A80" s="39" t="s">
        <v>102</v>
      </c>
      <c r="B80" s="18">
        <v>295.0</v>
      </c>
      <c r="C80" s="19">
        <v>0.04581456747942227</v>
      </c>
      <c r="D80" s="18">
        <v>78.0</v>
      </c>
      <c r="E80" s="20">
        <v>0.039816232771822356</v>
      </c>
      <c r="F80" s="2">
        <v>55.0</v>
      </c>
      <c r="G80" s="20">
        <v>0.04617968094038623</v>
      </c>
      <c r="H80" s="2">
        <v>17.0</v>
      </c>
      <c r="I80" s="20">
        <v>0.08415841584158416</v>
      </c>
      <c r="J80" s="18">
        <v>45.0</v>
      </c>
      <c r="K80" s="20">
        <v>0.05005561735261402</v>
      </c>
      <c r="L80" s="18">
        <v>73.0</v>
      </c>
      <c r="M80" s="20">
        <v>0.045739348370927316</v>
      </c>
      <c r="N80" s="18"/>
      <c r="O80" s="20">
        <v>0.0</v>
      </c>
      <c r="P80" s="18">
        <v>36.0</v>
      </c>
      <c r="Q80" s="20">
        <v>0.06010016694490818</v>
      </c>
      <c r="R80" s="18">
        <v>23.0</v>
      </c>
      <c r="S80" s="20">
        <v>0.04448742746615087</v>
      </c>
      <c r="T80" s="18">
        <v>96.0</v>
      </c>
      <c r="U80" s="20">
        <v>0.04195804195804196</v>
      </c>
      <c r="V80" s="18">
        <v>5.0</v>
      </c>
      <c r="W80" s="20">
        <v>0.017921146953405017</v>
      </c>
      <c r="X80" s="2">
        <v>53.0</v>
      </c>
      <c r="Y80" s="20">
        <v>0.03914327917282127</v>
      </c>
      <c r="Z80" s="17"/>
    </row>
    <row r="81" ht="15.75" customHeight="1">
      <c r="A81" s="39" t="s">
        <v>103</v>
      </c>
      <c r="B81" s="18">
        <v>1954.0</v>
      </c>
      <c r="C81" s="19">
        <v>0.3034632706942072</v>
      </c>
      <c r="D81" s="18">
        <v>552.0</v>
      </c>
      <c r="E81" s="20">
        <v>0.28177641653905056</v>
      </c>
      <c r="F81" s="2">
        <v>327.0</v>
      </c>
      <c r="G81" s="20">
        <v>0.27455919395465994</v>
      </c>
      <c r="H81" s="2">
        <v>45.0</v>
      </c>
      <c r="I81" s="20">
        <v>0.22277227722772278</v>
      </c>
      <c r="J81" s="18">
        <v>241.0</v>
      </c>
      <c r="K81" s="20">
        <v>0.26807563959955505</v>
      </c>
      <c r="L81" s="18">
        <v>570.0</v>
      </c>
      <c r="M81" s="20">
        <v>0.35714285714285715</v>
      </c>
      <c r="N81" s="18">
        <v>13.0</v>
      </c>
      <c r="O81" s="20">
        <v>0.22033898305084745</v>
      </c>
      <c r="P81" s="18">
        <v>183.0</v>
      </c>
      <c r="Q81" s="20">
        <v>0.3055091819699499</v>
      </c>
      <c r="R81" s="18">
        <v>134.0</v>
      </c>
      <c r="S81" s="20">
        <v>0.25918762088974856</v>
      </c>
      <c r="T81" s="18">
        <v>686.0</v>
      </c>
      <c r="U81" s="20">
        <v>0.29982517482517484</v>
      </c>
      <c r="V81" s="18">
        <v>82.0</v>
      </c>
      <c r="W81" s="20">
        <v>0.2939068100358423</v>
      </c>
      <c r="X81" s="2">
        <v>508.0</v>
      </c>
      <c r="Y81" s="20">
        <v>0.37518463810930575</v>
      </c>
      <c r="Z81" s="17"/>
    </row>
    <row r="82" ht="15.75" customHeight="1">
      <c r="A82" s="39" t="s">
        <v>104</v>
      </c>
      <c r="B82" s="18">
        <v>85.0</v>
      </c>
      <c r="C82" s="19">
        <v>0.013200807578816587</v>
      </c>
      <c r="D82" s="18">
        <v>36.0</v>
      </c>
      <c r="E82" s="20">
        <v>0.018376722817764167</v>
      </c>
      <c r="F82" s="2">
        <v>37.0</v>
      </c>
      <c r="G82" s="20">
        <v>0.031066330814441646</v>
      </c>
      <c r="H82" s="2">
        <v>3.0</v>
      </c>
      <c r="I82" s="20">
        <v>0.01485148514851485</v>
      </c>
      <c r="J82" s="18">
        <v>7.0</v>
      </c>
      <c r="K82" s="20">
        <v>0.00778642936596218</v>
      </c>
      <c r="L82" s="18">
        <v>19.0</v>
      </c>
      <c r="M82" s="20">
        <v>0.011904761904761904</v>
      </c>
      <c r="N82" s="18"/>
      <c r="O82" s="20">
        <v>0.0</v>
      </c>
      <c r="P82" s="18">
        <v>11.0</v>
      </c>
      <c r="Q82" s="20">
        <v>0.018363939899833055</v>
      </c>
      <c r="R82" s="18">
        <v>8.0</v>
      </c>
      <c r="S82" s="20">
        <v>0.015473887814313346</v>
      </c>
      <c r="T82" s="18">
        <v>35.0</v>
      </c>
      <c r="U82" s="20">
        <v>0.015297202797202798</v>
      </c>
      <c r="V82" s="18">
        <v>2.0</v>
      </c>
      <c r="W82" s="20">
        <v>0.007168458781362007</v>
      </c>
      <c r="X82" s="2">
        <v>18.0</v>
      </c>
      <c r="Y82" s="20">
        <v>0.013293943870014771</v>
      </c>
      <c r="Z82" s="17"/>
    </row>
    <row r="83" ht="15.75" customHeight="1">
      <c r="A83" s="39" t="s">
        <v>105</v>
      </c>
      <c r="B83" s="18">
        <v>2174.0</v>
      </c>
      <c r="C83" s="19">
        <v>0.33763006678055596</v>
      </c>
      <c r="D83" s="18">
        <v>503.0</v>
      </c>
      <c r="E83" s="20">
        <v>0.25676365492598263</v>
      </c>
      <c r="F83" s="2">
        <v>518.0</v>
      </c>
      <c r="G83" s="20">
        <v>0.434928631402183</v>
      </c>
      <c r="H83" s="2">
        <v>94.0</v>
      </c>
      <c r="I83" s="20">
        <v>0.46534653465346537</v>
      </c>
      <c r="J83" s="18">
        <v>342.0</v>
      </c>
      <c r="K83" s="20">
        <v>0.3804226918798665</v>
      </c>
      <c r="L83" s="18">
        <v>404.0</v>
      </c>
      <c r="M83" s="20">
        <v>0.2531328320802005</v>
      </c>
      <c r="N83" s="18">
        <v>28.0</v>
      </c>
      <c r="O83" s="20">
        <v>0.4745762711864407</v>
      </c>
      <c r="P83" s="18">
        <v>215.0</v>
      </c>
      <c r="Q83" s="20">
        <v>0.3589315525876461</v>
      </c>
      <c r="R83" s="18">
        <v>205.0</v>
      </c>
      <c r="S83" s="20">
        <v>0.3965183752417795</v>
      </c>
      <c r="T83" s="18">
        <v>765.0</v>
      </c>
      <c r="U83" s="20">
        <v>0.3343531468531469</v>
      </c>
      <c r="V83" s="18">
        <v>121.0</v>
      </c>
      <c r="W83" s="20">
        <v>0.4336917562724014</v>
      </c>
      <c r="X83" s="2">
        <v>317.0</v>
      </c>
      <c r="Y83" s="20">
        <v>0.23412112259970458</v>
      </c>
      <c r="Z83" s="17"/>
    </row>
    <row r="84" ht="15.75" customHeight="1">
      <c r="A84" s="21" t="s">
        <v>106</v>
      </c>
      <c r="B84" s="22"/>
      <c r="C84" s="23"/>
      <c r="D84" s="24"/>
      <c r="E84" s="25"/>
      <c r="F84" s="22"/>
      <c r="G84" s="25"/>
      <c r="H84" s="22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2"/>
      <c r="Y84" s="25"/>
      <c r="Z84" s="25"/>
    </row>
    <row r="85" ht="15.75" customHeight="1">
      <c r="A85" s="25" t="s">
        <v>107</v>
      </c>
      <c r="B85" s="18">
        <v>941.0</v>
      </c>
      <c r="C85" s="19">
        <v>0.14614070507842833</v>
      </c>
      <c r="D85" s="18">
        <v>331.0</v>
      </c>
      <c r="E85" s="20">
        <v>0.1689637570188872</v>
      </c>
      <c r="F85" s="2">
        <v>188.0</v>
      </c>
      <c r="G85" s="20">
        <v>0.15785054575986565</v>
      </c>
      <c r="H85" s="2">
        <v>31.0</v>
      </c>
      <c r="I85" s="20">
        <v>0.15346534653465346</v>
      </c>
      <c r="J85" s="18">
        <v>110.0</v>
      </c>
      <c r="K85" s="20">
        <v>0.12235817575083426</v>
      </c>
      <c r="L85" s="18">
        <v>247.0</v>
      </c>
      <c r="M85" s="20">
        <v>0.15476190476190477</v>
      </c>
      <c r="N85" s="18">
        <v>12.0</v>
      </c>
      <c r="O85" s="20">
        <v>0.2033898305084746</v>
      </c>
      <c r="P85" s="18">
        <v>67.0</v>
      </c>
      <c r="Q85" s="20">
        <v>0.11185308848080133</v>
      </c>
      <c r="R85" s="18">
        <v>59.0</v>
      </c>
      <c r="S85" s="20">
        <v>0.11411992263056092</v>
      </c>
      <c r="T85" s="18">
        <v>380.0</v>
      </c>
      <c r="U85" s="20">
        <v>0.1660839160839161</v>
      </c>
      <c r="V85" s="18">
        <v>35.0</v>
      </c>
      <c r="W85" s="20">
        <v>0.12544802867383512</v>
      </c>
      <c r="X85" s="2">
        <v>215.0</v>
      </c>
      <c r="Y85" s="20">
        <v>0.1587887740029542</v>
      </c>
      <c r="Z85" s="25"/>
    </row>
    <row r="86" ht="15.75" customHeight="1">
      <c r="A86" s="26" t="s">
        <v>108</v>
      </c>
      <c r="B86" s="27"/>
      <c r="C86" s="28"/>
      <c r="D86" s="29"/>
      <c r="E86" s="30"/>
      <c r="F86" s="27"/>
      <c r="G86" s="30"/>
      <c r="H86" s="27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27"/>
      <c r="Y86" s="30"/>
      <c r="Z86" s="30"/>
    </row>
    <row r="87" ht="15.75" customHeight="1">
      <c r="A87" s="30" t="s">
        <v>109</v>
      </c>
      <c r="B87" s="18">
        <v>953.0</v>
      </c>
      <c r="C87" s="19">
        <v>0.14800434850132008</v>
      </c>
      <c r="D87" s="18">
        <v>255.0</v>
      </c>
      <c r="E87" s="20">
        <v>0.13016845329249618</v>
      </c>
      <c r="F87" s="2">
        <v>388.0</v>
      </c>
      <c r="G87" s="20">
        <v>0.32577665827036106</v>
      </c>
      <c r="H87" s="2">
        <v>42.0</v>
      </c>
      <c r="I87" s="20">
        <v>0.2079207920792079</v>
      </c>
      <c r="J87" s="18">
        <v>124.0</v>
      </c>
      <c r="K87" s="20">
        <v>0.13793103448275862</v>
      </c>
      <c r="L87" s="18">
        <v>235.0</v>
      </c>
      <c r="M87" s="20">
        <v>0.14724310776942356</v>
      </c>
      <c r="N87" s="18">
        <v>13.0</v>
      </c>
      <c r="O87" s="20">
        <v>0.22033898305084745</v>
      </c>
      <c r="P87" s="18">
        <v>87.0</v>
      </c>
      <c r="Q87" s="20">
        <v>0.14524207011686144</v>
      </c>
      <c r="R87" s="18">
        <v>64.0</v>
      </c>
      <c r="S87" s="20">
        <v>0.12379110251450677</v>
      </c>
      <c r="T87" s="18">
        <v>343.0</v>
      </c>
      <c r="U87" s="20">
        <v>0.14991258741258742</v>
      </c>
      <c r="V87" s="18">
        <v>45.0</v>
      </c>
      <c r="W87" s="20">
        <v>0.16129032258064516</v>
      </c>
      <c r="X87" s="2">
        <v>203.0</v>
      </c>
      <c r="Y87" s="20">
        <v>0.1499261447562777</v>
      </c>
      <c r="Z87" s="30"/>
    </row>
    <row r="88" ht="15.75" customHeight="1">
      <c r="A88" s="30" t="s">
        <v>110</v>
      </c>
      <c r="B88" s="18">
        <v>1554.0</v>
      </c>
      <c r="C88" s="19">
        <v>0.24134182326448206</v>
      </c>
      <c r="D88" s="18">
        <v>383.0</v>
      </c>
      <c r="E88" s="20">
        <v>0.19550791220010208</v>
      </c>
      <c r="F88" s="2">
        <v>391.0</v>
      </c>
      <c r="G88" s="20">
        <v>0.32829554995801846</v>
      </c>
      <c r="H88" s="2">
        <v>53.0</v>
      </c>
      <c r="I88" s="20">
        <v>0.2623762376237624</v>
      </c>
      <c r="J88" s="18">
        <v>213.0</v>
      </c>
      <c r="K88" s="20">
        <v>0.23692992213570635</v>
      </c>
      <c r="L88" s="18">
        <v>390.0</v>
      </c>
      <c r="M88" s="20">
        <v>0.24436090225563908</v>
      </c>
      <c r="N88" s="18">
        <v>20.0</v>
      </c>
      <c r="O88" s="20">
        <v>0.3389830508474576</v>
      </c>
      <c r="P88" s="18">
        <v>144.0</v>
      </c>
      <c r="Q88" s="20">
        <v>0.24040066777963273</v>
      </c>
      <c r="R88" s="18">
        <v>108.0</v>
      </c>
      <c r="S88" s="20">
        <v>0.20889748549323017</v>
      </c>
      <c r="T88" s="18">
        <v>551.0</v>
      </c>
      <c r="U88" s="20">
        <v>0.24082167832167833</v>
      </c>
      <c r="V88" s="18">
        <v>75.0</v>
      </c>
      <c r="W88" s="20">
        <v>0.26881720430107525</v>
      </c>
      <c r="X88" s="2">
        <v>317.0</v>
      </c>
      <c r="Y88" s="20">
        <v>0.23412112259970458</v>
      </c>
      <c r="Z88" s="30"/>
    </row>
    <row r="89" ht="15.75" customHeight="1">
      <c r="A89" s="40" t="s">
        <v>111</v>
      </c>
      <c r="B89" s="41"/>
      <c r="C89" s="42"/>
      <c r="D89" s="43"/>
      <c r="E89" s="44"/>
      <c r="F89" s="41"/>
      <c r="G89" s="44"/>
      <c r="H89" s="41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1"/>
      <c r="Y89" s="44"/>
      <c r="Z89" s="44"/>
    </row>
    <row r="90" ht="15.75" customHeight="1">
      <c r="A90" s="44" t="s">
        <v>107</v>
      </c>
      <c r="B90" s="18">
        <v>4655.0</v>
      </c>
      <c r="C90" s="19">
        <v>0.722938344463426</v>
      </c>
      <c r="D90" s="18">
        <v>1567.0</v>
      </c>
      <c r="E90" s="20">
        <v>0.7998979070954568</v>
      </c>
      <c r="F90" s="2">
        <v>694.0</v>
      </c>
      <c r="G90" s="20">
        <v>0.5827036104114189</v>
      </c>
      <c r="H90" s="2">
        <v>131.0</v>
      </c>
      <c r="I90" s="20">
        <v>0.6485148514851485</v>
      </c>
      <c r="J90" s="18">
        <v>655.0</v>
      </c>
      <c r="K90" s="20">
        <v>0.728587319243604</v>
      </c>
      <c r="L90" s="18">
        <v>1196.0</v>
      </c>
      <c r="M90" s="20">
        <v>0.7493734335839599</v>
      </c>
      <c r="N90" s="18">
        <v>36.0</v>
      </c>
      <c r="O90" s="20">
        <v>0.6101694915254238</v>
      </c>
      <c r="P90" s="18">
        <v>415.0</v>
      </c>
      <c r="Q90" s="20">
        <v>0.6928213689482471</v>
      </c>
      <c r="R90" s="18">
        <v>372.0</v>
      </c>
      <c r="S90" s="20">
        <v>0.7195357833655706</v>
      </c>
      <c r="T90" s="18">
        <v>1667.0</v>
      </c>
      <c r="U90" s="20">
        <v>0.728583916083916</v>
      </c>
      <c r="V90" s="18">
        <v>183.0</v>
      </c>
      <c r="W90" s="20">
        <v>0.6559139784946236</v>
      </c>
      <c r="X90" s="2">
        <v>1027.0</v>
      </c>
      <c r="Y90" s="20">
        <v>0.758493353028065</v>
      </c>
      <c r="Z90" s="44"/>
    </row>
    <row r="91" ht="15.75" customHeight="1">
      <c r="A91" s="31" t="s">
        <v>112</v>
      </c>
      <c r="B91" s="32"/>
      <c r="C91" s="33"/>
      <c r="D91" s="34"/>
      <c r="E91" s="35"/>
      <c r="F91" s="32"/>
      <c r="G91" s="35"/>
      <c r="H91" s="32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2"/>
      <c r="Y91" s="35"/>
      <c r="Z91" s="35"/>
    </row>
    <row r="92" ht="15.75" customHeight="1">
      <c r="A92" s="31" t="s">
        <v>113</v>
      </c>
      <c r="B92" s="32"/>
      <c r="C92" s="33"/>
      <c r="D92" s="34"/>
      <c r="E92" s="35"/>
      <c r="F92" s="32"/>
      <c r="G92" s="35"/>
      <c r="H92" s="32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2"/>
      <c r="Y92" s="35"/>
      <c r="Z92" s="35"/>
    </row>
    <row r="93" ht="15.75" customHeight="1">
      <c r="A93" s="35" t="s">
        <v>114</v>
      </c>
      <c r="B93" s="18">
        <v>306.0</v>
      </c>
      <c r="C93" s="19">
        <v>0.0657357679914071</v>
      </c>
      <c r="D93" s="18">
        <v>61.0</v>
      </c>
      <c r="E93" s="20">
        <v>0.0389278876834716</v>
      </c>
      <c r="F93" s="2">
        <v>85.0</v>
      </c>
      <c r="G93" s="20">
        <v>0.12247838616714697</v>
      </c>
      <c r="H93" s="2">
        <v>12.0</v>
      </c>
      <c r="I93" s="20">
        <v>0.0916030534351145</v>
      </c>
      <c r="J93" s="18">
        <v>49.0</v>
      </c>
      <c r="K93" s="20">
        <v>0.07480916030534351</v>
      </c>
      <c r="L93" s="18">
        <v>64.0</v>
      </c>
      <c r="M93" s="20">
        <v>0.05351170568561873</v>
      </c>
      <c r="N93" s="18">
        <v>4.0</v>
      </c>
      <c r="O93" s="20">
        <v>0.1111111111111111</v>
      </c>
      <c r="P93" s="18">
        <v>34.0</v>
      </c>
      <c r="Q93" s="20">
        <v>0.0819277108433735</v>
      </c>
      <c r="R93" s="18">
        <v>20.0</v>
      </c>
      <c r="S93" s="20">
        <v>0.053763440860215055</v>
      </c>
      <c r="T93" s="18">
        <v>106.0</v>
      </c>
      <c r="U93" s="20">
        <v>0.0635872825434913</v>
      </c>
      <c r="V93" s="18">
        <v>17.0</v>
      </c>
      <c r="W93" s="20">
        <v>0.09289617486338798</v>
      </c>
      <c r="X93" s="2">
        <v>44.0</v>
      </c>
      <c r="Y93" s="20">
        <v>0.042843232716650435</v>
      </c>
      <c r="Z93" s="35"/>
    </row>
    <row r="94" ht="15.75" customHeight="1">
      <c r="A94" s="35" t="s">
        <v>115</v>
      </c>
      <c r="B94" s="18">
        <v>929.0</v>
      </c>
      <c r="C94" s="19">
        <v>0.1995703544575725</v>
      </c>
      <c r="D94" s="18">
        <v>311.0</v>
      </c>
      <c r="E94" s="20">
        <v>0.198468410976388</v>
      </c>
      <c r="F94" s="2">
        <v>189.0</v>
      </c>
      <c r="G94" s="20">
        <v>0.2723342939481268</v>
      </c>
      <c r="H94" s="2">
        <v>28.0</v>
      </c>
      <c r="I94" s="20">
        <v>0.21374045801526717</v>
      </c>
      <c r="J94" s="18">
        <v>175.0</v>
      </c>
      <c r="K94" s="20">
        <v>0.26717557251908397</v>
      </c>
      <c r="L94" s="18">
        <v>188.0</v>
      </c>
      <c r="M94" s="20">
        <v>0.15719063545150502</v>
      </c>
      <c r="N94" s="18">
        <v>12.0</v>
      </c>
      <c r="O94" s="20">
        <v>0.3333333333333333</v>
      </c>
      <c r="P94" s="18">
        <v>116.0</v>
      </c>
      <c r="Q94" s="20">
        <v>0.27951807228915665</v>
      </c>
      <c r="R94" s="18">
        <v>89.0</v>
      </c>
      <c r="S94" s="20">
        <v>0.239247311827957</v>
      </c>
      <c r="T94" s="18">
        <v>269.0</v>
      </c>
      <c r="U94" s="20">
        <v>0.16136772645470907</v>
      </c>
      <c r="V94" s="18">
        <v>52.0</v>
      </c>
      <c r="W94" s="20">
        <v>0.28415300546448086</v>
      </c>
      <c r="X94" s="2">
        <v>144.0</v>
      </c>
      <c r="Y94" s="20">
        <v>0.14021421616358326</v>
      </c>
      <c r="Z94" s="35"/>
    </row>
    <row r="95" ht="15.75" customHeight="1">
      <c r="A95" s="35" t="s">
        <v>116</v>
      </c>
      <c r="B95" s="18">
        <v>1533.0</v>
      </c>
      <c r="C95" s="19">
        <v>0.3293233082706767</v>
      </c>
      <c r="D95" s="18">
        <v>611.0</v>
      </c>
      <c r="E95" s="20">
        <v>0.3899170389278877</v>
      </c>
      <c r="F95" s="2">
        <v>230.0</v>
      </c>
      <c r="G95" s="20">
        <v>0.3314121037463977</v>
      </c>
      <c r="H95" s="2">
        <v>41.0</v>
      </c>
      <c r="I95" s="20">
        <v>0.31297709923664124</v>
      </c>
      <c r="J95" s="18">
        <v>262.0</v>
      </c>
      <c r="K95" s="20">
        <v>0.4</v>
      </c>
      <c r="L95" s="18">
        <v>391.0</v>
      </c>
      <c r="M95" s="20">
        <v>0.3269230769230769</v>
      </c>
      <c r="N95" s="18">
        <v>10.0</v>
      </c>
      <c r="O95" s="20">
        <v>0.2777777777777778</v>
      </c>
      <c r="P95" s="18">
        <v>147.0</v>
      </c>
      <c r="Q95" s="20">
        <v>0.3542168674698795</v>
      </c>
      <c r="R95" s="18">
        <v>143.0</v>
      </c>
      <c r="S95" s="20">
        <v>0.3844086021505376</v>
      </c>
      <c r="T95" s="18">
        <v>475.0</v>
      </c>
      <c r="U95" s="20">
        <v>0.28494301139772044</v>
      </c>
      <c r="V95" s="18">
        <v>64.0</v>
      </c>
      <c r="W95" s="20">
        <v>0.34972677595628415</v>
      </c>
      <c r="X95" s="2">
        <v>335.0</v>
      </c>
      <c r="Y95" s="20">
        <v>0.32619279454722494</v>
      </c>
      <c r="Z95" s="35"/>
    </row>
    <row r="96" ht="15.75" customHeight="1">
      <c r="A96" s="35" t="s">
        <v>117</v>
      </c>
      <c r="B96" s="18">
        <v>1003.0</v>
      </c>
      <c r="C96" s="19">
        <v>0.21546723952738991</v>
      </c>
      <c r="D96" s="18">
        <v>326.0</v>
      </c>
      <c r="E96" s="20">
        <v>0.20804084237396298</v>
      </c>
      <c r="F96" s="2">
        <v>110.0</v>
      </c>
      <c r="G96" s="20">
        <v>0.1585014409221902</v>
      </c>
      <c r="H96" s="2">
        <v>31.0</v>
      </c>
      <c r="I96" s="20">
        <v>0.2366412213740458</v>
      </c>
      <c r="J96" s="18">
        <v>91.0</v>
      </c>
      <c r="K96" s="20">
        <v>0.13893129770992366</v>
      </c>
      <c r="L96" s="18">
        <v>317.0</v>
      </c>
      <c r="M96" s="20">
        <v>0.26505016722408026</v>
      </c>
      <c r="N96" s="18">
        <v>7.0</v>
      </c>
      <c r="O96" s="20">
        <v>0.19444444444444445</v>
      </c>
      <c r="P96" s="18">
        <v>66.0</v>
      </c>
      <c r="Q96" s="20">
        <v>0.15903614457831325</v>
      </c>
      <c r="R96" s="18">
        <v>75.0</v>
      </c>
      <c r="S96" s="20">
        <v>0.20161290322580644</v>
      </c>
      <c r="T96" s="18">
        <v>390.0</v>
      </c>
      <c r="U96" s="20">
        <v>0.23395320935812838</v>
      </c>
      <c r="V96" s="18">
        <v>26.0</v>
      </c>
      <c r="W96" s="20">
        <v>0.14207650273224043</v>
      </c>
      <c r="X96" s="2">
        <v>286.0</v>
      </c>
      <c r="Y96" s="20">
        <v>0.27848101265822783</v>
      </c>
      <c r="Z96" s="35"/>
    </row>
    <row r="97" ht="15.75" customHeight="1">
      <c r="A97" s="35" t="s">
        <v>118</v>
      </c>
      <c r="B97" s="18">
        <v>884.0</v>
      </c>
      <c r="C97" s="19">
        <v>0.18990332975295382</v>
      </c>
      <c r="D97" s="18">
        <v>258.0</v>
      </c>
      <c r="E97" s="20">
        <v>0.16464582003828973</v>
      </c>
      <c r="F97" s="2">
        <v>80.0</v>
      </c>
      <c r="G97" s="20">
        <v>0.11527377521613832</v>
      </c>
      <c r="H97" s="2">
        <v>19.0</v>
      </c>
      <c r="I97" s="20">
        <v>0.1450381679389313</v>
      </c>
      <c r="J97" s="18">
        <v>78.0</v>
      </c>
      <c r="K97" s="20">
        <v>0.11908396946564885</v>
      </c>
      <c r="L97" s="18">
        <v>236.0</v>
      </c>
      <c r="M97" s="20">
        <v>0.19732441471571907</v>
      </c>
      <c r="N97" s="18">
        <v>3.0</v>
      </c>
      <c r="O97" s="20">
        <v>0.08333333333333333</v>
      </c>
      <c r="P97" s="18">
        <v>52.0</v>
      </c>
      <c r="Q97" s="20">
        <v>0.12530120481927712</v>
      </c>
      <c r="R97" s="18">
        <v>45.0</v>
      </c>
      <c r="S97" s="20">
        <v>0.12096774193548387</v>
      </c>
      <c r="T97" s="18">
        <v>427.0</v>
      </c>
      <c r="U97" s="20">
        <v>0.2561487702459508</v>
      </c>
      <c r="V97" s="18">
        <v>24.0</v>
      </c>
      <c r="W97" s="20">
        <v>0.13114754098360656</v>
      </c>
      <c r="X97" s="2">
        <v>218.0</v>
      </c>
      <c r="Y97" s="20">
        <v>0.21226874391431352</v>
      </c>
      <c r="Z97" s="35"/>
    </row>
    <row r="98" ht="15.75" customHeight="1">
      <c r="A98" s="13" t="s">
        <v>119</v>
      </c>
      <c r="B98" s="14"/>
      <c r="C98" s="15"/>
      <c r="D98" s="16"/>
      <c r="E98" s="17"/>
      <c r="F98" s="14"/>
      <c r="G98" s="17"/>
      <c r="H98" s="14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4"/>
      <c r="Y98" s="17"/>
      <c r="Z98" s="17"/>
    </row>
    <row r="99" ht="15.75" customHeight="1">
      <c r="A99" s="13" t="s">
        <v>120</v>
      </c>
      <c r="B99" s="57" t="s">
        <v>92</v>
      </c>
      <c r="C99" s="58" t="s">
        <v>121</v>
      </c>
      <c r="D99" s="16"/>
      <c r="E99" s="17"/>
      <c r="F99" s="14"/>
      <c r="G99" s="17"/>
      <c r="H99" s="14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4"/>
      <c r="Y99" s="17"/>
      <c r="Z99" s="17"/>
    </row>
    <row r="100" ht="15.75" customHeight="1">
      <c r="A100" s="17" t="s">
        <v>122</v>
      </c>
      <c r="B100" s="18">
        <v>260.0</v>
      </c>
      <c r="C100" s="19">
        <v>0.055853920515574654</v>
      </c>
      <c r="D100" s="18">
        <v>87.0</v>
      </c>
      <c r="E100" s="20">
        <v>0.05552010210593491</v>
      </c>
      <c r="F100" s="2">
        <v>53.0</v>
      </c>
      <c r="G100" s="20">
        <v>0.07636887608069164</v>
      </c>
      <c r="H100" s="2">
        <v>12.0</v>
      </c>
      <c r="I100" s="20">
        <v>0.0916030534351145</v>
      </c>
      <c r="J100" s="18">
        <v>58.0</v>
      </c>
      <c r="K100" s="20">
        <v>0.08854961832061069</v>
      </c>
      <c r="L100" s="18">
        <v>49.0</v>
      </c>
      <c r="M100" s="20">
        <v>0.04096989966555184</v>
      </c>
      <c r="N100" s="18">
        <v>5.0</v>
      </c>
      <c r="O100" s="20">
        <v>0.1388888888888889</v>
      </c>
      <c r="P100" s="18">
        <v>21.0</v>
      </c>
      <c r="Q100" s="20">
        <v>0.05060240963855422</v>
      </c>
      <c r="R100" s="18">
        <v>18.0</v>
      </c>
      <c r="S100" s="20">
        <v>0.04838709677419355</v>
      </c>
      <c r="T100" s="18">
        <v>87.0</v>
      </c>
      <c r="U100" s="20">
        <v>0.052189562087582485</v>
      </c>
      <c r="V100" s="18">
        <v>10.0</v>
      </c>
      <c r="W100" s="20">
        <v>0.0546448087431694</v>
      </c>
      <c r="X100" s="2">
        <v>45.0</v>
      </c>
      <c r="Y100" s="20">
        <v>0.043816942551119765</v>
      </c>
      <c r="Z100" s="17"/>
    </row>
    <row r="101" ht="15.75" customHeight="1">
      <c r="A101" s="17" t="s">
        <v>123</v>
      </c>
      <c r="B101" s="18">
        <v>173.0</v>
      </c>
      <c r="C101" s="19">
        <v>0.037164339419978515</v>
      </c>
      <c r="D101" s="18">
        <v>51.0</v>
      </c>
      <c r="E101" s="20">
        <v>0.03254626675175495</v>
      </c>
      <c r="F101" s="2">
        <v>37.0</v>
      </c>
      <c r="G101" s="20">
        <v>0.053314121037463975</v>
      </c>
      <c r="H101" s="2">
        <v>3.0</v>
      </c>
      <c r="I101" s="20">
        <v>0.022900763358778626</v>
      </c>
      <c r="J101" s="18">
        <v>18.0</v>
      </c>
      <c r="K101" s="20">
        <v>0.02748091603053435</v>
      </c>
      <c r="L101" s="18">
        <v>31.0</v>
      </c>
      <c r="M101" s="20">
        <v>0.025919732441471572</v>
      </c>
      <c r="N101" s="18">
        <v>2.0</v>
      </c>
      <c r="O101" s="20">
        <v>0.05555555555555555</v>
      </c>
      <c r="P101" s="18">
        <v>27.0</v>
      </c>
      <c r="Q101" s="20">
        <v>0.06506024096385542</v>
      </c>
      <c r="R101" s="18">
        <v>12.0</v>
      </c>
      <c r="S101" s="20">
        <v>0.03225806451612903</v>
      </c>
      <c r="T101" s="18">
        <v>72.0</v>
      </c>
      <c r="U101" s="20">
        <v>0.04319136172765447</v>
      </c>
      <c r="V101" s="18">
        <v>8.0</v>
      </c>
      <c r="W101" s="20">
        <v>0.04371584699453552</v>
      </c>
      <c r="X101" s="2">
        <v>26.0</v>
      </c>
      <c r="Y101" s="20">
        <v>0.02531645569620253</v>
      </c>
      <c r="Z101" s="17"/>
    </row>
    <row r="102" ht="15.75" customHeight="1">
      <c r="A102" s="17" t="s">
        <v>124</v>
      </c>
      <c r="B102" s="18">
        <v>94.0</v>
      </c>
      <c r="C102" s="19">
        <v>0.020193340494092375</v>
      </c>
      <c r="D102" s="18">
        <v>18.0</v>
      </c>
      <c r="E102" s="20">
        <v>0.01148691767708998</v>
      </c>
      <c r="F102" s="2">
        <v>18.0</v>
      </c>
      <c r="G102" s="20">
        <v>0.025936599423631124</v>
      </c>
      <c r="H102" s="2">
        <v>4.0</v>
      </c>
      <c r="I102" s="20">
        <v>0.030534351145038167</v>
      </c>
      <c r="J102" s="18">
        <v>11.0</v>
      </c>
      <c r="K102" s="20">
        <v>0.016793893129770993</v>
      </c>
      <c r="L102" s="18">
        <v>29.0</v>
      </c>
      <c r="M102" s="20">
        <v>0.024247491638795988</v>
      </c>
      <c r="N102" s="18">
        <v>1.0</v>
      </c>
      <c r="O102" s="20">
        <v>0.027777777777777776</v>
      </c>
      <c r="P102" s="18">
        <v>9.0</v>
      </c>
      <c r="Q102" s="20">
        <v>0.021686746987951807</v>
      </c>
      <c r="R102" s="18">
        <v>7.0</v>
      </c>
      <c r="S102" s="20">
        <v>0.01881720430107527</v>
      </c>
      <c r="T102" s="18">
        <v>32.0</v>
      </c>
      <c r="U102" s="20">
        <v>0.01919616076784643</v>
      </c>
      <c r="V102" s="18">
        <v>1.0</v>
      </c>
      <c r="W102" s="20">
        <v>0.00546448087431694</v>
      </c>
      <c r="X102" s="2">
        <v>25.0</v>
      </c>
      <c r="Y102" s="20">
        <v>0.024342745861733205</v>
      </c>
      <c r="Z102" s="17"/>
    </row>
    <row r="103" ht="15.75" customHeight="1">
      <c r="A103" s="17" t="s">
        <v>125</v>
      </c>
      <c r="B103" s="18">
        <v>103.0</v>
      </c>
      <c r="C103" s="19">
        <v>0.022126745435016113</v>
      </c>
      <c r="D103" s="18">
        <v>23.0</v>
      </c>
      <c r="E103" s="20">
        <v>0.014677728142948309</v>
      </c>
      <c r="F103" s="2">
        <v>30.0</v>
      </c>
      <c r="G103" s="20">
        <v>0.043227665706051875</v>
      </c>
      <c r="H103" s="2">
        <v>3.0</v>
      </c>
      <c r="I103" s="20">
        <v>0.022900763358778626</v>
      </c>
      <c r="J103" s="18">
        <v>18.0</v>
      </c>
      <c r="K103" s="20">
        <v>0.02748091603053435</v>
      </c>
      <c r="L103" s="18">
        <v>21.0</v>
      </c>
      <c r="M103" s="20">
        <v>0.017558528428093644</v>
      </c>
      <c r="N103" s="18">
        <v>1.0</v>
      </c>
      <c r="O103" s="20">
        <v>0.027777777777777776</v>
      </c>
      <c r="P103" s="18">
        <v>7.0</v>
      </c>
      <c r="Q103" s="20">
        <v>0.016867469879518072</v>
      </c>
      <c r="R103" s="18">
        <v>2.0</v>
      </c>
      <c r="S103" s="20">
        <v>0.005376344086021506</v>
      </c>
      <c r="T103" s="18">
        <v>47.0</v>
      </c>
      <c r="U103" s="20">
        <v>0.028194361127774445</v>
      </c>
      <c r="V103" s="18">
        <v>4.0</v>
      </c>
      <c r="W103" s="20">
        <v>0.02185792349726776</v>
      </c>
      <c r="X103" s="2">
        <v>17.0</v>
      </c>
      <c r="Y103" s="20">
        <v>0.016553067185978577</v>
      </c>
      <c r="Z103" s="17"/>
    </row>
    <row r="104" ht="15.75" customHeight="1">
      <c r="A104" s="17" t="s">
        <v>126</v>
      </c>
      <c r="B104" s="18">
        <v>145.0</v>
      </c>
      <c r="C104" s="19">
        <v>0.031149301825993556</v>
      </c>
      <c r="D104" s="18">
        <v>41.0</v>
      </c>
      <c r="E104" s="20">
        <v>0.02616464582003829</v>
      </c>
      <c r="F104" s="2">
        <v>23.0</v>
      </c>
      <c r="G104" s="20">
        <v>0.03314121037463977</v>
      </c>
      <c r="H104" s="2">
        <v>2.0</v>
      </c>
      <c r="I104" s="20">
        <v>0.015267175572519083</v>
      </c>
      <c r="J104" s="18">
        <v>10.0</v>
      </c>
      <c r="K104" s="20">
        <v>0.015267175572519083</v>
      </c>
      <c r="L104" s="18">
        <v>44.0</v>
      </c>
      <c r="M104" s="20">
        <v>0.03678929765886288</v>
      </c>
      <c r="N104" s="18">
        <v>1.0</v>
      </c>
      <c r="O104" s="20">
        <v>0.027777777777777776</v>
      </c>
      <c r="P104" s="18">
        <v>18.0</v>
      </c>
      <c r="Q104" s="20">
        <v>0.043373493975903614</v>
      </c>
      <c r="R104" s="18">
        <v>6.0</v>
      </c>
      <c r="S104" s="20">
        <v>0.016129032258064516</v>
      </c>
      <c r="T104" s="18">
        <v>55.0</v>
      </c>
      <c r="U104" s="20">
        <v>0.032993401319736056</v>
      </c>
      <c r="V104" s="18">
        <v>9.0</v>
      </c>
      <c r="W104" s="20">
        <v>0.04918032786885246</v>
      </c>
      <c r="X104" s="2">
        <v>38.0</v>
      </c>
      <c r="Y104" s="20">
        <v>0.03700097370983447</v>
      </c>
      <c r="Z104" s="17"/>
    </row>
    <row r="105" ht="15.75" customHeight="1">
      <c r="A105" s="17" t="s">
        <v>127</v>
      </c>
      <c r="B105" s="18">
        <v>3275.0</v>
      </c>
      <c r="C105" s="19">
        <v>0.7035445757250268</v>
      </c>
      <c r="D105" s="18">
        <v>1238.0</v>
      </c>
      <c r="E105" s="20">
        <v>0.790044671346522</v>
      </c>
      <c r="F105" s="2">
        <v>424.0</v>
      </c>
      <c r="G105" s="20">
        <v>0.6109510086455331</v>
      </c>
      <c r="H105" s="2">
        <v>86.0</v>
      </c>
      <c r="I105" s="20">
        <v>0.6564885496183206</v>
      </c>
      <c r="J105" s="18">
        <v>461.0</v>
      </c>
      <c r="K105" s="20">
        <v>0.7038167938931298</v>
      </c>
      <c r="L105" s="18">
        <v>871.0</v>
      </c>
      <c r="M105" s="20">
        <v>0.7282608695652174</v>
      </c>
      <c r="N105" s="18">
        <v>22.0</v>
      </c>
      <c r="O105" s="20">
        <v>0.6111111111111112</v>
      </c>
      <c r="P105" s="18">
        <v>287.0</v>
      </c>
      <c r="Q105" s="20">
        <v>0.691566265060241</v>
      </c>
      <c r="R105" s="18">
        <v>285.0</v>
      </c>
      <c r="S105" s="20">
        <v>0.7661290322580645</v>
      </c>
      <c r="T105" s="18">
        <v>1145.0</v>
      </c>
      <c r="U105" s="20">
        <v>0.6868626274745051</v>
      </c>
      <c r="V105" s="18">
        <v>118.0</v>
      </c>
      <c r="W105" s="20">
        <v>0.644808743169399</v>
      </c>
      <c r="X105" s="2">
        <v>743.0</v>
      </c>
      <c r="Y105" s="20">
        <v>0.7234664070107109</v>
      </c>
      <c r="Z105" s="17"/>
    </row>
    <row r="106" ht="15.75" customHeight="1">
      <c r="A106" s="17" t="s">
        <v>128</v>
      </c>
      <c r="B106" s="18">
        <v>156.0</v>
      </c>
      <c r="C106" s="19">
        <v>0.03351235230934479</v>
      </c>
      <c r="D106" s="18">
        <v>34.0</v>
      </c>
      <c r="E106" s="20">
        <v>0.02169751116783663</v>
      </c>
      <c r="F106" s="2">
        <v>25.0</v>
      </c>
      <c r="G106" s="20">
        <v>0.03602305475504323</v>
      </c>
      <c r="H106" s="2">
        <v>8.0</v>
      </c>
      <c r="I106" s="20">
        <v>0.061068702290076333</v>
      </c>
      <c r="J106" s="18">
        <v>23.0</v>
      </c>
      <c r="K106" s="20">
        <v>0.035114503816793895</v>
      </c>
      <c r="L106" s="18">
        <v>48.0</v>
      </c>
      <c r="M106" s="20">
        <v>0.04013377926421405</v>
      </c>
      <c r="N106" s="18"/>
      <c r="O106" s="20">
        <v>0.0</v>
      </c>
      <c r="P106" s="18">
        <v>13.0</v>
      </c>
      <c r="Q106" s="20">
        <v>0.03132530120481928</v>
      </c>
      <c r="R106" s="18">
        <v>9.0</v>
      </c>
      <c r="S106" s="20">
        <v>0.024193548387096774</v>
      </c>
      <c r="T106" s="18">
        <v>51.0</v>
      </c>
      <c r="U106" s="20">
        <v>0.03059388122375525</v>
      </c>
      <c r="V106" s="18">
        <v>4.0</v>
      </c>
      <c r="W106" s="20">
        <v>0.02185792349726776</v>
      </c>
      <c r="X106" s="2">
        <v>36.0</v>
      </c>
      <c r="Y106" s="20">
        <v>0.035053554040895815</v>
      </c>
      <c r="Z106" s="17"/>
    </row>
    <row r="107" ht="15.75" customHeight="1">
      <c r="A107" s="17" t="s">
        <v>129</v>
      </c>
      <c r="B107" s="18">
        <v>449.0</v>
      </c>
      <c r="C107" s="19">
        <v>0.09645542427497315</v>
      </c>
      <c r="D107" s="18">
        <v>75.0</v>
      </c>
      <c r="E107" s="20">
        <v>0.047862156987874924</v>
      </c>
      <c r="F107" s="2">
        <v>84.0</v>
      </c>
      <c r="G107" s="20">
        <v>0.12103746397694524</v>
      </c>
      <c r="H107" s="2">
        <v>13.0</v>
      </c>
      <c r="I107" s="20">
        <v>0.09923664122137404</v>
      </c>
      <c r="J107" s="18">
        <v>56.0</v>
      </c>
      <c r="K107" s="20">
        <v>0.08549618320610687</v>
      </c>
      <c r="L107" s="18">
        <v>103.0</v>
      </c>
      <c r="M107" s="20">
        <v>0.08612040133779264</v>
      </c>
      <c r="N107" s="18">
        <v>4.0</v>
      </c>
      <c r="O107" s="20">
        <v>0.1111111111111111</v>
      </c>
      <c r="P107" s="18">
        <v>33.0</v>
      </c>
      <c r="Q107" s="20">
        <v>0.07951807228915662</v>
      </c>
      <c r="R107" s="18">
        <v>33.0</v>
      </c>
      <c r="S107" s="20">
        <v>0.08870967741935484</v>
      </c>
      <c r="T107" s="18">
        <v>178.0</v>
      </c>
      <c r="U107" s="20">
        <v>0.10677864427114576</v>
      </c>
      <c r="V107" s="18">
        <v>29.0</v>
      </c>
      <c r="W107" s="20">
        <v>0.15846994535519127</v>
      </c>
      <c r="X107" s="2">
        <v>97.0</v>
      </c>
      <c r="Y107" s="20">
        <v>0.09444985394352483</v>
      </c>
      <c r="Z107" s="17"/>
    </row>
    <row r="108" ht="15.75" customHeight="1">
      <c r="A108" s="21" t="s">
        <v>130</v>
      </c>
      <c r="B108" s="22"/>
      <c r="C108" s="23"/>
      <c r="D108" s="24"/>
      <c r="E108" s="25"/>
      <c r="F108" s="22"/>
      <c r="G108" s="25"/>
      <c r="H108" s="22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2"/>
      <c r="Y108" s="25"/>
      <c r="Z108" s="25"/>
    </row>
    <row r="109" ht="15.75" customHeight="1">
      <c r="A109" s="21" t="s">
        <v>131</v>
      </c>
      <c r="B109" s="59" t="s">
        <v>92</v>
      </c>
      <c r="C109" s="60" t="s">
        <v>121</v>
      </c>
      <c r="D109" s="24"/>
      <c r="E109" s="25"/>
      <c r="F109" s="22"/>
      <c r="G109" s="25"/>
      <c r="H109" s="22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2"/>
      <c r="Y109" s="25"/>
      <c r="Z109" s="25"/>
    </row>
    <row r="110" ht="15.75" customHeight="1">
      <c r="A110" s="25" t="s">
        <v>132</v>
      </c>
      <c r="B110" s="18">
        <v>586.0</v>
      </c>
      <c r="C110" s="19">
        <v>0.12588614393125672</v>
      </c>
      <c r="D110" s="18">
        <v>120.0</v>
      </c>
      <c r="E110" s="20">
        <v>0.07657945118059988</v>
      </c>
      <c r="F110" s="18">
        <v>101.0</v>
      </c>
      <c r="G110" s="20">
        <v>0.14553314121037464</v>
      </c>
      <c r="H110" s="18">
        <v>17.0</v>
      </c>
      <c r="I110" s="20">
        <v>0.1297709923664122</v>
      </c>
      <c r="J110" s="18">
        <v>81.0</v>
      </c>
      <c r="K110" s="20">
        <v>0.12366412213740458</v>
      </c>
      <c r="L110" s="18">
        <v>169.0</v>
      </c>
      <c r="M110" s="20">
        <v>0.14130434782608695</v>
      </c>
      <c r="N110" s="18">
        <v>3.0</v>
      </c>
      <c r="O110" s="20">
        <v>0.08333333333333333</v>
      </c>
      <c r="P110" s="18">
        <v>47.0</v>
      </c>
      <c r="Q110" s="20">
        <v>0.11325301204819277</v>
      </c>
      <c r="R110" s="18">
        <v>38.0</v>
      </c>
      <c r="S110" s="20">
        <v>0.10215053763440861</v>
      </c>
      <c r="T110" s="18">
        <v>208.0</v>
      </c>
      <c r="U110" s="20">
        <v>0.1247750449910018</v>
      </c>
      <c r="V110" s="18">
        <v>23.0</v>
      </c>
      <c r="W110" s="20">
        <v>0.12568306010928962</v>
      </c>
      <c r="X110" s="18">
        <v>156.0</v>
      </c>
      <c r="Y110" s="20">
        <v>0.1518987341772152</v>
      </c>
      <c r="Z110" s="25"/>
    </row>
    <row r="111" ht="15.75" customHeight="1">
      <c r="A111" s="25" t="s">
        <v>124</v>
      </c>
      <c r="B111" s="18">
        <v>488.0</v>
      </c>
      <c r="C111" s="19">
        <v>0.10483351235230934</v>
      </c>
      <c r="D111" s="18">
        <v>113.0</v>
      </c>
      <c r="E111" s="20">
        <v>0.07211231652839821</v>
      </c>
      <c r="F111" s="18">
        <v>89.0</v>
      </c>
      <c r="G111" s="20">
        <v>0.1282420749279539</v>
      </c>
      <c r="H111" s="18">
        <v>11.0</v>
      </c>
      <c r="I111" s="20">
        <v>0.08396946564885496</v>
      </c>
      <c r="J111" s="18">
        <v>58.0</v>
      </c>
      <c r="K111" s="20">
        <v>0.08854961832061069</v>
      </c>
      <c r="L111" s="18">
        <v>128.0</v>
      </c>
      <c r="M111" s="20">
        <v>0.10702341137123746</v>
      </c>
      <c r="N111" s="18">
        <v>3.0</v>
      </c>
      <c r="O111" s="20">
        <v>0.08333333333333333</v>
      </c>
      <c r="P111" s="18">
        <v>37.0</v>
      </c>
      <c r="Q111" s="20">
        <v>0.0891566265060241</v>
      </c>
      <c r="R111" s="18">
        <v>33.0</v>
      </c>
      <c r="S111" s="20">
        <v>0.08870967741935484</v>
      </c>
      <c r="T111" s="18">
        <v>189.0</v>
      </c>
      <c r="U111" s="20">
        <v>0.11337732453509299</v>
      </c>
      <c r="V111" s="18">
        <v>29.0</v>
      </c>
      <c r="W111" s="20">
        <v>0.15846994535519127</v>
      </c>
      <c r="X111" s="18">
        <v>111.0</v>
      </c>
      <c r="Y111" s="20">
        <v>0.10808179162609542</v>
      </c>
      <c r="Z111" s="25"/>
    </row>
    <row r="112" ht="15.75" customHeight="1">
      <c r="A112" s="25" t="s">
        <v>133</v>
      </c>
      <c r="B112" s="18">
        <v>1084.0</v>
      </c>
      <c r="C112" s="19">
        <v>0.23286788399570355</v>
      </c>
      <c r="D112" s="18">
        <v>301.0</v>
      </c>
      <c r="E112" s="20">
        <v>0.19208679004467136</v>
      </c>
      <c r="F112" s="18">
        <v>170.0</v>
      </c>
      <c r="G112" s="20">
        <v>0.24495677233429394</v>
      </c>
      <c r="H112" s="18">
        <v>31.0</v>
      </c>
      <c r="I112" s="20">
        <v>0.2366412213740458</v>
      </c>
      <c r="J112" s="18">
        <v>145.0</v>
      </c>
      <c r="K112" s="20">
        <v>0.22137404580152673</v>
      </c>
      <c r="L112" s="18">
        <v>285.0</v>
      </c>
      <c r="M112" s="20">
        <v>0.2382943143812709</v>
      </c>
      <c r="N112" s="18">
        <v>5.0</v>
      </c>
      <c r="O112" s="20">
        <v>0.1388888888888889</v>
      </c>
      <c r="P112" s="18">
        <v>94.0</v>
      </c>
      <c r="Q112" s="20">
        <v>0.22650602409638554</v>
      </c>
      <c r="R112" s="18">
        <v>77.0</v>
      </c>
      <c r="S112" s="20">
        <v>0.20698924731182797</v>
      </c>
      <c r="T112" s="18">
        <v>412.0</v>
      </c>
      <c r="U112" s="20">
        <v>0.2471505698860228</v>
      </c>
      <c r="V112" s="18">
        <v>35.0</v>
      </c>
      <c r="W112" s="20">
        <v>0.1912568306010929</v>
      </c>
      <c r="X112" s="18">
        <v>238.0</v>
      </c>
      <c r="Y112" s="20">
        <v>0.2317429406037001</v>
      </c>
      <c r="Z112" s="25"/>
    </row>
    <row r="113" ht="15.75" customHeight="1">
      <c r="A113" s="25" t="s">
        <v>134</v>
      </c>
      <c r="B113" s="18">
        <v>57.0</v>
      </c>
      <c r="C113" s="19">
        <v>0.012244897959183673</v>
      </c>
      <c r="D113" s="18">
        <v>36.0</v>
      </c>
      <c r="E113" s="20">
        <v>0.02297383535417996</v>
      </c>
      <c r="F113" s="18">
        <v>7.0</v>
      </c>
      <c r="G113" s="20">
        <v>0.010086455331412104</v>
      </c>
      <c r="H113" s="18">
        <v>6.0</v>
      </c>
      <c r="I113" s="20">
        <v>0.04580152671755725</v>
      </c>
      <c r="J113" s="18">
        <v>5.0</v>
      </c>
      <c r="K113" s="20">
        <v>0.007633587786259542</v>
      </c>
      <c r="L113" s="18">
        <v>15.0</v>
      </c>
      <c r="M113" s="20">
        <v>0.01254180602006689</v>
      </c>
      <c r="N113" s="18"/>
      <c r="O113" s="20">
        <v>0.0</v>
      </c>
      <c r="P113" s="18">
        <v>9.0</v>
      </c>
      <c r="Q113" s="20">
        <v>0.021686746987951807</v>
      </c>
      <c r="R113" s="18">
        <v>8.0</v>
      </c>
      <c r="S113" s="20">
        <v>0.021505376344086023</v>
      </c>
      <c r="T113" s="18">
        <v>11.0</v>
      </c>
      <c r="U113" s="20">
        <v>0.0065986802639472104</v>
      </c>
      <c r="V113" s="18">
        <v>3.0</v>
      </c>
      <c r="W113" s="20">
        <v>0.01639344262295082</v>
      </c>
      <c r="X113" s="18">
        <v>12.0</v>
      </c>
      <c r="Y113" s="20">
        <v>0.011684518013631937</v>
      </c>
      <c r="Z113" s="25"/>
    </row>
    <row r="114" ht="15.75" customHeight="1">
      <c r="A114" s="25" t="s">
        <v>135</v>
      </c>
      <c r="B114" s="18">
        <v>513.0</v>
      </c>
      <c r="C114" s="19">
        <v>0.11020408163265306</v>
      </c>
      <c r="D114" s="18">
        <v>308.0</v>
      </c>
      <c r="E114" s="20">
        <v>0.196553924696873</v>
      </c>
      <c r="F114" s="18">
        <v>53.0</v>
      </c>
      <c r="G114" s="20">
        <v>0.07636887608069164</v>
      </c>
      <c r="H114" s="18">
        <v>8.0</v>
      </c>
      <c r="I114" s="20">
        <v>0.061068702290076333</v>
      </c>
      <c r="J114" s="18">
        <v>105.0</v>
      </c>
      <c r="K114" s="20">
        <v>0.16030534351145037</v>
      </c>
      <c r="L114" s="18">
        <v>119.0</v>
      </c>
      <c r="M114" s="20">
        <v>0.09949832775919733</v>
      </c>
      <c r="N114" s="18">
        <v>2.0</v>
      </c>
      <c r="O114" s="20">
        <v>0.05555555555555555</v>
      </c>
      <c r="P114" s="18">
        <v>43.0</v>
      </c>
      <c r="Q114" s="20">
        <v>0.10361445783132531</v>
      </c>
      <c r="R114" s="18">
        <v>62.0</v>
      </c>
      <c r="S114" s="20">
        <v>0.16666666666666666</v>
      </c>
      <c r="T114" s="18">
        <v>160.0</v>
      </c>
      <c r="U114" s="20">
        <v>0.09598080383923216</v>
      </c>
      <c r="V114" s="18">
        <v>14.0</v>
      </c>
      <c r="W114" s="20">
        <v>0.07650273224043716</v>
      </c>
      <c r="X114" s="18">
        <v>101.0</v>
      </c>
      <c r="Y114" s="20">
        <v>0.09834469328140215</v>
      </c>
      <c r="Z114" s="25"/>
    </row>
    <row r="115" ht="15.75" customHeight="1">
      <c r="A115" s="25" t="s">
        <v>136</v>
      </c>
      <c r="B115" s="18">
        <v>124.0</v>
      </c>
      <c r="C115" s="19">
        <v>0.026638023630504833</v>
      </c>
      <c r="D115" s="18">
        <v>76.0</v>
      </c>
      <c r="E115" s="20">
        <v>0.048500319081046586</v>
      </c>
      <c r="F115" s="18">
        <v>17.0</v>
      </c>
      <c r="G115" s="20">
        <v>0.024495677233429394</v>
      </c>
      <c r="H115" s="18">
        <v>2.0</v>
      </c>
      <c r="I115" s="20">
        <v>0.015267175572519083</v>
      </c>
      <c r="J115" s="18">
        <v>21.0</v>
      </c>
      <c r="K115" s="20">
        <v>0.03206106870229008</v>
      </c>
      <c r="L115" s="18">
        <v>35.0</v>
      </c>
      <c r="M115" s="20">
        <v>0.029264214046822744</v>
      </c>
      <c r="N115" s="18">
        <v>2.0</v>
      </c>
      <c r="O115" s="20">
        <v>0.05555555555555555</v>
      </c>
      <c r="P115" s="18">
        <v>10.0</v>
      </c>
      <c r="Q115" s="20">
        <v>0.024096385542168676</v>
      </c>
      <c r="R115" s="18">
        <v>9.0</v>
      </c>
      <c r="S115" s="20">
        <v>0.024193548387096774</v>
      </c>
      <c r="T115" s="18">
        <v>42.0</v>
      </c>
      <c r="U115" s="20">
        <v>0.02519496100779844</v>
      </c>
      <c r="V115" s="18">
        <v>3.0</v>
      </c>
      <c r="W115" s="20">
        <v>0.01639344262295082</v>
      </c>
      <c r="X115" s="18">
        <v>27.0</v>
      </c>
      <c r="Y115" s="20">
        <v>0.02629016553067186</v>
      </c>
      <c r="Z115" s="25"/>
    </row>
    <row r="116" ht="15.75" customHeight="1">
      <c r="A116" s="25" t="s">
        <v>137</v>
      </c>
      <c r="B116" s="18">
        <v>1665.0</v>
      </c>
      <c r="C116" s="19">
        <v>0.3576799140708915</v>
      </c>
      <c r="D116" s="18">
        <v>551.0</v>
      </c>
      <c r="E116" s="20">
        <v>0.35162731333758773</v>
      </c>
      <c r="F116" s="18">
        <v>245.0</v>
      </c>
      <c r="G116" s="20">
        <v>0.3530259365994236</v>
      </c>
      <c r="H116" s="18">
        <v>53.0</v>
      </c>
      <c r="I116" s="20">
        <v>0.40458015267175573</v>
      </c>
      <c r="J116" s="18">
        <v>223.0</v>
      </c>
      <c r="K116" s="20">
        <v>0.34045801526717556</v>
      </c>
      <c r="L116" s="18">
        <v>413.0</v>
      </c>
      <c r="M116" s="20">
        <v>0.34531772575250835</v>
      </c>
      <c r="N116" s="18">
        <v>19.0</v>
      </c>
      <c r="O116" s="20">
        <v>0.5277777777777778</v>
      </c>
      <c r="P116" s="18">
        <v>158.0</v>
      </c>
      <c r="Q116" s="20">
        <v>0.38072289156626504</v>
      </c>
      <c r="R116" s="18">
        <v>135.0</v>
      </c>
      <c r="S116" s="20">
        <v>0.3629032258064516</v>
      </c>
      <c r="T116" s="18">
        <v>591.0</v>
      </c>
      <c r="U116" s="20">
        <v>0.35452909418116374</v>
      </c>
      <c r="V116" s="18">
        <v>73.0</v>
      </c>
      <c r="W116" s="20">
        <v>0.3989071038251366</v>
      </c>
      <c r="X116" s="18">
        <v>355.0</v>
      </c>
      <c r="Y116" s="20">
        <v>0.3456669912366115</v>
      </c>
      <c r="Z116" s="25"/>
    </row>
    <row r="117" ht="15.75" customHeight="1">
      <c r="A117" s="25" t="s">
        <v>138</v>
      </c>
      <c r="B117" s="18">
        <v>138.0</v>
      </c>
      <c r="C117" s="19">
        <v>0.029645542427497316</v>
      </c>
      <c r="D117" s="18">
        <v>62.0</v>
      </c>
      <c r="E117" s="20">
        <v>0.03956604977664327</v>
      </c>
      <c r="F117" s="18">
        <v>12.0</v>
      </c>
      <c r="G117" s="20">
        <v>0.01729106628242075</v>
      </c>
      <c r="H117" s="18">
        <v>3.0</v>
      </c>
      <c r="I117" s="20">
        <v>0.022900763358778626</v>
      </c>
      <c r="J117" s="18">
        <v>17.0</v>
      </c>
      <c r="K117" s="20">
        <v>0.025954198473282442</v>
      </c>
      <c r="L117" s="18">
        <v>32.0</v>
      </c>
      <c r="M117" s="20">
        <v>0.026755852842809364</v>
      </c>
      <c r="N117" s="18">
        <v>2.0</v>
      </c>
      <c r="O117" s="20">
        <v>0.05555555555555555</v>
      </c>
      <c r="P117" s="18">
        <v>17.0</v>
      </c>
      <c r="Q117" s="20">
        <v>0.04096385542168675</v>
      </c>
      <c r="R117" s="18">
        <v>10.0</v>
      </c>
      <c r="S117" s="20">
        <v>0.026881720430107527</v>
      </c>
      <c r="T117" s="18">
        <v>54.0</v>
      </c>
      <c r="U117" s="20">
        <v>0.03239352129574085</v>
      </c>
      <c r="V117" s="18">
        <v>3.0</v>
      </c>
      <c r="W117" s="20">
        <v>0.01639344262295082</v>
      </c>
      <c r="X117" s="18">
        <v>27.0</v>
      </c>
      <c r="Y117" s="20">
        <v>0.02629016553067186</v>
      </c>
      <c r="Z117" s="25"/>
    </row>
    <row r="118" ht="15.75" customHeight="1">
      <c r="A118" s="26" t="s">
        <v>139</v>
      </c>
      <c r="B118" s="27"/>
      <c r="C118" s="28"/>
      <c r="D118" s="29"/>
      <c r="E118" s="30"/>
      <c r="F118" s="27"/>
      <c r="G118" s="30"/>
      <c r="H118" s="27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27"/>
      <c r="Y118" s="30"/>
      <c r="Z118" s="30"/>
    </row>
    <row r="119" ht="15.75" customHeight="1">
      <c r="A119" s="30" t="s">
        <v>107</v>
      </c>
      <c r="B119" s="18">
        <v>4178.0</v>
      </c>
      <c r="C119" s="19">
        <v>0.6488585184034787</v>
      </c>
      <c r="D119" s="18">
        <v>1018.0</v>
      </c>
      <c r="E119" s="20">
        <v>0.5196528841245533</v>
      </c>
      <c r="F119" s="2">
        <v>870.0</v>
      </c>
      <c r="G119" s="20">
        <v>0.7304785894206549</v>
      </c>
      <c r="H119" s="2">
        <v>133.0</v>
      </c>
      <c r="I119" s="20">
        <v>0.6584158415841584</v>
      </c>
      <c r="J119" s="18">
        <v>584.0</v>
      </c>
      <c r="K119" s="20">
        <v>0.6496106785317018</v>
      </c>
      <c r="L119" s="18">
        <v>1034.0</v>
      </c>
      <c r="M119" s="20">
        <v>0.6478696741854637</v>
      </c>
      <c r="N119" s="18">
        <v>45.0</v>
      </c>
      <c r="O119" s="20">
        <v>0.7627118644067796</v>
      </c>
      <c r="P119" s="18">
        <v>379.0</v>
      </c>
      <c r="Q119" s="20">
        <v>0.6327212020033389</v>
      </c>
      <c r="R119" s="18">
        <v>326.0</v>
      </c>
      <c r="S119" s="20">
        <v>0.6305609284332688</v>
      </c>
      <c r="T119" s="18">
        <v>1473.0</v>
      </c>
      <c r="U119" s="20">
        <v>0.6437937062937062</v>
      </c>
      <c r="V119" s="18">
        <v>204.0</v>
      </c>
      <c r="W119" s="20">
        <v>0.7311827956989247</v>
      </c>
      <c r="X119" s="2">
        <v>878.0</v>
      </c>
      <c r="Y119" s="20">
        <v>0.6484490398818316</v>
      </c>
      <c r="Z119" s="30"/>
    </row>
    <row r="120" ht="15.75" customHeight="1">
      <c r="A120" s="40" t="s">
        <v>140</v>
      </c>
      <c r="B120" s="41"/>
      <c r="C120" s="42"/>
      <c r="D120" s="43"/>
      <c r="E120" s="44"/>
      <c r="F120" s="41"/>
      <c r="G120" s="44"/>
      <c r="H120" s="41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1"/>
      <c r="Y120" s="44"/>
      <c r="Z120" s="44"/>
    </row>
    <row r="121" ht="15.75" customHeight="1">
      <c r="A121" s="40" t="s">
        <v>141</v>
      </c>
      <c r="B121" s="41"/>
      <c r="C121" s="42"/>
      <c r="D121" s="43"/>
      <c r="E121" s="44"/>
      <c r="F121" s="41"/>
      <c r="G121" s="44"/>
      <c r="H121" s="41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1"/>
      <c r="Y121" s="44"/>
      <c r="Z121" s="44"/>
    </row>
    <row r="122" ht="15.75" customHeight="1">
      <c r="A122" s="44" t="s">
        <v>109</v>
      </c>
      <c r="B122" s="61">
        <v>339.0</v>
      </c>
      <c r="C122" s="62">
        <v>0.05</v>
      </c>
      <c r="D122" s="63">
        <v>79.0</v>
      </c>
      <c r="E122" s="64">
        <v>0.20153061224489796</v>
      </c>
      <c r="F122" s="65">
        <v>34.0</v>
      </c>
      <c r="G122" s="64">
        <v>0.06841046277665996</v>
      </c>
      <c r="H122" s="65">
        <v>2.0</v>
      </c>
      <c r="I122" s="64">
        <v>0.028169014084507043</v>
      </c>
      <c r="J122" s="63">
        <v>25.0</v>
      </c>
      <c r="K122" s="64">
        <v>0.10245901639344263</v>
      </c>
      <c r="L122" s="63">
        <v>15.0</v>
      </c>
      <c r="M122" s="64">
        <v>0.0375</v>
      </c>
      <c r="N122" s="63">
        <v>3.0</v>
      </c>
      <c r="O122" s="64">
        <v>0.13043478260869565</v>
      </c>
      <c r="P122" s="63">
        <v>22.0</v>
      </c>
      <c r="Q122" s="64">
        <v>0.11956521739130435</v>
      </c>
      <c r="R122" s="63">
        <v>18.0</v>
      </c>
      <c r="S122" s="64">
        <v>0.12413793103448276</v>
      </c>
      <c r="T122" s="63">
        <v>39.0</v>
      </c>
      <c r="U122" s="64">
        <v>0.06280193236714976</v>
      </c>
      <c r="V122" s="63">
        <v>5.0</v>
      </c>
      <c r="W122" s="64">
        <v>0.052083333333333336</v>
      </c>
      <c r="X122" s="65">
        <v>11.0</v>
      </c>
      <c r="Y122" s="64">
        <v>0.03363914373088685</v>
      </c>
      <c r="Z122" s="44"/>
    </row>
    <row r="123" ht="15.75" customHeight="1">
      <c r="A123" s="31" t="s">
        <v>142</v>
      </c>
      <c r="B123" s="32"/>
      <c r="C123" s="33"/>
      <c r="D123" s="34"/>
      <c r="E123" s="35"/>
      <c r="F123" s="32"/>
      <c r="G123" s="35"/>
      <c r="H123" s="32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2"/>
      <c r="Y123" s="35"/>
      <c r="Z123" s="35"/>
    </row>
    <row r="124" ht="15.75" customHeight="1">
      <c r="A124" s="35" t="s">
        <v>109</v>
      </c>
      <c r="B124" s="18">
        <v>3039.0</v>
      </c>
      <c r="C124" s="19">
        <v>0.4719676968473365</v>
      </c>
      <c r="D124" s="18">
        <v>804.0</v>
      </c>
      <c r="E124" s="20">
        <v>0.4104134762633997</v>
      </c>
      <c r="F124" s="2">
        <v>645.0</v>
      </c>
      <c r="G124" s="20">
        <v>0.5415617128463476</v>
      </c>
      <c r="H124" s="2">
        <v>80.0</v>
      </c>
      <c r="I124" s="20">
        <v>0.39603960396039606</v>
      </c>
      <c r="J124" s="18">
        <v>412.0</v>
      </c>
      <c r="K124" s="20">
        <v>0.4582869855394883</v>
      </c>
      <c r="L124" s="18">
        <v>765.0</v>
      </c>
      <c r="M124" s="20">
        <v>0.4793233082706767</v>
      </c>
      <c r="N124" s="18">
        <v>31.0</v>
      </c>
      <c r="O124" s="20">
        <v>0.5254237288135594</v>
      </c>
      <c r="P124" s="18">
        <v>268.0</v>
      </c>
      <c r="Q124" s="20">
        <v>0.44741235392320533</v>
      </c>
      <c r="R124" s="18">
        <v>221.0</v>
      </c>
      <c r="S124" s="20">
        <v>0.4274661508704062</v>
      </c>
      <c r="T124" s="18">
        <v>1127.0</v>
      </c>
      <c r="U124" s="20">
        <v>0.49256993006993005</v>
      </c>
      <c r="V124" s="18">
        <v>135.0</v>
      </c>
      <c r="W124" s="20">
        <v>0.4838709677419355</v>
      </c>
      <c r="X124" s="2">
        <v>660.0</v>
      </c>
      <c r="Y124" s="20">
        <v>0.4874446085672083</v>
      </c>
      <c r="Z124" s="35"/>
    </row>
    <row r="125" ht="15.75" customHeight="1">
      <c r="A125" s="13" t="s">
        <v>143</v>
      </c>
      <c r="B125" s="14"/>
      <c r="C125" s="15"/>
      <c r="D125" s="16"/>
      <c r="E125" s="17"/>
      <c r="F125" s="14"/>
      <c r="G125" s="17"/>
      <c r="H125" s="14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4"/>
      <c r="Y125" s="17"/>
      <c r="Z125" s="17"/>
    </row>
    <row r="126" ht="15.75" customHeight="1">
      <c r="A126" s="13" t="s">
        <v>144</v>
      </c>
      <c r="B126" s="14"/>
      <c r="C126" s="15"/>
      <c r="D126" s="16"/>
      <c r="E126" s="17"/>
      <c r="F126" s="14"/>
      <c r="G126" s="17"/>
      <c r="H126" s="14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4"/>
      <c r="Y126" s="17"/>
      <c r="Z126" s="17"/>
    </row>
    <row r="127" ht="15.75" customHeight="1">
      <c r="A127" s="17" t="s">
        <v>109</v>
      </c>
      <c r="B127" s="18">
        <v>619.0</v>
      </c>
      <c r="C127" s="19">
        <v>0.20368542283645935</v>
      </c>
      <c r="D127" s="18">
        <v>198.0</v>
      </c>
      <c r="E127" s="20">
        <v>0.2462686567164179</v>
      </c>
      <c r="F127" s="2">
        <v>276.0</v>
      </c>
      <c r="G127" s="20">
        <v>0.42790697674418604</v>
      </c>
      <c r="H127" s="2">
        <v>26.0</v>
      </c>
      <c r="I127" s="20">
        <v>0.325</v>
      </c>
      <c r="J127" s="18">
        <v>76.0</v>
      </c>
      <c r="K127" s="20">
        <v>0.18446601941747573</v>
      </c>
      <c r="L127" s="18">
        <v>150.0</v>
      </c>
      <c r="M127" s="20">
        <v>0.19607843137254902</v>
      </c>
      <c r="N127" s="18">
        <v>10.0</v>
      </c>
      <c r="O127" s="20">
        <v>0.3225806451612903</v>
      </c>
      <c r="P127" s="18">
        <v>63.0</v>
      </c>
      <c r="Q127" s="20">
        <v>0.23507462686567165</v>
      </c>
      <c r="R127" s="18">
        <v>47.0</v>
      </c>
      <c r="S127" s="20">
        <v>0.21266968325791855</v>
      </c>
      <c r="T127" s="18">
        <v>220.0</v>
      </c>
      <c r="U127" s="20">
        <v>0.19520851818988466</v>
      </c>
      <c r="V127" s="18">
        <v>27.0</v>
      </c>
      <c r="W127" s="20">
        <v>0.2</v>
      </c>
      <c r="X127" s="2">
        <v>127.0</v>
      </c>
      <c r="Y127" s="20">
        <v>0.19242424242424241</v>
      </c>
      <c r="Z127" s="66">
        <v>0.2</v>
      </c>
    </row>
    <row r="128" ht="15.75" customHeight="1">
      <c r="A128" s="21" t="s">
        <v>145</v>
      </c>
      <c r="B128" s="22"/>
      <c r="C128" s="23"/>
      <c r="D128" s="24"/>
      <c r="E128" s="25"/>
      <c r="F128" s="22"/>
      <c r="G128" s="25"/>
      <c r="H128" s="22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2"/>
      <c r="Y128" s="25"/>
      <c r="Z128" s="25"/>
    </row>
    <row r="129" ht="15.75" customHeight="1">
      <c r="A129" s="21" t="s">
        <v>146</v>
      </c>
      <c r="B129" s="22"/>
      <c r="C129" s="23"/>
      <c r="D129" s="24"/>
      <c r="E129" s="25"/>
      <c r="F129" s="22"/>
      <c r="G129" s="25"/>
      <c r="H129" s="22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2"/>
      <c r="Y129" s="25"/>
      <c r="Z129" s="25"/>
    </row>
    <row r="130" ht="15.75" customHeight="1">
      <c r="A130" s="25" t="s">
        <v>107</v>
      </c>
      <c r="B130" s="18">
        <v>1743.0</v>
      </c>
      <c r="C130" s="19">
        <v>0.2706942071750272</v>
      </c>
      <c r="D130" s="18">
        <v>521.0</v>
      </c>
      <c r="E130" s="20">
        <v>0.2659520163348647</v>
      </c>
      <c r="F130" s="2">
        <v>476.0</v>
      </c>
      <c r="G130" s="20">
        <v>0.399664147774979</v>
      </c>
      <c r="H130" s="2">
        <v>81.0</v>
      </c>
      <c r="I130" s="20">
        <v>0.400990099009901</v>
      </c>
      <c r="J130" s="18">
        <v>255.0</v>
      </c>
      <c r="K130" s="20">
        <v>0.2836484983314794</v>
      </c>
      <c r="L130" s="18">
        <v>366.0</v>
      </c>
      <c r="M130" s="20">
        <v>0.22932330827067668</v>
      </c>
      <c r="N130" s="18">
        <v>20.0</v>
      </c>
      <c r="O130" s="20">
        <v>0.3389830508474576</v>
      </c>
      <c r="P130" s="18">
        <v>184.0</v>
      </c>
      <c r="Q130" s="20">
        <v>0.3071786310517529</v>
      </c>
      <c r="R130" s="18">
        <v>140.0</v>
      </c>
      <c r="S130" s="20">
        <v>0.27079303675048355</v>
      </c>
      <c r="T130" s="18">
        <v>593.0</v>
      </c>
      <c r="U130" s="20">
        <v>0.25917832167832167</v>
      </c>
      <c r="V130" s="18">
        <v>104.0</v>
      </c>
      <c r="W130" s="20">
        <v>0.3727598566308244</v>
      </c>
      <c r="X130" s="2">
        <v>301.0</v>
      </c>
      <c r="Y130" s="20">
        <v>0.2223042836041359</v>
      </c>
      <c r="Z130" s="25"/>
    </row>
    <row r="131" ht="15.75" customHeight="1">
      <c r="A131" s="26" t="s">
        <v>147</v>
      </c>
      <c r="B131" s="27"/>
      <c r="C131" s="28"/>
      <c r="D131" s="29"/>
      <c r="E131" s="30"/>
      <c r="F131" s="27"/>
      <c r="G131" s="30"/>
      <c r="H131" s="27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27"/>
      <c r="Y131" s="30"/>
      <c r="Z131" s="30"/>
    </row>
    <row r="132" ht="15.75" customHeight="1">
      <c r="A132" s="26" t="s">
        <v>146</v>
      </c>
      <c r="B132" s="27"/>
      <c r="C132" s="28"/>
      <c r="D132" s="29"/>
      <c r="E132" s="30"/>
      <c r="F132" s="27"/>
      <c r="G132" s="30"/>
      <c r="H132" s="27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27"/>
      <c r="Y132" s="30"/>
      <c r="Z132" s="30"/>
    </row>
    <row r="133" ht="15.75" customHeight="1">
      <c r="A133" s="30" t="s">
        <v>109</v>
      </c>
      <c r="B133" s="18">
        <v>280.0</v>
      </c>
      <c r="C133" s="19">
        <v>0.04348501320080758</v>
      </c>
      <c r="D133" s="18">
        <v>111.0</v>
      </c>
      <c r="E133" s="20">
        <v>0.05666156202143951</v>
      </c>
      <c r="F133" s="2">
        <v>104.0</v>
      </c>
      <c r="G133" s="20">
        <v>0.0873215785054576</v>
      </c>
      <c r="H133" s="2">
        <v>14.0</v>
      </c>
      <c r="I133" s="20">
        <v>0.06930693069306931</v>
      </c>
      <c r="J133" s="18">
        <v>39.0</v>
      </c>
      <c r="K133" s="20">
        <v>0.04338153503893215</v>
      </c>
      <c r="L133" s="18">
        <v>57.0</v>
      </c>
      <c r="M133" s="20">
        <v>0.03571428571428571</v>
      </c>
      <c r="N133" s="18">
        <v>8.0</v>
      </c>
      <c r="O133" s="20">
        <v>0.13559322033898305</v>
      </c>
      <c r="P133" s="18">
        <v>22.0</v>
      </c>
      <c r="Q133" s="20">
        <v>0.03672787979966611</v>
      </c>
      <c r="R133" s="18">
        <v>20.0</v>
      </c>
      <c r="S133" s="20">
        <v>0.03868471953578337</v>
      </c>
      <c r="T133" s="18">
        <v>98.0</v>
      </c>
      <c r="U133" s="20">
        <v>0.04283216783216783</v>
      </c>
      <c r="V133" s="18">
        <v>22.0</v>
      </c>
      <c r="W133" s="20">
        <v>0.07885304659498207</v>
      </c>
      <c r="X133" s="2">
        <v>44.0</v>
      </c>
      <c r="Y133" s="20">
        <v>0.03249630723781388</v>
      </c>
      <c r="Z133" s="30"/>
    </row>
    <row r="134" ht="15.75" customHeight="1">
      <c r="A134" s="40" t="s">
        <v>148</v>
      </c>
      <c r="B134" s="41"/>
      <c r="C134" s="42"/>
      <c r="D134" s="43"/>
      <c r="E134" s="44"/>
      <c r="F134" s="41"/>
      <c r="G134" s="44"/>
      <c r="H134" s="41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1"/>
      <c r="Y134" s="44"/>
      <c r="Z134" s="44"/>
    </row>
    <row r="135" ht="15.75" customHeight="1">
      <c r="A135" s="44" t="s">
        <v>109</v>
      </c>
      <c r="B135" s="18">
        <v>476.0</v>
      </c>
      <c r="C135" s="19">
        <v>0.07392452244137289</v>
      </c>
      <c r="D135" s="18">
        <v>199.0</v>
      </c>
      <c r="E135" s="20">
        <v>0.10158244002041858</v>
      </c>
      <c r="F135" s="2">
        <v>145.0</v>
      </c>
      <c r="G135" s="46">
        <v>0.12174643157010916</v>
      </c>
      <c r="H135" s="2">
        <v>18.0</v>
      </c>
      <c r="I135" s="20">
        <v>0.0891089108910891</v>
      </c>
      <c r="J135" s="18">
        <v>69.0</v>
      </c>
      <c r="K135" s="20">
        <v>0.07675194660734148</v>
      </c>
      <c r="L135" s="18">
        <v>92.0</v>
      </c>
      <c r="M135" s="20">
        <v>0.05764411027568922</v>
      </c>
      <c r="N135" s="18">
        <v>7.0</v>
      </c>
      <c r="O135" s="46">
        <v>0.11864406779661017</v>
      </c>
      <c r="P135" s="18">
        <v>61.0</v>
      </c>
      <c r="Q135" s="46">
        <v>0.1018363939899833</v>
      </c>
      <c r="R135" s="18">
        <v>47.0</v>
      </c>
      <c r="S135" s="20">
        <v>0.09090909090909091</v>
      </c>
      <c r="T135" s="18">
        <v>165.0</v>
      </c>
      <c r="U135" s="20">
        <v>0.07211538461538461</v>
      </c>
      <c r="V135" s="18">
        <v>17.0</v>
      </c>
      <c r="W135" s="20">
        <v>0.06093189964157706</v>
      </c>
      <c r="X135" s="2">
        <v>73.0</v>
      </c>
      <c r="Y135" s="20">
        <v>0.05391432791728213</v>
      </c>
      <c r="Z135" s="44"/>
    </row>
    <row r="136" ht="15.75" customHeight="1">
      <c r="A136" s="31" t="s">
        <v>149</v>
      </c>
      <c r="B136" s="32"/>
      <c r="C136" s="33"/>
      <c r="D136" s="34"/>
      <c r="E136" s="35"/>
      <c r="F136" s="32"/>
      <c r="G136" s="35"/>
      <c r="H136" s="32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2"/>
      <c r="Y136" s="35"/>
      <c r="Z136" s="35"/>
    </row>
    <row r="137" ht="15.75" customHeight="1">
      <c r="A137" s="35" t="s">
        <v>107</v>
      </c>
      <c r="B137" s="18">
        <v>532.0</v>
      </c>
      <c r="C137" s="19">
        <v>0.0826215250815344</v>
      </c>
      <c r="D137" s="18">
        <v>190.0</v>
      </c>
      <c r="E137" s="20">
        <v>0.09698825931597754</v>
      </c>
      <c r="F137" s="2">
        <v>125.0</v>
      </c>
      <c r="G137" s="20">
        <v>0.10495382031905962</v>
      </c>
      <c r="H137" s="2">
        <v>13.0</v>
      </c>
      <c r="I137" s="20">
        <v>0.06435643564356436</v>
      </c>
      <c r="J137" s="18">
        <v>69.0</v>
      </c>
      <c r="K137" s="20">
        <v>0.07675194660734148</v>
      </c>
      <c r="L137" s="18">
        <v>113.0</v>
      </c>
      <c r="M137" s="20">
        <v>0.07080200501253132</v>
      </c>
      <c r="N137" s="18">
        <v>4.0</v>
      </c>
      <c r="O137" s="20">
        <v>0.06779661016949153</v>
      </c>
      <c r="P137" s="18">
        <v>62.0</v>
      </c>
      <c r="Q137" s="46">
        <v>0.10350584307178631</v>
      </c>
      <c r="R137" s="18">
        <v>54.0</v>
      </c>
      <c r="S137" s="46">
        <v>0.10444874274661509</v>
      </c>
      <c r="T137" s="18">
        <v>190.0</v>
      </c>
      <c r="U137" s="20">
        <v>0.08304195804195805</v>
      </c>
      <c r="V137" s="18">
        <v>27.0</v>
      </c>
      <c r="W137" s="46">
        <v>0.0967741935483871</v>
      </c>
      <c r="X137" s="2">
        <v>98.0</v>
      </c>
      <c r="Y137" s="20">
        <v>0.0723781388478582</v>
      </c>
      <c r="Z137" s="35"/>
    </row>
    <row r="138" ht="15.75" customHeight="1">
      <c r="A138" s="13" t="s">
        <v>150</v>
      </c>
      <c r="B138" s="14"/>
      <c r="C138" s="15"/>
      <c r="D138" s="16"/>
      <c r="E138" s="17"/>
      <c r="F138" s="14"/>
      <c r="G138" s="17"/>
      <c r="H138" s="14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4"/>
      <c r="Y138" s="17"/>
      <c r="Z138" s="17"/>
    </row>
    <row r="139" ht="15.75" customHeight="1">
      <c r="A139" s="17" t="s">
        <v>107</v>
      </c>
      <c r="B139" s="18">
        <v>1320.0</v>
      </c>
      <c r="C139" s="19">
        <v>0.20500077651809287</v>
      </c>
      <c r="D139" s="18">
        <v>476.0</v>
      </c>
      <c r="E139" s="20">
        <v>0.24298111281265952</v>
      </c>
      <c r="F139" s="2">
        <v>390.0</v>
      </c>
      <c r="G139" s="46">
        <v>0.327455919395466</v>
      </c>
      <c r="H139" s="2">
        <v>54.0</v>
      </c>
      <c r="I139" s="46">
        <v>0.26732673267326734</v>
      </c>
      <c r="J139" s="18">
        <v>190.0</v>
      </c>
      <c r="K139" s="20">
        <v>0.21134593993325917</v>
      </c>
      <c r="L139" s="18">
        <v>279.0</v>
      </c>
      <c r="M139" s="20">
        <v>0.17481203007518797</v>
      </c>
      <c r="N139" s="18">
        <v>13.0</v>
      </c>
      <c r="O139" s="20">
        <v>0.22033898305084745</v>
      </c>
      <c r="P139" s="18">
        <v>164.0</v>
      </c>
      <c r="Q139" s="46">
        <v>0.27378964941569284</v>
      </c>
      <c r="R139" s="18">
        <v>135.0</v>
      </c>
      <c r="S139" s="46">
        <v>0.2611218568665377</v>
      </c>
      <c r="T139" s="18">
        <v>422.0</v>
      </c>
      <c r="U139" s="20">
        <v>0.18444055944055945</v>
      </c>
      <c r="V139" s="18">
        <v>63.0</v>
      </c>
      <c r="W139" s="20">
        <v>0.22580645161290322</v>
      </c>
      <c r="X139" s="2">
        <v>227.0</v>
      </c>
      <c r="Y139" s="20">
        <v>0.16765140324963074</v>
      </c>
      <c r="Z139" s="17"/>
    </row>
    <row r="140" ht="15.75" customHeight="1">
      <c r="A140" s="21" t="s">
        <v>151</v>
      </c>
      <c r="B140" s="22"/>
      <c r="C140" s="23"/>
      <c r="D140" s="24"/>
      <c r="E140" s="25"/>
      <c r="F140" s="22"/>
      <c r="G140" s="25"/>
      <c r="H140" s="22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2"/>
      <c r="Y140" s="25"/>
      <c r="Z140" s="25"/>
    </row>
    <row r="141" ht="15.75" customHeight="1">
      <c r="A141" s="25" t="s">
        <v>107</v>
      </c>
      <c r="B141" s="18">
        <v>945.0</v>
      </c>
      <c r="C141" s="19">
        <v>0.14676191955272558</v>
      </c>
      <c r="D141" s="18">
        <v>177.0</v>
      </c>
      <c r="E141" s="20">
        <v>0.0903522205206738</v>
      </c>
      <c r="F141" s="2">
        <v>329.0</v>
      </c>
      <c r="G141" s="46">
        <v>0.2762384550797649</v>
      </c>
      <c r="H141" s="2">
        <v>35.0</v>
      </c>
      <c r="I141" s="20">
        <v>0.17326732673267325</v>
      </c>
      <c r="J141" s="18">
        <v>121.0</v>
      </c>
      <c r="K141" s="20">
        <v>0.13459399332591768</v>
      </c>
      <c r="L141" s="18">
        <v>228.0</v>
      </c>
      <c r="M141" s="20">
        <v>0.14285714285714285</v>
      </c>
      <c r="N141" s="18">
        <v>12.0</v>
      </c>
      <c r="O141" s="46">
        <v>0.2033898305084746</v>
      </c>
      <c r="P141" s="18">
        <v>93.0</v>
      </c>
      <c r="Q141" s="20">
        <v>0.15525876460767946</v>
      </c>
      <c r="R141" s="18">
        <v>79.0</v>
      </c>
      <c r="S141" s="20">
        <v>0.1528046421663443</v>
      </c>
      <c r="T141" s="18">
        <v>335.0</v>
      </c>
      <c r="U141" s="20">
        <v>0.1464160839160839</v>
      </c>
      <c r="V141" s="18">
        <v>42.0</v>
      </c>
      <c r="W141" s="20">
        <v>0.15053763440860216</v>
      </c>
      <c r="X141" s="2">
        <v>188.0</v>
      </c>
      <c r="Y141" s="20">
        <v>0.13884785819793205</v>
      </c>
      <c r="Z141" s="25"/>
    </row>
    <row r="142" ht="15.75" customHeight="1">
      <c r="A142" s="26" t="s">
        <v>152</v>
      </c>
      <c r="B142" s="27"/>
      <c r="C142" s="28"/>
      <c r="D142" s="29"/>
      <c r="E142" s="30"/>
      <c r="F142" s="27"/>
      <c r="G142" s="30"/>
      <c r="H142" s="27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27"/>
      <c r="Y142" s="30"/>
      <c r="Z142" s="30"/>
    </row>
    <row r="143" ht="15.75" customHeight="1">
      <c r="A143" s="30" t="s">
        <v>107</v>
      </c>
      <c r="B143" s="18">
        <v>373.0</v>
      </c>
      <c r="C143" s="19">
        <v>0.05792824972821867</v>
      </c>
      <c r="D143" s="18">
        <v>145.0</v>
      </c>
      <c r="E143" s="20">
        <v>0.07401735579377233</v>
      </c>
      <c r="F143" s="2">
        <v>104.0</v>
      </c>
      <c r="G143" s="20">
        <v>0.0873215785054576</v>
      </c>
      <c r="H143" s="2">
        <v>16.0</v>
      </c>
      <c r="I143" s="20">
        <v>0.07920792079207921</v>
      </c>
      <c r="J143" s="18">
        <v>69.0</v>
      </c>
      <c r="K143" s="20">
        <v>0.07675194660734148</v>
      </c>
      <c r="L143" s="18">
        <v>82.0</v>
      </c>
      <c r="M143" s="20">
        <v>0.05137844611528822</v>
      </c>
      <c r="N143" s="18">
        <v>8.0</v>
      </c>
      <c r="O143" s="46">
        <v>0.13559322033898305</v>
      </c>
      <c r="P143" s="18">
        <v>38.0</v>
      </c>
      <c r="Q143" s="20">
        <v>0.06343906510851419</v>
      </c>
      <c r="R143" s="18">
        <v>34.0</v>
      </c>
      <c r="S143" s="20">
        <v>0.06576402321083172</v>
      </c>
      <c r="T143" s="18">
        <v>114.0</v>
      </c>
      <c r="U143" s="20">
        <v>0.049825174825174824</v>
      </c>
      <c r="V143" s="18">
        <v>12.0</v>
      </c>
      <c r="W143" s="20">
        <v>0.043010752688172046</v>
      </c>
      <c r="X143" s="2">
        <v>64.0</v>
      </c>
      <c r="Y143" s="20">
        <v>0.047267355982274745</v>
      </c>
      <c r="Z143" s="30"/>
    </row>
    <row r="144" ht="15.75" customHeight="1">
      <c r="A144" s="40" t="s">
        <v>153</v>
      </c>
      <c r="B144" s="41"/>
      <c r="C144" s="42"/>
      <c r="D144" s="43"/>
      <c r="E144" s="44"/>
      <c r="F144" s="41"/>
      <c r="G144" s="44"/>
      <c r="H144" s="41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1"/>
      <c r="Y144" s="44"/>
      <c r="Z144" s="44"/>
    </row>
    <row r="145" ht="15.75" customHeight="1">
      <c r="A145" s="44" t="s">
        <v>107</v>
      </c>
      <c r="B145" s="18">
        <v>236.0</v>
      </c>
      <c r="C145" s="19">
        <v>0.03665165398353781</v>
      </c>
      <c r="D145" s="18">
        <v>179.0</v>
      </c>
      <c r="E145" s="46">
        <v>0.09137314956610515</v>
      </c>
      <c r="F145" s="2">
        <v>42.0</v>
      </c>
      <c r="G145" s="20">
        <v>0.03526448362720403</v>
      </c>
      <c r="H145" s="2">
        <v>12.0</v>
      </c>
      <c r="I145" s="46">
        <v>0.0594059405940594</v>
      </c>
      <c r="J145" s="18">
        <v>38.0</v>
      </c>
      <c r="K145" s="20">
        <v>0.042269187986651836</v>
      </c>
      <c r="L145" s="18">
        <v>38.0</v>
      </c>
      <c r="M145" s="20">
        <v>0.023809523809523808</v>
      </c>
      <c r="N145" s="18"/>
      <c r="O145" s="20">
        <v>0.0</v>
      </c>
      <c r="P145" s="18">
        <v>37.0</v>
      </c>
      <c r="Q145" s="46">
        <v>0.06176961602671119</v>
      </c>
      <c r="R145" s="18">
        <v>22.0</v>
      </c>
      <c r="S145" s="20">
        <v>0.0425531914893617</v>
      </c>
      <c r="T145" s="18">
        <v>79.0</v>
      </c>
      <c r="U145" s="20">
        <v>0.034527972027972025</v>
      </c>
      <c r="V145" s="18">
        <v>10.0</v>
      </c>
      <c r="W145" s="20">
        <v>0.035842293906810034</v>
      </c>
      <c r="X145" s="2">
        <v>33.0</v>
      </c>
      <c r="Y145" s="20">
        <v>0.024372230428360415</v>
      </c>
      <c r="Z145" s="44"/>
    </row>
    <row r="146" ht="15.75" customHeight="1">
      <c r="A146" s="31" t="s">
        <v>154</v>
      </c>
      <c r="B146" s="32"/>
      <c r="C146" s="33"/>
      <c r="D146" s="34"/>
      <c r="E146" s="35"/>
      <c r="F146" s="32"/>
      <c r="G146" s="35"/>
      <c r="H146" s="32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2"/>
      <c r="Y146" s="35"/>
      <c r="Z146" s="35"/>
    </row>
    <row r="147" ht="15.75" customHeight="1">
      <c r="A147" s="35" t="s">
        <v>107</v>
      </c>
      <c r="B147" s="18">
        <v>850.0</v>
      </c>
      <c r="C147" s="19">
        <v>0.13200807578816587</v>
      </c>
      <c r="D147" s="18">
        <v>454.0</v>
      </c>
      <c r="E147" s="46">
        <v>0.23175089331291476</v>
      </c>
      <c r="F147" s="2">
        <v>174.0</v>
      </c>
      <c r="G147" s="20">
        <v>0.14609571788413098</v>
      </c>
      <c r="H147" s="2">
        <v>37.0</v>
      </c>
      <c r="I147" s="46">
        <v>0.18316831683168316</v>
      </c>
      <c r="J147" s="18">
        <v>142.0</v>
      </c>
      <c r="K147" s="20">
        <v>0.15795328142380421</v>
      </c>
      <c r="L147" s="18">
        <v>143.0</v>
      </c>
      <c r="M147" s="20">
        <v>0.08959899749373433</v>
      </c>
      <c r="N147" s="18">
        <v>5.0</v>
      </c>
      <c r="O147" s="20">
        <v>0.0847457627118644</v>
      </c>
      <c r="P147" s="18">
        <v>107.0</v>
      </c>
      <c r="Q147" s="46">
        <v>0.17863105175292154</v>
      </c>
      <c r="R147" s="18">
        <v>97.0</v>
      </c>
      <c r="S147" s="46">
        <v>0.18762088974854932</v>
      </c>
      <c r="T147" s="18">
        <v>278.0</v>
      </c>
      <c r="U147" s="20">
        <v>0.1215034965034965</v>
      </c>
      <c r="V147" s="18">
        <v>41.0</v>
      </c>
      <c r="W147" s="20">
        <v>0.14695340501792115</v>
      </c>
      <c r="X147" s="2">
        <v>99.0</v>
      </c>
      <c r="Y147" s="20">
        <v>0.07311669128508123</v>
      </c>
      <c r="Z147" s="35"/>
    </row>
    <row r="148" ht="15.75" customHeight="1">
      <c r="A148" s="13" t="s">
        <v>155</v>
      </c>
      <c r="B148" s="14"/>
      <c r="C148" s="15"/>
      <c r="D148" s="16"/>
      <c r="E148" s="17"/>
      <c r="F148" s="14"/>
      <c r="G148" s="17"/>
      <c r="H148" s="14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4"/>
      <c r="Y148" s="17"/>
      <c r="Z148" s="17"/>
    </row>
    <row r="149" ht="15.75" customHeight="1">
      <c r="A149" s="17" t="s">
        <v>107</v>
      </c>
      <c r="B149" s="18">
        <v>653.0</v>
      </c>
      <c r="C149" s="19">
        <v>0.10141326292902625</v>
      </c>
      <c r="D149" s="18">
        <v>331.0</v>
      </c>
      <c r="E149" s="46">
        <v>0.1689637570188872</v>
      </c>
      <c r="F149" s="2">
        <v>162.0</v>
      </c>
      <c r="G149" s="20">
        <v>0.13602015113350127</v>
      </c>
      <c r="H149" s="2">
        <v>27.0</v>
      </c>
      <c r="I149" s="20">
        <v>0.13366336633663367</v>
      </c>
      <c r="J149" s="18">
        <v>107.0</v>
      </c>
      <c r="K149" s="20">
        <v>0.11902113459399333</v>
      </c>
      <c r="L149" s="18">
        <v>124.0</v>
      </c>
      <c r="M149" s="20">
        <v>0.07769423558897243</v>
      </c>
      <c r="N149" s="18">
        <v>8.0</v>
      </c>
      <c r="O149" s="46">
        <v>0.13559322033898305</v>
      </c>
      <c r="P149" s="18">
        <v>81.0</v>
      </c>
      <c r="Q149" s="46">
        <v>0.1352253756260434</v>
      </c>
      <c r="R149" s="18">
        <v>65.0</v>
      </c>
      <c r="S149" s="20">
        <v>0.12572533849129594</v>
      </c>
      <c r="T149" s="18">
        <v>214.0</v>
      </c>
      <c r="U149" s="20">
        <v>0.09353146853146853</v>
      </c>
      <c r="V149" s="18">
        <v>27.0</v>
      </c>
      <c r="W149" s="20">
        <v>0.0967741935483871</v>
      </c>
      <c r="X149" s="2">
        <v>93.0</v>
      </c>
      <c r="Y149" s="20">
        <v>0.06868537666174299</v>
      </c>
      <c r="Z149" s="17"/>
    </row>
    <row r="150" ht="15.75" customHeight="1">
      <c r="A150" s="21" t="s">
        <v>156</v>
      </c>
      <c r="B150" s="22"/>
      <c r="C150" s="23"/>
      <c r="D150" s="24"/>
      <c r="E150" s="25"/>
      <c r="F150" s="22"/>
      <c r="G150" s="25"/>
      <c r="H150" s="22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2"/>
      <c r="Y150" s="25"/>
      <c r="Z150" s="25"/>
    </row>
    <row r="151" ht="15.75" customHeight="1">
      <c r="A151" s="25" t="s">
        <v>109</v>
      </c>
      <c r="B151" s="18">
        <v>884.0</v>
      </c>
      <c r="C151" s="19">
        <v>0.1372883988196925</v>
      </c>
      <c r="D151" s="18">
        <v>344.0</v>
      </c>
      <c r="E151" s="46">
        <v>0.1755997958141909</v>
      </c>
      <c r="F151" s="2">
        <v>251.0</v>
      </c>
      <c r="G151" s="46">
        <v>0.21074727120067172</v>
      </c>
      <c r="H151" s="2">
        <v>33.0</v>
      </c>
      <c r="I151" s="20">
        <v>0.16336633663366337</v>
      </c>
      <c r="J151" s="18">
        <v>155.0</v>
      </c>
      <c r="K151" s="46">
        <v>0.1724137931034483</v>
      </c>
      <c r="L151" s="18">
        <v>174.0</v>
      </c>
      <c r="M151" s="20">
        <v>0.10902255639097744</v>
      </c>
      <c r="N151" s="18">
        <v>6.0</v>
      </c>
      <c r="O151" s="20">
        <v>0.1016949152542373</v>
      </c>
      <c r="P151" s="18">
        <v>105.0</v>
      </c>
      <c r="Q151" s="46">
        <v>0.17529215358931552</v>
      </c>
      <c r="R151" s="18">
        <v>79.0</v>
      </c>
      <c r="S151" s="20">
        <v>0.1528046421663443</v>
      </c>
      <c r="T151" s="18">
        <v>287.0</v>
      </c>
      <c r="U151" s="20">
        <v>0.12543706293706294</v>
      </c>
      <c r="V151" s="18">
        <v>45.0</v>
      </c>
      <c r="W151" s="20">
        <v>0.16129032258064516</v>
      </c>
      <c r="X151" s="2">
        <v>134.0</v>
      </c>
      <c r="Y151" s="20">
        <v>0.09896602658788774</v>
      </c>
      <c r="Z151" s="25"/>
    </row>
    <row r="152" ht="15.75" customHeight="1">
      <c r="A152" s="26" t="s">
        <v>157</v>
      </c>
      <c r="B152" s="27"/>
      <c r="C152" s="28"/>
      <c r="D152" s="29"/>
      <c r="E152" s="30"/>
      <c r="F152" s="27"/>
      <c r="G152" s="30"/>
      <c r="H152" s="27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27"/>
      <c r="Y152" s="30"/>
      <c r="Z152" s="30"/>
    </row>
    <row r="153" ht="15.75" customHeight="1">
      <c r="A153" s="30" t="s">
        <v>109</v>
      </c>
      <c r="B153" s="18">
        <v>82.0</v>
      </c>
      <c r="C153" s="19">
        <v>0.012734896723093648</v>
      </c>
      <c r="D153" s="18">
        <v>34.0</v>
      </c>
      <c r="E153" s="20">
        <v>0.017355793772332824</v>
      </c>
      <c r="F153" s="2">
        <v>24.0</v>
      </c>
      <c r="G153" s="20">
        <v>0.020151133501259445</v>
      </c>
      <c r="H153" s="2">
        <v>4.0</v>
      </c>
      <c r="I153" s="20">
        <v>0.019801980198019802</v>
      </c>
      <c r="J153" s="18">
        <v>14.0</v>
      </c>
      <c r="K153" s="20">
        <v>0.01557285873192436</v>
      </c>
      <c r="L153" s="18">
        <v>11.0</v>
      </c>
      <c r="M153" s="20">
        <v>0.006892230576441102</v>
      </c>
      <c r="N153" s="18">
        <v>1.0</v>
      </c>
      <c r="O153" s="20">
        <v>0.01694915254237288</v>
      </c>
      <c r="P153" s="18">
        <v>9.0</v>
      </c>
      <c r="Q153" s="20">
        <v>0.015025041736227046</v>
      </c>
      <c r="R153" s="18">
        <v>5.0</v>
      </c>
      <c r="S153" s="20">
        <v>0.009671179883945842</v>
      </c>
      <c r="T153" s="18">
        <v>33.0</v>
      </c>
      <c r="U153" s="20">
        <v>0.014423076923076924</v>
      </c>
      <c r="V153" s="18">
        <v>5.0</v>
      </c>
      <c r="W153" s="20">
        <v>0.017921146953405017</v>
      </c>
      <c r="X153" s="2">
        <v>9.0</v>
      </c>
      <c r="Y153" s="20">
        <v>0.0066469719350073855</v>
      </c>
      <c r="Z153" s="30"/>
    </row>
    <row r="154" ht="15.75" customHeight="1">
      <c r="A154" s="67" t="s">
        <v>158</v>
      </c>
      <c r="B154" s="41"/>
      <c r="C154" s="42"/>
      <c r="D154" s="43"/>
      <c r="E154" s="44"/>
      <c r="F154" s="41"/>
      <c r="G154" s="44"/>
      <c r="H154" s="41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1"/>
      <c r="Y154" s="44"/>
      <c r="Z154" s="44"/>
    </row>
    <row r="155" ht="15.75" customHeight="1">
      <c r="A155" s="44" t="s">
        <v>109</v>
      </c>
      <c r="B155" s="41"/>
      <c r="C155" s="42"/>
      <c r="D155" s="43"/>
      <c r="E155" s="44"/>
      <c r="F155" s="41"/>
      <c r="G155" s="44"/>
      <c r="H155" s="41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1"/>
      <c r="Y155" s="44"/>
      <c r="Z155" s="44"/>
    </row>
    <row r="156" ht="15.75" customHeight="1">
      <c r="A156" s="31" t="s">
        <v>159</v>
      </c>
      <c r="B156" s="32"/>
      <c r="C156" s="33"/>
      <c r="D156" s="34"/>
      <c r="E156" s="35"/>
      <c r="F156" s="32"/>
      <c r="G156" s="35"/>
      <c r="H156" s="32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2"/>
      <c r="Y156" s="35"/>
      <c r="Z156" s="35"/>
    </row>
    <row r="157" ht="15.75" customHeight="1">
      <c r="A157" s="35" t="s">
        <v>160</v>
      </c>
      <c r="B157" s="18">
        <v>3370.0</v>
      </c>
      <c r="C157" s="19">
        <v>0.5233731945954341</v>
      </c>
      <c r="D157" s="18">
        <v>962.0</v>
      </c>
      <c r="E157" s="20">
        <v>0.49106687085247575</v>
      </c>
      <c r="F157" s="2">
        <v>638.0</v>
      </c>
      <c r="G157" s="20">
        <v>0.5356842989084802</v>
      </c>
      <c r="H157" s="2">
        <v>99.0</v>
      </c>
      <c r="I157" s="20">
        <v>0.4900990099009901</v>
      </c>
      <c r="J157" s="18">
        <v>485.0</v>
      </c>
      <c r="K157" s="20">
        <v>0.5394883203559511</v>
      </c>
      <c r="L157" s="18">
        <v>873.0</v>
      </c>
      <c r="M157" s="20">
        <v>0.5469924812030075</v>
      </c>
      <c r="N157" s="18">
        <v>25.0</v>
      </c>
      <c r="O157" s="20">
        <v>0.423728813559322</v>
      </c>
      <c r="P157" s="18">
        <v>290.0</v>
      </c>
      <c r="Q157" s="20">
        <v>0.48414023372287146</v>
      </c>
      <c r="R157" s="18">
        <v>234.0</v>
      </c>
      <c r="S157" s="20">
        <v>0.4526112185686654</v>
      </c>
      <c r="T157" s="18">
        <v>1218.0</v>
      </c>
      <c r="U157" s="20">
        <v>0.5323426573426573</v>
      </c>
      <c r="V157" s="18">
        <v>146.0</v>
      </c>
      <c r="W157" s="20">
        <v>0.5232974910394266</v>
      </c>
      <c r="X157" s="2">
        <v>753.0</v>
      </c>
      <c r="Y157" s="20">
        <v>0.5561299852289513</v>
      </c>
      <c r="Z157" s="35"/>
    </row>
    <row r="158" ht="15.75" customHeight="1">
      <c r="A158" s="35" t="s">
        <v>161</v>
      </c>
      <c r="B158" s="18">
        <v>2470.0</v>
      </c>
      <c r="C158" s="19">
        <v>0.38359993787855257</v>
      </c>
      <c r="D158" s="18">
        <v>785.0</v>
      </c>
      <c r="E158" s="20">
        <v>0.4007146503318019</v>
      </c>
      <c r="F158" s="2">
        <v>376.0</v>
      </c>
      <c r="G158" s="20">
        <v>0.3157010915197313</v>
      </c>
      <c r="H158" s="2">
        <v>78.0</v>
      </c>
      <c r="I158" s="20">
        <v>0.38613861386138615</v>
      </c>
      <c r="J158" s="18">
        <v>339.0</v>
      </c>
      <c r="K158" s="20">
        <v>0.3770856507230256</v>
      </c>
      <c r="L158" s="18">
        <v>614.0</v>
      </c>
      <c r="M158" s="20">
        <v>0.38471177944862156</v>
      </c>
      <c r="N158" s="18">
        <v>24.0</v>
      </c>
      <c r="O158" s="20">
        <v>0.4067796610169492</v>
      </c>
      <c r="P158" s="18">
        <v>234.0</v>
      </c>
      <c r="Q158" s="20">
        <v>0.39065108514190316</v>
      </c>
      <c r="R158" s="18">
        <v>223.0</v>
      </c>
      <c r="S158" s="20">
        <v>0.43133462282398455</v>
      </c>
      <c r="T158" s="18">
        <v>852.0</v>
      </c>
      <c r="U158" s="20">
        <v>0.3723776223776224</v>
      </c>
      <c r="V158" s="18">
        <v>106.0</v>
      </c>
      <c r="W158" s="20">
        <v>0.37992831541218636</v>
      </c>
      <c r="X158" s="2">
        <v>513.0</v>
      </c>
      <c r="Y158" s="20">
        <v>0.378877400295421</v>
      </c>
      <c r="Z158" s="35"/>
    </row>
    <row r="159" ht="15.75" customHeight="1">
      <c r="A159" s="35" t="s">
        <v>162</v>
      </c>
      <c r="B159" s="18">
        <v>117.0</v>
      </c>
      <c r="C159" s="19">
        <v>0.018170523373194594</v>
      </c>
      <c r="D159" s="18">
        <v>45.0</v>
      </c>
      <c r="E159" s="20">
        <v>0.022970903522205207</v>
      </c>
      <c r="F159" s="2">
        <v>39.0</v>
      </c>
      <c r="G159" s="20">
        <v>0.0327455919395466</v>
      </c>
      <c r="H159" s="2">
        <v>8.0</v>
      </c>
      <c r="I159" s="20">
        <v>0.039603960396039604</v>
      </c>
      <c r="J159" s="18">
        <v>15.0</v>
      </c>
      <c r="K159" s="20">
        <v>0.01668520578420467</v>
      </c>
      <c r="L159" s="18">
        <v>21.0</v>
      </c>
      <c r="M159" s="20">
        <v>0.013157894736842105</v>
      </c>
      <c r="N159" s="18">
        <v>3.0</v>
      </c>
      <c r="O159" s="20">
        <v>0.05084745762711865</v>
      </c>
      <c r="P159" s="18">
        <v>14.0</v>
      </c>
      <c r="Q159" s="20">
        <v>0.02337228714524207</v>
      </c>
      <c r="R159" s="18">
        <v>9.0</v>
      </c>
      <c r="S159" s="20">
        <v>0.017408123791102514</v>
      </c>
      <c r="T159" s="18">
        <v>43.0</v>
      </c>
      <c r="U159" s="20">
        <v>0.018793706293706292</v>
      </c>
      <c r="V159" s="18">
        <v>4.0</v>
      </c>
      <c r="W159" s="20">
        <v>0.014336917562724014</v>
      </c>
      <c r="X159" s="2">
        <v>16.0</v>
      </c>
      <c r="Y159" s="20">
        <v>0.011816838995568686</v>
      </c>
      <c r="Z159" s="35"/>
    </row>
    <row r="160" ht="15.75" customHeight="1">
      <c r="A160" s="35" t="s">
        <v>163</v>
      </c>
      <c r="B160" s="18">
        <v>482.0</v>
      </c>
      <c r="C160" s="19">
        <v>0.07485634415281876</v>
      </c>
      <c r="D160" s="18">
        <v>167.0</v>
      </c>
      <c r="E160" s="20">
        <v>0.0852475752935171</v>
      </c>
      <c r="F160" s="2">
        <v>138.0</v>
      </c>
      <c r="G160" s="46">
        <v>0.11586901763224182</v>
      </c>
      <c r="H160" s="2">
        <v>17.0</v>
      </c>
      <c r="I160" s="20">
        <v>0.08415841584158416</v>
      </c>
      <c r="J160" s="18">
        <v>60.0</v>
      </c>
      <c r="K160" s="20">
        <v>0.06674082313681869</v>
      </c>
      <c r="L160" s="18">
        <v>88.0</v>
      </c>
      <c r="M160" s="20">
        <v>0.05513784461152882</v>
      </c>
      <c r="N160" s="18">
        <v>7.0</v>
      </c>
      <c r="O160" s="46">
        <v>0.11864406779661017</v>
      </c>
      <c r="P160" s="18">
        <v>61.0</v>
      </c>
      <c r="Q160" s="46">
        <v>0.1018363939899833</v>
      </c>
      <c r="R160" s="18">
        <v>51.0</v>
      </c>
      <c r="S160" s="46">
        <v>0.09864603481624758</v>
      </c>
      <c r="T160" s="18">
        <v>175.0</v>
      </c>
      <c r="U160" s="20">
        <v>0.07648601398601398</v>
      </c>
      <c r="V160" s="18">
        <v>23.0</v>
      </c>
      <c r="W160" s="20">
        <v>0.08243727598566308</v>
      </c>
      <c r="X160" s="2">
        <v>72.0</v>
      </c>
      <c r="Y160" s="20">
        <v>0.053175775480059084</v>
      </c>
      <c r="Z160" s="35"/>
    </row>
    <row r="161" ht="15.75" customHeight="1">
      <c r="A161" s="13" t="s">
        <v>164</v>
      </c>
      <c r="B161" s="14"/>
      <c r="C161" s="15"/>
      <c r="D161" s="16"/>
      <c r="E161" s="17"/>
      <c r="F161" s="14"/>
      <c r="G161" s="17"/>
      <c r="H161" s="14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4"/>
      <c r="Y161" s="17"/>
      <c r="Z161" s="17"/>
    </row>
    <row r="162" ht="15.75" customHeight="1">
      <c r="A162" s="13" t="s">
        <v>165</v>
      </c>
      <c r="B162" s="14"/>
      <c r="C162" s="15"/>
      <c r="D162" s="16"/>
      <c r="E162" s="17"/>
      <c r="F162" s="14"/>
      <c r="G162" s="17"/>
      <c r="H162" s="14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4"/>
      <c r="Y162" s="17"/>
      <c r="Z162" s="17"/>
    </row>
    <row r="163" ht="15.75" customHeight="1">
      <c r="A163" s="17" t="s">
        <v>107</v>
      </c>
      <c r="B163" s="18">
        <v>69.0</v>
      </c>
      <c r="C163" s="19">
        <v>0.5897435897435898</v>
      </c>
      <c r="D163" s="18">
        <v>30.0</v>
      </c>
      <c r="E163" s="20">
        <v>0.6666666666666666</v>
      </c>
      <c r="F163" s="2">
        <v>20.0</v>
      </c>
      <c r="G163" s="20">
        <v>0.5128205128205128</v>
      </c>
      <c r="H163" s="2">
        <v>7.0</v>
      </c>
      <c r="I163" s="20">
        <v>0.875</v>
      </c>
      <c r="J163" s="18">
        <v>10.0</v>
      </c>
      <c r="K163" s="20">
        <v>0.6666666666666666</v>
      </c>
      <c r="L163" s="18">
        <v>9.0</v>
      </c>
      <c r="M163" s="20">
        <v>0.42857142857142855</v>
      </c>
      <c r="N163" s="18">
        <v>1.0</v>
      </c>
      <c r="O163" s="20">
        <v>0.3333333333333333</v>
      </c>
      <c r="P163" s="18">
        <v>10.0</v>
      </c>
      <c r="Q163" s="20">
        <v>0.7142857142857143</v>
      </c>
      <c r="R163" s="18">
        <v>6.0</v>
      </c>
      <c r="S163" s="20">
        <v>0.6666666666666666</v>
      </c>
      <c r="T163" s="18">
        <v>23.0</v>
      </c>
      <c r="U163" s="20">
        <v>0.5348837209302325</v>
      </c>
      <c r="V163" s="18">
        <v>3.0</v>
      </c>
      <c r="W163" s="20">
        <v>0.75</v>
      </c>
      <c r="X163" s="2">
        <v>7.0</v>
      </c>
      <c r="Y163" s="20">
        <v>0.4375</v>
      </c>
      <c r="Z163" s="17"/>
    </row>
    <row r="164" ht="15.75" customHeight="1">
      <c r="A164" s="21" t="s">
        <v>166</v>
      </c>
      <c r="B164" s="22"/>
      <c r="C164" s="23"/>
      <c r="D164" s="24"/>
      <c r="E164" s="25"/>
      <c r="F164" s="22"/>
      <c r="G164" s="25"/>
      <c r="H164" s="22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2"/>
      <c r="Y164" s="25"/>
      <c r="Z164" s="25"/>
    </row>
    <row r="165" ht="15.75" customHeight="1">
      <c r="A165" s="21" t="s">
        <v>167</v>
      </c>
      <c r="B165" s="22"/>
      <c r="C165" s="23"/>
      <c r="D165" s="24"/>
      <c r="E165" s="25"/>
      <c r="F165" s="22"/>
      <c r="G165" s="25"/>
      <c r="H165" s="22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2"/>
      <c r="Y165" s="25"/>
      <c r="Z165" s="25"/>
    </row>
    <row r="166" ht="15.75" customHeight="1">
      <c r="A166" s="25" t="s">
        <v>168</v>
      </c>
      <c r="B166" s="18">
        <v>15.0</v>
      </c>
      <c r="C166" s="19">
        <v>0.1282051282051282</v>
      </c>
      <c r="D166" s="18">
        <v>10.0</v>
      </c>
      <c r="E166" s="20">
        <v>0.2222222222222222</v>
      </c>
      <c r="F166" s="18">
        <v>3.0</v>
      </c>
      <c r="G166" s="20">
        <v>0.07692307692307693</v>
      </c>
      <c r="H166" s="18">
        <v>1.0</v>
      </c>
      <c r="I166" s="20">
        <v>0.125</v>
      </c>
      <c r="J166" s="18">
        <v>2.0</v>
      </c>
      <c r="K166" s="20">
        <v>0.13333333333333333</v>
      </c>
      <c r="L166" s="18">
        <v>1.0</v>
      </c>
      <c r="M166" s="20">
        <v>0.047619047619047616</v>
      </c>
      <c r="N166" s="18"/>
      <c r="O166" s="20">
        <v>0.0</v>
      </c>
      <c r="P166" s="18">
        <v>3.0</v>
      </c>
      <c r="Q166" s="20">
        <v>0.21428571428571427</v>
      </c>
      <c r="R166" s="18">
        <v>3.0</v>
      </c>
      <c r="S166" s="20">
        <v>0.3333333333333333</v>
      </c>
      <c r="T166" s="18">
        <v>4.0</v>
      </c>
      <c r="U166" s="20">
        <v>0.09302325581395349</v>
      </c>
      <c r="V166" s="18">
        <v>1.0</v>
      </c>
      <c r="W166" s="20">
        <v>0.25</v>
      </c>
      <c r="X166" s="18"/>
      <c r="Y166" s="20">
        <v>0.0</v>
      </c>
      <c r="Z166" s="25"/>
    </row>
    <row r="167" ht="15.75" customHeight="1">
      <c r="A167" s="25" t="s">
        <v>169</v>
      </c>
      <c r="B167" s="18">
        <v>11.0</v>
      </c>
      <c r="C167" s="19">
        <v>0.09401709401709402</v>
      </c>
      <c r="D167" s="18">
        <v>8.0</v>
      </c>
      <c r="E167" s="20">
        <v>0.17777777777777778</v>
      </c>
      <c r="F167" s="18">
        <v>3.0</v>
      </c>
      <c r="G167" s="20">
        <v>0.07692307692307693</v>
      </c>
      <c r="H167" s="18"/>
      <c r="I167" s="20">
        <v>0.0</v>
      </c>
      <c r="J167" s="18">
        <v>2.0</v>
      </c>
      <c r="K167" s="20">
        <v>0.13333333333333333</v>
      </c>
      <c r="L167" s="18">
        <v>1.0</v>
      </c>
      <c r="M167" s="20">
        <v>0.047619047619047616</v>
      </c>
      <c r="N167" s="18"/>
      <c r="O167" s="20">
        <v>0.0</v>
      </c>
      <c r="P167" s="18">
        <v>3.0</v>
      </c>
      <c r="Q167" s="20">
        <v>0.21428571428571427</v>
      </c>
      <c r="R167" s="18">
        <v>2.0</v>
      </c>
      <c r="S167" s="20">
        <v>0.2222222222222222</v>
      </c>
      <c r="T167" s="18">
        <v>2.0</v>
      </c>
      <c r="U167" s="20">
        <v>0.046511627906976744</v>
      </c>
      <c r="V167" s="18">
        <v>1.0</v>
      </c>
      <c r="W167" s="20">
        <v>0.25</v>
      </c>
      <c r="X167" s="18"/>
      <c r="Y167" s="20">
        <v>0.0</v>
      </c>
      <c r="Z167" s="25"/>
    </row>
    <row r="168" ht="15.75" customHeight="1">
      <c r="A168" s="25" t="s">
        <v>170</v>
      </c>
      <c r="B168" s="18">
        <v>44.0</v>
      </c>
      <c r="C168" s="19">
        <v>0.37606837606837606</v>
      </c>
      <c r="D168" s="18">
        <v>16.0</v>
      </c>
      <c r="E168" s="20">
        <v>0.35555555555555557</v>
      </c>
      <c r="F168" s="18">
        <v>14.0</v>
      </c>
      <c r="G168" s="20">
        <v>0.358974358974359</v>
      </c>
      <c r="H168" s="18">
        <v>5.0</v>
      </c>
      <c r="I168" s="20">
        <v>0.625</v>
      </c>
      <c r="J168" s="18">
        <v>4.0</v>
      </c>
      <c r="K168" s="20">
        <v>0.26666666666666666</v>
      </c>
      <c r="L168" s="18">
        <v>11.0</v>
      </c>
      <c r="M168" s="20">
        <v>0.5238095238095238</v>
      </c>
      <c r="N168" s="18">
        <v>1.0</v>
      </c>
      <c r="O168" s="20">
        <v>0.3333333333333333</v>
      </c>
      <c r="P168" s="18">
        <v>5.0</v>
      </c>
      <c r="Q168" s="20">
        <v>0.35714285714285715</v>
      </c>
      <c r="R168" s="18">
        <v>2.0</v>
      </c>
      <c r="S168" s="20">
        <v>0.2222222222222222</v>
      </c>
      <c r="T168" s="18">
        <v>14.0</v>
      </c>
      <c r="U168" s="20">
        <v>0.32558139534883723</v>
      </c>
      <c r="V168" s="18">
        <v>2.0</v>
      </c>
      <c r="W168" s="20">
        <v>0.5</v>
      </c>
      <c r="X168" s="18">
        <v>9.0</v>
      </c>
      <c r="Y168" s="20">
        <v>0.5625</v>
      </c>
      <c r="Z168" s="25"/>
    </row>
    <row r="169" ht="15.75" customHeight="1">
      <c r="A169" s="25" t="s">
        <v>171</v>
      </c>
      <c r="B169" s="18">
        <v>55.0</v>
      </c>
      <c r="C169" s="19">
        <v>0.4700854700854701</v>
      </c>
      <c r="D169" s="18">
        <v>22.0</v>
      </c>
      <c r="E169" s="20">
        <v>0.4888888888888889</v>
      </c>
      <c r="F169" s="18">
        <v>18.0</v>
      </c>
      <c r="G169" s="20">
        <v>0.46153846153846156</v>
      </c>
      <c r="H169" s="18">
        <v>4.0</v>
      </c>
      <c r="I169" s="20">
        <v>0.5</v>
      </c>
      <c r="J169" s="18">
        <v>9.0</v>
      </c>
      <c r="K169" s="20">
        <v>0.6</v>
      </c>
      <c r="L169" s="18">
        <v>7.0</v>
      </c>
      <c r="M169" s="20">
        <v>0.3333333333333333</v>
      </c>
      <c r="N169" s="18">
        <v>2.0</v>
      </c>
      <c r="O169" s="20">
        <v>0.6666666666666666</v>
      </c>
      <c r="P169" s="18">
        <v>7.0</v>
      </c>
      <c r="Q169" s="20">
        <v>0.5</v>
      </c>
      <c r="R169" s="18">
        <v>5.0</v>
      </c>
      <c r="S169" s="20">
        <v>0.5555555555555556</v>
      </c>
      <c r="T169" s="18">
        <v>18.0</v>
      </c>
      <c r="U169" s="20">
        <v>0.4186046511627907</v>
      </c>
      <c r="V169" s="18">
        <v>3.0</v>
      </c>
      <c r="W169" s="20">
        <v>0.75</v>
      </c>
      <c r="X169" s="18">
        <v>6.0</v>
      </c>
      <c r="Y169" s="20">
        <v>0.375</v>
      </c>
      <c r="Z169" s="25"/>
    </row>
    <row r="170" ht="15.75" customHeight="1">
      <c r="A170" s="25" t="s">
        <v>172</v>
      </c>
      <c r="B170" s="18">
        <v>24.0</v>
      </c>
      <c r="C170" s="19">
        <v>0.20512820512820512</v>
      </c>
      <c r="D170" s="18">
        <v>7.0</v>
      </c>
      <c r="E170" s="20">
        <v>0.15555555555555556</v>
      </c>
      <c r="F170" s="18">
        <v>12.0</v>
      </c>
      <c r="G170" s="20">
        <v>0.3076923076923077</v>
      </c>
      <c r="H170" s="18"/>
      <c r="I170" s="20">
        <v>0.0</v>
      </c>
      <c r="J170" s="18">
        <v>3.0</v>
      </c>
      <c r="K170" s="20">
        <v>0.2</v>
      </c>
      <c r="L170" s="18">
        <v>4.0</v>
      </c>
      <c r="M170" s="20">
        <v>0.19047619047619047</v>
      </c>
      <c r="N170" s="18"/>
      <c r="O170" s="20">
        <v>0.0</v>
      </c>
      <c r="P170" s="18">
        <v>2.0</v>
      </c>
      <c r="Q170" s="20">
        <v>0.14285714285714285</v>
      </c>
      <c r="R170" s="18"/>
      <c r="S170" s="20">
        <v>0.0</v>
      </c>
      <c r="T170" s="18">
        <v>13.0</v>
      </c>
      <c r="U170" s="20">
        <v>0.3023255813953488</v>
      </c>
      <c r="V170" s="18">
        <v>2.0</v>
      </c>
      <c r="W170" s="20">
        <v>0.5</v>
      </c>
      <c r="X170" s="18">
        <v>3.0</v>
      </c>
      <c r="Y170" s="20">
        <v>0.1875</v>
      </c>
      <c r="Z170" s="25"/>
    </row>
    <row r="171" ht="15.75" customHeight="1">
      <c r="A171" s="26" t="s">
        <v>173</v>
      </c>
      <c r="B171" s="27"/>
      <c r="C171" s="28"/>
      <c r="D171" s="29"/>
      <c r="E171" s="30"/>
      <c r="F171" s="27"/>
      <c r="G171" s="30"/>
      <c r="H171" s="27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27"/>
      <c r="Y171" s="30"/>
      <c r="Z171" s="30"/>
    </row>
    <row r="172" ht="15.75" customHeight="1">
      <c r="A172" s="26" t="s">
        <v>174</v>
      </c>
      <c r="B172" s="27"/>
      <c r="C172" s="28"/>
      <c r="D172" s="29"/>
      <c r="E172" s="30"/>
      <c r="F172" s="27"/>
      <c r="G172" s="30"/>
      <c r="H172" s="27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27"/>
      <c r="Y172" s="30"/>
      <c r="Z172" s="30"/>
    </row>
    <row r="173" ht="15.75" customHeight="1">
      <c r="A173" s="30" t="s">
        <v>175</v>
      </c>
      <c r="B173" s="18">
        <v>167.0</v>
      </c>
      <c r="C173" s="19">
        <v>0.34647302904564314</v>
      </c>
      <c r="D173" s="18">
        <v>70.0</v>
      </c>
      <c r="E173" s="20">
        <v>0.41916167664670656</v>
      </c>
      <c r="F173" s="18">
        <v>47.0</v>
      </c>
      <c r="G173" s="20">
        <v>0.34057971014492755</v>
      </c>
      <c r="H173" s="18">
        <v>9.0</v>
      </c>
      <c r="I173" s="20">
        <v>0.5294117647058824</v>
      </c>
      <c r="J173" s="18">
        <v>26.0</v>
      </c>
      <c r="K173" s="20">
        <v>0.43333333333333335</v>
      </c>
      <c r="L173" s="18">
        <v>24.0</v>
      </c>
      <c r="M173" s="20">
        <v>0.2727272727272727</v>
      </c>
      <c r="N173" s="18">
        <v>3.0</v>
      </c>
      <c r="O173" s="20">
        <v>0.42857142857142855</v>
      </c>
      <c r="P173" s="18">
        <v>20.0</v>
      </c>
      <c r="Q173" s="20">
        <v>0.32786885245901637</v>
      </c>
      <c r="R173" s="18">
        <v>23.0</v>
      </c>
      <c r="S173" s="20">
        <v>0.45098039215686275</v>
      </c>
      <c r="T173" s="18">
        <v>54.0</v>
      </c>
      <c r="U173" s="20">
        <v>0.30857142857142855</v>
      </c>
      <c r="V173" s="18">
        <v>8.0</v>
      </c>
      <c r="W173" s="20">
        <v>0.34782608695652173</v>
      </c>
      <c r="X173" s="18">
        <v>17.0</v>
      </c>
      <c r="Y173" s="20">
        <v>0.2361111111111111</v>
      </c>
      <c r="Z173" s="30"/>
    </row>
    <row r="174" ht="15.75" customHeight="1">
      <c r="A174" s="30" t="s">
        <v>176</v>
      </c>
      <c r="B174" s="18">
        <v>358.0</v>
      </c>
      <c r="C174" s="19">
        <v>0.7427385892116183</v>
      </c>
      <c r="D174" s="18">
        <v>124.0</v>
      </c>
      <c r="E174" s="20">
        <v>0.7425149700598802</v>
      </c>
      <c r="F174" s="18">
        <v>109.0</v>
      </c>
      <c r="G174" s="20">
        <v>0.7898550724637681</v>
      </c>
      <c r="H174" s="18">
        <v>14.0</v>
      </c>
      <c r="I174" s="20">
        <v>0.8235294117647058</v>
      </c>
      <c r="J174" s="18">
        <v>46.0</v>
      </c>
      <c r="K174" s="20">
        <v>0.7666666666666667</v>
      </c>
      <c r="L174" s="18">
        <v>62.0</v>
      </c>
      <c r="M174" s="20">
        <v>0.7045454545454546</v>
      </c>
      <c r="N174" s="18">
        <v>4.0</v>
      </c>
      <c r="O174" s="20">
        <v>0.5714285714285714</v>
      </c>
      <c r="P174" s="18">
        <v>45.0</v>
      </c>
      <c r="Q174" s="20">
        <v>0.7377049180327869</v>
      </c>
      <c r="R174" s="18">
        <v>37.0</v>
      </c>
      <c r="S174" s="20">
        <v>0.7254901960784313</v>
      </c>
      <c r="T174" s="18">
        <v>131.0</v>
      </c>
      <c r="U174" s="20">
        <v>0.7485714285714286</v>
      </c>
      <c r="V174" s="18">
        <v>19.0</v>
      </c>
      <c r="W174" s="20">
        <v>0.8260869565217391</v>
      </c>
      <c r="X174" s="18">
        <v>49.0</v>
      </c>
      <c r="Y174" s="20">
        <v>0.6805555555555556</v>
      </c>
      <c r="Z174" s="30"/>
    </row>
    <row r="175" ht="15.75" customHeight="1">
      <c r="A175" s="30" t="s">
        <v>177</v>
      </c>
      <c r="B175" s="18">
        <v>313.0</v>
      </c>
      <c r="C175" s="19">
        <v>0.6493775933609959</v>
      </c>
      <c r="D175" s="18">
        <v>100.0</v>
      </c>
      <c r="E175" s="20">
        <v>0.5988023952095808</v>
      </c>
      <c r="F175" s="18">
        <v>94.0</v>
      </c>
      <c r="G175" s="20">
        <v>0.6811594202898551</v>
      </c>
      <c r="H175" s="18">
        <v>11.0</v>
      </c>
      <c r="I175" s="20">
        <v>0.6470588235294118</v>
      </c>
      <c r="J175" s="18">
        <v>36.0</v>
      </c>
      <c r="K175" s="20">
        <v>0.6</v>
      </c>
      <c r="L175" s="18">
        <v>64.0</v>
      </c>
      <c r="M175" s="20">
        <v>0.7272727272727273</v>
      </c>
      <c r="N175" s="18">
        <v>3.0</v>
      </c>
      <c r="O175" s="20">
        <v>0.42857142857142855</v>
      </c>
      <c r="P175" s="18">
        <v>36.0</v>
      </c>
      <c r="Q175" s="20">
        <v>0.5901639344262295</v>
      </c>
      <c r="R175" s="18">
        <v>31.0</v>
      </c>
      <c r="S175" s="20">
        <v>0.6078431372549019</v>
      </c>
      <c r="T175" s="18">
        <v>119.0</v>
      </c>
      <c r="U175" s="20">
        <v>0.68</v>
      </c>
      <c r="V175" s="18">
        <v>13.0</v>
      </c>
      <c r="W175" s="20">
        <v>0.5652173913043478</v>
      </c>
      <c r="X175" s="18">
        <v>51.0</v>
      </c>
      <c r="Y175" s="20">
        <v>0.7083333333333334</v>
      </c>
      <c r="Z175" s="30"/>
    </row>
    <row r="176" ht="15.75" customHeight="1">
      <c r="A176" s="30" t="s">
        <v>178</v>
      </c>
      <c r="B176" s="18">
        <v>88.0</v>
      </c>
      <c r="C176" s="19">
        <v>0.1825726141078838</v>
      </c>
      <c r="D176" s="18">
        <v>36.0</v>
      </c>
      <c r="E176" s="20">
        <v>0.2155688622754491</v>
      </c>
      <c r="F176" s="18">
        <v>22.0</v>
      </c>
      <c r="G176" s="20">
        <v>0.15942028985507245</v>
      </c>
      <c r="H176" s="18">
        <v>3.0</v>
      </c>
      <c r="I176" s="20">
        <v>0.17647058823529413</v>
      </c>
      <c r="J176" s="18">
        <v>11.0</v>
      </c>
      <c r="K176" s="20">
        <v>0.18333333333333332</v>
      </c>
      <c r="L176" s="18">
        <v>14.0</v>
      </c>
      <c r="M176" s="20">
        <v>0.1590909090909091</v>
      </c>
      <c r="N176" s="18">
        <v>1.0</v>
      </c>
      <c r="O176" s="20">
        <v>0.14285714285714285</v>
      </c>
      <c r="P176" s="18">
        <v>7.0</v>
      </c>
      <c r="Q176" s="20">
        <v>0.11475409836065574</v>
      </c>
      <c r="R176" s="18">
        <v>10.0</v>
      </c>
      <c r="S176" s="20">
        <v>0.19607843137254902</v>
      </c>
      <c r="T176" s="18">
        <v>37.0</v>
      </c>
      <c r="U176" s="20">
        <v>0.21142857142857144</v>
      </c>
      <c r="V176" s="18">
        <v>5.0</v>
      </c>
      <c r="W176" s="20">
        <v>0.21739130434782608</v>
      </c>
      <c r="X176" s="18">
        <v>10.0</v>
      </c>
      <c r="Y176" s="20">
        <v>0.1388888888888889</v>
      </c>
      <c r="Z176" s="30"/>
    </row>
    <row r="177" ht="15.75" customHeight="1">
      <c r="A177" s="30" t="s">
        <v>172</v>
      </c>
      <c r="B177" s="18">
        <v>41.0</v>
      </c>
      <c r="C177" s="19">
        <v>0.08506224066390042</v>
      </c>
      <c r="D177" s="18">
        <v>9.0</v>
      </c>
      <c r="E177" s="20">
        <v>0.05389221556886228</v>
      </c>
      <c r="F177" s="18">
        <v>19.0</v>
      </c>
      <c r="G177" s="20">
        <v>0.13768115942028986</v>
      </c>
      <c r="H177" s="18"/>
      <c r="I177" s="20">
        <v>0.0</v>
      </c>
      <c r="J177" s="18">
        <v>4.0</v>
      </c>
      <c r="K177" s="20">
        <v>0.06666666666666667</v>
      </c>
      <c r="L177" s="18">
        <v>7.0</v>
      </c>
      <c r="M177" s="20">
        <v>0.07954545454545454</v>
      </c>
      <c r="N177" s="18">
        <v>3.0</v>
      </c>
      <c r="O177" s="20">
        <v>0.42857142857142855</v>
      </c>
      <c r="P177" s="18">
        <v>4.0</v>
      </c>
      <c r="Q177" s="20">
        <v>0.06557377049180328</v>
      </c>
      <c r="R177" s="18">
        <v>3.0</v>
      </c>
      <c r="S177" s="20">
        <v>0.058823529411764705</v>
      </c>
      <c r="T177" s="18">
        <v>18.0</v>
      </c>
      <c r="U177" s="20">
        <v>0.10285714285714286</v>
      </c>
      <c r="V177" s="18">
        <v>2.0</v>
      </c>
      <c r="W177" s="20">
        <v>0.08695652173913043</v>
      </c>
      <c r="X177" s="18">
        <v>6.0</v>
      </c>
      <c r="Y177" s="20">
        <v>0.08333333333333333</v>
      </c>
      <c r="Z177" s="30"/>
    </row>
    <row r="178" ht="15.75" customHeight="1">
      <c r="A178" s="40" t="s">
        <v>179</v>
      </c>
      <c r="B178" s="41"/>
      <c r="C178" s="42"/>
      <c r="D178" s="43"/>
      <c r="E178" s="44"/>
      <c r="F178" s="41"/>
      <c r="G178" s="44"/>
      <c r="H178" s="41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1"/>
      <c r="Y178" s="44"/>
      <c r="Z178" s="44"/>
    </row>
    <row r="179" ht="15.75" customHeight="1">
      <c r="A179" s="40" t="s">
        <v>180</v>
      </c>
      <c r="B179" s="41"/>
      <c r="C179" s="42"/>
      <c r="D179" s="43"/>
      <c r="E179" s="44"/>
      <c r="F179" s="41"/>
      <c r="G179" s="44"/>
      <c r="H179" s="41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1"/>
      <c r="Y179" s="44"/>
      <c r="Z179" s="44"/>
    </row>
    <row r="180" ht="15.75" customHeight="1">
      <c r="A180" s="44" t="s">
        <v>107</v>
      </c>
      <c r="B180" s="18">
        <v>5172.0</v>
      </c>
      <c r="C180" s="19">
        <v>0.8032303152663457</v>
      </c>
      <c r="D180" s="18">
        <v>1452.0</v>
      </c>
      <c r="E180" s="20">
        <v>0.7411944869831547</v>
      </c>
      <c r="F180" s="2">
        <v>926.0</v>
      </c>
      <c r="G180" s="20">
        <v>0.7774979009235936</v>
      </c>
      <c r="H180" s="2">
        <v>149.0</v>
      </c>
      <c r="I180" s="20">
        <v>0.7376237623762376</v>
      </c>
      <c r="J180" s="18">
        <v>702.0</v>
      </c>
      <c r="K180" s="20">
        <v>0.7808676307007787</v>
      </c>
      <c r="L180" s="18">
        <v>1326.0</v>
      </c>
      <c r="M180" s="20">
        <v>0.8308270676691729</v>
      </c>
      <c r="N180" s="18">
        <v>43.0</v>
      </c>
      <c r="O180" s="20">
        <v>0.7288135593220338</v>
      </c>
      <c r="P180" s="18">
        <v>480.0</v>
      </c>
      <c r="Q180" s="20">
        <v>0.8013355592654424</v>
      </c>
      <c r="R180" s="18">
        <v>376.0</v>
      </c>
      <c r="S180" s="20">
        <v>0.7272727272727273</v>
      </c>
      <c r="T180" s="18">
        <v>1889.0</v>
      </c>
      <c r="U180" s="20">
        <v>0.8256118881118881</v>
      </c>
      <c r="V180" s="18">
        <v>207.0</v>
      </c>
      <c r="W180" s="20">
        <v>0.7419354838709677</v>
      </c>
      <c r="X180" s="2">
        <v>1140.0</v>
      </c>
      <c r="Y180" s="20">
        <v>0.8419497784342689</v>
      </c>
      <c r="Z180" s="44"/>
    </row>
    <row r="181" ht="15.75" customHeight="1">
      <c r="A181" s="31" t="s">
        <v>181</v>
      </c>
      <c r="B181" s="32"/>
      <c r="C181" s="33"/>
      <c r="D181" s="34"/>
      <c r="E181" s="35"/>
      <c r="F181" s="32"/>
      <c r="G181" s="35"/>
      <c r="H181" s="32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2"/>
      <c r="Y181" s="35"/>
      <c r="Z181" s="35"/>
    </row>
    <row r="182" ht="15.75" customHeight="1">
      <c r="A182" s="31" t="s">
        <v>182</v>
      </c>
      <c r="B182" s="32"/>
      <c r="C182" s="33"/>
      <c r="D182" s="34"/>
      <c r="E182" s="35"/>
      <c r="F182" s="32"/>
      <c r="G182" s="35"/>
      <c r="H182" s="32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2"/>
      <c r="Y182" s="35"/>
      <c r="Z182" s="35"/>
    </row>
    <row r="183" ht="15.75" customHeight="1">
      <c r="A183" s="35" t="s">
        <v>107</v>
      </c>
      <c r="B183" s="18">
        <v>1386.0</v>
      </c>
      <c r="C183" s="19">
        <v>0.2679814385150812</v>
      </c>
      <c r="D183" s="18">
        <v>326.0</v>
      </c>
      <c r="E183" s="20">
        <v>0.22451790633608815</v>
      </c>
      <c r="F183" s="2">
        <v>448.0</v>
      </c>
      <c r="G183" s="20">
        <v>0.4838012958963283</v>
      </c>
      <c r="H183" s="2">
        <v>32.0</v>
      </c>
      <c r="I183" s="20">
        <v>0.21476510067114093</v>
      </c>
      <c r="J183" s="18">
        <v>171.0</v>
      </c>
      <c r="K183" s="20">
        <v>0.24358974358974358</v>
      </c>
      <c r="L183" s="18">
        <v>427.0</v>
      </c>
      <c r="M183" s="20">
        <v>0.3220211161387632</v>
      </c>
      <c r="N183" s="18">
        <v>4.0</v>
      </c>
      <c r="O183" s="20">
        <v>0.09302325581395349</v>
      </c>
      <c r="P183" s="18">
        <v>101.0</v>
      </c>
      <c r="Q183" s="20">
        <v>0.21041666666666667</v>
      </c>
      <c r="R183" s="18">
        <v>86.0</v>
      </c>
      <c r="S183" s="20">
        <v>0.22872340425531915</v>
      </c>
      <c r="T183" s="18">
        <v>516.0</v>
      </c>
      <c r="U183" s="20">
        <v>0.27316040232927474</v>
      </c>
      <c r="V183" s="18">
        <v>49.0</v>
      </c>
      <c r="W183" s="20">
        <v>0.23671497584541062</v>
      </c>
      <c r="X183" s="2">
        <v>385.0</v>
      </c>
      <c r="Y183" s="20">
        <v>0.33771929824561403</v>
      </c>
      <c r="Z183" s="35"/>
    </row>
    <row r="184" ht="15.75" customHeight="1">
      <c r="A184" s="13" t="s">
        <v>183</v>
      </c>
      <c r="B184" s="14"/>
      <c r="C184" s="15"/>
      <c r="D184" s="16"/>
      <c r="E184" s="17"/>
      <c r="F184" s="14"/>
      <c r="G184" s="17"/>
      <c r="H184" s="14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4"/>
      <c r="Y184" s="17"/>
      <c r="Z184" s="17"/>
    </row>
    <row r="185" ht="15.75" customHeight="1">
      <c r="A185" s="13" t="s">
        <v>184</v>
      </c>
      <c r="B185" s="14"/>
      <c r="C185" s="15"/>
      <c r="D185" s="16"/>
      <c r="E185" s="17"/>
      <c r="F185" s="14"/>
      <c r="G185" s="17"/>
      <c r="H185" s="14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4"/>
      <c r="Y185" s="17"/>
      <c r="Z185" s="17"/>
    </row>
    <row r="186" ht="15.75" customHeight="1">
      <c r="A186" s="17" t="s">
        <v>107</v>
      </c>
      <c r="B186" s="18">
        <v>88.0</v>
      </c>
      <c r="C186" s="19">
        <v>0.06349206349206349</v>
      </c>
      <c r="D186" s="18">
        <v>16.0</v>
      </c>
      <c r="E186" s="20">
        <v>0.049079754601226995</v>
      </c>
      <c r="F186" s="2">
        <v>59.0</v>
      </c>
      <c r="G186" s="20">
        <v>0.13169642857142858</v>
      </c>
      <c r="H186" s="2">
        <v>3.0</v>
      </c>
      <c r="I186" s="20">
        <v>0.09375</v>
      </c>
      <c r="J186" s="18">
        <v>8.0</v>
      </c>
      <c r="K186" s="20">
        <v>0.04678362573099415</v>
      </c>
      <c r="L186" s="18">
        <v>20.0</v>
      </c>
      <c r="M186" s="20">
        <v>0.0468384074941452</v>
      </c>
      <c r="N186" s="18">
        <v>1.0</v>
      </c>
      <c r="O186" s="20">
        <v>0.25</v>
      </c>
      <c r="P186" s="18">
        <v>6.0</v>
      </c>
      <c r="Q186" s="20">
        <v>0.0594059405940594</v>
      </c>
      <c r="R186" s="18">
        <v>6.0</v>
      </c>
      <c r="S186" s="20">
        <v>0.06976744186046512</v>
      </c>
      <c r="T186" s="18">
        <v>36.0</v>
      </c>
      <c r="U186" s="20">
        <v>0.06976744186046512</v>
      </c>
      <c r="V186" s="18">
        <v>8.0</v>
      </c>
      <c r="W186" s="20">
        <v>0.16326530612244897</v>
      </c>
      <c r="X186" s="2">
        <v>17.0</v>
      </c>
      <c r="Y186" s="20">
        <v>0.04415584415584416</v>
      </c>
      <c r="Z186" s="17"/>
    </row>
    <row r="187" ht="15.75" customHeight="1">
      <c r="A187" s="21" t="s">
        <v>185</v>
      </c>
      <c r="B187" s="22"/>
      <c r="C187" s="23"/>
      <c r="D187" s="24"/>
      <c r="E187" s="25"/>
      <c r="F187" s="22"/>
      <c r="G187" s="25"/>
      <c r="H187" s="22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2"/>
      <c r="Y187" s="25"/>
      <c r="Z187" s="25"/>
    </row>
    <row r="188" ht="15.75" customHeight="1">
      <c r="A188" s="21" t="s">
        <v>184</v>
      </c>
      <c r="B188" s="22"/>
      <c r="C188" s="23"/>
      <c r="D188" s="24"/>
      <c r="E188" s="25"/>
      <c r="F188" s="22"/>
      <c r="G188" s="25"/>
      <c r="H188" s="22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2"/>
      <c r="Y188" s="25"/>
      <c r="Z188" s="25"/>
    </row>
    <row r="189" ht="15.75" customHeight="1">
      <c r="A189" s="25" t="s">
        <v>107</v>
      </c>
      <c r="B189" s="18">
        <v>251.0</v>
      </c>
      <c r="C189" s="19">
        <v>0.1810966810966811</v>
      </c>
      <c r="D189" s="18">
        <v>35.0</v>
      </c>
      <c r="E189" s="20">
        <v>0.10736196319018405</v>
      </c>
      <c r="F189" s="18">
        <v>125.0</v>
      </c>
      <c r="G189" s="20">
        <v>0.27901785714285715</v>
      </c>
      <c r="H189" s="18">
        <v>11.0</v>
      </c>
      <c r="I189" s="20">
        <v>0.34375</v>
      </c>
      <c r="J189" s="18">
        <v>27.0</v>
      </c>
      <c r="K189" s="20">
        <v>0.15789473684210525</v>
      </c>
      <c r="L189" s="18">
        <v>74.0</v>
      </c>
      <c r="M189" s="20">
        <v>0.17330210772833723</v>
      </c>
      <c r="N189" s="18">
        <v>2.0</v>
      </c>
      <c r="O189" s="20">
        <v>0.5</v>
      </c>
      <c r="P189" s="18">
        <v>11.0</v>
      </c>
      <c r="Q189" s="20">
        <v>0.10891089108910891</v>
      </c>
      <c r="R189" s="18">
        <v>17.0</v>
      </c>
      <c r="S189" s="20">
        <v>0.19767441860465115</v>
      </c>
      <c r="T189" s="18">
        <v>100.0</v>
      </c>
      <c r="U189" s="20">
        <v>0.1937984496124031</v>
      </c>
      <c r="V189" s="18">
        <v>9.0</v>
      </c>
      <c r="W189" s="20">
        <v>0.1836734693877551</v>
      </c>
      <c r="X189" s="18">
        <v>62.0</v>
      </c>
      <c r="Y189" s="20">
        <v>0.16103896103896104</v>
      </c>
      <c r="Z189" s="25"/>
    </row>
    <row r="190" ht="15.75" customHeight="1">
      <c r="A190" s="26" t="s">
        <v>186</v>
      </c>
      <c r="B190" s="27"/>
      <c r="C190" s="28"/>
      <c r="D190" s="29"/>
      <c r="E190" s="30"/>
      <c r="F190" s="27"/>
      <c r="G190" s="30"/>
      <c r="H190" s="27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27"/>
      <c r="Y190" s="30"/>
      <c r="Z190" s="30"/>
    </row>
    <row r="191" ht="15.75" customHeight="1">
      <c r="A191" s="26" t="s">
        <v>187</v>
      </c>
      <c r="B191" s="27"/>
      <c r="C191" s="28"/>
      <c r="D191" s="29"/>
      <c r="E191" s="30"/>
      <c r="F191" s="27"/>
      <c r="G191" s="30"/>
      <c r="H191" s="27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27"/>
      <c r="Y191" s="30"/>
      <c r="Z191" s="30"/>
    </row>
    <row r="192" ht="15.75" customHeight="1">
      <c r="A192" s="30" t="s">
        <v>107</v>
      </c>
      <c r="B192" s="18">
        <v>192.0</v>
      </c>
      <c r="C192" s="19">
        <v>0.029818294766268055</v>
      </c>
      <c r="D192" s="18">
        <v>56.0</v>
      </c>
      <c r="E192" s="20">
        <v>0.02858601327207759</v>
      </c>
      <c r="F192" s="2">
        <v>60.0</v>
      </c>
      <c r="G192" s="20">
        <v>0.05037783375314862</v>
      </c>
      <c r="H192" s="2">
        <v>5.0</v>
      </c>
      <c r="I192" s="20">
        <v>0.024752475247524754</v>
      </c>
      <c r="J192" s="18">
        <v>24.0</v>
      </c>
      <c r="K192" s="20">
        <v>0.026696329254727477</v>
      </c>
      <c r="L192" s="18">
        <v>42.0</v>
      </c>
      <c r="M192" s="20">
        <v>0.02631578947368421</v>
      </c>
      <c r="N192" s="18">
        <v>1.0</v>
      </c>
      <c r="O192" s="20">
        <v>0.01694915254237288</v>
      </c>
      <c r="P192" s="18">
        <v>20.0</v>
      </c>
      <c r="Q192" s="20">
        <v>0.0333889816360601</v>
      </c>
      <c r="R192" s="18">
        <v>12.0</v>
      </c>
      <c r="S192" s="20">
        <v>0.02321083172147002</v>
      </c>
      <c r="T192" s="18">
        <v>81.0</v>
      </c>
      <c r="U192" s="20">
        <v>0.035402097902097904</v>
      </c>
      <c r="V192" s="18">
        <v>7.0</v>
      </c>
      <c r="W192" s="20">
        <v>0.025089605734767026</v>
      </c>
      <c r="X192" s="2">
        <v>36.0</v>
      </c>
      <c r="Y192" s="20">
        <v>0.026587887740029542</v>
      </c>
      <c r="Z192" s="30"/>
    </row>
    <row r="193" ht="15.75" customHeight="1">
      <c r="A193" s="40" t="s">
        <v>188</v>
      </c>
      <c r="B193" s="41"/>
      <c r="C193" s="42"/>
      <c r="D193" s="43"/>
      <c r="E193" s="44"/>
      <c r="F193" s="41"/>
      <c r="G193" s="44"/>
      <c r="H193" s="41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1"/>
      <c r="Y193" s="44"/>
      <c r="Z193" s="44"/>
    </row>
    <row r="194" ht="15.75" customHeight="1">
      <c r="A194" s="44" t="s">
        <v>107</v>
      </c>
      <c r="B194" s="18">
        <v>110.0</v>
      </c>
      <c r="C194" s="19">
        <v>0.017083398043174405</v>
      </c>
      <c r="D194" s="18">
        <v>23.0</v>
      </c>
      <c r="E194" s="20">
        <v>0.01174068402246044</v>
      </c>
      <c r="F194" s="2">
        <v>51.0</v>
      </c>
      <c r="G194" s="20">
        <v>0.042821158690176324</v>
      </c>
      <c r="H194" s="2">
        <v>6.0</v>
      </c>
      <c r="I194" s="20">
        <v>0.0297029702970297</v>
      </c>
      <c r="J194" s="18">
        <v>7.0</v>
      </c>
      <c r="K194" s="20">
        <v>0.00778642936596218</v>
      </c>
      <c r="L194" s="18">
        <v>28.0</v>
      </c>
      <c r="M194" s="20">
        <v>0.017543859649122806</v>
      </c>
      <c r="N194" s="18"/>
      <c r="O194" s="20">
        <v>0.0</v>
      </c>
      <c r="P194" s="18">
        <v>8.0</v>
      </c>
      <c r="Q194" s="20">
        <v>0.01335559265442404</v>
      </c>
      <c r="R194" s="18">
        <v>7.0</v>
      </c>
      <c r="S194" s="20">
        <v>0.013539651837524178</v>
      </c>
      <c r="T194" s="18">
        <v>50.0</v>
      </c>
      <c r="U194" s="20">
        <v>0.021853146853146852</v>
      </c>
      <c r="V194" s="18">
        <v>4.0</v>
      </c>
      <c r="W194" s="20">
        <v>0.014336917562724014</v>
      </c>
      <c r="X194" s="2">
        <v>24.0</v>
      </c>
      <c r="Y194" s="20">
        <v>0.01772525849335303</v>
      </c>
      <c r="Z194" s="44"/>
    </row>
    <row r="195" ht="15.75" customHeight="1">
      <c r="A195" s="31" t="s">
        <v>189</v>
      </c>
      <c r="B195" s="32"/>
      <c r="C195" s="33"/>
      <c r="D195" s="34"/>
      <c r="E195" s="35"/>
      <c r="F195" s="32"/>
      <c r="G195" s="35"/>
      <c r="H195" s="32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2"/>
      <c r="Y195" s="35"/>
      <c r="Z195" s="35"/>
    </row>
    <row r="196" ht="15.75" customHeight="1">
      <c r="A196" s="31" t="s">
        <v>190</v>
      </c>
      <c r="B196" s="32"/>
      <c r="C196" s="33"/>
      <c r="D196" s="34"/>
      <c r="E196" s="35"/>
      <c r="F196" s="32"/>
      <c r="G196" s="35"/>
      <c r="H196" s="32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2"/>
      <c r="Y196" s="35"/>
      <c r="Z196" s="35"/>
    </row>
    <row r="197" ht="15.75" customHeight="1">
      <c r="A197" s="35" t="s">
        <v>107</v>
      </c>
      <c r="B197" s="18">
        <v>219.0</v>
      </c>
      <c r="C197" s="19">
        <v>0.0340114924677745</v>
      </c>
      <c r="D197" s="18">
        <v>82.0</v>
      </c>
      <c r="E197" s="20">
        <v>0.04185809086268504</v>
      </c>
      <c r="F197" s="2">
        <v>69.0</v>
      </c>
      <c r="G197" s="20">
        <v>0.05793450881612091</v>
      </c>
      <c r="H197" s="2">
        <v>11.0</v>
      </c>
      <c r="I197" s="20">
        <v>0.054455445544554455</v>
      </c>
      <c r="J197" s="18">
        <v>31.0</v>
      </c>
      <c r="K197" s="20">
        <v>0.034482758620689655</v>
      </c>
      <c r="L197" s="18">
        <v>45.0</v>
      </c>
      <c r="M197" s="20">
        <v>0.02819548872180451</v>
      </c>
      <c r="N197" s="18">
        <v>2.0</v>
      </c>
      <c r="O197" s="20">
        <v>0.03389830508474576</v>
      </c>
      <c r="P197" s="18">
        <v>24.0</v>
      </c>
      <c r="Q197" s="20">
        <v>0.04006677796327212</v>
      </c>
      <c r="R197" s="18">
        <v>21.0</v>
      </c>
      <c r="S197" s="20">
        <v>0.04061895551257253</v>
      </c>
      <c r="T197" s="18">
        <v>76.0</v>
      </c>
      <c r="U197" s="20">
        <v>0.033216783216783216</v>
      </c>
      <c r="V197" s="18">
        <v>9.0</v>
      </c>
      <c r="W197" s="20">
        <v>0.03225806451612903</v>
      </c>
      <c r="X197" s="2">
        <v>35.0</v>
      </c>
      <c r="Y197" s="20">
        <v>0.0258493353028065</v>
      </c>
      <c r="Z197" s="35"/>
    </row>
    <row r="198" ht="15.75" customHeight="1">
      <c r="A198" s="13" t="s">
        <v>191</v>
      </c>
      <c r="B198" s="14"/>
      <c r="C198" s="15"/>
      <c r="D198" s="16"/>
      <c r="E198" s="17"/>
      <c r="F198" s="14"/>
      <c r="G198" s="17"/>
      <c r="H198" s="14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4"/>
      <c r="Y198" s="17"/>
      <c r="Z198" s="17"/>
    </row>
    <row r="199" ht="15.75" customHeight="1">
      <c r="A199" s="17" t="s">
        <v>107</v>
      </c>
      <c r="B199" s="18">
        <v>433.0</v>
      </c>
      <c r="C199" s="19">
        <v>0.06724646684267743</v>
      </c>
      <c r="D199" s="18">
        <v>126.0</v>
      </c>
      <c r="E199" s="20">
        <v>0.06431852986217458</v>
      </c>
      <c r="F199" s="2">
        <v>107.0</v>
      </c>
      <c r="G199" s="20">
        <v>0.08984047019311503</v>
      </c>
      <c r="H199" s="2">
        <v>12.0</v>
      </c>
      <c r="I199" s="20">
        <v>0.0594059405940594</v>
      </c>
      <c r="J199" s="18">
        <v>59.0</v>
      </c>
      <c r="K199" s="20">
        <v>0.06562847608453838</v>
      </c>
      <c r="L199" s="18">
        <v>110.0</v>
      </c>
      <c r="M199" s="20">
        <v>0.06892230576441102</v>
      </c>
      <c r="N199" s="18">
        <v>7.0</v>
      </c>
      <c r="O199" s="20">
        <v>0.11864406779661017</v>
      </c>
      <c r="P199" s="18">
        <v>29.0</v>
      </c>
      <c r="Q199" s="20">
        <v>0.048414023372287146</v>
      </c>
      <c r="R199" s="18">
        <v>38.0</v>
      </c>
      <c r="S199" s="20">
        <v>0.0735009671179884</v>
      </c>
      <c r="T199" s="18">
        <v>164.0</v>
      </c>
      <c r="U199" s="20">
        <v>0.07167832167832168</v>
      </c>
      <c r="V199" s="18">
        <v>14.0</v>
      </c>
      <c r="W199" s="20">
        <v>0.05017921146953405</v>
      </c>
      <c r="X199" s="2">
        <v>97.0</v>
      </c>
      <c r="Y199" s="20">
        <v>0.07163958641063516</v>
      </c>
      <c r="Z199" s="17"/>
    </row>
    <row r="200" ht="15.75" customHeight="1">
      <c r="A200" s="21" t="s">
        <v>192</v>
      </c>
      <c r="B200" s="22"/>
      <c r="C200" s="23"/>
      <c r="D200" s="24"/>
      <c r="E200" s="25"/>
      <c r="F200" s="22"/>
      <c r="G200" s="25"/>
      <c r="H200" s="22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2"/>
      <c r="Y200" s="25"/>
      <c r="Z200" s="25"/>
    </row>
    <row r="201" ht="15.75" customHeight="1">
      <c r="A201" s="25" t="s">
        <v>107</v>
      </c>
      <c r="B201" s="18">
        <v>484.0</v>
      </c>
      <c r="C201" s="19">
        <v>0.07516695138996739</v>
      </c>
      <c r="D201" s="18">
        <v>166.0</v>
      </c>
      <c r="E201" s="20">
        <v>0.08473711077080143</v>
      </c>
      <c r="F201" s="2">
        <v>137.0</v>
      </c>
      <c r="G201" s="20">
        <v>0.11502938706968933</v>
      </c>
      <c r="H201" s="2">
        <v>15.0</v>
      </c>
      <c r="I201" s="20">
        <v>0.07425742574257425</v>
      </c>
      <c r="J201" s="18">
        <v>61.0</v>
      </c>
      <c r="K201" s="20">
        <v>0.067853170189099</v>
      </c>
      <c r="L201" s="18">
        <v>95.0</v>
      </c>
      <c r="M201" s="20">
        <v>0.05952380952380952</v>
      </c>
      <c r="N201" s="18">
        <v>6.0</v>
      </c>
      <c r="O201" s="20">
        <v>0.1016949152542373</v>
      </c>
      <c r="P201" s="18">
        <v>51.0</v>
      </c>
      <c r="Q201" s="20">
        <v>0.08514190317195326</v>
      </c>
      <c r="R201" s="18">
        <v>43.0</v>
      </c>
      <c r="S201" s="20">
        <v>0.08317214700193423</v>
      </c>
      <c r="T201" s="18">
        <v>182.0</v>
      </c>
      <c r="U201" s="20">
        <v>0.07954545454545454</v>
      </c>
      <c r="V201" s="18">
        <v>31.0</v>
      </c>
      <c r="W201" s="20">
        <v>0.1111111111111111</v>
      </c>
      <c r="X201" s="2">
        <v>77.0</v>
      </c>
      <c r="Y201" s="20">
        <v>0.0568685376661743</v>
      </c>
      <c r="Z201" s="25"/>
    </row>
    <row r="202" ht="15.75" customHeight="1">
      <c r="A202" s="26" t="s">
        <v>193</v>
      </c>
      <c r="B202" s="27"/>
      <c r="C202" s="28"/>
      <c r="D202" s="29"/>
      <c r="E202" s="30"/>
      <c r="F202" s="27"/>
      <c r="G202" s="30"/>
      <c r="H202" s="27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27"/>
      <c r="Y202" s="30"/>
      <c r="Z202" s="30"/>
    </row>
    <row r="203" ht="15.75" customHeight="1">
      <c r="A203" s="30" t="s">
        <v>107</v>
      </c>
      <c r="B203" s="18">
        <v>163.0</v>
      </c>
      <c r="C203" s="19">
        <v>0.025314489827612984</v>
      </c>
      <c r="D203" s="18">
        <v>60.0</v>
      </c>
      <c r="E203" s="20">
        <v>0.030627871362940276</v>
      </c>
      <c r="F203" s="2">
        <v>57.0</v>
      </c>
      <c r="G203" s="20">
        <v>0.04785894206549118</v>
      </c>
      <c r="H203" s="2">
        <v>11.0</v>
      </c>
      <c r="I203" s="20">
        <v>0.054455445544554455</v>
      </c>
      <c r="J203" s="18">
        <v>25.0</v>
      </c>
      <c r="K203" s="20">
        <v>0.027808676307007785</v>
      </c>
      <c r="L203" s="18">
        <v>30.0</v>
      </c>
      <c r="M203" s="20">
        <v>0.018796992481203006</v>
      </c>
      <c r="N203" s="18">
        <v>2.0</v>
      </c>
      <c r="O203" s="20">
        <v>0.03389830508474576</v>
      </c>
      <c r="P203" s="18">
        <v>16.0</v>
      </c>
      <c r="Q203" s="20">
        <v>0.02671118530884808</v>
      </c>
      <c r="R203" s="18">
        <v>17.0</v>
      </c>
      <c r="S203" s="20">
        <v>0.03288201160541586</v>
      </c>
      <c r="T203" s="18">
        <v>53.0</v>
      </c>
      <c r="U203" s="20">
        <v>0.023164335664335664</v>
      </c>
      <c r="V203" s="18">
        <v>9.0</v>
      </c>
      <c r="W203" s="20">
        <v>0.03225806451612903</v>
      </c>
      <c r="X203" s="2">
        <v>25.0</v>
      </c>
      <c r="Y203" s="20">
        <v>0.01846381093057607</v>
      </c>
      <c r="Z203" s="30"/>
    </row>
    <row r="204" ht="15.75" customHeight="1">
      <c r="A204" s="40" t="s">
        <v>194</v>
      </c>
      <c r="B204" s="41"/>
      <c r="C204" s="42"/>
      <c r="D204" s="43"/>
      <c r="E204" s="44"/>
      <c r="F204" s="41"/>
      <c r="G204" s="44"/>
      <c r="H204" s="41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1"/>
      <c r="Y204" s="44"/>
      <c r="Z204" s="44"/>
    </row>
    <row r="205" ht="15.75" customHeight="1">
      <c r="A205" s="40" t="s">
        <v>195</v>
      </c>
      <c r="B205" s="41"/>
      <c r="C205" s="42"/>
      <c r="D205" s="43"/>
      <c r="E205" s="44"/>
      <c r="F205" s="41"/>
      <c r="G205" s="44"/>
      <c r="H205" s="41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1"/>
      <c r="Y205" s="44"/>
      <c r="Z205" s="44"/>
    </row>
    <row r="206" ht="15.75" customHeight="1">
      <c r="A206" s="44" t="s">
        <v>107</v>
      </c>
      <c r="B206" s="18">
        <v>411.0</v>
      </c>
      <c r="C206" s="19">
        <v>0.06382978723404255</v>
      </c>
      <c r="D206" s="18">
        <v>179.0</v>
      </c>
      <c r="E206" s="20">
        <v>0.09137314956610515</v>
      </c>
      <c r="F206" s="2">
        <v>62.0</v>
      </c>
      <c r="G206" s="20">
        <v>0.052057094878253565</v>
      </c>
      <c r="H206" s="2">
        <v>11.0</v>
      </c>
      <c r="I206" s="20">
        <v>0.054455445544554455</v>
      </c>
      <c r="J206" s="18">
        <v>52.0</v>
      </c>
      <c r="K206" s="20">
        <v>0.05784204671857619</v>
      </c>
      <c r="L206" s="18">
        <v>123.0</v>
      </c>
      <c r="M206" s="20">
        <v>0.07706766917293233</v>
      </c>
      <c r="N206" s="18">
        <v>2.0</v>
      </c>
      <c r="O206" s="20">
        <v>0.03389830508474576</v>
      </c>
      <c r="P206" s="18">
        <v>22.0</v>
      </c>
      <c r="Q206" s="20">
        <v>0.03672787979966611</v>
      </c>
      <c r="R206" s="18">
        <v>25.0</v>
      </c>
      <c r="S206" s="20">
        <v>0.048355899419729204</v>
      </c>
      <c r="T206" s="18">
        <v>164.0</v>
      </c>
      <c r="U206" s="20">
        <v>0.07167832167832168</v>
      </c>
      <c r="V206" s="18">
        <v>12.0</v>
      </c>
      <c r="W206" s="20">
        <v>0.043010752688172046</v>
      </c>
      <c r="X206" s="2">
        <v>103.0</v>
      </c>
      <c r="Y206" s="20">
        <v>0.07607090103397342</v>
      </c>
      <c r="Z206" s="44"/>
    </row>
    <row r="207" ht="15.75" customHeight="1">
      <c r="A207" s="31" t="s">
        <v>196</v>
      </c>
      <c r="B207" s="32"/>
      <c r="C207" s="33"/>
      <c r="D207" s="34"/>
      <c r="E207" s="35"/>
      <c r="F207" s="32"/>
      <c r="G207" s="35"/>
      <c r="H207" s="32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2"/>
      <c r="Y207" s="35"/>
      <c r="Z207" s="35"/>
    </row>
    <row r="208" ht="15.75" customHeight="1">
      <c r="A208" s="31" t="s">
        <v>197</v>
      </c>
      <c r="B208" s="32"/>
      <c r="C208" s="33"/>
      <c r="D208" s="34"/>
      <c r="E208" s="35"/>
      <c r="F208" s="32"/>
      <c r="G208" s="35"/>
      <c r="H208" s="32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2"/>
      <c r="Y208" s="35"/>
      <c r="Z208" s="35"/>
    </row>
    <row r="209" ht="15.75" customHeight="1">
      <c r="A209" s="35" t="s">
        <v>107</v>
      </c>
      <c r="B209" s="18">
        <v>11.0</v>
      </c>
      <c r="C209" s="19">
        <v>0.0267639902676399</v>
      </c>
      <c r="D209" s="18">
        <v>2.0</v>
      </c>
      <c r="E209" s="20">
        <v>0.0111731843575419</v>
      </c>
      <c r="F209" s="2">
        <v>3.0</v>
      </c>
      <c r="G209" s="20">
        <v>0.04838709677419355</v>
      </c>
      <c r="H209" s="2"/>
      <c r="I209" s="20">
        <v>0.0</v>
      </c>
      <c r="J209" s="18">
        <v>1.0</v>
      </c>
      <c r="K209" s="20">
        <v>0.019230769230769232</v>
      </c>
      <c r="L209" s="18">
        <v>4.0</v>
      </c>
      <c r="M209" s="20">
        <v>0.032520325203252036</v>
      </c>
      <c r="N209" s="18"/>
      <c r="O209" s="20">
        <v>0.0</v>
      </c>
      <c r="P209" s="18"/>
      <c r="Q209" s="20">
        <v>0.0</v>
      </c>
      <c r="R209" s="18"/>
      <c r="S209" s="20">
        <v>0.0</v>
      </c>
      <c r="T209" s="18">
        <v>5.0</v>
      </c>
      <c r="U209" s="20">
        <v>0.03048780487804878</v>
      </c>
      <c r="V209" s="18">
        <v>1.0</v>
      </c>
      <c r="W209" s="20">
        <v>0.08333333333333333</v>
      </c>
      <c r="X209" s="2">
        <v>3.0</v>
      </c>
      <c r="Y209" s="20">
        <v>0.02912621359223301</v>
      </c>
      <c r="Z209" s="35"/>
    </row>
    <row r="210" ht="15.75" customHeight="1">
      <c r="A210" s="13" t="s">
        <v>198</v>
      </c>
      <c r="B210" s="14"/>
      <c r="C210" s="15"/>
      <c r="D210" s="16"/>
      <c r="E210" s="17"/>
      <c r="F210" s="14"/>
      <c r="G210" s="17"/>
      <c r="H210" s="14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4"/>
      <c r="Y210" s="17"/>
      <c r="Z210" s="17"/>
    </row>
    <row r="211" ht="15.75" customHeight="1">
      <c r="A211" s="17" t="s">
        <v>107</v>
      </c>
      <c r="B211" s="18">
        <v>80.0</v>
      </c>
      <c r="C211" s="19">
        <v>0.19464720194647203</v>
      </c>
      <c r="D211" s="18">
        <v>13.0</v>
      </c>
      <c r="E211" s="20">
        <v>0.07262569832402235</v>
      </c>
      <c r="F211" s="2">
        <v>16.0</v>
      </c>
      <c r="G211" s="20">
        <v>0.25806451612903225</v>
      </c>
      <c r="H211" s="2">
        <v>1.0</v>
      </c>
      <c r="I211" s="20">
        <v>0.09090909090909091</v>
      </c>
      <c r="J211" s="18">
        <v>13.0</v>
      </c>
      <c r="K211" s="20">
        <v>0.25</v>
      </c>
      <c r="L211" s="18">
        <v>24.0</v>
      </c>
      <c r="M211" s="20">
        <v>0.1951219512195122</v>
      </c>
      <c r="N211" s="18">
        <v>1.0</v>
      </c>
      <c r="O211" s="20">
        <v>0.5</v>
      </c>
      <c r="P211" s="18">
        <v>3.0</v>
      </c>
      <c r="Q211" s="20">
        <v>0.13636363636363635</v>
      </c>
      <c r="R211" s="18">
        <v>3.0</v>
      </c>
      <c r="S211" s="20">
        <v>0.12</v>
      </c>
      <c r="T211" s="18">
        <v>32.0</v>
      </c>
      <c r="U211" s="20">
        <v>0.1951219512195122</v>
      </c>
      <c r="V211" s="18">
        <v>3.0</v>
      </c>
      <c r="W211" s="20">
        <v>0.25</v>
      </c>
      <c r="X211" s="2">
        <v>23.0</v>
      </c>
      <c r="Y211" s="20">
        <v>0.22330097087378642</v>
      </c>
      <c r="Z211" s="17"/>
    </row>
    <row r="212" ht="15.75" customHeight="1">
      <c r="A212" s="21" t="s">
        <v>199</v>
      </c>
      <c r="B212" s="22"/>
      <c r="C212" s="23"/>
      <c r="D212" s="24"/>
      <c r="E212" s="25"/>
      <c r="F212" s="22"/>
      <c r="G212" s="25"/>
      <c r="H212" s="22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2"/>
      <c r="Y212" s="25"/>
      <c r="Z212" s="25"/>
    </row>
    <row r="213" ht="15.75" customHeight="1">
      <c r="A213" s="25" t="s">
        <v>107</v>
      </c>
      <c r="B213" s="18">
        <v>29.0</v>
      </c>
      <c r="C213" s="19">
        <v>0.0705596107055961</v>
      </c>
      <c r="D213" s="18"/>
      <c r="E213" s="20">
        <v>0.0</v>
      </c>
      <c r="F213" s="2">
        <v>8.0</v>
      </c>
      <c r="G213" s="20">
        <v>0.12903225806451613</v>
      </c>
      <c r="H213" s="2">
        <v>2.0</v>
      </c>
      <c r="I213" s="20">
        <v>0.18181818181818182</v>
      </c>
      <c r="J213" s="18"/>
      <c r="K213" s="20">
        <v>0.0</v>
      </c>
      <c r="L213" s="18">
        <v>8.0</v>
      </c>
      <c r="M213" s="20">
        <v>0.06504065040650407</v>
      </c>
      <c r="N213" s="18"/>
      <c r="O213" s="20">
        <v>0.0</v>
      </c>
      <c r="P213" s="18"/>
      <c r="Q213" s="20">
        <v>0.0</v>
      </c>
      <c r="R213" s="18">
        <v>2.0</v>
      </c>
      <c r="S213" s="20">
        <v>0.08</v>
      </c>
      <c r="T213" s="18">
        <v>17.0</v>
      </c>
      <c r="U213" s="20">
        <v>0.10365853658536585</v>
      </c>
      <c r="V213" s="18"/>
      <c r="W213" s="20">
        <v>0.0</v>
      </c>
      <c r="X213" s="2">
        <v>8.0</v>
      </c>
      <c r="Y213" s="20">
        <v>0.07766990291262135</v>
      </c>
      <c r="Z213" s="25"/>
    </row>
    <row r="214" ht="15.75" customHeight="1">
      <c r="A214" s="26" t="s">
        <v>200</v>
      </c>
      <c r="B214" s="27"/>
      <c r="C214" s="28"/>
      <c r="D214" s="29"/>
      <c r="E214" s="30"/>
      <c r="F214" s="27"/>
      <c r="G214" s="30"/>
      <c r="H214" s="27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27"/>
      <c r="Y214" s="30"/>
      <c r="Z214" s="30"/>
    </row>
    <row r="215" ht="15.75" customHeight="1">
      <c r="A215" s="26" t="s">
        <v>201</v>
      </c>
      <c r="B215" s="27"/>
      <c r="C215" s="28"/>
      <c r="D215" s="29"/>
      <c r="E215" s="30"/>
      <c r="F215" s="27"/>
      <c r="G215" s="30"/>
      <c r="H215" s="27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27"/>
      <c r="Y215" s="30"/>
      <c r="Z215" s="30"/>
    </row>
    <row r="216" ht="15.75" customHeight="1">
      <c r="A216" s="30" t="s">
        <v>107</v>
      </c>
      <c r="B216" s="18">
        <v>5257.0</v>
      </c>
      <c r="C216" s="19">
        <v>0.8164311228451623</v>
      </c>
      <c r="D216" s="18">
        <v>1216.0</v>
      </c>
      <c r="E216" s="20">
        <v>0.6207248596222562</v>
      </c>
      <c r="F216" s="18">
        <v>983.0</v>
      </c>
      <c r="G216" s="20">
        <v>0.8253568429890848</v>
      </c>
      <c r="H216" s="18">
        <v>158.0</v>
      </c>
      <c r="I216" s="20">
        <v>0.7821782178217822</v>
      </c>
      <c r="J216" s="18">
        <v>696.0</v>
      </c>
      <c r="K216" s="20">
        <v>0.7741935483870968</v>
      </c>
      <c r="L216" s="18">
        <v>1355.0</v>
      </c>
      <c r="M216" s="20">
        <v>0.8489974937343359</v>
      </c>
      <c r="N216" s="18">
        <v>47.0</v>
      </c>
      <c r="O216" s="20">
        <v>0.7966101694915254</v>
      </c>
      <c r="P216" s="18">
        <v>445.0</v>
      </c>
      <c r="Q216" s="20">
        <v>0.7429048414023373</v>
      </c>
      <c r="R216" s="18">
        <v>387.0</v>
      </c>
      <c r="S216" s="20">
        <v>0.7485493230174082</v>
      </c>
      <c r="T216" s="18">
        <v>1933.0</v>
      </c>
      <c r="U216" s="20">
        <v>0.8448426573426573</v>
      </c>
      <c r="V216" s="18">
        <v>236.0</v>
      </c>
      <c r="W216" s="20">
        <v>0.8458781362007168</v>
      </c>
      <c r="X216" s="18">
        <v>1186.0</v>
      </c>
      <c r="Y216" s="20">
        <v>0.8759231905465288</v>
      </c>
      <c r="Z216" s="68">
        <v>0.81</v>
      </c>
    </row>
    <row r="217" ht="15.75" customHeight="1">
      <c r="A217" s="40" t="s">
        <v>202</v>
      </c>
      <c r="B217" s="41"/>
      <c r="C217" s="42"/>
      <c r="D217" s="43"/>
      <c r="E217" s="44"/>
      <c r="F217" s="41"/>
      <c r="G217" s="44"/>
      <c r="H217" s="41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1"/>
      <c r="Y217" s="44"/>
      <c r="Z217" s="44"/>
    </row>
    <row r="218" ht="15.75" customHeight="1">
      <c r="A218" s="44" t="s">
        <v>107</v>
      </c>
      <c r="B218" s="18">
        <v>5049.0</v>
      </c>
      <c r="C218" s="19">
        <v>0.7841279701817052</v>
      </c>
      <c r="D218" s="18">
        <v>1172.0</v>
      </c>
      <c r="E218" s="20">
        <v>0.5982644206227667</v>
      </c>
      <c r="F218" s="18">
        <v>1012.0</v>
      </c>
      <c r="G218" s="20">
        <v>0.8497061293031066</v>
      </c>
      <c r="H218" s="18">
        <v>152.0</v>
      </c>
      <c r="I218" s="20">
        <v>0.7524752475247525</v>
      </c>
      <c r="J218" s="18">
        <v>695.0</v>
      </c>
      <c r="K218" s="20">
        <v>0.7730812013348165</v>
      </c>
      <c r="L218" s="18">
        <v>1276.0</v>
      </c>
      <c r="M218" s="20">
        <v>0.7994987468671679</v>
      </c>
      <c r="N218" s="18">
        <v>49.0</v>
      </c>
      <c r="O218" s="20">
        <v>0.8305084745762712</v>
      </c>
      <c r="P218" s="18">
        <v>445.0</v>
      </c>
      <c r="Q218" s="20">
        <v>0.7429048414023373</v>
      </c>
      <c r="R218" s="18">
        <v>386.0</v>
      </c>
      <c r="S218" s="20">
        <v>0.746615087040619</v>
      </c>
      <c r="T218" s="18">
        <v>1818.0</v>
      </c>
      <c r="U218" s="20">
        <v>0.7945804195804196</v>
      </c>
      <c r="V218" s="18">
        <v>228.0</v>
      </c>
      <c r="W218" s="20">
        <v>0.8172043010752689</v>
      </c>
      <c r="X218" s="18">
        <v>1110.0</v>
      </c>
      <c r="Y218" s="20">
        <v>0.8197932053175776</v>
      </c>
      <c r="Z218" s="44"/>
    </row>
    <row r="219" ht="15.75" customHeight="1">
      <c r="A219" s="44" t="s">
        <v>172</v>
      </c>
      <c r="B219" s="18">
        <v>103.0</v>
      </c>
      <c r="C219" s="19">
        <v>0.015996272713154215</v>
      </c>
      <c r="D219" s="18">
        <v>33.0</v>
      </c>
      <c r="E219" s="20">
        <v>0.016845329249617153</v>
      </c>
      <c r="F219" s="18">
        <v>15.0</v>
      </c>
      <c r="G219" s="20">
        <v>0.012594458438287154</v>
      </c>
      <c r="H219" s="18">
        <v>7.0</v>
      </c>
      <c r="I219" s="20">
        <v>0.034653465346534656</v>
      </c>
      <c r="J219" s="18">
        <v>12.0</v>
      </c>
      <c r="K219" s="20">
        <v>0.013348164627363738</v>
      </c>
      <c r="L219" s="18">
        <v>27.0</v>
      </c>
      <c r="M219" s="20">
        <v>0.016917293233082706</v>
      </c>
      <c r="N219" s="18"/>
      <c r="O219" s="20">
        <v>0.0</v>
      </c>
      <c r="P219" s="18">
        <v>12.0</v>
      </c>
      <c r="Q219" s="20">
        <v>0.02003338898163606</v>
      </c>
      <c r="R219" s="18">
        <v>9.0</v>
      </c>
      <c r="S219" s="20">
        <v>0.017408123791102514</v>
      </c>
      <c r="T219" s="18">
        <v>34.0</v>
      </c>
      <c r="U219" s="20">
        <v>0.01486013986013986</v>
      </c>
      <c r="V219" s="18">
        <v>2.0</v>
      </c>
      <c r="W219" s="20">
        <v>0.007168458781362007</v>
      </c>
      <c r="X219" s="18">
        <v>18.0</v>
      </c>
      <c r="Y219" s="20">
        <v>0.013293943870014771</v>
      </c>
      <c r="Z219" s="44"/>
    </row>
    <row r="220" ht="15.75" customHeight="1">
      <c r="A220" s="31" t="s">
        <v>203</v>
      </c>
      <c r="B220" s="32"/>
      <c r="C220" s="33"/>
      <c r="D220" s="34"/>
      <c r="E220" s="35"/>
      <c r="F220" s="32"/>
      <c r="G220" s="35"/>
      <c r="H220" s="32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2"/>
      <c r="Y220" s="35"/>
      <c r="Z220" s="35"/>
    </row>
    <row r="221" ht="15.75" customHeight="1">
      <c r="A221" s="35" t="s">
        <v>107</v>
      </c>
      <c r="B221" s="18">
        <v>5359.0</v>
      </c>
      <c r="C221" s="19">
        <v>0.8322720919397422</v>
      </c>
      <c r="D221" s="18">
        <v>1298.0</v>
      </c>
      <c r="E221" s="20">
        <v>0.6625829504849413</v>
      </c>
      <c r="F221" s="18">
        <v>1040.0</v>
      </c>
      <c r="G221" s="20">
        <v>0.873215785054576</v>
      </c>
      <c r="H221" s="18">
        <v>172.0</v>
      </c>
      <c r="I221" s="20">
        <v>0.8514851485148515</v>
      </c>
      <c r="J221" s="18">
        <v>731.0</v>
      </c>
      <c r="K221" s="20">
        <v>0.8131256952169077</v>
      </c>
      <c r="L221" s="18">
        <v>1342.0</v>
      </c>
      <c r="M221" s="20">
        <v>0.8408521303258145</v>
      </c>
      <c r="N221" s="18">
        <v>50.0</v>
      </c>
      <c r="O221" s="20">
        <v>0.847457627118644</v>
      </c>
      <c r="P221" s="18">
        <v>471.0</v>
      </c>
      <c r="Q221" s="20">
        <v>0.7863105175292153</v>
      </c>
      <c r="R221" s="18">
        <v>405.0</v>
      </c>
      <c r="S221" s="20">
        <v>0.7833655705996132</v>
      </c>
      <c r="T221" s="18">
        <v>1943.0</v>
      </c>
      <c r="U221" s="20">
        <v>0.8492132867132867</v>
      </c>
      <c r="V221" s="18">
        <v>245.0</v>
      </c>
      <c r="W221" s="20">
        <v>0.8781362007168458</v>
      </c>
      <c r="X221" s="18">
        <v>1158.0</v>
      </c>
      <c r="Y221" s="20">
        <v>0.8552437223042836</v>
      </c>
      <c r="Z221" s="35"/>
    </row>
    <row r="222" ht="15.75" customHeight="1">
      <c r="A222" s="35" t="s">
        <v>172</v>
      </c>
      <c r="B222" s="18">
        <v>117.0</v>
      </c>
      <c r="C222" s="19">
        <v>0.018170523373194594</v>
      </c>
      <c r="D222" s="18">
        <v>36.0</v>
      </c>
      <c r="E222" s="20">
        <v>0.018376722817764167</v>
      </c>
      <c r="F222" s="18">
        <v>18.0</v>
      </c>
      <c r="G222" s="20">
        <v>0.015113350125944584</v>
      </c>
      <c r="H222" s="18">
        <v>6.0</v>
      </c>
      <c r="I222" s="20">
        <v>0.0297029702970297</v>
      </c>
      <c r="J222" s="18">
        <v>17.0</v>
      </c>
      <c r="K222" s="20">
        <v>0.018909899888765295</v>
      </c>
      <c r="L222" s="18">
        <v>23.0</v>
      </c>
      <c r="M222" s="20">
        <v>0.014411027568922305</v>
      </c>
      <c r="N222" s="18"/>
      <c r="O222" s="20">
        <v>0.0</v>
      </c>
      <c r="P222" s="18">
        <v>16.0</v>
      </c>
      <c r="Q222" s="20">
        <v>0.02671118530884808</v>
      </c>
      <c r="R222" s="18">
        <v>11.0</v>
      </c>
      <c r="S222" s="20">
        <v>0.02127659574468085</v>
      </c>
      <c r="T222" s="18">
        <v>40.0</v>
      </c>
      <c r="U222" s="20">
        <v>0.017482517482517484</v>
      </c>
      <c r="V222" s="18">
        <v>4.0</v>
      </c>
      <c r="W222" s="20">
        <v>0.014336917562724014</v>
      </c>
      <c r="X222" s="18">
        <v>19.0</v>
      </c>
      <c r="Y222" s="20">
        <v>0.014032496307237814</v>
      </c>
      <c r="Z222" s="35"/>
    </row>
    <row r="223" ht="15.75" customHeight="1">
      <c r="A223" s="13" t="s">
        <v>204</v>
      </c>
      <c r="B223" s="14"/>
      <c r="C223" s="15"/>
      <c r="D223" s="16"/>
      <c r="E223" s="17"/>
      <c r="F223" s="14"/>
      <c r="G223" s="17"/>
      <c r="H223" s="14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4"/>
      <c r="Y223" s="17"/>
      <c r="Z223" s="17"/>
    </row>
    <row r="224" ht="15.75" customHeight="1">
      <c r="A224" s="17" t="s">
        <v>107</v>
      </c>
      <c r="B224" s="18">
        <v>2488.0</v>
      </c>
      <c r="C224" s="19">
        <v>0.3863954030128902</v>
      </c>
      <c r="D224" s="18">
        <v>607.0</v>
      </c>
      <c r="E224" s="20">
        <v>0.30985196528841247</v>
      </c>
      <c r="F224" s="18">
        <v>509.0</v>
      </c>
      <c r="G224" s="20">
        <v>0.42737195633921077</v>
      </c>
      <c r="H224" s="18">
        <v>90.0</v>
      </c>
      <c r="I224" s="20">
        <v>0.44554455445544555</v>
      </c>
      <c r="J224" s="18">
        <v>373.0</v>
      </c>
      <c r="K224" s="20">
        <v>0.41490545050055616</v>
      </c>
      <c r="L224" s="18">
        <v>554.0</v>
      </c>
      <c r="M224" s="20">
        <v>0.34711779448621555</v>
      </c>
      <c r="N224" s="18">
        <v>29.0</v>
      </c>
      <c r="O224" s="20">
        <v>0.4915254237288136</v>
      </c>
      <c r="P224" s="18">
        <v>245.0</v>
      </c>
      <c r="Q224" s="20">
        <v>0.4090150250417362</v>
      </c>
      <c r="R224" s="18">
        <v>178.0</v>
      </c>
      <c r="S224" s="20">
        <v>0.344294003868472</v>
      </c>
      <c r="T224" s="18">
        <v>885.0</v>
      </c>
      <c r="U224" s="20">
        <v>0.3868006993006993</v>
      </c>
      <c r="V224" s="18">
        <v>134.0</v>
      </c>
      <c r="W224" s="20">
        <v>0.48028673835125446</v>
      </c>
      <c r="X224" s="18">
        <v>471.0</v>
      </c>
      <c r="Y224" s="20">
        <v>0.3478581979320532</v>
      </c>
      <c r="Z224" s="17"/>
    </row>
    <row r="225" ht="15.75" customHeight="1">
      <c r="A225" s="17" t="s">
        <v>172</v>
      </c>
      <c r="B225" s="18">
        <v>142.0</v>
      </c>
      <c r="C225" s="19">
        <v>0.022053113837552415</v>
      </c>
      <c r="D225" s="18">
        <v>23.0</v>
      </c>
      <c r="E225" s="20">
        <v>0.01174068402246044</v>
      </c>
      <c r="F225" s="18">
        <v>41.0</v>
      </c>
      <c r="G225" s="20">
        <v>0.03442485306465155</v>
      </c>
      <c r="H225" s="18">
        <v>5.0</v>
      </c>
      <c r="I225" s="20">
        <v>0.024752475247524754</v>
      </c>
      <c r="J225" s="18">
        <v>12.0</v>
      </c>
      <c r="K225" s="20">
        <v>0.013348164627363738</v>
      </c>
      <c r="L225" s="18">
        <v>32.0</v>
      </c>
      <c r="M225" s="20">
        <v>0.020050125313283207</v>
      </c>
      <c r="N225" s="18"/>
      <c r="O225" s="20">
        <v>0.0</v>
      </c>
      <c r="P225" s="18">
        <v>10.0</v>
      </c>
      <c r="Q225" s="20">
        <v>0.01669449081803005</v>
      </c>
      <c r="R225" s="18">
        <v>19.0</v>
      </c>
      <c r="S225" s="20">
        <v>0.0367504835589942</v>
      </c>
      <c r="T225" s="18">
        <v>59.0</v>
      </c>
      <c r="U225" s="20">
        <v>0.025786713286713288</v>
      </c>
      <c r="V225" s="18">
        <v>5.0</v>
      </c>
      <c r="W225" s="20">
        <v>0.017921146953405017</v>
      </c>
      <c r="X225" s="18">
        <v>26.0</v>
      </c>
      <c r="Y225" s="20">
        <v>0.019202363367799114</v>
      </c>
      <c r="Z225" s="17"/>
    </row>
    <row r="226" ht="15.75" customHeight="1">
      <c r="A226" s="21" t="s">
        <v>205</v>
      </c>
      <c r="B226" s="22"/>
      <c r="C226" s="23"/>
      <c r="D226" s="24"/>
      <c r="E226" s="25"/>
      <c r="F226" s="22"/>
      <c r="G226" s="25"/>
      <c r="H226" s="22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2"/>
      <c r="Y226" s="25"/>
      <c r="Z226" s="25"/>
    </row>
    <row r="227" ht="15.75" customHeight="1">
      <c r="A227" s="25" t="s">
        <v>107</v>
      </c>
      <c r="B227" s="18">
        <v>2079.0</v>
      </c>
      <c r="C227" s="19">
        <v>0.3228762230159963</v>
      </c>
      <c r="D227" s="18">
        <v>424.0</v>
      </c>
      <c r="E227" s="20">
        <v>0.2164369576314446</v>
      </c>
      <c r="F227" s="18">
        <v>600.0</v>
      </c>
      <c r="G227" s="20">
        <v>0.5037783375314862</v>
      </c>
      <c r="H227" s="18">
        <v>55.0</v>
      </c>
      <c r="I227" s="20">
        <v>0.2722772277227723</v>
      </c>
      <c r="J227" s="18">
        <v>239.0</v>
      </c>
      <c r="K227" s="20">
        <v>0.26585094549499444</v>
      </c>
      <c r="L227" s="18">
        <v>577.0</v>
      </c>
      <c r="M227" s="20">
        <v>0.36152882205513787</v>
      </c>
      <c r="N227" s="18">
        <v>17.0</v>
      </c>
      <c r="O227" s="20">
        <v>0.288135593220339</v>
      </c>
      <c r="P227" s="18">
        <v>173.0</v>
      </c>
      <c r="Q227" s="20">
        <v>0.2888146911519199</v>
      </c>
      <c r="R227" s="18">
        <v>156.0</v>
      </c>
      <c r="S227" s="20">
        <v>0.30174081237911027</v>
      </c>
      <c r="T227" s="18">
        <v>778.0</v>
      </c>
      <c r="U227" s="20">
        <v>0.34003496503496505</v>
      </c>
      <c r="V227" s="18">
        <v>84.0</v>
      </c>
      <c r="W227" s="20">
        <v>0.3010752688172043</v>
      </c>
      <c r="X227" s="18">
        <v>508.0</v>
      </c>
      <c r="Y227" s="20">
        <v>0.37518463810930575</v>
      </c>
      <c r="Z227" s="25"/>
    </row>
    <row r="228" ht="15.75" customHeight="1">
      <c r="A228" s="25" t="s">
        <v>172</v>
      </c>
      <c r="B228" s="18">
        <v>225.0</v>
      </c>
      <c r="C228" s="19">
        <v>0.03494331417922038</v>
      </c>
      <c r="D228" s="18">
        <v>39.0</v>
      </c>
      <c r="E228" s="20">
        <v>0.019908116385911178</v>
      </c>
      <c r="F228" s="18">
        <v>75.0</v>
      </c>
      <c r="G228" s="20">
        <v>0.06297229219143577</v>
      </c>
      <c r="H228" s="18">
        <v>8.0</v>
      </c>
      <c r="I228" s="20">
        <v>0.039603960396039604</v>
      </c>
      <c r="J228" s="18">
        <v>32.0</v>
      </c>
      <c r="K228" s="20">
        <v>0.035595105672969966</v>
      </c>
      <c r="L228" s="18">
        <v>67.0</v>
      </c>
      <c r="M228" s="20">
        <v>0.041979949874686714</v>
      </c>
      <c r="N228" s="18">
        <v>1.0</v>
      </c>
      <c r="O228" s="20">
        <v>0.01694915254237288</v>
      </c>
      <c r="P228" s="18">
        <v>15.0</v>
      </c>
      <c r="Q228" s="20">
        <v>0.025041736227045076</v>
      </c>
      <c r="R228" s="18">
        <v>13.0</v>
      </c>
      <c r="S228" s="20">
        <v>0.025145067698259187</v>
      </c>
      <c r="T228" s="18">
        <v>75.0</v>
      </c>
      <c r="U228" s="20">
        <v>0.03277972027972028</v>
      </c>
      <c r="V228" s="18">
        <v>14.0</v>
      </c>
      <c r="W228" s="20">
        <v>0.05017921146953405</v>
      </c>
      <c r="X228" s="18">
        <v>56.0</v>
      </c>
      <c r="Y228" s="20">
        <v>0.0413589364844904</v>
      </c>
      <c r="Z228" s="25"/>
    </row>
    <row r="229" ht="15.75" customHeight="1">
      <c r="A229" s="26" t="s">
        <v>206</v>
      </c>
      <c r="B229" s="27"/>
      <c r="C229" s="28"/>
      <c r="D229" s="29"/>
      <c r="E229" s="30"/>
      <c r="F229" s="27"/>
      <c r="G229" s="30"/>
      <c r="H229" s="27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27"/>
      <c r="Y229" s="30"/>
      <c r="Z229" s="30"/>
    </row>
    <row r="230" ht="15.75" customHeight="1">
      <c r="A230" s="30" t="s">
        <v>107</v>
      </c>
      <c r="B230" s="18">
        <v>4424.0</v>
      </c>
      <c r="C230" s="19">
        <v>0.6870632085727597</v>
      </c>
      <c r="D230" s="18">
        <v>1141.0</v>
      </c>
      <c r="E230" s="20">
        <v>0.5824400204185809</v>
      </c>
      <c r="F230" s="18">
        <v>859.0</v>
      </c>
      <c r="G230" s="20">
        <v>0.7212426532325776</v>
      </c>
      <c r="H230" s="18">
        <v>128.0</v>
      </c>
      <c r="I230" s="20">
        <v>0.6336633663366337</v>
      </c>
      <c r="J230" s="18">
        <v>607.0</v>
      </c>
      <c r="K230" s="20">
        <v>0.675194660734149</v>
      </c>
      <c r="L230" s="18">
        <v>1096.0</v>
      </c>
      <c r="M230" s="20">
        <v>0.6867167919799498</v>
      </c>
      <c r="N230" s="18">
        <v>41.0</v>
      </c>
      <c r="O230" s="20">
        <v>0.6949152542372882</v>
      </c>
      <c r="P230" s="18">
        <v>388.0</v>
      </c>
      <c r="Q230" s="20">
        <v>0.6477462437395659</v>
      </c>
      <c r="R230" s="18">
        <v>336.0</v>
      </c>
      <c r="S230" s="20">
        <v>0.6499032882011605</v>
      </c>
      <c r="T230" s="18">
        <v>1636.0</v>
      </c>
      <c r="U230" s="20">
        <v>0.715034965034965</v>
      </c>
      <c r="V230" s="18">
        <v>192.0</v>
      </c>
      <c r="W230" s="20">
        <v>0.6881720430107527</v>
      </c>
      <c r="X230" s="18">
        <v>951.0</v>
      </c>
      <c r="Y230" s="20">
        <v>0.7023633677991138</v>
      </c>
      <c r="Z230" s="30"/>
    </row>
    <row r="231" ht="15.75" customHeight="1">
      <c r="A231" s="30" t="s">
        <v>172</v>
      </c>
      <c r="B231" s="18">
        <v>106.0</v>
      </c>
      <c r="C231" s="19">
        <v>0.016462183568877155</v>
      </c>
      <c r="D231" s="18">
        <v>35.0</v>
      </c>
      <c r="E231" s="20">
        <v>0.017866258295048495</v>
      </c>
      <c r="F231" s="18">
        <v>23.0</v>
      </c>
      <c r="G231" s="20">
        <v>0.019311502938706968</v>
      </c>
      <c r="H231" s="18">
        <v>6.0</v>
      </c>
      <c r="I231" s="20">
        <v>0.0297029702970297</v>
      </c>
      <c r="J231" s="18">
        <v>15.0</v>
      </c>
      <c r="K231" s="20">
        <v>0.01668520578420467</v>
      </c>
      <c r="L231" s="18">
        <v>28.0</v>
      </c>
      <c r="M231" s="20">
        <v>0.017543859649122806</v>
      </c>
      <c r="N231" s="18"/>
      <c r="O231" s="20">
        <v>0.0</v>
      </c>
      <c r="P231" s="18">
        <v>9.0</v>
      </c>
      <c r="Q231" s="20">
        <v>0.015025041736227046</v>
      </c>
      <c r="R231" s="18">
        <v>10.0</v>
      </c>
      <c r="S231" s="20">
        <v>0.019342359767891684</v>
      </c>
      <c r="T231" s="18">
        <v>31.0</v>
      </c>
      <c r="U231" s="20">
        <v>0.013548951048951048</v>
      </c>
      <c r="V231" s="18">
        <v>7.0</v>
      </c>
      <c r="W231" s="20">
        <v>0.025089605734767026</v>
      </c>
      <c r="X231" s="18">
        <v>24.0</v>
      </c>
      <c r="Y231" s="20">
        <v>0.01772525849335303</v>
      </c>
      <c r="Z231" s="30"/>
    </row>
    <row r="232" ht="15.75" customHeight="1">
      <c r="A232" s="40" t="s">
        <v>207</v>
      </c>
      <c r="B232" s="41"/>
      <c r="C232" s="42"/>
      <c r="D232" s="43"/>
      <c r="E232" s="44"/>
      <c r="F232" s="41"/>
      <c r="G232" s="44"/>
      <c r="H232" s="41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1"/>
      <c r="Y232" s="44"/>
      <c r="Z232" s="44"/>
    </row>
    <row r="233" ht="15.75" customHeight="1">
      <c r="A233" s="44" t="s">
        <v>208</v>
      </c>
      <c r="B233" s="18">
        <v>3598.0</v>
      </c>
      <c r="C233" s="19">
        <v>0.5587824196303773</v>
      </c>
      <c r="D233" s="18">
        <v>987.0</v>
      </c>
      <c r="E233" s="20">
        <v>0.5038284839203675</v>
      </c>
      <c r="F233" s="18">
        <v>744.0</v>
      </c>
      <c r="G233" s="20">
        <v>0.6246851385390428</v>
      </c>
      <c r="H233" s="18">
        <v>123.0</v>
      </c>
      <c r="I233" s="20">
        <v>0.6089108910891089</v>
      </c>
      <c r="J233" s="18">
        <v>495.0</v>
      </c>
      <c r="K233" s="20">
        <v>0.5506117908787542</v>
      </c>
      <c r="L233" s="18">
        <v>923.0</v>
      </c>
      <c r="M233" s="20">
        <v>0.5783208020050126</v>
      </c>
      <c r="N233" s="18">
        <v>26.0</v>
      </c>
      <c r="O233" s="20">
        <v>0.4406779661016949</v>
      </c>
      <c r="P233" s="18">
        <v>319.0</v>
      </c>
      <c r="Q233" s="20">
        <v>0.5325542570951586</v>
      </c>
      <c r="R233" s="18">
        <v>275.0</v>
      </c>
      <c r="S233" s="20">
        <v>0.5319148936170213</v>
      </c>
      <c r="T233" s="18">
        <v>1278.0</v>
      </c>
      <c r="U233" s="20">
        <v>0.5585664335664335</v>
      </c>
      <c r="V233" s="18">
        <v>159.0</v>
      </c>
      <c r="W233" s="20">
        <v>0.5698924731182796</v>
      </c>
      <c r="X233" s="18">
        <v>784.0</v>
      </c>
      <c r="Y233" s="20">
        <v>0.5790251107828656</v>
      </c>
      <c r="Z233" s="44"/>
    </row>
    <row r="234" ht="15.75" customHeight="1">
      <c r="A234" s="31" t="s">
        <v>209</v>
      </c>
      <c r="B234" s="32"/>
      <c r="C234" s="33"/>
      <c r="D234" s="34"/>
      <c r="E234" s="35"/>
      <c r="F234" s="32"/>
      <c r="G234" s="35"/>
      <c r="H234" s="32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2"/>
      <c r="Y234" s="35"/>
      <c r="Z234" s="35"/>
    </row>
    <row r="235" ht="15.75" customHeight="1">
      <c r="A235" s="31" t="s">
        <v>167</v>
      </c>
      <c r="B235" s="32"/>
      <c r="C235" s="33"/>
      <c r="D235" s="34"/>
      <c r="E235" s="35"/>
      <c r="F235" s="32"/>
      <c r="G235" s="35"/>
      <c r="H235" s="32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2"/>
      <c r="Y235" s="35"/>
      <c r="Z235" s="35"/>
    </row>
    <row r="236" ht="15.75" customHeight="1">
      <c r="A236" s="35" t="s">
        <v>210</v>
      </c>
      <c r="B236" s="18">
        <v>51.0</v>
      </c>
      <c r="C236" s="19">
        <v>0.014174541411895497</v>
      </c>
      <c r="D236" s="18">
        <v>34.0</v>
      </c>
      <c r="E236" s="20">
        <v>0.034447821681864235</v>
      </c>
      <c r="F236" s="18">
        <v>13.0</v>
      </c>
      <c r="G236" s="20">
        <v>0.01747311827956989</v>
      </c>
      <c r="H236" s="18">
        <v>3.0</v>
      </c>
      <c r="I236" s="20">
        <v>0.024390243902439025</v>
      </c>
      <c r="J236" s="18">
        <v>8.0</v>
      </c>
      <c r="K236" s="20">
        <v>0.01616161616161616</v>
      </c>
      <c r="L236" s="18">
        <v>13.0</v>
      </c>
      <c r="M236" s="20">
        <v>0.014084507042253521</v>
      </c>
      <c r="N236" s="18"/>
      <c r="O236" s="20">
        <v>0.0</v>
      </c>
      <c r="P236" s="18">
        <v>5.0</v>
      </c>
      <c r="Q236" s="20">
        <v>0.01567398119122257</v>
      </c>
      <c r="R236" s="18">
        <v>5.0</v>
      </c>
      <c r="S236" s="20">
        <v>0.01818181818181818</v>
      </c>
      <c r="T236" s="18">
        <v>15.0</v>
      </c>
      <c r="U236" s="20">
        <v>0.011737089201877934</v>
      </c>
      <c r="V236" s="18">
        <v>2.0</v>
      </c>
      <c r="W236" s="20">
        <v>0.012578616352201259</v>
      </c>
      <c r="X236" s="18">
        <v>10.0</v>
      </c>
      <c r="Y236" s="20">
        <v>0.012755102040816327</v>
      </c>
      <c r="Z236" s="35"/>
    </row>
    <row r="237" ht="15.75" customHeight="1">
      <c r="A237" s="35" t="s">
        <v>211</v>
      </c>
      <c r="B237" s="18">
        <v>122.0</v>
      </c>
      <c r="C237" s="19">
        <v>0.0339077265147304</v>
      </c>
      <c r="D237" s="18">
        <v>61.0</v>
      </c>
      <c r="E237" s="20">
        <v>0.06180344478216818</v>
      </c>
      <c r="F237" s="18">
        <v>35.0</v>
      </c>
      <c r="G237" s="20">
        <v>0.04704301075268817</v>
      </c>
      <c r="H237" s="18">
        <v>3.0</v>
      </c>
      <c r="I237" s="20">
        <v>0.024390243902439025</v>
      </c>
      <c r="J237" s="18">
        <v>18.0</v>
      </c>
      <c r="K237" s="20">
        <v>0.03636363636363636</v>
      </c>
      <c r="L237" s="18">
        <v>44.0</v>
      </c>
      <c r="M237" s="20">
        <v>0.047670639219934995</v>
      </c>
      <c r="N237" s="18"/>
      <c r="O237" s="20">
        <v>0.0</v>
      </c>
      <c r="P237" s="18">
        <v>7.0</v>
      </c>
      <c r="Q237" s="20">
        <v>0.0219435736677116</v>
      </c>
      <c r="R237" s="18">
        <v>10.0</v>
      </c>
      <c r="S237" s="20">
        <v>0.03636363636363636</v>
      </c>
      <c r="T237" s="18">
        <v>37.0</v>
      </c>
      <c r="U237" s="20">
        <v>0.028951486697965573</v>
      </c>
      <c r="V237" s="18">
        <v>3.0</v>
      </c>
      <c r="W237" s="20">
        <v>0.018867924528301886</v>
      </c>
      <c r="X237" s="18">
        <v>38.0</v>
      </c>
      <c r="Y237" s="20">
        <v>0.04846938775510204</v>
      </c>
      <c r="Z237" s="35"/>
    </row>
    <row r="238" ht="15.75" customHeight="1">
      <c r="A238" s="35" t="s">
        <v>212</v>
      </c>
      <c r="B238" s="18">
        <v>518.0</v>
      </c>
      <c r="C238" s="19">
        <v>0.14396887159533073</v>
      </c>
      <c r="D238" s="18">
        <v>239.0</v>
      </c>
      <c r="E238" s="20">
        <v>0.24214792299898683</v>
      </c>
      <c r="F238" s="18">
        <v>108.0</v>
      </c>
      <c r="G238" s="20">
        <v>0.14516129032258066</v>
      </c>
      <c r="H238" s="18">
        <v>24.0</v>
      </c>
      <c r="I238" s="20">
        <v>0.1951219512195122</v>
      </c>
      <c r="J238" s="18">
        <v>77.0</v>
      </c>
      <c r="K238" s="20">
        <v>0.15555555555555556</v>
      </c>
      <c r="L238" s="18">
        <v>100.0</v>
      </c>
      <c r="M238" s="20">
        <v>0.10834236186348863</v>
      </c>
      <c r="N238" s="18">
        <v>3.0</v>
      </c>
      <c r="O238" s="20">
        <v>0.11538461538461539</v>
      </c>
      <c r="P238" s="18">
        <v>65.0</v>
      </c>
      <c r="Q238" s="20">
        <v>0.20376175548589343</v>
      </c>
      <c r="R238" s="18">
        <v>47.0</v>
      </c>
      <c r="S238" s="20">
        <v>0.1709090909090909</v>
      </c>
      <c r="T238" s="18">
        <v>179.0</v>
      </c>
      <c r="U238" s="20">
        <v>0.14006259780907668</v>
      </c>
      <c r="V238" s="18">
        <v>23.0</v>
      </c>
      <c r="W238" s="20">
        <v>0.14465408805031446</v>
      </c>
      <c r="X238" s="18">
        <v>81.0</v>
      </c>
      <c r="Y238" s="20">
        <v>0.10331632653061225</v>
      </c>
      <c r="Z238" s="35"/>
    </row>
    <row r="239" ht="15.75" customHeight="1">
      <c r="A239" s="35" t="s">
        <v>213</v>
      </c>
      <c r="B239" s="18">
        <v>2.0</v>
      </c>
      <c r="C239" s="19">
        <v>5.558643690939411E-4</v>
      </c>
      <c r="D239" s="18">
        <v>2.0</v>
      </c>
      <c r="E239" s="20">
        <v>0.002026342451874367</v>
      </c>
      <c r="F239" s="18">
        <v>0.0</v>
      </c>
      <c r="G239" s="20">
        <v>0.0</v>
      </c>
      <c r="H239" s="18"/>
      <c r="I239" s="20">
        <v>0.0</v>
      </c>
      <c r="J239" s="18"/>
      <c r="K239" s="20">
        <v>0.0</v>
      </c>
      <c r="L239" s="18"/>
      <c r="M239" s="20">
        <v>0.0</v>
      </c>
      <c r="N239" s="18"/>
      <c r="O239" s="20">
        <v>0.0</v>
      </c>
      <c r="P239" s="18">
        <v>1.0</v>
      </c>
      <c r="Q239" s="20">
        <v>0.003134796238244514</v>
      </c>
      <c r="R239" s="18"/>
      <c r="S239" s="20">
        <v>0.0</v>
      </c>
      <c r="T239" s="18"/>
      <c r="U239" s="20">
        <v>0.0</v>
      </c>
      <c r="V239" s="18">
        <v>1.0</v>
      </c>
      <c r="W239" s="20">
        <v>0.006289308176100629</v>
      </c>
      <c r="X239" s="18"/>
      <c r="Y239" s="20">
        <v>0.0</v>
      </c>
      <c r="Z239" s="35"/>
    </row>
    <row r="240" ht="15.75" customHeight="1">
      <c r="A240" s="35" t="s">
        <v>214</v>
      </c>
      <c r="B240" s="18">
        <v>817.0</v>
      </c>
      <c r="C240" s="19">
        <v>0.22707059477487493</v>
      </c>
      <c r="D240" s="18">
        <v>217.0</v>
      </c>
      <c r="E240" s="20">
        <v>0.2198581560283688</v>
      </c>
      <c r="F240" s="18">
        <v>196.0</v>
      </c>
      <c r="G240" s="20">
        <v>0.26344086021505375</v>
      </c>
      <c r="H240" s="18">
        <v>35.0</v>
      </c>
      <c r="I240" s="20">
        <v>0.2845528455284553</v>
      </c>
      <c r="J240" s="18">
        <v>119.0</v>
      </c>
      <c r="K240" s="20">
        <v>0.2404040404040404</v>
      </c>
      <c r="L240" s="18">
        <v>223.0</v>
      </c>
      <c r="M240" s="20">
        <v>0.24160346695557963</v>
      </c>
      <c r="N240" s="18">
        <v>8.0</v>
      </c>
      <c r="O240" s="20">
        <v>0.3076923076923077</v>
      </c>
      <c r="P240" s="18">
        <v>74.0</v>
      </c>
      <c r="Q240" s="20">
        <v>0.23197492163009403</v>
      </c>
      <c r="R240" s="18">
        <v>52.0</v>
      </c>
      <c r="S240" s="20">
        <v>0.1890909090909091</v>
      </c>
      <c r="T240" s="18">
        <v>281.0</v>
      </c>
      <c r="U240" s="20">
        <v>0.21987480438184664</v>
      </c>
      <c r="V240" s="18">
        <v>25.0</v>
      </c>
      <c r="W240" s="20">
        <v>0.15723270440251572</v>
      </c>
      <c r="X240" s="18">
        <v>193.0</v>
      </c>
      <c r="Y240" s="20">
        <v>0.2461734693877551</v>
      </c>
      <c r="Z240" s="35"/>
    </row>
    <row r="241" ht="15.75" customHeight="1">
      <c r="A241" s="35" t="s">
        <v>215</v>
      </c>
      <c r="B241" s="18">
        <v>535.0</v>
      </c>
      <c r="C241" s="19">
        <v>0.14869371873262924</v>
      </c>
      <c r="D241" s="18">
        <v>209.0</v>
      </c>
      <c r="E241" s="20">
        <v>0.21175278622087132</v>
      </c>
      <c r="F241" s="18">
        <v>118.0</v>
      </c>
      <c r="G241" s="20">
        <v>0.1586021505376344</v>
      </c>
      <c r="H241" s="18">
        <v>27.0</v>
      </c>
      <c r="I241" s="20">
        <v>0.21951219512195122</v>
      </c>
      <c r="J241" s="18">
        <v>94.0</v>
      </c>
      <c r="K241" s="20">
        <v>0.1898989898989899</v>
      </c>
      <c r="L241" s="18">
        <v>113.0</v>
      </c>
      <c r="M241" s="20">
        <v>0.12242686890574214</v>
      </c>
      <c r="N241" s="18">
        <v>7.0</v>
      </c>
      <c r="O241" s="20">
        <v>0.2692307692307692</v>
      </c>
      <c r="P241" s="18">
        <v>55.0</v>
      </c>
      <c r="Q241" s="20">
        <v>0.1724137931034483</v>
      </c>
      <c r="R241" s="18">
        <v>44.0</v>
      </c>
      <c r="S241" s="20">
        <v>0.16</v>
      </c>
      <c r="T241" s="18">
        <v>165.0</v>
      </c>
      <c r="U241" s="20">
        <v>0.12910798122065728</v>
      </c>
      <c r="V241" s="18">
        <v>30.0</v>
      </c>
      <c r="W241" s="20">
        <v>0.18867924528301888</v>
      </c>
      <c r="X241" s="18">
        <v>95.0</v>
      </c>
      <c r="Y241" s="20">
        <v>0.1211734693877551</v>
      </c>
      <c r="Z241" s="35"/>
    </row>
    <row r="242" ht="15.75" customHeight="1">
      <c r="A242" s="35" t="s">
        <v>216</v>
      </c>
      <c r="B242" s="18">
        <v>2954.0</v>
      </c>
      <c r="C242" s="19">
        <v>0.8210116731517509</v>
      </c>
      <c r="D242" s="18">
        <v>791.0</v>
      </c>
      <c r="E242" s="20">
        <v>0.8014184397163121</v>
      </c>
      <c r="F242" s="18">
        <v>637.0</v>
      </c>
      <c r="G242" s="20">
        <v>0.8561827956989247</v>
      </c>
      <c r="H242" s="18">
        <v>106.0</v>
      </c>
      <c r="I242" s="20">
        <v>0.8617886178861789</v>
      </c>
      <c r="J242" s="18">
        <v>417.0</v>
      </c>
      <c r="K242" s="20">
        <v>0.8424242424242424</v>
      </c>
      <c r="L242" s="18">
        <v>756.0</v>
      </c>
      <c r="M242" s="20">
        <v>0.819068255687974</v>
      </c>
      <c r="N242" s="18">
        <v>18.0</v>
      </c>
      <c r="O242" s="20">
        <v>0.6923076923076923</v>
      </c>
      <c r="P242" s="18">
        <v>262.0</v>
      </c>
      <c r="Q242" s="20">
        <v>0.8213166144200627</v>
      </c>
      <c r="R242" s="18">
        <v>238.0</v>
      </c>
      <c r="S242" s="20">
        <v>0.8654545454545455</v>
      </c>
      <c r="T242" s="18">
        <v>1031.0</v>
      </c>
      <c r="U242" s="20">
        <v>0.8067292644757433</v>
      </c>
      <c r="V242" s="18">
        <v>126.0</v>
      </c>
      <c r="W242" s="20">
        <v>0.7924528301886793</v>
      </c>
      <c r="X242" s="18">
        <v>637.0</v>
      </c>
      <c r="Y242" s="20">
        <v>0.8125</v>
      </c>
      <c r="Z242" s="35"/>
    </row>
    <row r="243" ht="15.75" customHeight="1">
      <c r="A243" s="35" t="s">
        <v>172</v>
      </c>
      <c r="B243" s="18">
        <v>309.0</v>
      </c>
      <c r="C243" s="19">
        <v>0.0858810450250139</v>
      </c>
      <c r="D243" s="18">
        <v>38.0</v>
      </c>
      <c r="E243" s="20">
        <v>0.03850050658561297</v>
      </c>
      <c r="F243" s="18">
        <v>86.0</v>
      </c>
      <c r="G243" s="20">
        <v>0.11559139784946236</v>
      </c>
      <c r="H243" s="18">
        <v>11.0</v>
      </c>
      <c r="I243" s="20">
        <v>0.08943089430894309</v>
      </c>
      <c r="J243" s="18">
        <v>31.0</v>
      </c>
      <c r="K243" s="20">
        <v>0.06262626262626263</v>
      </c>
      <c r="L243" s="18">
        <v>89.0</v>
      </c>
      <c r="M243" s="20">
        <v>0.09642470205850487</v>
      </c>
      <c r="N243" s="18">
        <v>2.0</v>
      </c>
      <c r="O243" s="20">
        <v>0.07692307692307693</v>
      </c>
      <c r="P243" s="18">
        <v>13.0</v>
      </c>
      <c r="Q243" s="20">
        <v>0.04075235109717868</v>
      </c>
      <c r="R243" s="18">
        <v>22.0</v>
      </c>
      <c r="S243" s="20">
        <v>0.08</v>
      </c>
      <c r="T243" s="18">
        <v>129.0</v>
      </c>
      <c r="U243" s="20">
        <v>0.10093896713615023</v>
      </c>
      <c r="V243" s="18">
        <v>12.0</v>
      </c>
      <c r="W243" s="20">
        <v>0.07547169811320754</v>
      </c>
      <c r="X243" s="18">
        <v>76.0</v>
      </c>
      <c r="Y243" s="20">
        <v>0.09693877551020408</v>
      </c>
      <c r="Z243" s="35"/>
    </row>
    <row r="244" ht="15.75" customHeight="1">
      <c r="A244" s="13" t="s">
        <v>217</v>
      </c>
      <c r="B244" s="14"/>
      <c r="C244" s="15"/>
      <c r="D244" s="16"/>
      <c r="E244" s="17"/>
      <c r="F244" s="14"/>
      <c r="G244" s="17"/>
      <c r="H244" s="14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4"/>
      <c r="Y244" s="17"/>
      <c r="Z244" s="17"/>
    </row>
    <row r="245" ht="15.75" customHeight="1">
      <c r="A245" s="17" t="s">
        <v>107</v>
      </c>
      <c r="B245" s="61">
        <v>1030.0</v>
      </c>
      <c r="C245" s="62">
        <v>0.16</v>
      </c>
      <c r="D245" s="18">
        <v>85.0</v>
      </c>
      <c r="E245" s="20">
        <v>0.043389484430832057</v>
      </c>
      <c r="F245" s="2">
        <v>157.0</v>
      </c>
      <c r="G245" s="20">
        <v>0.13182199832073888</v>
      </c>
      <c r="H245" s="2">
        <v>25.0</v>
      </c>
      <c r="I245" s="20">
        <v>0.12376237623762376</v>
      </c>
      <c r="J245" s="18">
        <v>90.0</v>
      </c>
      <c r="K245" s="20">
        <v>0.10011123470522804</v>
      </c>
      <c r="L245" s="18">
        <v>334.0</v>
      </c>
      <c r="M245" s="20">
        <v>0.20927318295739347</v>
      </c>
      <c r="N245" s="18">
        <v>9.0</v>
      </c>
      <c r="O245" s="20">
        <v>0.15254237288135594</v>
      </c>
      <c r="P245" s="18">
        <v>62.0</v>
      </c>
      <c r="Q245" s="20">
        <v>0.10350584307178631</v>
      </c>
      <c r="R245" s="18">
        <v>51.0</v>
      </c>
      <c r="S245" s="20">
        <v>0.09864603481624758</v>
      </c>
      <c r="T245" s="18">
        <v>492.0</v>
      </c>
      <c r="U245" s="20">
        <v>0.21503496503496503</v>
      </c>
      <c r="V245" s="18">
        <v>40.0</v>
      </c>
      <c r="W245" s="20">
        <v>0.14336917562724014</v>
      </c>
      <c r="X245" s="2">
        <v>314.0</v>
      </c>
      <c r="Y245" s="20">
        <v>0.23190546528803546</v>
      </c>
      <c r="Z245" s="17"/>
    </row>
    <row r="246" ht="15.75" customHeight="1">
      <c r="A246" s="21" t="s">
        <v>218</v>
      </c>
      <c r="B246" s="22"/>
      <c r="C246" s="23"/>
      <c r="D246" s="24"/>
      <c r="E246" s="25"/>
      <c r="F246" s="22"/>
      <c r="G246" s="25"/>
      <c r="H246" s="22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2"/>
      <c r="Y246" s="25"/>
      <c r="Z246" s="25"/>
    </row>
    <row r="247" ht="15.75" customHeight="1">
      <c r="A247" s="21" t="s">
        <v>219</v>
      </c>
      <c r="B247" s="22"/>
      <c r="C247" s="23"/>
      <c r="D247" s="24"/>
      <c r="E247" s="25"/>
      <c r="F247" s="22"/>
      <c r="G247" s="25"/>
      <c r="H247" s="22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2"/>
      <c r="Y247" s="25"/>
      <c r="Z247" s="25"/>
    </row>
    <row r="248" ht="15.75" customHeight="1">
      <c r="A248" s="25" t="s">
        <v>220</v>
      </c>
      <c r="B248" s="61">
        <v>120.0</v>
      </c>
      <c r="C248" s="19">
        <f>(B248/B245)</f>
        <v>0.1165048544</v>
      </c>
      <c r="D248" s="18">
        <v>16.0</v>
      </c>
      <c r="E248" s="20">
        <v>0.18823529411764706</v>
      </c>
      <c r="F248" s="2">
        <v>23.0</v>
      </c>
      <c r="G248" s="20">
        <v>0.1464968152866242</v>
      </c>
      <c r="H248" s="2">
        <v>4.0</v>
      </c>
      <c r="I248" s="20">
        <v>0.16</v>
      </c>
      <c r="J248" s="18">
        <v>14.0</v>
      </c>
      <c r="K248" s="20">
        <v>0.15555555555555556</v>
      </c>
      <c r="L248" s="18">
        <v>49.0</v>
      </c>
      <c r="M248" s="20">
        <v>0.1467065868263473</v>
      </c>
      <c r="N248" s="18">
        <v>1.0</v>
      </c>
      <c r="O248" s="20">
        <v>0.1111111111111111</v>
      </c>
      <c r="P248" s="18">
        <v>9.0</v>
      </c>
      <c r="Q248" s="20">
        <v>0.14516129032258066</v>
      </c>
      <c r="R248" s="18">
        <v>6.0</v>
      </c>
      <c r="S248" s="20">
        <v>0.11764705882352941</v>
      </c>
      <c r="T248" s="18">
        <v>46.0</v>
      </c>
      <c r="U248" s="20">
        <v>0.09349593495934959</v>
      </c>
      <c r="V248" s="18">
        <v>1.0</v>
      </c>
      <c r="W248" s="20">
        <v>0.025</v>
      </c>
      <c r="X248" s="2">
        <v>48.0</v>
      </c>
      <c r="Y248" s="20">
        <v>0.15286624203821655</v>
      </c>
      <c r="Z248" s="25"/>
    </row>
    <row r="249" ht="15.75" customHeight="1">
      <c r="A249" s="25" t="s">
        <v>221</v>
      </c>
      <c r="B249" s="61">
        <v>295.0</v>
      </c>
      <c r="C249" s="19">
        <f>B249/B245</f>
        <v>0.286407767</v>
      </c>
      <c r="D249" s="18">
        <v>22.0</v>
      </c>
      <c r="E249" s="20">
        <v>0.25882352941176473</v>
      </c>
      <c r="F249" s="2">
        <v>64.0</v>
      </c>
      <c r="G249" s="20">
        <v>0.40764331210191085</v>
      </c>
      <c r="H249" s="2">
        <v>4.0</v>
      </c>
      <c r="I249" s="20">
        <v>0.16</v>
      </c>
      <c r="J249" s="18">
        <v>14.0</v>
      </c>
      <c r="K249" s="20">
        <v>0.15555555555555556</v>
      </c>
      <c r="L249" s="18">
        <v>114.0</v>
      </c>
      <c r="M249" s="20">
        <v>0.3413173652694611</v>
      </c>
      <c r="N249" s="18">
        <v>2.0</v>
      </c>
      <c r="O249" s="20">
        <v>0.2222222222222222</v>
      </c>
      <c r="P249" s="18">
        <v>17.0</v>
      </c>
      <c r="Q249" s="20">
        <v>0.27419354838709675</v>
      </c>
      <c r="R249" s="18">
        <v>8.0</v>
      </c>
      <c r="S249" s="20">
        <v>0.1568627450980392</v>
      </c>
      <c r="T249" s="18">
        <v>148.0</v>
      </c>
      <c r="U249" s="20">
        <v>0.3008130081300813</v>
      </c>
      <c r="V249" s="18">
        <v>10.0</v>
      </c>
      <c r="W249" s="20">
        <v>0.25</v>
      </c>
      <c r="X249" s="2">
        <v>106.0</v>
      </c>
      <c r="Y249" s="20">
        <v>0.3375796178343949</v>
      </c>
      <c r="Z249" s="25"/>
    </row>
    <row r="250" ht="15.75" customHeight="1">
      <c r="A250" s="25" t="s">
        <v>222</v>
      </c>
      <c r="B250" s="61">
        <v>616.0</v>
      </c>
      <c r="C250" s="19">
        <f>B250/B245</f>
        <v>0.5980582524</v>
      </c>
      <c r="D250" s="18">
        <v>47.0</v>
      </c>
      <c r="E250" s="20">
        <v>0.5529411764705883</v>
      </c>
      <c r="F250" s="2">
        <v>70.0</v>
      </c>
      <c r="G250" s="20">
        <v>0.445859872611465</v>
      </c>
      <c r="H250" s="2">
        <v>17.0</v>
      </c>
      <c r="I250" s="20">
        <v>0.68</v>
      </c>
      <c r="J250" s="18">
        <v>62.0</v>
      </c>
      <c r="K250" s="20">
        <v>0.6888888888888889</v>
      </c>
      <c r="L250" s="18">
        <v>171.0</v>
      </c>
      <c r="M250" s="20">
        <v>0.5119760479041916</v>
      </c>
      <c r="N250" s="18">
        <v>6.0</v>
      </c>
      <c r="O250" s="20">
        <v>0.6666666666666666</v>
      </c>
      <c r="P250" s="18">
        <v>36.0</v>
      </c>
      <c r="Q250" s="20">
        <v>0.5806451612903226</v>
      </c>
      <c r="R250" s="18">
        <v>37.0</v>
      </c>
      <c r="S250" s="20">
        <v>0.7254901960784313</v>
      </c>
      <c r="T250" s="18">
        <v>298.0</v>
      </c>
      <c r="U250" s="20">
        <v>0.6056910569105691</v>
      </c>
      <c r="V250" s="18">
        <v>29.0</v>
      </c>
      <c r="W250" s="20">
        <v>0.725</v>
      </c>
      <c r="X250" s="2">
        <v>160.0</v>
      </c>
      <c r="Y250" s="20">
        <v>0.5095541401273885</v>
      </c>
      <c r="Z250" s="25"/>
    </row>
    <row r="251" ht="15.75" customHeight="1">
      <c r="A251" s="26" t="s">
        <v>223</v>
      </c>
      <c r="B251" s="27"/>
      <c r="C251" s="28"/>
      <c r="D251" s="29"/>
      <c r="E251" s="30"/>
      <c r="F251" s="27"/>
      <c r="G251" s="30"/>
      <c r="H251" s="27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27"/>
      <c r="Y251" s="30"/>
      <c r="Z251" s="30"/>
    </row>
    <row r="252" ht="15.75" customHeight="1">
      <c r="A252" s="26" t="s">
        <v>167</v>
      </c>
      <c r="B252" s="27"/>
      <c r="C252" s="28"/>
      <c r="D252" s="29"/>
      <c r="E252" s="30"/>
      <c r="F252" s="27"/>
      <c r="G252" s="30"/>
      <c r="H252" s="27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27"/>
      <c r="Y252" s="30"/>
      <c r="Z252" s="30"/>
    </row>
    <row r="253" ht="15.75" customHeight="1">
      <c r="A253" s="30" t="s">
        <v>224</v>
      </c>
      <c r="B253" s="18">
        <v>365.0</v>
      </c>
      <c r="C253" s="69">
        <v>0.33091568449682685</v>
      </c>
      <c r="D253" s="18">
        <v>55.0</v>
      </c>
      <c r="E253" s="20">
        <v>0.6470588235294118</v>
      </c>
      <c r="F253" s="18">
        <v>77.0</v>
      </c>
      <c r="G253" s="20">
        <v>0.49044585987261147</v>
      </c>
      <c r="H253" s="18">
        <v>9.0</v>
      </c>
      <c r="I253" s="20">
        <v>0.36</v>
      </c>
      <c r="J253" s="18">
        <v>42.0</v>
      </c>
      <c r="K253" s="20">
        <v>0.4666666666666667</v>
      </c>
      <c r="L253" s="18">
        <v>116.0</v>
      </c>
      <c r="M253" s="20">
        <v>0.3473053892215569</v>
      </c>
      <c r="N253" s="18">
        <v>2.0</v>
      </c>
      <c r="O253" s="20">
        <v>0.2222222222222222</v>
      </c>
      <c r="P253" s="18">
        <v>14.0</v>
      </c>
      <c r="Q253" s="20">
        <v>0.22580645161290322</v>
      </c>
      <c r="R253" s="18">
        <v>23.0</v>
      </c>
      <c r="S253" s="20">
        <v>0.45098039215686275</v>
      </c>
      <c r="T253" s="18">
        <v>152.0</v>
      </c>
      <c r="U253" s="20">
        <v>0.3089430894308943</v>
      </c>
      <c r="V253" s="18">
        <v>7.0</v>
      </c>
      <c r="W253" s="20">
        <v>0.175</v>
      </c>
      <c r="X253" s="18">
        <v>108.0</v>
      </c>
      <c r="Y253" s="20">
        <v>0.34394904458598724</v>
      </c>
      <c r="Z253" s="30"/>
    </row>
    <row r="254" ht="15.75" customHeight="1">
      <c r="A254" s="30" t="s">
        <v>225</v>
      </c>
      <c r="B254" s="18">
        <v>317.0</v>
      </c>
      <c r="C254" s="69">
        <v>0.2873980054397099</v>
      </c>
      <c r="D254" s="18">
        <v>45.0</v>
      </c>
      <c r="E254" s="20">
        <v>0.5294117647058824</v>
      </c>
      <c r="F254" s="18">
        <v>69.0</v>
      </c>
      <c r="G254" s="20">
        <v>0.4394904458598726</v>
      </c>
      <c r="H254" s="18">
        <v>8.0</v>
      </c>
      <c r="I254" s="20">
        <v>0.32</v>
      </c>
      <c r="J254" s="18">
        <v>36.0</v>
      </c>
      <c r="K254" s="20">
        <v>0.4</v>
      </c>
      <c r="L254" s="18">
        <v>104.0</v>
      </c>
      <c r="M254" s="20">
        <v>0.31137724550898205</v>
      </c>
      <c r="N254" s="18">
        <v>1.0</v>
      </c>
      <c r="O254" s="20">
        <v>0.1111111111111111</v>
      </c>
      <c r="P254" s="18">
        <v>10.0</v>
      </c>
      <c r="Q254" s="20">
        <v>0.16129032258064516</v>
      </c>
      <c r="R254" s="18">
        <v>20.0</v>
      </c>
      <c r="S254" s="20">
        <v>0.39215686274509803</v>
      </c>
      <c r="T254" s="18">
        <v>131.0</v>
      </c>
      <c r="U254" s="20">
        <v>0.266260162601626</v>
      </c>
      <c r="V254" s="18">
        <v>7.0</v>
      </c>
      <c r="W254" s="20">
        <v>0.175</v>
      </c>
      <c r="X254" s="18">
        <v>96.0</v>
      </c>
      <c r="Y254" s="20">
        <v>0.3057324840764331</v>
      </c>
      <c r="Z254" s="30"/>
    </row>
    <row r="255" ht="15.75" customHeight="1">
      <c r="A255" s="30" t="s">
        <v>226</v>
      </c>
      <c r="B255" s="18">
        <v>321.0</v>
      </c>
      <c r="C255" s="69">
        <v>0.2910244786944696</v>
      </c>
      <c r="D255" s="18">
        <v>43.0</v>
      </c>
      <c r="E255" s="20">
        <v>0.5058823529411764</v>
      </c>
      <c r="F255" s="18">
        <v>74.0</v>
      </c>
      <c r="G255" s="20">
        <v>0.4713375796178344</v>
      </c>
      <c r="H255" s="18">
        <v>8.0</v>
      </c>
      <c r="I255" s="20">
        <v>0.32</v>
      </c>
      <c r="J255" s="18">
        <v>32.0</v>
      </c>
      <c r="K255" s="20">
        <v>0.35555555555555557</v>
      </c>
      <c r="L255" s="18">
        <v>112.0</v>
      </c>
      <c r="M255" s="20">
        <v>0.33532934131736525</v>
      </c>
      <c r="N255" s="18">
        <v>3.0</v>
      </c>
      <c r="O255" s="20">
        <v>0.3333333333333333</v>
      </c>
      <c r="P255" s="18">
        <v>12.0</v>
      </c>
      <c r="Q255" s="20">
        <v>0.1935483870967742</v>
      </c>
      <c r="R255" s="18">
        <v>13.0</v>
      </c>
      <c r="S255" s="20">
        <v>0.2549019607843137</v>
      </c>
      <c r="T255" s="18">
        <v>135.0</v>
      </c>
      <c r="U255" s="20">
        <v>0.27439024390243905</v>
      </c>
      <c r="V255" s="18">
        <v>6.0</v>
      </c>
      <c r="W255" s="20">
        <v>0.15</v>
      </c>
      <c r="X255" s="18">
        <v>99.0</v>
      </c>
      <c r="Y255" s="20">
        <v>0.31528662420382164</v>
      </c>
      <c r="Z255" s="30"/>
    </row>
    <row r="256" ht="15.75" customHeight="1">
      <c r="A256" s="30" t="s">
        <v>227</v>
      </c>
      <c r="B256" s="18">
        <v>309.0</v>
      </c>
      <c r="C256" s="69">
        <v>0.28014505893019037</v>
      </c>
      <c r="D256" s="18">
        <v>44.0</v>
      </c>
      <c r="E256" s="20">
        <v>0.5176470588235295</v>
      </c>
      <c r="F256" s="18">
        <v>68.0</v>
      </c>
      <c r="G256" s="20">
        <v>0.43312101910828027</v>
      </c>
      <c r="H256" s="18">
        <v>7.0</v>
      </c>
      <c r="I256" s="20">
        <v>0.28</v>
      </c>
      <c r="J256" s="18">
        <v>36.0</v>
      </c>
      <c r="K256" s="20">
        <v>0.4</v>
      </c>
      <c r="L256" s="18">
        <v>102.0</v>
      </c>
      <c r="M256" s="20">
        <v>0.30538922155688625</v>
      </c>
      <c r="N256" s="18">
        <v>3.0</v>
      </c>
      <c r="O256" s="20">
        <v>0.3333333333333333</v>
      </c>
      <c r="P256" s="18">
        <v>11.0</v>
      </c>
      <c r="Q256" s="20">
        <v>0.1774193548387097</v>
      </c>
      <c r="R256" s="18">
        <v>14.0</v>
      </c>
      <c r="S256" s="20">
        <v>0.27450980392156865</v>
      </c>
      <c r="T256" s="18">
        <v>127.0</v>
      </c>
      <c r="U256" s="20">
        <v>0.258130081300813</v>
      </c>
      <c r="V256" s="18">
        <v>9.0</v>
      </c>
      <c r="W256" s="20">
        <v>0.225</v>
      </c>
      <c r="X256" s="18">
        <v>92.0</v>
      </c>
      <c r="Y256" s="20">
        <v>0.2929936305732484</v>
      </c>
      <c r="Z256" s="30"/>
    </row>
    <row r="257" ht="15.75" customHeight="1">
      <c r="A257" s="30" t="s">
        <v>228</v>
      </c>
      <c r="B257" s="18">
        <v>171.0</v>
      </c>
      <c r="C257" s="19">
        <v>0.15503173164097914</v>
      </c>
      <c r="D257" s="18">
        <v>25.0</v>
      </c>
      <c r="E257" s="20">
        <v>0.29411764705882354</v>
      </c>
      <c r="F257" s="18">
        <v>36.0</v>
      </c>
      <c r="G257" s="20">
        <v>0.22929936305732485</v>
      </c>
      <c r="H257" s="18">
        <v>3.0</v>
      </c>
      <c r="I257" s="20">
        <v>0.12</v>
      </c>
      <c r="J257" s="18">
        <v>22.0</v>
      </c>
      <c r="K257" s="20">
        <v>0.24444444444444444</v>
      </c>
      <c r="L257" s="18">
        <v>58.0</v>
      </c>
      <c r="M257" s="20">
        <v>0.17365269461077845</v>
      </c>
      <c r="N257" s="18">
        <v>2.0</v>
      </c>
      <c r="O257" s="20">
        <v>0.2222222222222222</v>
      </c>
      <c r="P257" s="18">
        <v>5.0</v>
      </c>
      <c r="Q257" s="20">
        <v>0.08064516129032258</v>
      </c>
      <c r="R257" s="18">
        <v>10.0</v>
      </c>
      <c r="S257" s="20">
        <v>0.19607843137254902</v>
      </c>
      <c r="T257" s="18">
        <v>68.0</v>
      </c>
      <c r="U257" s="20">
        <v>0.13821138211382114</v>
      </c>
      <c r="V257" s="18">
        <v>3.0</v>
      </c>
      <c r="W257" s="20">
        <v>0.075</v>
      </c>
      <c r="X257" s="18">
        <v>52.0</v>
      </c>
      <c r="Y257" s="20">
        <v>0.16560509554140126</v>
      </c>
      <c r="Z257" s="30"/>
    </row>
    <row r="258" ht="15.75" customHeight="1">
      <c r="A258" s="30" t="s">
        <v>229</v>
      </c>
      <c r="B258" s="18">
        <v>84.0</v>
      </c>
      <c r="C258" s="19">
        <v>0.07615593834995467</v>
      </c>
      <c r="D258" s="18">
        <v>7.0</v>
      </c>
      <c r="E258" s="20">
        <v>0.08235294117647059</v>
      </c>
      <c r="F258" s="18">
        <v>17.0</v>
      </c>
      <c r="G258" s="20">
        <v>0.10828025477707007</v>
      </c>
      <c r="H258" s="18">
        <v>2.0</v>
      </c>
      <c r="I258" s="20">
        <v>0.08</v>
      </c>
      <c r="J258" s="18">
        <v>6.0</v>
      </c>
      <c r="K258" s="20">
        <v>0.06666666666666667</v>
      </c>
      <c r="L258" s="18">
        <v>36.0</v>
      </c>
      <c r="M258" s="20">
        <v>0.10778443113772455</v>
      </c>
      <c r="N258" s="18">
        <v>1.0</v>
      </c>
      <c r="O258" s="20">
        <v>0.1111111111111111</v>
      </c>
      <c r="P258" s="18">
        <v>4.0</v>
      </c>
      <c r="Q258" s="20">
        <v>0.06451612903225806</v>
      </c>
      <c r="R258" s="18">
        <v>2.0</v>
      </c>
      <c r="S258" s="20">
        <v>0.0392156862745098</v>
      </c>
      <c r="T258" s="18">
        <v>33.0</v>
      </c>
      <c r="U258" s="20">
        <v>0.06707317073170732</v>
      </c>
      <c r="V258" s="18"/>
      <c r="W258" s="20">
        <v>0.0</v>
      </c>
      <c r="X258" s="18">
        <v>34.0</v>
      </c>
      <c r="Y258" s="20">
        <v>0.10828025477707007</v>
      </c>
      <c r="Z258" s="30"/>
    </row>
    <row r="259" ht="15.75" customHeight="1">
      <c r="A259" s="30" t="s">
        <v>230</v>
      </c>
      <c r="B259" s="18">
        <v>441.0</v>
      </c>
      <c r="C259" s="69">
        <v>0.39981867633726204</v>
      </c>
      <c r="D259" s="18">
        <v>61.0</v>
      </c>
      <c r="E259" s="20">
        <v>0.7176470588235294</v>
      </c>
      <c r="F259" s="18">
        <v>83.0</v>
      </c>
      <c r="G259" s="20">
        <v>0.5286624203821656</v>
      </c>
      <c r="H259" s="18">
        <v>11.0</v>
      </c>
      <c r="I259" s="20">
        <v>0.44</v>
      </c>
      <c r="J259" s="18">
        <v>48.0</v>
      </c>
      <c r="K259" s="20">
        <v>0.5333333333333333</v>
      </c>
      <c r="L259" s="18">
        <v>140.0</v>
      </c>
      <c r="M259" s="20">
        <v>0.41916167664670656</v>
      </c>
      <c r="N259" s="18">
        <v>3.0</v>
      </c>
      <c r="O259" s="20">
        <v>0.3333333333333333</v>
      </c>
      <c r="P259" s="18">
        <v>17.0</v>
      </c>
      <c r="Q259" s="20">
        <v>0.27419354838709675</v>
      </c>
      <c r="R259" s="18">
        <v>23.0</v>
      </c>
      <c r="S259" s="20">
        <v>0.45098039215686275</v>
      </c>
      <c r="T259" s="18">
        <v>188.0</v>
      </c>
      <c r="U259" s="20">
        <v>0.3821138211382114</v>
      </c>
      <c r="V259" s="18">
        <v>11.0</v>
      </c>
      <c r="W259" s="20">
        <v>0.275</v>
      </c>
      <c r="X259" s="18">
        <v>128.0</v>
      </c>
      <c r="Y259" s="20">
        <v>0.40764331210191085</v>
      </c>
      <c r="Z259" s="30"/>
    </row>
    <row r="260" ht="15.75" customHeight="1">
      <c r="A260" s="30" t="s">
        <v>231</v>
      </c>
      <c r="B260" s="18">
        <v>337.0</v>
      </c>
      <c r="C260" s="69">
        <v>0.3055303717135086</v>
      </c>
      <c r="D260" s="18">
        <v>43.0</v>
      </c>
      <c r="E260" s="20">
        <v>0.5058823529411764</v>
      </c>
      <c r="F260" s="18">
        <v>70.0</v>
      </c>
      <c r="G260" s="20">
        <v>0.445859872611465</v>
      </c>
      <c r="H260" s="18">
        <v>8.0</v>
      </c>
      <c r="I260" s="20">
        <v>0.32</v>
      </c>
      <c r="J260" s="18">
        <v>41.0</v>
      </c>
      <c r="K260" s="20">
        <v>0.45555555555555555</v>
      </c>
      <c r="L260" s="18">
        <v>114.0</v>
      </c>
      <c r="M260" s="20">
        <v>0.3413173652694611</v>
      </c>
      <c r="N260" s="18">
        <v>2.0</v>
      </c>
      <c r="O260" s="20">
        <v>0.2222222222222222</v>
      </c>
      <c r="P260" s="18">
        <v>11.0</v>
      </c>
      <c r="Q260" s="20">
        <v>0.1774193548387097</v>
      </c>
      <c r="R260" s="18">
        <v>16.0</v>
      </c>
      <c r="S260" s="20">
        <v>0.3137254901960784</v>
      </c>
      <c r="T260" s="18">
        <v>139.0</v>
      </c>
      <c r="U260" s="20">
        <v>0.28252032520325204</v>
      </c>
      <c r="V260" s="18">
        <v>6.0</v>
      </c>
      <c r="W260" s="20">
        <v>0.15</v>
      </c>
      <c r="X260" s="18">
        <v>104.0</v>
      </c>
      <c r="Y260" s="20">
        <v>0.33121019108280253</v>
      </c>
      <c r="Z260" s="30"/>
    </row>
    <row r="261" ht="15.75" customHeight="1">
      <c r="A261" s="30" t="s">
        <v>232</v>
      </c>
      <c r="B261" s="18">
        <v>79.0</v>
      </c>
      <c r="C261" s="19">
        <v>0.07162284678150499</v>
      </c>
      <c r="D261" s="18">
        <v>8.0</v>
      </c>
      <c r="E261" s="20">
        <v>0.09411764705882353</v>
      </c>
      <c r="F261" s="18">
        <v>31.0</v>
      </c>
      <c r="G261" s="20">
        <v>0.19745222929936307</v>
      </c>
      <c r="H261" s="18">
        <v>1.0</v>
      </c>
      <c r="I261" s="20">
        <v>0.04</v>
      </c>
      <c r="J261" s="18">
        <v>7.0</v>
      </c>
      <c r="K261" s="20">
        <v>0.07777777777777778</v>
      </c>
      <c r="L261" s="18">
        <v>27.0</v>
      </c>
      <c r="M261" s="20">
        <v>0.08083832335329341</v>
      </c>
      <c r="N261" s="18"/>
      <c r="O261" s="20">
        <v>0.0</v>
      </c>
      <c r="P261" s="18">
        <v>3.0</v>
      </c>
      <c r="Q261" s="20">
        <v>0.04838709677419355</v>
      </c>
      <c r="R261" s="18">
        <v>4.0</v>
      </c>
      <c r="S261" s="20">
        <v>0.0784313725490196</v>
      </c>
      <c r="T261" s="18">
        <v>36.0</v>
      </c>
      <c r="U261" s="20">
        <v>0.07317073170731707</v>
      </c>
      <c r="V261" s="18">
        <v>1.0</v>
      </c>
      <c r="W261" s="20">
        <v>0.025</v>
      </c>
      <c r="X261" s="18">
        <v>25.0</v>
      </c>
      <c r="Y261" s="20">
        <v>0.07961783439490445</v>
      </c>
      <c r="Z261" s="30"/>
    </row>
    <row r="262" ht="15.75" customHeight="1">
      <c r="A262" s="30" t="s">
        <v>233</v>
      </c>
      <c r="B262" s="18">
        <v>220.0</v>
      </c>
      <c r="C262" s="69">
        <v>0.19945602901178605</v>
      </c>
      <c r="D262" s="18">
        <v>52.0</v>
      </c>
      <c r="E262" s="20">
        <v>0.611764705882353</v>
      </c>
      <c r="F262" s="18">
        <v>30.0</v>
      </c>
      <c r="G262" s="20">
        <v>0.1910828025477707</v>
      </c>
      <c r="H262" s="18">
        <v>4.0</v>
      </c>
      <c r="I262" s="20">
        <v>0.16</v>
      </c>
      <c r="J262" s="18">
        <v>35.0</v>
      </c>
      <c r="K262" s="20">
        <v>0.3888888888888889</v>
      </c>
      <c r="L262" s="18">
        <v>53.0</v>
      </c>
      <c r="M262" s="20">
        <v>0.15868263473053892</v>
      </c>
      <c r="N262" s="18">
        <v>2.0</v>
      </c>
      <c r="O262" s="20">
        <v>0.2222222222222222</v>
      </c>
      <c r="P262" s="18">
        <v>14.0</v>
      </c>
      <c r="Q262" s="20">
        <v>0.22580645161290322</v>
      </c>
      <c r="R262" s="18">
        <v>15.0</v>
      </c>
      <c r="S262" s="20">
        <v>0.29411764705882354</v>
      </c>
      <c r="T262" s="18">
        <v>88.0</v>
      </c>
      <c r="U262" s="20">
        <v>0.17886178861788618</v>
      </c>
      <c r="V262" s="18">
        <v>9.0</v>
      </c>
      <c r="W262" s="20">
        <v>0.225</v>
      </c>
      <c r="X262" s="18">
        <v>49.0</v>
      </c>
      <c r="Y262" s="20">
        <v>0.15605095541401273</v>
      </c>
      <c r="Z262" s="30"/>
    </row>
    <row r="263" ht="15.75" customHeight="1">
      <c r="A263" s="30" t="s">
        <v>23</v>
      </c>
      <c r="B263" s="18">
        <v>71.0</v>
      </c>
      <c r="C263" s="19">
        <v>0.0643699002719855</v>
      </c>
      <c r="D263" s="18">
        <v>11.0</v>
      </c>
      <c r="E263" s="20">
        <v>0.12941176470588237</v>
      </c>
      <c r="F263" s="18">
        <v>14.0</v>
      </c>
      <c r="G263" s="20">
        <v>0.08917197452229299</v>
      </c>
      <c r="H263" s="18">
        <v>4.0</v>
      </c>
      <c r="I263" s="20">
        <v>0.16</v>
      </c>
      <c r="J263" s="18">
        <v>5.0</v>
      </c>
      <c r="K263" s="20">
        <v>0.05555555555555555</v>
      </c>
      <c r="L263" s="18">
        <v>23.0</v>
      </c>
      <c r="M263" s="20">
        <v>0.0688622754491018</v>
      </c>
      <c r="N263" s="18"/>
      <c r="O263" s="20">
        <v>0.0</v>
      </c>
      <c r="P263" s="18">
        <v>5.0</v>
      </c>
      <c r="Q263" s="20">
        <v>0.08064516129032258</v>
      </c>
      <c r="R263" s="18">
        <v>4.0</v>
      </c>
      <c r="S263" s="20">
        <v>0.0784313725490196</v>
      </c>
      <c r="T263" s="18">
        <v>28.0</v>
      </c>
      <c r="U263" s="20">
        <v>0.056910569105691054</v>
      </c>
      <c r="V263" s="18">
        <v>2.0</v>
      </c>
      <c r="W263" s="20">
        <v>0.05</v>
      </c>
      <c r="X263" s="18">
        <v>21.0</v>
      </c>
      <c r="Y263" s="20">
        <v>0.06687898089171974</v>
      </c>
      <c r="Z263" s="30"/>
    </row>
    <row r="264" ht="15.75" customHeight="1">
      <c r="A264" s="40" t="s">
        <v>234</v>
      </c>
      <c r="B264" s="41"/>
      <c r="C264" s="42"/>
      <c r="D264" s="43"/>
      <c r="E264" s="44"/>
      <c r="F264" s="41"/>
      <c r="G264" s="44"/>
      <c r="H264" s="41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1"/>
      <c r="Y264" s="44"/>
      <c r="Z264" s="44"/>
    </row>
    <row r="265" ht="15.75" customHeight="1">
      <c r="A265" s="44" t="s">
        <v>235</v>
      </c>
      <c r="B265" s="18">
        <v>79.0</v>
      </c>
      <c r="C265" s="69">
        <f>B265/B245</f>
        <v>0.07669902913</v>
      </c>
      <c r="D265" s="18">
        <v>3.0</v>
      </c>
      <c r="E265" s="20">
        <v>0.03529411764705882</v>
      </c>
      <c r="F265" s="2">
        <v>14.0</v>
      </c>
      <c r="G265" s="20">
        <v>0.08917197452229299</v>
      </c>
      <c r="H265" s="2">
        <v>1.0</v>
      </c>
      <c r="I265" s="20">
        <v>0.04</v>
      </c>
      <c r="J265" s="18">
        <v>4.0</v>
      </c>
      <c r="K265" s="20">
        <v>0.044444444444444446</v>
      </c>
      <c r="L265" s="18">
        <v>26.0</v>
      </c>
      <c r="M265" s="20">
        <v>0.07784431137724551</v>
      </c>
      <c r="N265" s="18"/>
      <c r="O265" s="20">
        <v>0.0</v>
      </c>
      <c r="P265" s="18">
        <v>3.0</v>
      </c>
      <c r="Q265" s="20">
        <v>0.04838709677419355</v>
      </c>
      <c r="R265" s="18">
        <v>1.0</v>
      </c>
      <c r="S265" s="20">
        <v>0.0196078431372549</v>
      </c>
      <c r="T265" s="18">
        <v>38.0</v>
      </c>
      <c r="U265" s="20">
        <v>0.07723577235772358</v>
      </c>
      <c r="V265" s="18">
        <v>6.0</v>
      </c>
      <c r="W265" s="20">
        <v>0.15</v>
      </c>
      <c r="X265" s="2">
        <v>26.0</v>
      </c>
      <c r="Y265" s="20">
        <v>0.08280254777070063</v>
      </c>
      <c r="Z265" s="44"/>
    </row>
    <row r="266" ht="15.75" customHeight="1">
      <c r="A266" s="44" t="s">
        <v>236</v>
      </c>
      <c r="B266" s="18">
        <v>160.0</v>
      </c>
      <c r="C266" s="69">
        <f>B266/B245</f>
        <v>0.1553398058</v>
      </c>
      <c r="D266" s="18">
        <v>4.0</v>
      </c>
      <c r="E266" s="20">
        <v>0.047058823529411764</v>
      </c>
      <c r="F266" s="2">
        <v>19.0</v>
      </c>
      <c r="G266" s="20">
        <v>0.12101910828025478</v>
      </c>
      <c r="H266" s="2">
        <v>1.0</v>
      </c>
      <c r="I266" s="20">
        <v>0.04</v>
      </c>
      <c r="J266" s="18">
        <v>10.0</v>
      </c>
      <c r="K266" s="20">
        <v>0.1111111111111111</v>
      </c>
      <c r="L266" s="18">
        <v>48.0</v>
      </c>
      <c r="M266" s="20">
        <v>0.1437125748502994</v>
      </c>
      <c r="N266" s="18">
        <v>4.0</v>
      </c>
      <c r="O266" s="20">
        <v>0.4444444444444444</v>
      </c>
      <c r="P266" s="18">
        <v>10.0</v>
      </c>
      <c r="Q266" s="20">
        <v>0.16129032258064516</v>
      </c>
      <c r="R266" s="18">
        <v>6.0</v>
      </c>
      <c r="S266" s="20">
        <v>0.11764705882352941</v>
      </c>
      <c r="T266" s="18">
        <v>75.0</v>
      </c>
      <c r="U266" s="20">
        <v>0.1524390243902439</v>
      </c>
      <c r="V266" s="18">
        <v>6.0</v>
      </c>
      <c r="W266" s="20">
        <v>0.15</v>
      </c>
      <c r="X266" s="2">
        <v>48.0</v>
      </c>
      <c r="Y266" s="20">
        <v>0.15286624203821655</v>
      </c>
      <c r="Z266" s="44"/>
    </row>
    <row r="267" ht="15.75" customHeight="1">
      <c r="A267" s="44" t="s">
        <v>172</v>
      </c>
      <c r="B267" s="61">
        <v>215.0</v>
      </c>
      <c r="C267" s="19">
        <f>B267/B245</f>
        <v>0.2087378641</v>
      </c>
      <c r="D267" s="18">
        <v>55.0</v>
      </c>
      <c r="E267" s="20">
        <v>0.6470588235294118</v>
      </c>
      <c r="F267" s="2">
        <v>47.0</v>
      </c>
      <c r="G267" s="20">
        <v>0.29936305732484075</v>
      </c>
      <c r="H267" s="2">
        <v>15.0</v>
      </c>
      <c r="I267" s="20">
        <v>0.6</v>
      </c>
      <c r="J267" s="18">
        <v>26.0</v>
      </c>
      <c r="K267" s="20">
        <v>0.28888888888888886</v>
      </c>
      <c r="L267" s="18">
        <v>102.0</v>
      </c>
      <c r="M267" s="20">
        <v>0.30538922155688625</v>
      </c>
      <c r="N267" s="18">
        <v>3.0</v>
      </c>
      <c r="O267" s="20">
        <v>0.3333333333333333</v>
      </c>
      <c r="P267" s="18">
        <v>19.0</v>
      </c>
      <c r="Q267" s="20">
        <v>0.3064516129032258</v>
      </c>
      <c r="R267" s="18">
        <v>21.0</v>
      </c>
      <c r="S267" s="20">
        <v>0.4117647058823529</v>
      </c>
      <c r="T267" s="18">
        <v>160.0</v>
      </c>
      <c r="U267" s="20">
        <v>0.3252032520325203</v>
      </c>
      <c r="V267" s="18">
        <v>12.0</v>
      </c>
      <c r="W267" s="20">
        <v>0.3</v>
      </c>
      <c r="X267" s="2">
        <v>95.0</v>
      </c>
      <c r="Y267" s="20">
        <v>0.30254777070063693</v>
      </c>
      <c r="Z267" s="44"/>
    </row>
    <row r="268" ht="15.75" customHeight="1">
      <c r="A268" s="44" t="s">
        <v>237</v>
      </c>
      <c r="B268" s="18">
        <v>90.0</v>
      </c>
      <c r="C268" s="69">
        <f>B268/B245</f>
        <v>0.08737864078</v>
      </c>
      <c r="D268" s="18">
        <v>10.0</v>
      </c>
      <c r="E268" s="20">
        <v>0.11764705882352941</v>
      </c>
      <c r="F268" s="2">
        <v>10.0</v>
      </c>
      <c r="G268" s="20">
        <v>0.06369426751592357</v>
      </c>
      <c r="H268" s="2">
        <v>4.0</v>
      </c>
      <c r="I268" s="20">
        <v>0.16</v>
      </c>
      <c r="J268" s="18">
        <v>18.0</v>
      </c>
      <c r="K268" s="20">
        <v>0.2</v>
      </c>
      <c r="L268" s="18">
        <v>13.0</v>
      </c>
      <c r="M268" s="20">
        <v>0.038922155688622756</v>
      </c>
      <c r="N268" s="18"/>
      <c r="O268" s="20">
        <v>0.0</v>
      </c>
      <c r="P268" s="18">
        <v>10.0</v>
      </c>
      <c r="Q268" s="20">
        <v>0.16129032258064516</v>
      </c>
      <c r="R268" s="18">
        <v>13.0</v>
      </c>
      <c r="S268" s="20">
        <v>0.2549019607843137</v>
      </c>
      <c r="T268" s="18">
        <v>28.0</v>
      </c>
      <c r="U268" s="20">
        <v>0.056910569105691054</v>
      </c>
      <c r="V268" s="18">
        <v>4.0</v>
      </c>
      <c r="W268" s="20">
        <v>0.1</v>
      </c>
      <c r="X268" s="2">
        <v>11.0</v>
      </c>
      <c r="Y268" s="20">
        <v>0.03503184713375796</v>
      </c>
      <c r="Z268" s="44"/>
    </row>
    <row r="269" ht="15.75" customHeight="1">
      <c r="A269" s="44" t="s">
        <v>238</v>
      </c>
      <c r="B269" s="18">
        <v>13.0</v>
      </c>
      <c r="C269" s="19">
        <f>B269/B245</f>
        <v>0.01262135922</v>
      </c>
      <c r="D269" s="18"/>
      <c r="E269" s="20">
        <v>0.0</v>
      </c>
      <c r="F269" s="2">
        <v>1.0</v>
      </c>
      <c r="G269" s="20">
        <v>0.006369426751592357</v>
      </c>
      <c r="H269" s="2"/>
      <c r="I269" s="20">
        <v>0.0</v>
      </c>
      <c r="J269" s="18"/>
      <c r="K269" s="20">
        <v>0.0</v>
      </c>
      <c r="L269" s="18">
        <v>3.0</v>
      </c>
      <c r="M269" s="20">
        <v>0.008982035928143712</v>
      </c>
      <c r="N269" s="18"/>
      <c r="O269" s="20">
        <v>0.0</v>
      </c>
      <c r="P269" s="18">
        <v>1.0</v>
      </c>
      <c r="Q269" s="20">
        <v>0.016129032258064516</v>
      </c>
      <c r="R269" s="18">
        <v>1.0</v>
      </c>
      <c r="S269" s="20">
        <v>0.0196078431372549</v>
      </c>
      <c r="T269" s="18">
        <v>7.0</v>
      </c>
      <c r="U269" s="20">
        <v>0.014227642276422764</v>
      </c>
      <c r="V269" s="18">
        <v>1.0</v>
      </c>
      <c r="W269" s="20">
        <v>0.025</v>
      </c>
      <c r="X269" s="2">
        <v>3.0</v>
      </c>
      <c r="Y269" s="20">
        <v>0.009554140127388535</v>
      </c>
      <c r="Z269" s="44"/>
    </row>
    <row r="270" ht="15.75" customHeight="1">
      <c r="A270" s="44" t="s">
        <v>239</v>
      </c>
      <c r="B270" s="18">
        <v>51.0</v>
      </c>
      <c r="C270" s="19">
        <f>B270/B245</f>
        <v>0.04951456311</v>
      </c>
      <c r="D270" s="18"/>
      <c r="E270" s="20">
        <v>0.0</v>
      </c>
      <c r="F270" s="2">
        <v>6.0</v>
      </c>
      <c r="G270" s="20">
        <v>0.03821656050955414</v>
      </c>
      <c r="H270" s="2"/>
      <c r="I270" s="20">
        <v>0.0</v>
      </c>
      <c r="J270" s="18">
        <v>3.0</v>
      </c>
      <c r="K270" s="20">
        <v>0.03333333333333333</v>
      </c>
      <c r="L270" s="18">
        <v>20.0</v>
      </c>
      <c r="M270" s="20">
        <v>0.059880239520958084</v>
      </c>
      <c r="N270" s="18"/>
      <c r="O270" s="20">
        <v>0.0</v>
      </c>
      <c r="P270" s="18">
        <v>3.0</v>
      </c>
      <c r="Q270" s="20">
        <v>0.04838709677419355</v>
      </c>
      <c r="R270" s="18">
        <v>2.0</v>
      </c>
      <c r="S270" s="20">
        <v>0.0392156862745098</v>
      </c>
      <c r="T270" s="18">
        <v>21.0</v>
      </c>
      <c r="U270" s="20">
        <v>0.042682926829268296</v>
      </c>
      <c r="V270" s="18">
        <v>2.0</v>
      </c>
      <c r="W270" s="20">
        <v>0.05</v>
      </c>
      <c r="X270" s="2">
        <v>19.0</v>
      </c>
      <c r="Y270" s="20">
        <v>0.06050955414012739</v>
      </c>
      <c r="Z270" s="44"/>
    </row>
    <row r="271" ht="15.75" customHeight="1">
      <c r="A271" s="44" t="s">
        <v>240</v>
      </c>
      <c r="B271" s="61">
        <v>228.0</v>
      </c>
      <c r="C271" s="69">
        <f>B271/B245</f>
        <v>0.2213592233</v>
      </c>
      <c r="D271" s="18">
        <v>5.0</v>
      </c>
      <c r="E271" s="20">
        <v>0.058823529411764705</v>
      </c>
      <c r="F271" s="2">
        <v>37.0</v>
      </c>
      <c r="G271" s="20">
        <v>0.2356687898089172</v>
      </c>
      <c r="H271" s="2">
        <v>2.0</v>
      </c>
      <c r="I271" s="20">
        <v>0.08</v>
      </c>
      <c r="J271" s="18">
        <v>15.0</v>
      </c>
      <c r="K271" s="20">
        <v>0.16666666666666666</v>
      </c>
      <c r="L271" s="18">
        <v>74.0</v>
      </c>
      <c r="M271" s="20">
        <v>0.2215568862275449</v>
      </c>
      <c r="N271" s="18"/>
      <c r="O271" s="20">
        <v>0.0</v>
      </c>
      <c r="P271" s="18">
        <v>7.0</v>
      </c>
      <c r="Q271" s="20">
        <v>0.11290322580645161</v>
      </c>
      <c r="R271" s="18">
        <v>2.0</v>
      </c>
      <c r="S271" s="20">
        <v>0.0392156862745098</v>
      </c>
      <c r="T271" s="18">
        <v>85.0</v>
      </c>
      <c r="U271" s="20">
        <v>0.17276422764227642</v>
      </c>
      <c r="V271" s="18">
        <v>5.0</v>
      </c>
      <c r="W271" s="20">
        <v>0.125</v>
      </c>
      <c r="X271" s="2">
        <v>66.0</v>
      </c>
      <c r="Y271" s="20">
        <v>0.21019108280254778</v>
      </c>
      <c r="Z271" s="44"/>
    </row>
    <row r="272" ht="15.75" customHeight="1">
      <c r="A272" s="44" t="s">
        <v>241</v>
      </c>
      <c r="B272" s="18">
        <v>39.0</v>
      </c>
      <c r="C272" s="19">
        <f>B272/B245</f>
        <v>0.03786407767</v>
      </c>
      <c r="D272" s="18">
        <v>3.0</v>
      </c>
      <c r="E272" s="20">
        <v>0.03529411764705882</v>
      </c>
      <c r="F272" s="2">
        <v>10.0</v>
      </c>
      <c r="G272" s="20">
        <v>0.06369426751592357</v>
      </c>
      <c r="H272" s="2"/>
      <c r="I272" s="20">
        <v>0.0</v>
      </c>
      <c r="J272" s="18">
        <v>6.0</v>
      </c>
      <c r="K272" s="20">
        <v>0.06666666666666667</v>
      </c>
      <c r="L272" s="18">
        <v>9.0</v>
      </c>
      <c r="M272" s="20">
        <v>0.02694610778443114</v>
      </c>
      <c r="N272" s="18"/>
      <c r="O272" s="20">
        <v>0.0</v>
      </c>
      <c r="P272" s="18">
        <v>2.0</v>
      </c>
      <c r="Q272" s="20">
        <v>0.03225806451612903</v>
      </c>
      <c r="R272" s="18">
        <v>3.0</v>
      </c>
      <c r="S272" s="20">
        <v>0.058823529411764705</v>
      </c>
      <c r="T272" s="18">
        <v>17.0</v>
      </c>
      <c r="U272" s="20">
        <v>0.034552845528455285</v>
      </c>
      <c r="V272" s="18">
        <v>2.0</v>
      </c>
      <c r="W272" s="20">
        <v>0.05</v>
      </c>
      <c r="X272" s="2">
        <v>7.0</v>
      </c>
      <c r="Y272" s="20">
        <v>0.022292993630573247</v>
      </c>
      <c r="Z272" s="44"/>
    </row>
    <row r="273" ht="15.75" customHeight="1">
      <c r="A273" s="44" t="s">
        <v>242</v>
      </c>
      <c r="B273" s="18">
        <v>112.0</v>
      </c>
      <c r="C273" s="69">
        <f>B273/B245</f>
        <v>0.1087378641</v>
      </c>
      <c r="D273" s="18">
        <v>4.0</v>
      </c>
      <c r="E273" s="20">
        <v>0.047058823529411764</v>
      </c>
      <c r="F273" s="2">
        <v>11.0</v>
      </c>
      <c r="G273" s="20">
        <v>0.07006369426751592</v>
      </c>
      <c r="H273" s="2">
        <v>2.0</v>
      </c>
      <c r="I273" s="20">
        <v>0.08</v>
      </c>
      <c r="J273" s="18">
        <v>7.0</v>
      </c>
      <c r="K273" s="20">
        <v>0.07777777777777778</v>
      </c>
      <c r="L273" s="18">
        <v>37.0</v>
      </c>
      <c r="M273" s="20">
        <v>0.11077844311377245</v>
      </c>
      <c r="N273" s="18">
        <v>2.0</v>
      </c>
      <c r="O273" s="20">
        <v>0.2222222222222222</v>
      </c>
      <c r="P273" s="18">
        <v>7.0</v>
      </c>
      <c r="Q273" s="20">
        <v>0.11290322580645161</v>
      </c>
      <c r="R273" s="18">
        <v>2.0</v>
      </c>
      <c r="S273" s="20">
        <v>0.0392156862745098</v>
      </c>
      <c r="T273" s="18">
        <v>53.0</v>
      </c>
      <c r="U273" s="20">
        <v>0.10772357723577236</v>
      </c>
      <c r="V273" s="18">
        <v>2.0</v>
      </c>
      <c r="W273" s="20">
        <v>0.05</v>
      </c>
      <c r="X273" s="2">
        <v>37.0</v>
      </c>
      <c r="Y273" s="20">
        <v>0.1178343949044586</v>
      </c>
      <c r="Z273" s="44"/>
    </row>
    <row r="274" ht="15.75" customHeight="1">
      <c r="A274" s="44" t="s">
        <v>243</v>
      </c>
      <c r="B274" s="18">
        <v>11.0</v>
      </c>
      <c r="C274" s="19">
        <f>B274/B245</f>
        <v>0.01067961165</v>
      </c>
      <c r="D274" s="18">
        <v>1.0</v>
      </c>
      <c r="E274" s="20">
        <v>0.011764705882352941</v>
      </c>
      <c r="F274" s="2">
        <v>2.0</v>
      </c>
      <c r="G274" s="20">
        <v>0.012738853503184714</v>
      </c>
      <c r="H274" s="2"/>
      <c r="I274" s="20">
        <v>0.0</v>
      </c>
      <c r="J274" s="18">
        <v>1.0</v>
      </c>
      <c r="K274" s="20">
        <v>0.011111111111111112</v>
      </c>
      <c r="L274" s="18">
        <v>2.0</v>
      </c>
      <c r="M274" s="20">
        <v>0.005988023952095809</v>
      </c>
      <c r="N274" s="18"/>
      <c r="O274" s="20">
        <v>0.0</v>
      </c>
      <c r="P274" s="18"/>
      <c r="Q274" s="20">
        <v>0.0</v>
      </c>
      <c r="R274" s="18"/>
      <c r="S274" s="20">
        <v>0.0</v>
      </c>
      <c r="T274" s="18">
        <v>8.0</v>
      </c>
      <c r="U274" s="20">
        <v>0.016260162601626018</v>
      </c>
      <c r="V274" s="18"/>
      <c r="W274" s="20">
        <v>0.0</v>
      </c>
      <c r="X274" s="2">
        <v>2.0</v>
      </c>
      <c r="Y274" s="20">
        <v>0.006369426751592357</v>
      </c>
      <c r="Z274" s="44"/>
    </row>
    <row r="275" ht="15.75" customHeight="1">
      <c r="A275" s="31" t="s">
        <v>244</v>
      </c>
      <c r="B275" s="32"/>
      <c r="C275" s="33"/>
      <c r="D275" s="34"/>
      <c r="E275" s="35"/>
      <c r="F275" s="32"/>
      <c r="G275" s="35"/>
      <c r="H275" s="32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2"/>
      <c r="Y275" s="35"/>
      <c r="Z275" s="35"/>
    </row>
    <row r="276" ht="15.75" customHeight="1">
      <c r="A276" s="35" t="s">
        <v>107</v>
      </c>
      <c r="B276" s="61">
        <v>163.0</v>
      </c>
      <c r="C276" s="62">
        <v>0.16</v>
      </c>
      <c r="D276" s="18">
        <v>27.0</v>
      </c>
      <c r="E276" s="20">
        <v>0.3176470588235294</v>
      </c>
      <c r="F276" s="18">
        <v>42.0</v>
      </c>
      <c r="G276" s="20">
        <v>0.267515923566879</v>
      </c>
      <c r="H276" s="18">
        <v>6.0</v>
      </c>
      <c r="I276" s="20">
        <v>0.24</v>
      </c>
      <c r="J276" s="18">
        <v>14.0</v>
      </c>
      <c r="K276" s="20">
        <v>0.15555555555555556</v>
      </c>
      <c r="L276" s="18">
        <v>60.0</v>
      </c>
      <c r="M276" s="20">
        <v>0.17964071856287425</v>
      </c>
      <c r="N276" s="18">
        <v>2.0</v>
      </c>
      <c r="O276" s="20">
        <v>0.2222222222222222</v>
      </c>
      <c r="P276" s="18">
        <v>13.0</v>
      </c>
      <c r="Q276" s="20">
        <v>0.20967741935483872</v>
      </c>
      <c r="R276" s="18">
        <v>8.0</v>
      </c>
      <c r="S276" s="20">
        <v>0.1568627450980392</v>
      </c>
      <c r="T276" s="18">
        <v>88.0</v>
      </c>
      <c r="U276" s="20">
        <v>0.17886178861788618</v>
      </c>
      <c r="V276" s="18">
        <v>7.0</v>
      </c>
      <c r="W276" s="20">
        <v>0.175</v>
      </c>
      <c r="X276" s="18">
        <v>55.0</v>
      </c>
      <c r="Y276" s="20">
        <v>0.1751592356687898</v>
      </c>
      <c r="Z276" s="35"/>
    </row>
    <row r="277" ht="15.75" customHeight="1">
      <c r="A277" s="35" t="s">
        <v>172</v>
      </c>
      <c r="B277" s="18">
        <v>52.0</v>
      </c>
      <c r="C277" s="19">
        <v>0.0471441523118767</v>
      </c>
      <c r="D277" s="18">
        <v>10.0</v>
      </c>
      <c r="E277" s="20">
        <v>0.11764705882352941</v>
      </c>
      <c r="F277" s="18">
        <v>17.0</v>
      </c>
      <c r="G277" s="20">
        <v>0.10828025477707007</v>
      </c>
      <c r="H277" s="18">
        <v>2.0</v>
      </c>
      <c r="I277" s="20">
        <v>0.08</v>
      </c>
      <c r="J277" s="18">
        <v>7.0</v>
      </c>
      <c r="K277" s="20">
        <v>0.07777777777777778</v>
      </c>
      <c r="L277" s="18">
        <v>14.0</v>
      </c>
      <c r="M277" s="20">
        <v>0.041916167664670656</v>
      </c>
      <c r="N277" s="18">
        <v>1.0</v>
      </c>
      <c r="O277" s="20">
        <v>0.1111111111111111</v>
      </c>
      <c r="P277" s="18">
        <v>2.0</v>
      </c>
      <c r="Q277" s="20">
        <v>0.03225806451612903</v>
      </c>
      <c r="R277" s="18">
        <v>3.0</v>
      </c>
      <c r="S277" s="20">
        <v>0.058823529411764705</v>
      </c>
      <c r="T277" s="18">
        <v>23.0</v>
      </c>
      <c r="U277" s="20">
        <v>0.046747967479674794</v>
      </c>
      <c r="V277" s="18"/>
      <c r="W277" s="20">
        <v>0.0</v>
      </c>
      <c r="X277" s="18">
        <v>12.0</v>
      </c>
      <c r="Y277" s="20">
        <v>0.03821656050955414</v>
      </c>
      <c r="Z277" s="35"/>
    </row>
    <row r="278" ht="15.75" customHeight="1">
      <c r="A278" s="13" t="s">
        <v>245</v>
      </c>
      <c r="B278" s="14"/>
      <c r="C278" s="15"/>
      <c r="D278" s="16"/>
      <c r="E278" s="17"/>
      <c r="F278" s="14"/>
      <c r="G278" s="17"/>
      <c r="H278" s="14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4"/>
      <c r="Y278" s="17"/>
      <c r="Z278" s="17"/>
    </row>
    <row r="279" ht="15.75" customHeight="1">
      <c r="A279" s="17" t="s">
        <v>109</v>
      </c>
      <c r="B279" s="61">
        <v>245.0</v>
      </c>
      <c r="C279" s="19">
        <v>0.24750679963735267</v>
      </c>
      <c r="D279" s="18">
        <v>42.0</v>
      </c>
      <c r="E279" s="20">
        <v>0.49411764705882355</v>
      </c>
      <c r="F279" s="2">
        <v>17.0</v>
      </c>
      <c r="G279" s="20">
        <v>0.10828025477707007</v>
      </c>
      <c r="H279" s="2">
        <v>5.0</v>
      </c>
      <c r="I279" s="20">
        <v>0.2</v>
      </c>
      <c r="J279" s="18">
        <v>29.0</v>
      </c>
      <c r="K279" s="20">
        <v>0.32222222222222224</v>
      </c>
      <c r="L279" s="18">
        <v>79.0</v>
      </c>
      <c r="M279" s="20">
        <v>0.23652694610778444</v>
      </c>
      <c r="N279" s="18">
        <v>2.0</v>
      </c>
      <c r="O279" s="20">
        <v>0.2222222222222222</v>
      </c>
      <c r="P279" s="18">
        <v>12.0</v>
      </c>
      <c r="Q279" s="20">
        <v>0.1935483870967742</v>
      </c>
      <c r="R279" s="18">
        <v>14.0</v>
      </c>
      <c r="S279" s="20">
        <v>0.27450980392156865</v>
      </c>
      <c r="T279" s="18">
        <v>116.0</v>
      </c>
      <c r="U279" s="20">
        <v>0.23577235772357724</v>
      </c>
      <c r="V279" s="18">
        <v>16.0</v>
      </c>
      <c r="W279" s="20">
        <v>0.4</v>
      </c>
      <c r="X279" s="2">
        <v>73.0</v>
      </c>
      <c r="Y279" s="20">
        <v>0.23248407643312102</v>
      </c>
      <c r="Z279" s="17"/>
    </row>
    <row r="280" ht="15.75" customHeight="1">
      <c r="A280" s="17" t="s">
        <v>172</v>
      </c>
      <c r="B280" s="18">
        <v>830.0</v>
      </c>
      <c r="C280" s="19">
        <v>0.7524932003626473</v>
      </c>
      <c r="D280" s="18">
        <v>43.0</v>
      </c>
      <c r="E280" s="20">
        <v>0.5058823529411764</v>
      </c>
      <c r="F280" s="2">
        <v>140.0</v>
      </c>
      <c r="G280" s="20">
        <v>0.89171974522293</v>
      </c>
      <c r="H280" s="2">
        <v>20.0</v>
      </c>
      <c r="I280" s="20">
        <v>0.8</v>
      </c>
      <c r="J280" s="18">
        <v>61.0</v>
      </c>
      <c r="K280" s="20">
        <v>0.6777777777777778</v>
      </c>
      <c r="L280" s="18">
        <v>255.0</v>
      </c>
      <c r="M280" s="20">
        <v>0.7634730538922155</v>
      </c>
      <c r="N280" s="18">
        <v>7.0</v>
      </c>
      <c r="O280" s="20">
        <v>0.7777777777777778</v>
      </c>
      <c r="P280" s="18">
        <v>50.0</v>
      </c>
      <c r="Q280" s="20">
        <v>0.8064516129032258</v>
      </c>
      <c r="R280" s="18">
        <v>37.0</v>
      </c>
      <c r="S280" s="20">
        <v>0.7254901960784313</v>
      </c>
      <c r="T280" s="18">
        <v>376.0</v>
      </c>
      <c r="U280" s="20">
        <v>0.7642276422764228</v>
      </c>
      <c r="V280" s="18">
        <v>24.0</v>
      </c>
      <c r="W280" s="20">
        <v>0.6</v>
      </c>
      <c r="X280" s="2">
        <v>241.0</v>
      </c>
      <c r="Y280" s="20">
        <v>0.767515923566879</v>
      </c>
      <c r="Z280" s="17"/>
    </row>
    <row r="281" ht="15.75" customHeight="1">
      <c r="B281" s="2"/>
      <c r="C281" s="3"/>
      <c r="F281" s="2"/>
      <c r="H281" s="2"/>
      <c r="X281" s="2"/>
    </row>
    <row r="282" ht="15.75" customHeight="1">
      <c r="B282" s="2"/>
      <c r="C282" s="3"/>
      <c r="F282" s="2"/>
      <c r="H282" s="2"/>
      <c r="X282" s="2"/>
    </row>
    <row r="283" ht="15.75" customHeight="1">
      <c r="B283" s="2"/>
      <c r="C283" s="3"/>
      <c r="F283" s="2"/>
      <c r="H283" s="2"/>
      <c r="X283" s="2"/>
    </row>
    <row r="284" ht="15.75" customHeight="1">
      <c r="B284" s="2"/>
      <c r="C284" s="3"/>
      <c r="F284" s="2"/>
      <c r="H284" s="2"/>
      <c r="X284" s="2"/>
    </row>
    <row r="285" ht="15.75" customHeight="1">
      <c r="B285" s="2"/>
      <c r="C285" s="3"/>
      <c r="F285" s="2"/>
      <c r="H285" s="2"/>
      <c r="X285" s="2"/>
    </row>
    <row r="286" ht="15.75" customHeight="1">
      <c r="B286" s="2"/>
      <c r="C286" s="3"/>
      <c r="F286" s="2"/>
      <c r="H286" s="2"/>
      <c r="X286" s="2"/>
    </row>
    <row r="287" ht="15.75" customHeight="1">
      <c r="B287" s="2"/>
      <c r="C287" s="3"/>
      <c r="F287" s="2"/>
      <c r="H287" s="2"/>
      <c r="X287" s="2"/>
    </row>
    <row r="288" ht="15.75" customHeight="1">
      <c r="B288" s="2"/>
      <c r="C288" s="3"/>
      <c r="F288" s="2"/>
      <c r="H288" s="2"/>
      <c r="X288" s="2"/>
    </row>
    <row r="289" ht="15.75" customHeight="1">
      <c r="B289" s="2"/>
      <c r="C289" s="3"/>
      <c r="F289" s="2"/>
      <c r="H289" s="2"/>
      <c r="X289" s="2"/>
    </row>
    <row r="290" ht="15.75" customHeight="1">
      <c r="B290" s="2"/>
      <c r="C290" s="3"/>
      <c r="F290" s="2"/>
      <c r="H290" s="2"/>
      <c r="X290" s="2"/>
    </row>
    <row r="291" ht="15.75" customHeight="1">
      <c r="B291" s="2"/>
      <c r="C291" s="3"/>
      <c r="F291" s="2"/>
      <c r="H291" s="2"/>
      <c r="X291" s="2"/>
    </row>
    <row r="292" ht="15.75" customHeight="1">
      <c r="B292" s="2"/>
      <c r="C292" s="3"/>
      <c r="F292" s="2"/>
      <c r="H292" s="2"/>
      <c r="X292" s="2"/>
    </row>
    <row r="293" ht="15.75" customHeight="1">
      <c r="B293" s="2"/>
      <c r="C293" s="3"/>
      <c r="F293" s="2"/>
      <c r="H293" s="2"/>
      <c r="X293" s="2"/>
    </row>
    <row r="294" ht="15.75" customHeight="1">
      <c r="B294" s="2"/>
      <c r="C294" s="3"/>
      <c r="F294" s="2"/>
      <c r="H294" s="2"/>
      <c r="X294" s="2"/>
    </row>
    <row r="295" ht="15.75" customHeight="1">
      <c r="B295" s="2"/>
      <c r="C295" s="3"/>
      <c r="F295" s="2"/>
      <c r="H295" s="2"/>
      <c r="X295" s="2"/>
    </row>
    <row r="296" ht="15.75" customHeight="1">
      <c r="B296" s="2"/>
      <c r="C296" s="3"/>
      <c r="F296" s="2"/>
      <c r="H296" s="2"/>
      <c r="X296" s="2"/>
    </row>
    <row r="297" ht="15.75" customHeight="1">
      <c r="B297" s="2"/>
      <c r="C297" s="3"/>
      <c r="F297" s="2"/>
      <c r="H297" s="2"/>
      <c r="X297" s="2"/>
    </row>
    <row r="298" ht="15.75" customHeight="1">
      <c r="B298" s="2"/>
      <c r="C298" s="3"/>
      <c r="F298" s="2"/>
      <c r="H298" s="2"/>
      <c r="X298" s="2"/>
    </row>
    <row r="299" ht="15.75" customHeight="1">
      <c r="B299" s="2"/>
      <c r="C299" s="3"/>
      <c r="F299" s="2"/>
      <c r="H299" s="2"/>
      <c r="X299" s="2"/>
    </row>
    <row r="300" ht="15.75" customHeight="1">
      <c r="B300" s="2"/>
      <c r="C300" s="3"/>
      <c r="F300" s="2"/>
      <c r="H300" s="2"/>
      <c r="X300" s="2"/>
    </row>
    <row r="301" ht="15.75" customHeight="1">
      <c r="B301" s="2"/>
      <c r="C301" s="3"/>
      <c r="F301" s="2"/>
      <c r="H301" s="2"/>
      <c r="X301" s="2"/>
    </row>
    <row r="302" ht="15.75" customHeight="1">
      <c r="B302" s="2"/>
      <c r="C302" s="3"/>
      <c r="F302" s="2"/>
      <c r="H302" s="2"/>
      <c r="X302" s="2"/>
    </row>
    <row r="303" ht="15.75" customHeight="1">
      <c r="B303" s="2"/>
      <c r="C303" s="3"/>
      <c r="F303" s="2"/>
      <c r="H303" s="2"/>
      <c r="X303" s="2"/>
    </row>
    <row r="304" ht="15.75" customHeight="1">
      <c r="B304" s="2"/>
      <c r="C304" s="3"/>
      <c r="F304" s="2"/>
      <c r="H304" s="2"/>
      <c r="X304" s="2"/>
    </row>
    <row r="305" ht="15.75" customHeight="1">
      <c r="B305" s="2"/>
      <c r="C305" s="3"/>
      <c r="F305" s="2"/>
      <c r="H305" s="2"/>
      <c r="X305" s="2"/>
    </row>
    <row r="306" ht="15.75" customHeight="1">
      <c r="B306" s="2"/>
      <c r="C306" s="3"/>
      <c r="F306" s="2"/>
      <c r="H306" s="2"/>
      <c r="X306" s="2"/>
    </row>
    <row r="307" ht="15.75" customHeight="1">
      <c r="B307" s="2"/>
      <c r="C307" s="3"/>
      <c r="F307" s="2"/>
      <c r="H307" s="2"/>
      <c r="X307" s="2"/>
    </row>
    <row r="308" ht="15.75" customHeight="1">
      <c r="B308" s="2"/>
      <c r="C308" s="3"/>
      <c r="F308" s="2"/>
      <c r="H308" s="2"/>
      <c r="X308" s="2"/>
    </row>
    <row r="309" ht="15.75" customHeight="1">
      <c r="B309" s="2"/>
      <c r="C309" s="3"/>
      <c r="F309" s="2"/>
      <c r="H309" s="2"/>
      <c r="X309" s="2"/>
    </row>
    <row r="310" ht="15.75" customHeight="1">
      <c r="B310" s="2"/>
      <c r="C310" s="3"/>
      <c r="F310" s="2"/>
      <c r="H310" s="2"/>
      <c r="X310" s="2"/>
    </row>
    <row r="311" ht="15.75" customHeight="1">
      <c r="B311" s="2"/>
      <c r="C311" s="3"/>
      <c r="F311" s="2"/>
      <c r="H311" s="2"/>
      <c r="X311" s="2"/>
    </row>
    <row r="312" ht="15.75" customHeight="1">
      <c r="B312" s="2"/>
      <c r="C312" s="3"/>
      <c r="F312" s="2"/>
      <c r="H312" s="2"/>
      <c r="X312" s="2"/>
    </row>
    <row r="313" ht="15.75" customHeight="1">
      <c r="B313" s="2"/>
      <c r="C313" s="3"/>
      <c r="F313" s="2"/>
      <c r="H313" s="2"/>
      <c r="X313" s="2"/>
    </row>
    <row r="314" ht="15.75" customHeight="1">
      <c r="B314" s="2"/>
      <c r="C314" s="3"/>
      <c r="F314" s="2"/>
      <c r="H314" s="2"/>
      <c r="X314" s="2"/>
    </row>
    <row r="315" ht="15.75" customHeight="1">
      <c r="B315" s="2"/>
      <c r="C315" s="3"/>
      <c r="F315" s="2"/>
      <c r="H315" s="2"/>
      <c r="X315" s="2"/>
    </row>
    <row r="316" ht="15.75" customHeight="1">
      <c r="B316" s="2"/>
      <c r="C316" s="3"/>
      <c r="F316" s="2"/>
      <c r="H316" s="2"/>
      <c r="X316" s="2"/>
    </row>
    <row r="317" ht="15.75" customHeight="1">
      <c r="B317" s="2"/>
      <c r="C317" s="3"/>
      <c r="F317" s="2"/>
      <c r="H317" s="2"/>
      <c r="X317" s="2"/>
    </row>
    <row r="318" ht="15.75" customHeight="1">
      <c r="B318" s="2"/>
      <c r="C318" s="3"/>
      <c r="F318" s="2"/>
      <c r="H318" s="2"/>
      <c r="X318" s="2"/>
    </row>
    <row r="319" ht="15.75" customHeight="1">
      <c r="B319" s="2"/>
      <c r="C319" s="3"/>
      <c r="F319" s="2"/>
      <c r="H319" s="2"/>
      <c r="X319" s="2"/>
    </row>
    <row r="320" ht="15.75" customHeight="1">
      <c r="B320" s="2"/>
      <c r="C320" s="3"/>
      <c r="F320" s="2"/>
      <c r="H320" s="2"/>
      <c r="X320" s="2"/>
    </row>
    <row r="321" ht="15.75" customHeight="1">
      <c r="B321" s="2"/>
      <c r="C321" s="3"/>
      <c r="F321" s="2"/>
      <c r="H321" s="2"/>
      <c r="X321" s="2"/>
    </row>
    <row r="322" ht="15.75" customHeight="1">
      <c r="B322" s="2"/>
      <c r="C322" s="3"/>
      <c r="F322" s="2"/>
      <c r="H322" s="2"/>
      <c r="X322" s="2"/>
    </row>
    <row r="323" ht="15.75" customHeight="1">
      <c r="B323" s="2"/>
      <c r="C323" s="3"/>
      <c r="F323" s="2"/>
      <c r="H323" s="2"/>
      <c r="X323" s="2"/>
    </row>
    <row r="324" ht="15.75" customHeight="1">
      <c r="B324" s="2"/>
      <c r="C324" s="3"/>
      <c r="F324" s="2"/>
      <c r="H324" s="2"/>
      <c r="X324" s="2"/>
    </row>
    <row r="325" ht="15.75" customHeight="1">
      <c r="B325" s="2"/>
      <c r="C325" s="3"/>
      <c r="F325" s="2"/>
      <c r="H325" s="2"/>
      <c r="X325" s="2"/>
    </row>
    <row r="326" ht="15.75" customHeight="1">
      <c r="B326" s="2"/>
      <c r="C326" s="3"/>
      <c r="F326" s="2"/>
      <c r="H326" s="2"/>
      <c r="X326" s="2"/>
    </row>
    <row r="327" ht="15.75" customHeight="1">
      <c r="B327" s="2"/>
      <c r="C327" s="3"/>
      <c r="F327" s="2"/>
      <c r="H327" s="2"/>
      <c r="X327" s="2"/>
    </row>
    <row r="328" ht="15.75" customHeight="1">
      <c r="B328" s="2"/>
      <c r="C328" s="3"/>
      <c r="F328" s="2"/>
      <c r="H328" s="2"/>
      <c r="X328" s="2"/>
    </row>
    <row r="329" ht="15.75" customHeight="1">
      <c r="B329" s="2"/>
      <c r="C329" s="3"/>
      <c r="F329" s="2"/>
      <c r="H329" s="2"/>
      <c r="X329" s="2"/>
    </row>
    <row r="330" ht="15.75" customHeight="1">
      <c r="B330" s="2"/>
      <c r="C330" s="3"/>
      <c r="F330" s="2"/>
      <c r="H330" s="2"/>
      <c r="X330" s="2"/>
    </row>
    <row r="331" ht="15.75" customHeight="1">
      <c r="B331" s="2"/>
      <c r="C331" s="3"/>
      <c r="F331" s="2"/>
      <c r="H331" s="2"/>
      <c r="X331" s="2"/>
    </row>
    <row r="332" ht="15.75" customHeight="1">
      <c r="B332" s="2"/>
      <c r="C332" s="3"/>
      <c r="F332" s="2"/>
      <c r="H332" s="2"/>
      <c r="X332" s="2"/>
    </row>
    <row r="333" ht="15.75" customHeight="1">
      <c r="B333" s="2"/>
      <c r="C333" s="3"/>
      <c r="F333" s="2"/>
      <c r="H333" s="2"/>
      <c r="X333" s="2"/>
    </row>
    <row r="334" ht="15.75" customHeight="1">
      <c r="B334" s="2"/>
      <c r="C334" s="3"/>
      <c r="F334" s="2"/>
      <c r="H334" s="2"/>
      <c r="X334" s="2"/>
    </row>
    <row r="335" ht="15.75" customHeight="1">
      <c r="B335" s="2"/>
      <c r="C335" s="3"/>
      <c r="F335" s="2"/>
      <c r="H335" s="2"/>
      <c r="X335" s="2"/>
    </row>
    <row r="336" ht="15.75" customHeight="1">
      <c r="B336" s="2"/>
      <c r="C336" s="3"/>
      <c r="F336" s="2"/>
      <c r="H336" s="2"/>
      <c r="X336" s="2"/>
    </row>
    <row r="337" ht="15.75" customHeight="1">
      <c r="B337" s="2"/>
      <c r="C337" s="3"/>
      <c r="F337" s="2"/>
      <c r="H337" s="2"/>
      <c r="X337" s="2"/>
    </row>
    <row r="338" ht="15.75" customHeight="1">
      <c r="B338" s="2"/>
      <c r="C338" s="3"/>
      <c r="F338" s="2"/>
      <c r="H338" s="2"/>
      <c r="X338" s="2"/>
    </row>
    <row r="339" ht="15.75" customHeight="1">
      <c r="B339" s="2"/>
      <c r="C339" s="3"/>
      <c r="F339" s="2"/>
      <c r="H339" s="2"/>
      <c r="X339" s="2"/>
    </row>
    <row r="340" ht="15.75" customHeight="1">
      <c r="B340" s="2"/>
      <c r="C340" s="3"/>
      <c r="F340" s="2"/>
      <c r="H340" s="2"/>
      <c r="X340" s="2"/>
    </row>
    <row r="341" ht="15.75" customHeight="1">
      <c r="B341" s="2"/>
      <c r="C341" s="3"/>
      <c r="F341" s="2"/>
      <c r="H341" s="2"/>
      <c r="X341" s="2"/>
    </row>
    <row r="342" ht="15.75" customHeight="1">
      <c r="B342" s="2"/>
      <c r="C342" s="3"/>
      <c r="F342" s="2"/>
      <c r="H342" s="2"/>
      <c r="X342" s="2"/>
    </row>
    <row r="343" ht="15.75" customHeight="1">
      <c r="B343" s="2"/>
      <c r="C343" s="3"/>
      <c r="F343" s="2"/>
      <c r="H343" s="2"/>
      <c r="X343" s="2"/>
    </row>
    <row r="344" ht="15.75" customHeight="1">
      <c r="B344" s="2"/>
      <c r="C344" s="3"/>
      <c r="F344" s="2"/>
      <c r="H344" s="2"/>
      <c r="X344" s="2"/>
    </row>
    <row r="345" ht="15.75" customHeight="1">
      <c r="B345" s="2"/>
      <c r="C345" s="3"/>
      <c r="F345" s="2"/>
      <c r="H345" s="2"/>
      <c r="X345" s="2"/>
    </row>
    <row r="346" ht="15.75" customHeight="1">
      <c r="B346" s="2"/>
      <c r="C346" s="3"/>
      <c r="F346" s="2"/>
      <c r="H346" s="2"/>
      <c r="X346" s="2"/>
    </row>
    <row r="347" ht="15.75" customHeight="1">
      <c r="B347" s="2"/>
      <c r="C347" s="3"/>
      <c r="F347" s="2"/>
      <c r="H347" s="2"/>
      <c r="X347" s="2"/>
    </row>
    <row r="348" ht="15.75" customHeight="1">
      <c r="B348" s="2"/>
      <c r="C348" s="3"/>
      <c r="F348" s="2"/>
      <c r="H348" s="2"/>
      <c r="X348" s="2"/>
    </row>
    <row r="349" ht="15.75" customHeight="1">
      <c r="B349" s="2"/>
      <c r="C349" s="3"/>
      <c r="F349" s="2"/>
      <c r="H349" s="2"/>
      <c r="X349" s="2"/>
    </row>
    <row r="350" ht="15.75" customHeight="1">
      <c r="B350" s="2"/>
      <c r="C350" s="3"/>
      <c r="F350" s="2"/>
      <c r="H350" s="2"/>
      <c r="X350" s="2"/>
    </row>
    <row r="351" ht="15.75" customHeight="1">
      <c r="B351" s="2"/>
      <c r="C351" s="3"/>
      <c r="F351" s="2"/>
      <c r="H351" s="2"/>
      <c r="X351" s="2"/>
    </row>
    <row r="352" ht="15.75" customHeight="1">
      <c r="B352" s="2"/>
      <c r="C352" s="3"/>
      <c r="F352" s="2"/>
      <c r="H352" s="2"/>
      <c r="X352" s="2"/>
    </row>
    <row r="353" ht="15.75" customHeight="1">
      <c r="B353" s="2"/>
      <c r="C353" s="3"/>
      <c r="F353" s="2"/>
      <c r="H353" s="2"/>
      <c r="X353" s="2"/>
    </row>
    <row r="354" ht="15.75" customHeight="1">
      <c r="B354" s="2"/>
      <c r="C354" s="3"/>
      <c r="F354" s="2"/>
      <c r="H354" s="2"/>
      <c r="X354" s="2"/>
    </row>
    <row r="355" ht="15.75" customHeight="1">
      <c r="B355" s="2"/>
      <c r="C355" s="3"/>
      <c r="F355" s="2"/>
      <c r="H355" s="2"/>
      <c r="X355" s="2"/>
    </row>
    <row r="356" ht="15.75" customHeight="1">
      <c r="B356" s="2"/>
      <c r="C356" s="3"/>
      <c r="F356" s="2"/>
      <c r="H356" s="2"/>
      <c r="X356" s="2"/>
    </row>
    <row r="357" ht="15.75" customHeight="1">
      <c r="B357" s="2"/>
      <c r="C357" s="3"/>
      <c r="F357" s="2"/>
      <c r="H357" s="2"/>
      <c r="X357" s="2"/>
    </row>
    <row r="358" ht="15.75" customHeight="1">
      <c r="B358" s="2"/>
      <c r="C358" s="3"/>
      <c r="F358" s="2"/>
      <c r="H358" s="2"/>
      <c r="X358" s="2"/>
    </row>
    <row r="359" ht="15.75" customHeight="1">
      <c r="B359" s="2"/>
      <c r="C359" s="3"/>
      <c r="F359" s="2"/>
      <c r="H359" s="2"/>
      <c r="X359" s="2"/>
    </row>
    <row r="360" ht="15.75" customHeight="1">
      <c r="B360" s="2"/>
      <c r="C360" s="3"/>
      <c r="F360" s="2"/>
      <c r="H360" s="2"/>
      <c r="X360" s="2"/>
    </row>
    <row r="361" ht="15.75" customHeight="1">
      <c r="B361" s="2"/>
      <c r="C361" s="3"/>
      <c r="F361" s="2"/>
      <c r="H361" s="2"/>
      <c r="X361" s="2"/>
    </row>
    <row r="362" ht="15.75" customHeight="1">
      <c r="B362" s="2"/>
      <c r="C362" s="3"/>
      <c r="F362" s="2"/>
      <c r="H362" s="2"/>
      <c r="X362" s="2"/>
    </row>
    <row r="363" ht="15.75" customHeight="1">
      <c r="B363" s="2"/>
      <c r="C363" s="3"/>
      <c r="F363" s="2"/>
      <c r="H363" s="2"/>
      <c r="X363" s="2"/>
    </row>
    <row r="364" ht="15.75" customHeight="1">
      <c r="B364" s="2"/>
      <c r="C364" s="3"/>
      <c r="F364" s="2"/>
      <c r="H364" s="2"/>
      <c r="X364" s="2"/>
    </row>
    <row r="365" ht="15.75" customHeight="1">
      <c r="B365" s="2"/>
      <c r="C365" s="3"/>
      <c r="F365" s="2"/>
      <c r="H365" s="2"/>
      <c r="X365" s="2"/>
    </row>
    <row r="366" ht="15.75" customHeight="1">
      <c r="B366" s="2"/>
      <c r="C366" s="3"/>
      <c r="F366" s="2"/>
      <c r="H366" s="2"/>
      <c r="X366" s="2"/>
    </row>
    <row r="367" ht="15.75" customHeight="1">
      <c r="B367" s="2"/>
      <c r="C367" s="3"/>
      <c r="F367" s="2"/>
      <c r="H367" s="2"/>
      <c r="X367" s="2"/>
    </row>
    <row r="368" ht="15.75" customHeight="1">
      <c r="B368" s="2"/>
      <c r="C368" s="3"/>
      <c r="F368" s="2"/>
      <c r="H368" s="2"/>
      <c r="X368" s="2"/>
    </row>
    <row r="369" ht="15.75" customHeight="1">
      <c r="B369" s="2"/>
      <c r="C369" s="3"/>
      <c r="F369" s="2"/>
      <c r="H369" s="2"/>
      <c r="X369" s="2"/>
    </row>
    <row r="370" ht="15.75" customHeight="1">
      <c r="B370" s="2"/>
      <c r="C370" s="3"/>
      <c r="F370" s="2"/>
      <c r="H370" s="2"/>
      <c r="X370" s="2"/>
    </row>
    <row r="371" ht="15.75" customHeight="1">
      <c r="B371" s="2"/>
      <c r="C371" s="3"/>
      <c r="F371" s="2"/>
      <c r="H371" s="2"/>
      <c r="X371" s="2"/>
    </row>
    <row r="372" ht="15.75" customHeight="1">
      <c r="B372" s="2"/>
      <c r="C372" s="3"/>
      <c r="F372" s="2"/>
      <c r="H372" s="2"/>
      <c r="X372" s="2"/>
    </row>
    <row r="373" ht="15.75" customHeight="1">
      <c r="B373" s="2"/>
      <c r="C373" s="3"/>
      <c r="F373" s="2"/>
      <c r="H373" s="2"/>
      <c r="X373" s="2"/>
    </row>
    <row r="374" ht="15.75" customHeight="1">
      <c r="B374" s="2"/>
      <c r="C374" s="3"/>
      <c r="F374" s="2"/>
      <c r="H374" s="2"/>
      <c r="X374" s="2"/>
    </row>
    <row r="375" ht="15.75" customHeight="1">
      <c r="B375" s="2"/>
      <c r="C375" s="3"/>
      <c r="F375" s="2"/>
      <c r="H375" s="2"/>
      <c r="X375" s="2"/>
    </row>
    <row r="376" ht="15.75" customHeight="1">
      <c r="B376" s="2"/>
      <c r="C376" s="3"/>
      <c r="F376" s="2"/>
      <c r="H376" s="2"/>
      <c r="X376" s="2"/>
    </row>
    <row r="377" ht="15.75" customHeight="1">
      <c r="B377" s="2"/>
      <c r="C377" s="3"/>
      <c r="F377" s="2"/>
      <c r="H377" s="2"/>
      <c r="X377" s="2"/>
    </row>
    <row r="378" ht="15.75" customHeight="1">
      <c r="B378" s="2"/>
      <c r="C378" s="3"/>
      <c r="F378" s="2"/>
      <c r="H378" s="2"/>
      <c r="X378" s="2"/>
    </row>
    <row r="379" ht="15.75" customHeight="1">
      <c r="B379" s="2"/>
      <c r="C379" s="3"/>
      <c r="F379" s="2"/>
      <c r="H379" s="2"/>
      <c r="X379" s="2"/>
    </row>
    <row r="380" ht="15.75" customHeight="1">
      <c r="B380" s="2"/>
      <c r="C380" s="3"/>
      <c r="F380" s="2"/>
      <c r="H380" s="2"/>
      <c r="X380" s="2"/>
    </row>
    <row r="381" ht="15.75" customHeight="1">
      <c r="B381" s="2"/>
      <c r="C381" s="3"/>
      <c r="F381" s="2"/>
      <c r="H381" s="2"/>
      <c r="X381" s="2"/>
    </row>
    <row r="382" ht="15.75" customHeight="1">
      <c r="B382" s="2"/>
      <c r="C382" s="3"/>
      <c r="F382" s="2"/>
      <c r="H382" s="2"/>
      <c r="X382" s="2"/>
    </row>
    <row r="383" ht="15.75" customHeight="1">
      <c r="B383" s="2"/>
      <c r="C383" s="3"/>
      <c r="F383" s="2"/>
      <c r="H383" s="2"/>
      <c r="X383" s="2"/>
    </row>
    <row r="384" ht="15.75" customHeight="1">
      <c r="B384" s="2"/>
      <c r="C384" s="3"/>
      <c r="F384" s="2"/>
      <c r="H384" s="2"/>
      <c r="X384" s="2"/>
    </row>
    <row r="385" ht="15.75" customHeight="1">
      <c r="B385" s="2"/>
      <c r="C385" s="3"/>
      <c r="F385" s="2"/>
      <c r="H385" s="2"/>
      <c r="X385" s="2"/>
    </row>
    <row r="386" ht="15.75" customHeight="1">
      <c r="B386" s="2"/>
      <c r="C386" s="3"/>
      <c r="F386" s="2"/>
      <c r="H386" s="2"/>
      <c r="X386" s="2"/>
    </row>
    <row r="387" ht="15.75" customHeight="1">
      <c r="B387" s="2"/>
      <c r="C387" s="3"/>
      <c r="F387" s="2"/>
      <c r="H387" s="2"/>
      <c r="X387" s="2"/>
    </row>
    <row r="388" ht="15.75" customHeight="1">
      <c r="B388" s="2"/>
      <c r="C388" s="3"/>
      <c r="F388" s="2"/>
      <c r="H388" s="2"/>
      <c r="X388" s="2"/>
    </row>
    <row r="389" ht="15.75" customHeight="1">
      <c r="B389" s="2"/>
      <c r="C389" s="3"/>
      <c r="F389" s="2"/>
      <c r="H389" s="2"/>
      <c r="X389" s="2"/>
    </row>
    <row r="390" ht="15.75" customHeight="1">
      <c r="B390" s="2"/>
      <c r="C390" s="3"/>
      <c r="F390" s="2"/>
      <c r="H390" s="2"/>
      <c r="X390" s="2"/>
    </row>
    <row r="391" ht="15.75" customHeight="1">
      <c r="B391" s="2"/>
      <c r="C391" s="3"/>
      <c r="F391" s="2"/>
      <c r="H391" s="2"/>
      <c r="X391" s="2"/>
    </row>
    <row r="392" ht="15.75" customHeight="1">
      <c r="B392" s="2"/>
      <c r="C392" s="3"/>
      <c r="F392" s="2"/>
      <c r="H392" s="2"/>
      <c r="X392" s="2"/>
    </row>
    <row r="393" ht="15.75" customHeight="1">
      <c r="B393" s="2"/>
      <c r="C393" s="3"/>
      <c r="F393" s="2"/>
      <c r="H393" s="2"/>
      <c r="X393" s="2"/>
    </row>
    <row r="394" ht="15.75" customHeight="1">
      <c r="B394" s="2"/>
      <c r="C394" s="3"/>
      <c r="F394" s="2"/>
      <c r="H394" s="2"/>
      <c r="X394" s="2"/>
    </row>
    <row r="395" ht="15.75" customHeight="1">
      <c r="B395" s="2"/>
      <c r="C395" s="3"/>
      <c r="F395" s="2"/>
      <c r="H395" s="2"/>
      <c r="X395" s="2"/>
    </row>
    <row r="396" ht="15.75" customHeight="1">
      <c r="B396" s="2"/>
      <c r="C396" s="3"/>
      <c r="F396" s="2"/>
      <c r="H396" s="2"/>
      <c r="X396" s="2"/>
    </row>
    <row r="397" ht="15.75" customHeight="1">
      <c r="B397" s="2"/>
      <c r="C397" s="3"/>
      <c r="F397" s="2"/>
      <c r="H397" s="2"/>
      <c r="X397" s="2"/>
    </row>
    <row r="398" ht="15.75" customHeight="1">
      <c r="B398" s="2"/>
      <c r="C398" s="3"/>
      <c r="F398" s="2"/>
      <c r="H398" s="2"/>
      <c r="X398" s="2"/>
    </row>
    <row r="399" ht="15.75" customHeight="1">
      <c r="B399" s="2"/>
      <c r="C399" s="3"/>
      <c r="F399" s="2"/>
      <c r="H399" s="2"/>
      <c r="X399" s="2"/>
    </row>
    <row r="400" ht="15.75" customHeight="1">
      <c r="B400" s="2"/>
      <c r="C400" s="3"/>
      <c r="F400" s="2"/>
      <c r="H400" s="2"/>
      <c r="X400" s="2"/>
    </row>
    <row r="401" ht="15.75" customHeight="1">
      <c r="B401" s="2"/>
      <c r="C401" s="3"/>
      <c r="F401" s="2"/>
      <c r="H401" s="2"/>
      <c r="X401" s="2"/>
    </row>
    <row r="402" ht="15.75" customHeight="1">
      <c r="B402" s="2"/>
      <c r="C402" s="3"/>
      <c r="F402" s="2"/>
      <c r="H402" s="2"/>
      <c r="X402" s="2"/>
    </row>
    <row r="403" ht="15.75" customHeight="1">
      <c r="B403" s="2"/>
      <c r="C403" s="3"/>
      <c r="F403" s="2"/>
      <c r="H403" s="2"/>
      <c r="X403" s="2"/>
    </row>
    <row r="404" ht="15.75" customHeight="1">
      <c r="B404" s="2"/>
      <c r="C404" s="3"/>
      <c r="F404" s="2"/>
      <c r="H404" s="2"/>
      <c r="X404" s="2"/>
    </row>
    <row r="405" ht="15.75" customHeight="1">
      <c r="B405" s="2"/>
      <c r="C405" s="3"/>
      <c r="F405" s="2"/>
      <c r="H405" s="2"/>
      <c r="X405" s="2"/>
    </row>
    <row r="406" ht="15.75" customHeight="1">
      <c r="B406" s="2"/>
      <c r="C406" s="3"/>
      <c r="F406" s="2"/>
      <c r="H406" s="2"/>
      <c r="X406" s="2"/>
    </row>
    <row r="407" ht="15.75" customHeight="1">
      <c r="B407" s="2"/>
      <c r="C407" s="3"/>
      <c r="F407" s="2"/>
      <c r="H407" s="2"/>
      <c r="X407" s="2"/>
    </row>
    <row r="408" ht="15.75" customHeight="1">
      <c r="B408" s="2"/>
      <c r="C408" s="3"/>
      <c r="F408" s="2"/>
      <c r="H408" s="2"/>
      <c r="X408" s="2"/>
    </row>
    <row r="409" ht="15.75" customHeight="1">
      <c r="B409" s="2"/>
      <c r="C409" s="3"/>
      <c r="F409" s="2"/>
      <c r="H409" s="2"/>
      <c r="X409" s="2"/>
    </row>
    <row r="410" ht="15.75" customHeight="1">
      <c r="B410" s="2"/>
      <c r="C410" s="3"/>
      <c r="F410" s="2"/>
      <c r="H410" s="2"/>
      <c r="X410" s="2"/>
    </row>
    <row r="411" ht="15.75" customHeight="1">
      <c r="B411" s="2"/>
      <c r="C411" s="3"/>
      <c r="F411" s="2"/>
      <c r="H411" s="2"/>
      <c r="X411" s="2"/>
    </row>
    <row r="412" ht="15.75" customHeight="1">
      <c r="B412" s="2"/>
      <c r="C412" s="3"/>
      <c r="F412" s="2"/>
      <c r="H412" s="2"/>
      <c r="X412" s="2"/>
    </row>
    <row r="413" ht="15.75" customHeight="1">
      <c r="B413" s="2"/>
      <c r="C413" s="3"/>
      <c r="F413" s="2"/>
      <c r="H413" s="2"/>
      <c r="X413" s="2"/>
    </row>
    <row r="414" ht="15.75" customHeight="1">
      <c r="B414" s="2"/>
      <c r="C414" s="3"/>
      <c r="F414" s="2"/>
      <c r="H414" s="2"/>
      <c r="X414" s="2"/>
    </row>
    <row r="415" ht="15.75" customHeight="1">
      <c r="B415" s="2"/>
      <c r="C415" s="3"/>
      <c r="F415" s="2"/>
      <c r="H415" s="2"/>
      <c r="X415" s="2"/>
    </row>
    <row r="416" ht="15.75" customHeight="1">
      <c r="B416" s="2"/>
      <c r="C416" s="3"/>
      <c r="F416" s="2"/>
      <c r="H416" s="2"/>
      <c r="X416" s="2"/>
    </row>
    <row r="417" ht="15.75" customHeight="1">
      <c r="B417" s="2"/>
      <c r="C417" s="3"/>
      <c r="F417" s="2"/>
      <c r="H417" s="2"/>
      <c r="X417" s="2"/>
    </row>
    <row r="418" ht="15.75" customHeight="1">
      <c r="B418" s="2"/>
      <c r="C418" s="3"/>
      <c r="F418" s="2"/>
      <c r="H418" s="2"/>
      <c r="X418" s="2"/>
    </row>
    <row r="419" ht="15.75" customHeight="1">
      <c r="B419" s="2"/>
      <c r="C419" s="3"/>
      <c r="F419" s="2"/>
      <c r="H419" s="2"/>
      <c r="X419" s="2"/>
    </row>
    <row r="420" ht="15.75" customHeight="1">
      <c r="B420" s="2"/>
      <c r="C420" s="3"/>
      <c r="F420" s="2"/>
      <c r="H420" s="2"/>
      <c r="X420" s="2"/>
    </row>
    <row r="421" ht="15.75" customHeight="1">
      <c r="B421" s="2"/>
      <c r="C421" s="3"/>
      <c r="F421" s="2"/>
      <c r="H421" s="2"/>
      <c r="X421" s="2"/>
    </row>
    <row r="422" ht="15.75" customHeight="1">
      <c r="B422" s="2"/>
      <c r="C422" s="3"/>
      <c r="F422" s="2"/>
      <c r="H422" s="2"/>
      <c r="X422" s="2"/>
    </row>
    <row r="423" ht="15.75" customHeight="1">
      <c r="B423" s="2"/>
      <c r="C423" s="3"/>
      <c r="F423" s="2"/>
      <c r="H423" s="2"/>
      <c r="X423" s="2"/>
    </row>
    <row r="424" ht="15.75" customHeight="1">
      <c r="B424" s="2"/>
      <c r="C424" s="3"/>
      <c r="F424" s="2"/>
      <c r="H424" s="2"/>
      <c r="X424" s="2"/>
    </row>
    <row r="425" ht="15.75" customHeight="1">
      <c r="B425" s="2"/>
      <c r="C425" s="3"/>
      <c r="F425" s="2"/>
      <c r="H425" s="2"/>
      <c r="X425" s="2"/>
    </row>
    <row r="426" ht="15.75" customHeight="1">
      <c r="B426" s="2"/>
      <c r="C426" s="3"/>
      <c r="F426" s="2"/>
      <c r="H426" s="2"/>
      <c r="X426" s="2"/>
    </row>
    <row r="427" ht="15.75" customHeight="1">
      <c r="B427" s="2"/>
      <c r="C427" s="3"/>
      <c r="F427" s="2"/>
      <c r="H427" s="2"/>
      <c r="X427" s="2"/>
    </row>
    <row r="428" ht="15.75" customHeight="1">
      <c r="B428" s="2"/>
      <c r="C428" s="3"/>
      <c r="F428" s="2"/>
      <c r="H428" s="2"/>
      <c r="X428" s="2"/>
    </row>
    <row r="429" ht="15.75" customHeight="1">
      <c r="B429" s="2"/>
      <c r="C429" s="3"/>
      <c r="F429" s="2"/>
      <c r="H429" s="2"/>
      <c r="X429" s="2"/>
    </row>
    <row r="430" ht="15.75" customHeight="1">
      <c r="B430" s="2"/>
      <c r="C430" s="3"/>
      <c r="F430" s="2"/>
      <c r="H430" s="2"/>
      <c r="X430" s="2"/>
    </row>
    <row r="431" ht="15.75" customHeight="1">
      <c r="B431" s="2"/>
      <c r="C431" s="3"/>
      <c r="F431" s="2"/>
      <c r="H431" s="2"/>
      <c r="X431" s="2"/>
    </row>
    <row r="432" ht="15.75" customHeight="1">
      <c r="B432" s="2"/>
      <c r="C432" s="3"/>
      <c r="F432" s="2"/>
      <c r="H432" s="2"/>
      <c r="X432" s="2"/>
    </row>
    <row r="433" ht="15.75" customHeight="1">
      <c r="B433" s="2"/>
      <c r="C433" s="3"/>
      <c r="F433" s="2"/>
      <c r="H433" s="2"/>
      <c r="X433" s="2"/>
    </row>
    <row r="434" ht="15.75" customHeight="1">
      <c r="B434" s="2"/>
      <c r="C434" s="3"/>
      <c r="F434" s="2"/>
      <c r="H434" s="2"/>
      <c r="X434" s="2"/>
    </row>
    <row r="435" ht="15.75" customHeight="1">
      <c r="B435" s="2"/>
      <c r="C435" s="3"/>
      <c r="F435" s="2"/>
      <c r="H435" s="2"/>
      <c r="X435" s="2"/>
    </row>
    <row r="436" ht="15.75" customHeight="1">
      <c r="B436" s="2"/>
      <c r="C436" s="3"/>
      <c r="F436" s="2"/>
      <c r="H436" s="2"/>
      <c r="X436" s="2"/>
    </row>
    <row r="437" ht="15.75" customHeight="1">
      <c r="B437" s="2"/>
      <c r="C437" s="3"/>
      <c r="F437" s="2"/>
      <c r="H437" s="2"/>
      <c r="X437" s="2"/>
    </row>
    <row r="438" ht="15.75" customHeight="1">
      <c r="B438" s="2"/>
      <c r="C438" s="3"/>
      <c r="F438" s="2"/>
      <c r="H438" s="2"/>
      <c r="X438" s="2"/>
    </row>
    <row r="439" ht="15.75" customHeight="1">
      <c r="B439" s="2"/>
      <c r="C439" s="3"/>
      <c r="F439" s="2"/>
      <c r="H439" s="2"/>
      <c r="X439" s="2"/>
    </row>
    <row r="440" ht="15.75" customHeight="1">
      <c r="B440" s="2"/>
      <c r="C440" s="3"/>
      <c r="F440" s="2"/>
      <c r="H440" s="2"/>
      <c r="X440" s="2"/>
    </row>
    <row r="441" ht="15.75" customHeight="1">
      <c r="B441" s="2"/>
      <c r="C441" s="3"/>
      <c r="F441" s="2"/>
      <c r="H441" s="2"/>
      <c r="X441" s="2"/>
    </row>
    <row r="442" ht="15.75" customHeight="1">
      <c r="B442" s="2"/>
      <c r="C442" s="3"/>
      <c r="F442" s="2"/>
      <c r="H442" s="2"/>
      <c r="X442" s="2"/>
    </row>
    <row r="443" ht="15.75" customHeight="1">
      <c r="B443" s="2"/>
      <c r="C443" s="3"/>
      <c r="F443" s="2"/>
      <c r="H443" s="2"/>
      <c r="X443" s="2"/>
    </row>
    <row r="444" ht="15.75" customHeight="1">
      <c r="B444" s="2"/>
      <c r="C444" s="3"/>
      <c r="F444" s="2"/>
      <c r="H444" s="2"/>
      <c r="X444" s="2"/>
    </row>
    <row r="445" ht="15.75" customHeight="1">
      <c r="B445" s="2"/>
      <c r="C445" s="3"/>
      <c r="F445" s="2"/>
      <c r="H445" s="2"/>
      <c r="X445" s="2"/>
    </row>
    <row r="446" ht="15.75" customHeight="1">
      <c r="B446" s="2"/>
      <c r="C446" s="3"/>
      <c r="F446" s="2"/>
      <c r="H446" s="2"/>
      <c r="X446" s="2"/>
    </row>
    <row r="447" ht="15.75" customHeight="1">
      <c r="B447" s="2"/>
      <c r="C447" s="3"/>
      <c r="F447" s="2"/>
      <c r="H447" s="2"/>
      <c r="X447" s="2"/>
    </row>
    <row r="448" ht="15.75" customHeight="1">
      <c r="B448" s="2"/>
      <c r="C448" s="3"/>
      <c r="F448" s="2"/>
      <c r="H448" s="2"/>
      <c r="X448" s="2"/>
    </row>
    <row r="449" ht="15.75" customHeight="1">
      <c r="B449" s="2"/>
      <c r="C449" s="3"/>
      <c r="F449" s="2"/>
      <c r="H449" s="2"/>
      <c r="X449" s="2"/>
    </row>
    <row r="450" ht="15.75" customHeight="1">
      <c r="B450" s="2"/>
      <c r="C450" s="3"/>
      <c r="F450" s="2"/>
      <c r="H450" s="2"/>
      <c r="X450" s="2"/>
    </row>
    <row r="451" ht="15.75" customHeight="1">
      <c r="B451" s="2"/>
      <c r="C451" s="3"/>
      <c r="F451" s="2"/>
      <c r="H451" s="2"/>
      <c r="X451" s="2"/>
    </row>
    <row r="452" ht="15.75" customHeight="1">
      <c r="B452" s="2"/>
      <c r="C452" s="3"/>
      <c r="F452" s="2"/>
      <c r="H452" s="2"/>
      <c r="X452" s="2"/>
    </row>
    <row r="453" ht="15.75" customHeight="1">
      <c r="B453" s="2"/>
      <c r="C453" s="3"/>
      <c r="F453" s="2"/>
      <c r="H453" s="2"/>
      <c r="X453" s="2"/>
    </row>
    <row r="454" ht="15.75" customHeight="1">
      <c r="B454" s="2"/>
      <c r="C454" s="3"/>
      <c r="F454" s="2"/>
      <c r="H454" s="2"/>
      <c r="X454" s="2"/>
    </row>
    <row r="455" ht="15.75" customHeight="1">
      <c r="B455" s="2"/>
      <c r="C455" s="3"/>
      <c r="F455" s="2"/>
      <c r="H455" s="2"/>
      <c r="X455" s="2"/>
    </row>
    <row r="456" ht="15.75" customHeight="1">
      <c r="B456" s="2"/>
      <c r="C456" s="3"/>
      <c r="F456" s="2"/>
      <c r="H456" s="2"/>
      <c r="X456" s="2"/>
    </row>
    <row r="457" ht="15.75" customHeight="1">
      <c r="B457" s="2"/>
      <c r="C457" s="3"/>
      <c r="F457" s="2"/>
      <c r="H457" s="2"/>
      <c r="X457" s="2"/>
    </row>
    <row r="458" ht="15.75" customHeight="1">
      <c r="B458" s="2"/>
      <c r="C458" s="3"/>
      <c r="F458" s="2"/>
      <c r="H458" s="2"/>
      <c r="X458" s="2"/>
    </row>
    <row r="459" ht="15.75" customHeight="1">
      <c r="B459" s="2"/>
      <c r="C459" s="3"/>
      <c r="F459" s="2"/>
      <c r="H459" s="2"/>
      <c r="X459" s="2"/>
    </row>
    <row r="460" ht="15.75" customHeight="1">
      <c r="B460" s="2"/>
      <c r="C460" s="3"/>
      <c r="F460" s="2"/>
      <c r="H460" s="2"/>
      <c r="X460" s="2"/>
    </row>
    <row r="461" ht="15.75" customHeight="1">
      <c r="B461" s="2"/>
      <c r="C461" s="3"/>
      <c r="F461" s="2"/>
      <c r="H461" s="2"/>
      <c r="X461" s="2"/>
    </row>
    <row r="462" ht="15.75" customHeight="1">
      <c r="B462" s="2"/>
      <c r="C462" s="3"/>
      <c r="F462" s="2"/>
      <c r="H462" s="2"/>
      <c r="X462" s="2"/>
    </row>
    <row r="463" ht="15.75" customHeight="1">
      <c r="B463" s="2"/>
      <c r="C463" s="3"/>
      <c r="F463" s="2"/>
      <c r="H463" s="2"/>
      <c r="X463" s="2"/>
    </row>
    <row r="464" ht="15.75" customHeight="1">
      <c r="B464" s="2"/>
      <c r="C464" s="3"/>
      <c r="F464" s="2"/>
      <c r="H464" s="2"/>
      <c r="X464" s="2"/>
    </row>
    <row r="465" ht="15.75" customHeight="1">
      <c r="B465" s="2"/>
      <c r="C465" s="3"/>
      <c r="F465" s="2"/>
      <c r="H465" s="2"/>
      <c r="X465" s="2"/>
    </row>
    <row r="466" ht="15.75" customHeight="1">
      <c r="B466" s="2"/>
      <c r="C466" s="3"/>
      <c r="F466" s="2"/>
      <c r="H466" s="2"/>
      <c r="X466" s="2"/>
    </row>
    <row r="467" ht="15.75" customHeight="1">
      <c r="B467" s="2"/>
      <c r="C467" s="3"/>
      <c r="F467" s="2"/>
      <c r="H467" s="2"/>
      <c r="X467" s="2"/>
    </row>
    <row r="468" ht="15.75" customHeight="1">
      <c r="B468" s="2"/>
      <c r="C468" s="3"/>
      <c r="F468" s="2"/>
      <c r="H468" s="2"/>
      <c r="X468" s="2"/>
    </row>
    <row r="469" ht="15.75" customHeight="1">
      <c r="B469" s="2"/>
      <c r="C469" s="3"/>
      <c r="F469" s="2"/>
      <c r="H469" s="2"/>
      <c r="X469" s="2"/>
    </row>
    <row r="470" ht="15.75" customHeight="1">
      <c r="B470" s="2"/>
      <c r="C470" s="3"/>
      <c r="F470" s="2"/>
      <c r="H470" s="2"/>
      <c r="X470" s="2"/>
    </row>
    <row r="471" ht="15.75" customHeight="1">
      <c r="B471" s="2"/>
      <c r="C471" s="3"/>
      <c r="F471" s="2"/>
      <c r="H471" s="2"/>
      <c r="X471" s="2"/>
    </row>
    <row r="472" ht="15.75" customHeight="1">
      <c r="B472" s="2"/>
      <c r="C472" s="3"/>
      <c r="F472" s="2"/>
      <c r="H472" s="2"/>
      <c r="X472" s="2"/>
    </row>
    <row r="473" ht="15.75" customHeight="1">
      <c r="B473" s="2"/>
      <c r="C473" s="3"/>
      <c r="F473" s="2"/>
      <c r="H473" s="2"/>
      <c r="X473" s="2"/>
    </row>
    <row r="474" ht="15.75" customHeight="1">
      <c r="B474" s="2"/>
      <c r="C474" s="3"/>
      <c r="F474" s="2"/>
      <c r="H474" s="2"/>
      <c r="X474" s="2"/>
    </row>
    <row r="475" ht="15.75" customHeight="1">
      <c r="B475" s="2"/>
      <c r="C475" s="3"/>
      <c r="F475" s="2"/>
      <c r="H475" s="2"/>
      <c r="X475" s="2"/>
    </row>
    <row r="476" ht="15.75" customHeight="1">
      <c r="B476" s="2"/>
      <c r="C476" s="3"/>
      <c r="F476" s="2"/>
      <c r="H476" s="2"/>
      <c r="X476" s="2"/>
    </row>
    <row r="477" ht="15.75" customHeight="1">
      <c r="B477" s="2"/>
      <c r="C477" s="3"/>
      <c r="F477" s="2"/>
      <c r="H477" s="2"/>
      <c r="X477" s="2"/>
    </row>
    <row r="478" ht="15.75" customHeight="1">
      <c r="B478" s="2"/>
      <c r="C478" s="3"/>
      <c r="F478" s="2"/>
      <c r="H478" s="2"/>
      <c r="X478" s="2"/>
    </row>
    <row r="479" ht="15.75" customHeight="1">
      <c r="B479" s="2"/>
      <c r="C479" s="3"/>
      <c r="F479" s="2"/>
      <c r="H479" s="2"/>
      <c r="X479" s="2"/>
    </row>
    <row r="480" ht="15.75" customHeight="1">
      <c r="B480" s="2"/>
      <c r="C480" s="3"/>
      <c r="F480" s="2"/>
      <c r="H480" s="2"/>
      <c r="X480" s="2"/>
    </row>
    <row r="481" ht="15.75" customHeight="1">
      <c r="B481" s="2"/>
      <c r="C481" s="3"/>
      <c r="F481" s="2"/>
      <c r="H481" s="2"/>
      <c r="X481" s="2"/>
    </row>
    <row r="482" ht="15.75" customHeight="1">
      <c r="B482" s="2"/>
      <c r="C482" s="3"/>
      <c r="F482" s="2"/>
      <c r="H482" s="2"/>
      <c r="X482" s="2"/>
    </row>
    <row r="483" ht="15.75" customHeight="1">
      <c r="B483" s="2"/>
      <c r="C483" s="3"/>
      <c r="F483" s="2"/>
      <c r="H483" s="2"/>
      <c r="X483" s="2"/>
    </row>
    <row r="484" ht="15.75" customHeight="1">
      <c r="B484" s="2"/>
      <c r="C484" s="3"/>
      <c r="F484" s="2"/>
      <c r="H484" s="2"/>
      <c r="X484" s="2"/>
    </row>
    <row r="485" ht="15.75" customHeight="1">
      <c r="B485" s="2"/>
      <c r="C485" s="3"/>
      <c r="F485" s="2"/>
      <c r="H485" s="2"/>
      <c r="X485" s="2"/>
    </row>
    <row r="486" ht="15.75" customHeight="1">
      <c r="B486" s="2"/>
      <c r="C486" s="3"/>
      <c r="F486" s="2"/>
      <c r="H486" s="2"/>
      <c r="X486" s="2"/>
    </row>
    <row r="487" ht="15.75" customHeight="1">
      <c r="B487" s="2"/>
      <c r="C487" s="3"/>
      <c r="F487" s="2"/>
      <c r="H487" s="2"/>
      <c r="X487" s="2"/>
    </row>
    <row r="488" ht="15.75" customHeight="1">
      <c r="B488" s="2"/>
      <c r="C488" s="3"/>
      <c r="F488" s="2"/>
      <c r="H488" s="2"/>
      <c r="X488" s="2"/>
    </row>
    <row r="489" ht="15.75" customHeight="1">
      <c r="B489" s="2"/>
      <c r="C489" s="3"/>
      <c r="F489" s="2"/>
      <c r="H489" s="2"/>
      <c r="X489" s="2"/>
    </row>
    <row r="490" ht="15.75" customHeight="1">
      <c r="B490" s="2"/>
      <c r="C490" s="3"/>
      <c r="F490" s="2"/>
      <c r="H490" s="2"/>
      <c r="X490" s="2"/>
    </row>
    <row r="491" ht="15.75" customHeight="1">
      <c r="B491" s="2"/>
      <c r="C491" s="3"/>
      <c r="F491" s="2"/>
      <c r="H491" s="2"/>
      <c r="X491" s="2"/>
    </row>
    <row r="492" ht="15.75" customHeight="1">
      <c r="B492" s="2"/>
      <c r="C492" s="3"/>
      <c r="F492" s="2"/>
      <c r="H492" s="2"/>
      <c r="X492" s="2"/>
    </row>
    <row r="493" ht="15.75" customHeight="1">
      <c r="B493" s="2"/>
      <c r="C493" s="3"/>
      <c r="F493" s="2"/>
      <c r="H493" s="2"/>
      <c r="X493" s="2"/>
    </row>
    <row r="494" ht="15.75" customHeight="1">
      <c r="B494" s="2"/>
      <c r="C494" s="3"/>
      <c r="F494" s="2"/>
      <c r="H494" s="2"/>
      <c r="X494" s="2"/>
    </row>
    <row r="495" ht="15.75" customHeight="1">
      <c r="B495" s="2"/>
      <c r="C495" s="3"/>
      <c r="F495" s="2"/>
      <c r="H495" s="2"/>
      <c r="X495" s="2"/>
    </row>
    <row r="496" ht="15.75" customHeight="1">
      <c r="B496" s="2"/>
      <c r="C496" s="3"/>
      <c r="F496" s="2"/>
      <c r="H496" s="2"/>
      <c r="X496" s="2"/>
    </row>
    <row r="497" ht="15.75" customHeight="1">
      <c r="B497" s="2"/>
      <c r="C497" s="3"/>
      <c r="F497" s="2"/>
      <c r="H497" s="2"/>
      <c r="X497" s="2"/>
    </row>
    <row r="498" ht="15.75" customHeight="1">
      <c r="B498" s="2"/>
      <c r="C498" s="3"/>
      <c r="F498" s="2"/>
      <c r="H498" s="2"/>
      <c r="X498" s="2"/>
    </row>
    <row r="499" ht="15.75" customHeight="1">
      <c r="B499" s="2"/>
      <c r="C499" s="3"/>
      <c r="F499" s="2"/>
      <c r="H499" s="2"/>
      <c r="X499" s="2"/>
    </row>
    <row r="500" ht="15.75" customHeight="1">
      <c r="B500" s="2"/>
      <c r="C500" s="3"/>
      <c r="F500" s="2"/>
      <c r="H500" s="2"/>
      <c r="X500" s="2"/>
    </row>
    <row r="501" ht="15.75" customHeight="1">
      <c r="B501" s="2"/>
      <c r="C501" s="3"/>
      <c r="F501" s="2"/>
      <c r="H501" s="2"/>
      <c r="X501" s="2"/>
    </row>
    <row r="502" ht="15.75" customHeight="1">
      <c r="B502" s="2"/>
      <c r="C502" s="3"/>
      <c r="F502" s="2"/>
      <c r="H502" s="2"/>
      <c r="X502" s="2"/>
    </row>
    <row r="503" ht="15.75" customHeight="1">
      <c r="B503" s="2"/>
      <c r="C503" s="3"/>
      <c r="F503" s="2"/>
      <c r="H503" s="2"/>
      <c r="X503" s="2"/>
    </row>
    <row r="504" ht="15.75" customHeight="1">
      <c r="B504" s="2"/>
      <c r="C504" s="3"/>
      <c r="F504" s="2"/>
      <c r="H504" s="2"/>
      <c r="X504" s="2"/>
    </row>
    <row r="505" ht="15.75" customHeight="1">
      <c r="B505" s="2"/>
      <c r="C505" s="3"/>
      <c r="F505" s="2"/>
      <c r="H505" s="2"/>
      <c r="X505" s="2"/>
    </row>
    <row r="506" ht="15.75" customHeight="1">
      <c r="B506" s="2"/>
      <c r="C506" s="3"/>
      <c r="F506" s="2"/>
      <c r="H506" s="2"/>
      <c r="X506" s="2"/>
    </row>
    <row r="507" ht="15.75" customHeight="1">
      <c r="B507" s="2"/>
      <c r="C507" s="3"/>
      <c r="F507" s="2"/>
      <c r="H507" s="2"/>
      <c r="X507" s="2"/>
    </row>
    <row r="508" ht="15.75" customHeight="1">
      <c r="B508" s="2"/>
      <c r="C508" s="3"/>
      <c r="F508" s="2"/>
      <c r="H508" s="2"/>
      <c r="X508" s="2"/>
    </row>
    <row r="509" ht="15.75" customHeight="1">
      <c r="B509" s="2"/>
      <c r="C509" s="3"/>
      <c r="F509" s="2"/>
      <c r="H509" s="2"/>
      <c r="X509" s="2"/>
    </row>
    <row r="510" ht="15.75" customHeight="1">
      <c r="B510" s="2"/>
      <c r="C510" s="3"/>
      <c r="F510" s="2"/>
      <c r="H510" s="2"/>
      <c r="X510" s="2"/>
    </row>
    <row r="511" ht="15.75" customHeight="1">
      <c r="B511" s="2"/>
      <c r="C511" s="3"/>
      <c r="F511" s="2"/>
      <c r="H511" s="2"/>
      <c r="X511" s="2"/>
    </row>
    <row r="512" ht="15.75" customHeight="1">
      <c r="B512" s="2"/>
      <c r="C512" s="3"/>
      <c r="F512" s="2"/>
      <c r="H512" s="2"/>
      <c r="X512" s="2"/>
    </row>
    <row r="513" ht="15.75" customHeight="1">
      <c r="B513" s="2"/>
      <c r="C513" s="3"/>
      <c r="F513" s="2"/>
      <c r="H513" s="2"/>
      <c r="X513" s="2"/>
    </row>
    <row r="514" ht="15.75" customHeight="1">
      <c r="B514" s="2"/>
      <c r="C514" s="3"/>
      <c r="F514" s="2"/>
      <c r="H514" s="2"/>
      <c r="X514" s="2"/>
    </row>
    <row r="515" ht="15.75" customHeight="1">
      <c r="B515" s="2"/>
      <c r="C515" s="3"/>
      <c r="F515" s="2"/>
      <c r="H515" s="2"/>
      <c r="X515" s="2"/>
    </row>
    <row r="516" ht="15.75" customHeight="1">
      <c r="B516" s="2"/>
      <c r="C516" s="3"/>
      <c r="F516" s="2"/>
      <c r="H516" s="2"/>
      <c r="X516" s="2"/>
    </row>
    <row r="517" ht="15.75" customHeight="1">
      <c r="B517" s="2"/>
      <c r="C517" s="3"/>
      <c r="F517" s="2"/>
      <c r="H517" s="2"/>
      <c r="X517" s="2"/>
    </row>
    <row r="518" ht="15.75" customHeight="1">
      <c r="B518" s="2"/>
      <c r="C518" s="3"/>
      <c r="F518" s="2"/>
      <c r="H518" s="2"/>
      <c r="X518" s="2"/>
    </row>
    <row r="519" ht="15.75" customHeight="1">
      <c r="B519" s="2"/>
      <c r="C519" s="3"/>
      <c r="F519" s="2"/>
      <c r="H519" s="2"/>
      <c r="X519" s="2"/>
    </row>
    <row r="520" ht="15.75" customHeight="1">
      <c r="B520" s="2"/>
      <c r="C520" s="3"/>
      <c r="F520" s="2"/>
      <c r="H520" s="2"/>
      <c r="X520" s="2"/>
    </row>
    <row r="521" ht="15.75" customHeight="1">
      <c r="B521" s="2"/>
      <c r="C521" s="3"/>
      <c r="F521" s="2"/>
      <c r="H521" s="2"/>
      <c r="X521" s="2"/>
    </row>
    <row r="522" ht="15.75" customHeight="1">
      <c r="B522" s="2"/>
      <c r="C522" s="3"/>
      <c r="F522" s="2"/>
      <c r="H522" s="2"/>
      <c r="X522" s="2"/>
    </row>
    <row r="523" ht="15.75" customHeight="1">
      <c r="B523" s="2"/>
      <c r="C523" s="3"/>
      <c r="F523" s="2"/>
      <c r="H523" s="2"/>
      <c r="X523" s="2"/>
    </row>
    <row r="524" ht="15.75" customHeight="1">
      <c r="B524" s="2"/>
      <c r="C524" s="3"/>
      <c r="F524" s="2"/>
      <c r="H524" s="2"/>
      <c r="X524" s="2"/>
    </row>
    <row r="525" ht="15.75" customHeight="1">
      <c r="B525" s="2"/>
      <c r="C525" s="3"/>
      <c r="F525" s="2"/>
      <c r="H525" s="2"/>
      <c r="X525" s="2"/>
    </row>
    <row r="526" ht="15.75" customHeight="1">
      <c r="B526" s="2"/>
      <c r="C526" s="3"/>
      <c r="F526" s="2"/>
      <c r="H526" s="2"/>
      <c r="X526" s="2"/>
    </row>
    <row r="527" ht="15.75" customHeight="1">
      <c r="B527" s="2"/>
      <c r="C527" s="3"/>
      <c r="F527" s="2"/>
      <c r="H527" s="2"/>
      <c r="X527" s="2"/>
    </row>
    <row r="528" ht="15.75" customHeight="1">
      <c r="B528" s="2"/>
      <c r="C528" s="3"/>
      <c r="F528" s="2"/>
      <c r="H528" s="2"/>
      <c r="X528" s="2"/>
    </row>
    <row r="529" ht="15.75" customHeight="1">
      <c r="B529" s="2"/>
      <c r="C529" s="3"/>
      <c r="F529" s="2"/>
      <c r="H529" s="2"/>
      <c r="X529" s="2"/>
    </row>
    <row r="530" ht="15.75" customHeight="1">
      <c r="B530" s="2"/>
      <c r="C530" s="3"/>
      <c r="F530" s="2"/>
      <c r="H530" s="2"/>
      <c r="X530" s="2"/>
    </row>
    <row r="531" ht="15.75" customHeight="1">
      <c r="B531" s="2"/>
      <c r="C531" s="3"/>
      <c r="F531" s="2"/>
      <c r="H531" s="2"/>
      <c r="X531" s="2"/>
    </row>
    <row r="532" ht="15.75" customHeight="1">
      <c r="B532" s="2"/>
      <c r="C532" s="3"/>
      <c r="F532" s="2"/>
      <c r="H532" s="2"/>
      <c r="X532" s="2"/>
    </row>
    <row r="533" ht="15.75" customHeight="1">
      <c r="B533" s="2"/>
      <c r="C533" s="3"/>
      <c r="F533" s="2"/>
      <c r="H533" s="2"/>
      <c r="X533" s="2"/>
    </row>
    <row r="534" ht="15.75" customHeight="1">
      <c r="B534" s="2"/>
      <c r="C534" s="3"/>
      <c r="F534" s="2"/>
      <c r="H534" s="2"/>
      <c r="X534" s="2"/>
    </row>
    <row r="535" ht="15.75" customHeight="1">
      <c r="B535" s="2"/>
      <c r="C535" s="3"/>
      <c r="F535" s="2"/>
      <c r="H535" s="2"/>
      <c r="X535" s="2"/>
    </row>
    <row r="536" ht="15.75" customHeight="1">
      <c r="B536" s="2"/>
      <c r="C536" s="3"/>
      <c r="F536" s="2"/>
      <c r="H536" s="2"/>
      <c r="X536" s="2"/>
    </row>
    <row r="537" ht="15.75" customHeight="1">
      <c r="B537" s="2"/>
      <c r="C537" s="3"/>
      <c r="F537" s="2"/>
      <c r="H537" s="2"/>
      <c r="X537" s="2"/>
    </row>
    <row r="538" ht="15.75" customHeight="1">
      <c r="B538" s="2"/>
      <c r="C538" s="3"/>
      <c r="F538" s="2"/>
      <c r="H538" s="2"/>
      <c r="X538" s="2"/>
    </row>
    <row r="539" ht="15.75" customHeight="1">
      <c r="B539" s="2"/>
      <c r="C539" s="3"/>
      <c r="F539" s="2"/>
      <c r="H539" s="2"/>
      <c r="X539" s="2"/>
    </row>
    <row r="540" ht="15.75" customHeight="1">
      <c r="B540" s="2"/>
      <c r="C540" s="3"/>
      <c r="F540" s="2"/>
      <c r="H540" s="2"/>
      <c r="X540" s="2"/>
    </row>
    <row r="541" ht="15.75" customHeight="1">
      <c r="B541" s="2"/>
      <c r="C541" s="3"/>
      <c r="F541" s="2"/>
      <c r="H541" s="2"/>
      <c r="X541" s="2"/>
    </row>
    <row r="542" ht="15.75" customHeight="1">
      <c r="B542" s="2"/>
      <c r="C542" s="3"/>
      <c r="F542" s="2"/>
      <c r="H542" s="2"/>
      <c r="X542" s="2"/>
    </row>
    <row r="543" ht="15.75" customHeight="1">
      <c r="B543" s="2"/>
      <c r="C543" s="3"/>
      <c r="F543" s="2"/>
      <c r="H543" s="2"/>
      <c r="X543" s="2"/>
    </row>
    <row r="544" ht="15.75" customHeight="1">
      <c r="B544" s="2"/>
      <c r="C544" s="3"/>
      <c r="F544" s="2"/>
      <c r="H544" s="2"/>
      <c r="X544" s="2"/>
    </row>
    <row r="545" ht="15.75" customHeight="1">
      <c r="B545" s="2"/>
      <c r="C545" s="3"/>
      <c r="F545" s="2"/>
      <c r="H545" s="2"/>
      <c r="X545" s="2"/>
    </row>
    <row r="546" ht="15.75" customHeight="1">
      <c r="B546" s="2"/>
      <c r="C546" s="3"/>
      <c r="F546" s="2"/>
      <c r="H546" s="2"/>
      <c r="X546" s="2"/>
    </row>
    <row r="547" ht="15.75" customHeight="1">
      <c r="B547" s="2"/>
      <c r="C547" s="3"/>
      <c r="F547" s="2"/>
      <c r="H547" s="2"/>
      <c r="X547" s="2"/>
    </row>
    <row r="548" ht="15.75" customHeight="1">
      <c r="B548" s="2"/>
      <c r="C548" s="3"/>
      <c r="F548" s="2"/>
      <c r="H548" s="2"/>
      <c r="X548" s="2"/>
    </row>
    <row r="549" ht="15.75" customHeight="1">
      <c r="B549" s="2"/>
      <c r="C549" s="3"/>
      <c r="F549" s="2"/>
      <c r="H549" s="2"/>
      <c r="X549" s="2"/>
    </row>
    <row r="550" ht="15.75" customHeight="1">
      <c r="B550" s="2"/>
      <c r="C550" s="3"/>
      <c r="F550" s="2"/>
      <c r="H550" s="2"/>
      <c r="X550" s="2"/>
    </row>
    <row r="551" ht="15.75" customHeight="1">
      <c r="B551" s="2"/>
      <c r="C551" s="3"/>
      <c r="F551" s="2"/>
      <c r="H551" s="2"/>
      <c r="X551" s="2"/>
    </row>
    <row r="552" ht="15.75" customHeight="1">
      <c r="B552" s="2"/>
      <c r="C552" s="3"/>
      <c r="F552" s="2"/>
      <c r="H552" s="2"/>
      <c r="X552" s="2"/>
    </row>
    <row r="553" ht="15.75" customHeight="1">
      <c r="B553" s="2"/>
      <c r="C553" s="3"/>
      <c r="F553" s="2"/>
      <c r="H553" s="2"/>
      <c r="X553" s="2"/>
    </row>
    <row r="554" ht="15.75" customHeight="1">
      <c r="B554" s="2"/>
      <c r="C554" s="3"/>
      <c r="F554" s="2"/>
      <c r="H554" s="2"/>
      <c r="X554" s="2"/>
    </row>
    <row r="555" ht="15.75" customHeight="1">
      <c r="B555" s="2"/>
      <c r="C555" s="3"/>
      <c r="F555" s="2"/>
      <c r="H555" s="2"/>
      <c r="X555" s="2"/>
    </row>
    <row r="556" ht="15.75" customHeight="1">
      <c r="B556" s="2"/>
      <c r="C556" s="3"/>
      <c r="F556" s="2"/>
      <c r="H556" s="2"/>
      <c r="X556" s="2"/>
    </row>
    <row r="557" ht="15.75" customHeight="1">
      <c r="B557" s="2"/>
      <c r="C557" s="3"/>
      <c r="F557" s="2"/>
      <c r="H557" s="2"/>
      <c r="X557" s="2"/>
    </row>
    <row r="558" ht="15.75" customHeight="1">
      <c r="B558" s="2"/>
      <c r="C558" s="3"/>
      <c r="F558" s="2"/>
      <c r="H558" s="2"/>
      <c r="X558" s="2"/>
    </row>
    <row r="559" ht="15.75" customHeight="1">
      <c r="B559" s="2"/>
      <c r="C559" s="3"/>
      <c r="F559" s="2"/>
      <c r="H559" s="2"/>
      <c r="X559" s="2"/>
    </row>
    <row r="560" ht="15.75" customHeight="1">
      <c r="B560" s="2"/>
      <c r="C560" s="3"/>
      <c r="F560" s="2"/>
      <c r="H560" s="2"/>
      <c r="X560" s="2"/>
    </row>
    <row r="561" ht="15.75" customHeight="1">
      <c r="B561" s="2"/>
      <c r="C561" s="3"/>
      <c r="F561" s="2"/>
      <c r="H561" s="2"/>
      <c r="X561" s="2"/>
    </row>
    <row r="562" ht="15.75" customHeight="1">
      <c r="B562" s="2"/>
      <c r="C562" s="3"/>
      <c r="F562" s="2"/>
      <c r="H562" s="2"/>
      <c r="X562" s="2"/>
    </row>
    <row r="563" ht="15.75" customHeight="1">
      <c r="B563" s="2"/>
      <c r="C563" s="3"/>
      <c r="F563" s="2"/>
      <c r="H563" s="2"/>
      <c r="X563" s="2"/>
    </row>
    <row r="564" ht="15.75" customHeight="1">
      <c r="B564" s="2"/>
      <c r="C564" s="3"/>
      <c r="F564" s="2"/>
      <c r="H564" s="2"/>
      <c r="X564" s="2"/>
    </row>
    <row r="565" ht="15.75" customHeight="1">
      <c r="B565" s="2"/>
      <c r="C565" s="3"/>
      <c r="F565" s="2"/>
      <c r="H565" s="2"/>
      <c r="X565" s="2"/>
    </row>
    <row r="566" ht="15.75" customHeight="1">
      <c r="B566" s="2"/>
      <c r="C566" s="3"/>
      <c r="F566" s="2"/>
      <c r="H566" s="2"/>
      <c r="X566" s="2"/>
    </row>
    <row r="567" ht="15.75" customHeight="1">
      <c r="B567" s="2"/>
      <c r="C567" s="3"/>
      <c r="F567" s="2"/>
      <c r="H567" s="2"/>
      <c r="X567" s="2"/>
    </row>
    <row r="568" ht="15.75" customHeight="1">
      <c r="B568" s="2"/>
      <c r="C568" s="3"/>
      <c r="F568" s="2"/>
      <c r="H568" s="2"/>
      <c r="X568" s="2"/>
    </row>
    <row r="569" ht="15.75" customHeight="1">
      <c r="B569" s="2"/>
      <c r="C569" s="3"/>
      <c r="F569" s="2"/>
      <c r="H569" s="2"/>
      <c r="X569" s="2"/>
    </row>
    <row r="570" ht="15.75" customHeight="1">
      <c r="B570" s="2"/>
      <c r="C570" s="3"/>
      <c r="F570" s="2"/>
      <c r="H570" s="2"/>
      <c r="X570" s="2"/>
    </row>
    <row r="571" ht="15.75" customHeight="1">
      <c r="B571" s="2"/>
      <c r="C571" s="3"/>
      <c r="F571" s="2"/>
      <c r="H571" s="2"/>
      <c r="X571" s="2"/>
    </row>
    <row r="572" ht="15.75" customHeight="1">
      <c r="B572" s="2"/>
      <c r="C572" s="3"/>
      <c r="F572" s="2"/>
      <c r="H572" s="2"/>
      <c r="X572" s="2"/>
    </row>
    <row r="573" ht="15.75" customHeight="1">
      <c r="B573" s="2"/>
      <c r="C573" s="3"/>
      <c r="F573" s="2"/>
      <c r="H573" s="2"/>
      <c r="X573" s="2"/>
    </row>
    <row r="574" ht="15.75" customHeight="1">
      <c r="B574" s="2"/>
      <c r="C574" s="3"/>
      <c r="F574" s="2"/>
      <c r="H574" s="2"/>
      <c r="X574" s="2"/>
    </row>
    <row r="575" ht="15.75" customHeight="1">
      <c r="B575" s="2"/>
      <c r="C575" s="3"/>
      <c r="F575" s="2"/>
      <c r="H575" s="2"/>
      <c r="X575" s="2"/>
    </row>
    <row r="576" ht="15.75" customHeight="1">
      <c r="B576" s="2"/>
      <c r="C576" s="3"/>
      <c r="F576" s="2"/>
      <c r="H576" s="2"/>
      <c r="X576" s="2"/>
    </row>
    <row r="577" ht="15.75" customHeight="1">
      <c r="B577" s="2"/>
      <c r="C577" s="3"/>
      <c r="F577" s="2"/>
      <c r="H577" s="2"/>
      <c r="X577" s="2"/>
    </row>
    <row r="578" ht="15.75" customHeight="1">
      <c r="B578" s="2"/>
      <c r="C578" s="3"/>
      <c r="F578" s="2"/>
      <c r="H578" s="2"/>
      <c r="X578" s="2"/>
    </row>
    <row r="579" ht="15.75" customHeight="1">
      <c r="B579" s="2"/>
      <c r="C579" s="3"/>
      <c r="F579" s="2"/>
      <c r="H579" s="2"/>
      <c r="X579" s="2"/>
    </row>
    <row r="580" ht="15.75" customHeight="1">
      <c r="B580" s="2"/>
      <c r="C580" s="3"/>
      <c r="F580" s="2"/>
      <c r="H580" s="2"/>
      <c r="X580" s="2"/>
    </row>
    <row r="581" ht="15.75" customHeight="1">
      <c r="B581" s="2"/>
      <c r="C581" s="3"/>
      <c r="F581" s="2"/>
      <c r="H581" s="2"/>
      <c r="X581" s="2"/>
    </row>
    <row r="582" ht="15.75" customHeight="1">
      <c r="B582" s="2"/>
      <c r="C582" s="3"/>
      <c r="F582" s="2"/>
      <c r="H582" s="2"/>
      <c r="X582" s="2"/>
    </row>
    <row r="583" ht="15.75" customHeight="1">
      <c r="B583" s="2"/>
      <c r="C583" s="3"/>
      <c r="F583" s="2"/>
      <c r="H583" s="2"/>
      <c r="X583" s="2"/>
    </row>
    <row r="584" ht="15.75" customHeight="1">
      <c r="B584" s="2"/>
      <c r="C584" s="3"/>
      <c r="F584" s="2"/>
      <c r="H584" s="2"/>
      <c r="X584" s="2"/>
    </row>
    <row r="585" ht="15.75" customHeight="1">
      <c r="B585" s="2"/>
      <c r="C585" s="3"/>
      <c r="F585" s="2"/>
      <c r="H585" s="2"/>
      <c r="X585" s="2"/>
    </row>
    <row r="586" ht="15.75" customHeight="1">
      <c r="B586" s="2"/>
      <c r="C586" s="3"/>
      <c r="F586" s="2"/>
      <c r="H586" s="2"/>
      <c r="X586" s="2"/>
    </row>
    <row r="587" ht="15.75" customHeight="1">
      <c r="B587" s="2"/>
      <c r="C587" s="3"/>
      <c r="F587" s="2"/>
      <c r="H587" s="2"/>
      <c r="X587" s="2"/>
    </row>
    <row r="588" ht="15.75" customHeight="1">
      <c r="B588" s="2"/>
      <c r="C588" s="3"/>
      <c r="F588" s="2"/>
      <c r="H588" s="2"/>
      <c r="X588" s="2"/>
    </row>
    <row r="589" ht="15.75" customHeight="1">
      <c r="B589" s="2"/>
      <c r="C589" s="3"/>
      <c r="F589" s="2"/>
      <c r="H589" s="2"/>
      <c r="X589" s="2"/>
    </row>
    <row r="590" ht="15.75" customHeight="1">
      <c r="B590" s="2"/>
      <c r="C590" s="3"/>
      <c r="F590" s="2"/>
      <c r="H590" s="2"/>
      <c r="X590" s="2"/>
    </row>
    <row r="591" ht="15.75" customHeight="1">
      <c r="B591" s="2"/>
      <c r="C591" s="3"/>
      <c r="F591" s="2"/>
      <c r="H591" s="2"/>
      <c r="X591" s="2"/>
    </row>
    <row r="592" ht="15.75" customHeight="1">
      <c r="B592" s="2"/>
      <c r="C592" s="3"/>
      <c r="F592" s="2"/>
      <c r="H592" s="2"/>
      <c r="X592" s="2"/>
    </row>
    <row r="593" ht="15.75" customHeight="1">
      <c r="B593" s="2"/>
      <c r="C593" s="3"/>
      <c r="F593" s="2"/>
      <c r="H593" s="2"/>
      <c r="X593" s="2"/>
    </row>
    <row r="594" ht="15.75" customHeight="1">
      <c r="B594" s="2"/>
      <c r="C594" s="3"/>
      <c r="F594" s="2"/>
      <c r="H594" s="2"/>
      <c r="X594" s="2"/>
    </row>
    <row r="595" ht="15.75" customHeight="1">
      <c r="B595" s="2"/>
      <c r="C595" s="3"/>
      <c r="F595" s="2"/>
      <c r="H595" s="2"/>
      <c r="X595" s="2"/>
    </row>
    <row r="596" ht="15.75" customHeight="1">
      <c r="B596" s="2"/>
      <c r="C596" s="3"/>
      <c r="F596" s="2"/>
      <c r="H596" s="2"/>
      <c r="X596" s="2"/>
    </row>
    <row r="597" ht="15.75" customHeight="1">
      <c r="B597" s="2"/>
      <c r="C597" s="3"/>
      <c r="F597" s="2"/>
      <c r="H597" s="2"/>
      <c r="X597" s="2"/>
    </row>
    <row r="598" ht="15.75" customHeight="1">
      <c r="B598" s="2"/>
      <c r="C598" s="3"/>
      <c r="F598" s="2"/>
      <c r="H598" s="2"/>
      <c r="X598" s="2"/>
    </row>
    <row r="599" ht="15.75" customHeight="1">
      <c r="B599" s="2"/>
      <c r="C599" s="3"/>
      <c r="F599" s="2"/>
      <c r="H599" s="2"/>
      <c r="X599" s="2"/>
    </row>
    <row r="600" ht="15.75" customHeight="1">
      <c r="B600" s="2"/>
      <c r="C600" s="3"/>
      <c r="F600" s="2"/>
      <c r="H600" s="2"/>
      <c r="X600" s="2"/>
    </row>
    <row r="601" ht="15.75" customHeight="1">
      <c r="B601" s="2"/>
      <c r="C601" s="3"/>
      <c r="F601" s="2"/>
      <c r="H601" s="2"/>
      <c r="X601" s="2"/>
    </row>
    <row r="602" ht="15.75" customHeight="1">
      <c r="B602" s="2"/>
      <c r="C602" s="3"/>
      <c r="F602" s="2"/>
      <c r="H602" s="2"/>
      <c r="X602" s="2"/>
    </row>
    <row r="603" ht="15.75" customHeight="1">
      <c r="B603" s="2"/>
      <c r="C603" s="3"/>
      <c r="F603" s="2"/>
      <c r="H603" s="2"/>
      <c r="X603" s="2"/>
    </row>
    <row r="604" ht="15.75" customHeight="1">
      <c r="B604" s="2"/>
      <c r="C604" s="3"/>
      <c r="F604" s="2"/>
      <c r="H604" s="2"/>
      <c r="X604" s="2"/>
    </row>
    <row r="605" ht="15.75" customHeight="1">
      <c r="B605" s="2"/>
      <c r="C605" s="3"/>
      <c r="F605" s="2"/>
      <c r="H605" s="2"/>
      <c r="X605" s="2"/>
    </row>
    <row r="606" ht="15.75" customHeight="1">
      <c r="B606" s="2"/>
      <c r="C606" s="3"/>
      <c r="F606" s="2"/>
      <c r="H606" s="2"/>
      <c r="X606" s="2"/>
    </row>
    <row r="607" ht="15.75" customHeight="1">
      <c r="B607" s="2"/>
      <c r="C607" s="3"/>
      <c r="F607" s="2"/>
      <c r="H607" s="2"/>
      <c r="X607" s="2"/>
    </row>
    <row r="608" ht="15.75" customHeight="1">
      <c r="B608" s="2"/>
      <c r="C608" s="3"/>
      <c r="F608" s="2"/>
      <c r="H608" s="2"/>
      <c r="X608" s="2"/>
    </row>
    <row r="609" ht="15.75" customHeight="1">
      <c r="B609" s="2"/>
      <c r="C609" s="3"/>
      <c r="F609" s="2"/>
      <c r="H609" s="2"/>
      <c r="X609" s="2"/>
    </row>
    <row r="610" ht="15.75" customHeight="1">
      <c r="B610" s="2"/>
      <c r="C610" s="3"/>
      <c r="F610" s="2"/>
      <c r="H610" s="2"/>
      <c r="X610" s="2"/>
    </row>
    <row r="611" ht="15.75" customHeight="1">
      <c r="B611" s="2"/>
      <c r="C611" s="3"/>
      <c r="F611" s="2"/>
      <c r="H611" s="2"/>
      <c r="X611" s="2"/>
    </row>
    <row r="612" ht="15.75" customHeight="1">
      <c r="B612" s="2"/>
      <c r="C612" s="3"/>
      <c r="F612" s="2"/>
      <c r="H612" s="2"/>
      <c r="X612" s="2"/>
    </row>
    <row r="613" ht="15.75" customHeight="1">
      <c r="B613" s="2"/>
      <c r="C613" s="3"/>
      <c r="F613" s="2"/>
      <c r="H613" s="2"/>
      <c r="X613" s="2"/>
    </row>
    <row r="614" ht="15.75" customHeight="1">
      <c r="B614" s="2"/>
      <c r="C614" s="3"/>
      <c r="F614" s="2"/>
      <c r="H614" s="2"/>
      <c r="X614" s="2"/>
    </row>
    <row r="615" ht="15.75" customHeight="1">
      <c r="B615" s="2"/>
      <c r="C615" s="3"/>
      <c r="F615" s="2"/>
      <c r="H615" s="2"/>
      <c r="X615" s="2"/>
    </row>
    <row r="616" ht="15.75" customHeight="1">
      <c r="B616" s="2"/>
      <c r="C616" s="3"/>
      <c r="F616" s="2"/>
      <c r="H616" s="2"/>
      <c r="X616" s="2"/>
    </row>
    <row r="617" ht="15.75" customHeight="1">
      <c r="B617" s="2"/>
      <c r="C617" s="3"/>
      <c r="F617" s="2"/>
      <c r="H617" s="2"/>
      <c r="X617" s="2"/>
    </row>
    <row r="618" ht="15.75" customHeight="1">
      <c r="B618" s="2"/>
      <c r="C618" s="3"/>
      <c r="F618" s="2"/>
      <c r="H618" s="2"/>
      <c r="X618" s="2"/>
    </row>
    <row r="619" ht="15.75" customHeight="1">
      <c r="B619" s="2"/>
      <c r="C619" s="3"/>
      <c r="F619" s="2"/>
      <c r="H619" s="2"/>
      <c r="X619" s="2"/>
    </row>
    <row r="620" ht="15.75" customHeight="1">
      <c r="B620" s="2"/>
      <c r="C620" s="3"/>
      <c r="F620" s="2"/>
      <c r="H620" s="2"/>
      <c r="X620" s="2"/>
    </row>
    <row r="621" ht="15.75" customHeight="1">
      <c r="B621" s="2"/>
      <c r="C621" s="3"/>
      <c r="F621" s="2"/>
      <c r="H621" s="2"/>
      <c r="X621" s="2"/>
    </row>
    <row r="622" ht="15.75" customHeight="1">
      <c r="B622" s="2"/>
      <c r="C622" s="3"/>
      <c r="F622" s="2"/>
      <c r="H622" s="2"/>
      <c r="X622" s="2"/>
    </row>
    <row r="623" ht="15.75" customHeight="1">
      <c r="B623" s="2"/>
      <c r="C623" s="3"/>
      <c r="F623" s="2"/>
      <c r="H623" s="2"/>
      <c r="X623" s="2"/>
    </row>
    <row r="624" ht="15.75" customHeight="1">
      <c r="B624" s="2"/>
      <c r="C624" s="3"/>
      <c r="F624" s="2"/>
      <c r="H624" s="2"/>
      <c r="X624" s="2"/>
    </row>
    <row r="625" ht="15.75" customHeight="1">
      <c r="B625" s="2"/>
      <c r="C625" s="3"/>
      <c r="F625" s="2"/>
      <c r="H625" s="2"/>
      <c r="X625" s="2"/>
    </row>
    <row r="626" ht="15.75" customHeight="1">
      <c r="B626" s="2"/>
      <c r="C626" s="3"/>
      <c r="F626" s="2"/>
      <c r="H626" s="2"/>
      <c r="X626" s="2"/>
    </row>
    <row r="627" ht="15.75" customHeight="1">
      <c r="B627" s="2"/>
      <c r="C627" s="3"/>
      <c r="F627" s="2"/>
      <c r="H627" s="2"/>
      <c r="X627" s="2"/>
    </row>
    <row r="628" ht="15.75" customHeight="1">
      <c r="B628" s="2"/>
      <c r="C628" s="3"/>
      <c r="F628" s="2"/>
      <c r="H628" s="2"/>
      <c r="X628" s="2"/>
    </row>
    <row r="629" ht="15.75" customHeight="1">
      <c r="B629" s="2"/>
      <c r="C629" s="3"/>
      <c r="F629" s="2"/>
      <c r="H629" s="2"/>
      <c r="X629" s="2"/>
    </row>
    <row r="630" ht="15.75" customHeight="1">
      <c r="B630" s="2"/>
      <c r="C630" s="3"/>
      <c r="F630" s="2"/>
      <c r="H630" s="2"/>
      <c r="X630" s="2"/>
    </row>
    <row r="631" ht="15.75" customHeight="1">
      <c r="B631" s="2"/>
      <c r="C631" s="3"/>
      <c r="F631" s="2"/>
      <c r="H631" s="2"/>
      <c r="X631" s="2"/>
    </row>
    <row r="632" ht="15.75" customHeight="1">
      <c r="B632" s="2"/>
      <c r="C632" s="3"/>
      <c r="F632" s="2"/>
      <c r="H632" s="2"/>
      <c r="X632" s="2"/>
    </row>
    <row r="633" ht="15.75" customHeight="1">
      <c r="B633" s="2"/>
      <c r="C633" s="3"/>
      <c r="F633" s="2"/>
      <c r="H633" s="2"/>
      <c r="X633" s="2"/>
    </row>
    <row r="634" ht="15.75" customHeight="1">
      <c r="B634" s="2"/>
      <c r="C634" s="3"/>
      <c r="F634" s="2"/>
      <c r="H634" s="2"/>
      <c r="X634" s="2"/>
    </row>
    <row r="635" ht="15.75" customHeight="1">
      <c r="B635" s="2"/>
      <c r="C635" s="3"/>
      <c r="F635" s="2"/>
      <c r="H635" s="2"/>
      <c r="X635" s="2"/>
    </row>
    <row r="636" ht="15.75" customHeight="1">
      <c r="B636" s="2"/>
      <c r="C636" s="3"/>
      <c r="F636" s="2"/>
      <c r="H636" s="2"/>
      <c r="X636" s="2"/>
    </row>
    <row r="637" ht="15.75" customHeight="1">
      <c r="B637" s="2"/>
      <c r="C637" s="3"/>
      <c r="F637" s="2"/>
      <c r="H637" s="2"/>
      <c r="X637" s="2"/>
    </row>
    <row r="638" ht="15.75" customHeight="1">
      <c r="B638" s="2"/>
      <c r="C638" s="3"/>
      <c r="F638" s="2"/>
      <c r="H638" s="2"/>
      <c r="X638" s="2"/>
    </row>
    <row r="639" ht="15.75" customHeight="1">
      <c r="B639" s="2"/>
      <c r="C639" s="3"/>
      <c r="F639" s="2"/>
      <c r="H639" s="2"/>
      <c r="X639" s="2"/>
    </row>
    <row r="640" ht="15.75" customHeight="1">
      <c r="B640" s="2"/>
      <c r="C640" s="3"/>
      <c r="F640" s="2"/>
      <c r="H640" s="2"/>
      <c r="X640" s="2"/>
    </row>
    <row r="641" ht="15.75" customHeight="1">
      <c r="B641" s="2"/>
      <c r="C641" s="3"/>
      <c r="F641" s="2"/>
      <c r="H641" s="2"/>
      <c r="X641" s="2"/>
    </row>
    <row r="642" ht="15.75" customHeight="1">
      <c r="B642" s="2"/>
      <c r="C642" s="3"/>
      <c r="F642" s="2"/>
      <c r="H642" s="2"/>
      <c r="X642" s="2"/>
    </row>
    <row r="643" ht="15.75" customHeight="1">
      <c r="B643" s="2"/>
      <c r="C643" s="3"/>
      <c r="F643" s="2"/>
      <c r="H643" s="2"/>
      <c r="X643" s="2"/>
    </row>
    <row r="644" ht="15.75" customHeight="1">
      <c r="B644" s="2"/>
      <c r="C644" s="3"/>
      <c r="F644" s="2"/>
      <c r="H644" s="2"/>
      <c r="X644" s="2"/>
    </row>
    <row r="645" ht="15.75" customHeight="1">
      <c r="B645" s="2"/>
      <c r="C645" s="3"/>
      <c r="F645" s="2"/>
      <c r="H645" s="2"/>
      <c r="X645" s="2"/>
    </row>
    <row r="646" ht="15.75" customHeight="1">
      <c r="B646" s="2"/>
      <c r="C646" s="3"/>
      <c r="F646" s="2"/>
      <c r="H646" s="2"/>
      <c r="X646" s="2"/>
    </row>
    <row r="647" ht="15.75" customHeight="1">
      <c r="B647" s="2"/>
      <c r="C647" s="3"/>
      <c r="F647" s="2"/>
      <c r="H647" s="2"/>
      <c r="X647" s="2"/>
    </row>
    <row r="648" ht="15.75" customHeight="1">
      <c r="B648" s="2"/>
      <c r="C648" s="3"/>
      <c r="F648" s="2"/>
      <c r="H648" s="2"/>
      <c r="X648" s="2"/>
    </row>
    <row r="649" ht="15.75" customHeight="1">
      <c r="B649" s="2"/>
      <c r="C649" s="3"/>
      <c r="F649" s="2"/>
      <c r="H649" s="2"/>
      <c r="X649" s="2"/>
    </row>
    <row r="650" ht="15.75" customHeight="1">
      <c r="B650" s="2"/>
      <c r="C650" s="3"/>
      <c r="F650" s="2"/>
      <c r="H650" s="2"/>
      <c r="X650" s="2"/>
    </row>
    <row r="651" ht="15.75" customHeight="1">
      <c r="B651" s="2"/>
      <c r="C651" s="3"/>
      <c r="F651" s="2"/>
      <c r="H651" s="2"/>
      <c r="X651" s="2"/>
    </row>
    <row r="652" ht="15.75" customHeight="1">
      <c r="B652" s="2"/>
      <c r="C652" s="3"/>
      <c r="F652" s="2"/>
      <c r="H652" s="2"/>
      <c r="X652" s="2"/>
    </row>
    <row r="653" ht="15.75" customHeight="1">
      <c r="B653" s="2"/>
      <c r="C653" s="3"/>
      <c r="F653" s="2"/>
      <c r="H653" s="2"/>
      <c r="X653" s="2"/>
    </row>
    <row r="654" ht="15.75" customHeight="1">
      <c r="B654" s="2"/>
      <c r="C654" s="3"/>
      <c r="F654" s="2"/>
      <c r="H654" s="2"/>
      <c r="X654" s="2"/>
    </row>
    <row r="655" ht="15.75" customHeight="1">
      <c r="B655" s="2"/>
      <c r="C655" s="3"/>
      <c r="F655" s="2"/>
      <c r="H655" s="2"/>
      <c r="X655" s="2"/>
    </row>
    <row r="656" ht="15.75" customHeight="1">
      <c r="B656" s="2"/>
      <c r="C656" s="3"/>
      <c r="F656" s="2"/>
      <c r="H656" s="2"/>
      <c r="X656" s="2"/>
    </row>
    <row r="657" ht="15.75" customHeight="1">
      <c r="B657" s="2"/>
      <c r="C657" s="3"/>
      <c r="F657" s="2"/>
      <c r="H657" s="2"/>
      <c r="X657" s="2"/>
    </row>
    <row r="658" ht="15.75" customHeight="1">
      <c r="B658" s="2"/>
      <c r="C658" s="3"/>
      <c r="F658" s="2"/>
      <c r="H658" s="2"/>
      <c r="X658" s="2"/>
    </row>
    <row r="659" ht="15.75" customHeight="1">
      <c r="B659" s="2"/>
      <c r="C659" s="3"/>
      <c r="F659" s="2"/>
      <c r="H659" s="2"/>
      <c r="X659" s="2"/>
    </row>
    <row r="660" ht="15.75" customHeight="1">
      <c r="B660" s="2"/>
      <c r="C660" s="3"/>
      <c r="F660" s="2"/>
      <c r="H660" s="2"/>
      <c r="X660" s="2"/>
    </row>
    <row r="661" ht="15.75" customHeight="1">
      <c r="B661" s="2"/>
      <c r="C661" s="3"/>
      <c r="F661" s="2"/>
      <c r="H661" s="2"/>
      <c r="X661" s="2"/>
    </row>
    <row r="662" ht="15.75" customHeight="1">
      <c r="B662" s="2"/>
      <c r="C662" s="3"/>
      <c r="F662" s="2"/>
      <c r="H662" s="2"/>
      <c r="X662" s="2"/>
    </row>
    <row r="663" ht="15.75" customHeight="1">
      <c r="B663" s="2"/>
      <c r="C663" s="3"/>
      <c r="F663" s="2"/>
      <c r="H663" s="2"/>
      <c r="X663" s="2"/>
    </row>
    <row r="664" ht="15.75" customHeight="1">
      <c r="B664" s="2"/>
      <c r="C664" s="3"/>
      <c r="F664" s="2"/>
      <c r="H664" s="2"/>
      <c r="X664" s="2"/>
    </row>
    <row r="665" ht="15.75" customHeight="1">
      <c r="B665" s="2"/>
      <c r="C665" s="3"/>
      <c r="F665" s="2"/>
      <c r="H665" s="2"/>
      <c r="X665" s="2"/>
    </row>
    <row r="666" ht="15.75" customHeight="1">
      <c r="B666" s="2"/>
      <c r="C666" s="3"/>
      <c r="F666" s="2"/>
      <c r="H666" s="2"/>
      <c r="X666" s="2"/>
    </row>
    <row r="667" ht="15.75" customHeight="1">
      <c r="B667" s="2"/>
      <c r="C667" s="3"/>
      <c r="F667" s="2"/>
      <c r="H667" s="2"/>
      <c r="X667" s="2"/>
    </row>
    <row r="668" ht="15.75" customHeight="1">
      <c r="B668" s="2"/>
      <c r="C668" s="3"/>
      <c r="F668" s="2"/>
      <c r="H668" s="2"/>
      <c r="X668" s="2"/>
    </row>
    <row r="669" ht="15.75" customHeight="1">
      <c r="B669" s="2"/>
      <c r="C669" s="3"/>
      <c r="F669" s="2"/>
      <c r="H669" s="2"/>
      <c r="X669" s="2"/>
    </row>
    <row r="670" ht="15.75" customHeight="1">
      <c r="B670" s="2"/>
      <c r="C670" s="3"/>
      <c r="F670" s="2"/>
      <c r="H670" s="2"/>
      <c r="X670" s="2"/>
    </row>
    <row r="671" ht="15.75" customHeight="1">
      <c r="B671" s="2"/>
      <c r="C671" s="3"/>
      <c r="F671" s="2"/>
      <c r="H671" s="2"/>
      <c r="X671" s="2"/>
    </row>
    <row r="672" ht="15.75" customHeight="1">
      <c r="B672" s="2"/>
      <c r="C672" s="3"/>
      <c r="F672" s="2"/>
      <c r="H672" s="2"/>
      <c r="X672" s="2"/>
    </row>
    <row r="673" ht="15.75" customHeight="1">
      <c r="B673" s="2"/>
      <c r="C673" s="3"/>
      <c r="F673" s="2"/>
      <c r="H673" s="2"/>
      <c r="X673" s="2"/>
    </row>
    <row r="674" ht="15.75" customHeight="1">
      <c r="B674" s="2"/>
      <c r="C674" s="3"/>
      <c r="F674" s="2"/>
      <c r="H674" s="2"/>
      <c r="X674" s="2"/>
    </row>
    <row r="675" ht="15.75" customHeight="1">
      <c r="B675" s="2"/>
      <c r="C675" s="3"/>
      <c r="F675" s="2"/>
      <c r="H675" s="2"/>
      <c r="X675" s="2"/>
    </row>
    <row r="676" ht="15.75" customHeight="1">
      <c r="B676" s="2"/>
      <c r="C676" s="3"/>
      <c r="F676" s="2"/>
      <c r="H676" s="2"/>
      <c r="X676" s="2"/>
    </row>
    <row r="677" ht="15.75" customHeight="1">
      <c r="B677" s="2"/>
      <c r="C677" s="3"/>
      <c r="F677" s="2"/>
      <c r="H677" s="2"/>
      <c r="X677" s="2"/>
    </row>
    <row r="678" ht="15.75" customHeight="1">
      <c r="B678" s="2"/>
      <c r="C678" s="3"/>
      <c r="F678" s="2"/>
      <c r="H678" s="2"/>
      <c r="X678" s="2"/>
    </row>
    <row r="679" ht="15.75" customHeight="1">
      <c r="B679" s="2"/>
      <c r="C679" s="3"/>
      <c r="F679" s="2"/>
      <c r="H679" s="2"/>
      <c r="X679" s="2"/>
    </row>
    <row r="680" ht="15.75" customHeight="1">
      <c r="B680" s="2"/>
      <c r="C680" s="3"/>
      <c r="F680" s="2"/>
      <c r="H680" s="2"/>
      <c r="X680" s="2"/>
    </row>
    <row r="681" ht="15.75" customHeight="1">
      <c r="B681" s="2"/>
      <c r="C681" s="3"/>
      <c r="F681" s="2"/>
      <c r="H681" s="2"/>
      <c r="X681" s="2"/>
    </row>
    <row r="682" ht="15.75" customHeight="1">
      <c r="B682" s="2"/>
      <c r="C682" s="3"/>
      <c r="F682" s="2"/>
      <c r="H682" s="2"/>
      <c r="X682" s="2"/>
    </row>
    <row r="683" ht="15.75" customHeight="1">
      <c r="B683" s="2"/>
      <c r="C683" s="3"/>
      <c r="F683" s="2"/>
      <c r="H683" s="2"/>
      <c r="X683" s="2"/>
    </row>
    <row r="684" ht="15.75" customHeight="1">
      <c r="B684" s="2"/>
      <c r="C684" s="3"/>
      <c r="F684" s="2"/>
      <c r="H684" s="2"/>
      <c r="X684" s="2"/>
    </row>
    <row r="685" ht="15.75" customHeight="1">
      <c r="B685" s="2"/>
      <c r="C685" s="3"/>
      <c r="F685" s="2"/>
      <c r="H685" s="2"/>
      <c r="X685" s="2"/>
    </row>
    <row r="686" ht="15.75" customHeight="1">
      <c r="B686" s="2"/>
      <c r="C686" s="3"/>
      <c r="F686" s="2"/>
      <c r="H686" s="2"/>
      <c r="X686" s="2"/>
    </row>
    <row r="687" ht="15.75" customHeight="1">
      <c r="B687" s="2"/>
      <c r="C687" s="3"/>
      <c r="F687" s="2"/>
      <c r="H687" s="2"/>
      <c r="X687" s="2"/>
    </row>
    <row r="688" ht="15.75" customHeight="1">
      <c r="B688" s="2"/>
      <c r="C688" s="3"/>
      <c r="F688" s="2"/>
      <c r="H688" s="2"/>
      <c r="X688" s="2"/>
    </row>
    <row r="689" ht="15.75" customHeight="1">
      <c r="B689" s="2"/>
      <c r="C689" s="3"/>
      <c r="F689" s="2"/>
      <c r="H689" s="2"/>
      <c r="X689" s="2"/>
    </row>
    <row r="690" ht="15.75" customHeight="1">
      <c r="B690" s="2"/>
      <c r="C690" s="3"/>
      <c r="F690" s="2"/>
      <c r="H690" s="2"/>
      <c r="X690" s="2"/>
    </row>
    <row r="691" ht="15.75" customHeight="1">
      <c r="B691" s="2"/>
      <c r="C691" s="3"/>
      <c r="F691" s="2"/>
      <c r="H691" s="2"/>
      <c r="X691" s="2"/>
    </row>
    <row r="692" ht="15.75" customHeight="1">
      <c r="B692" s="2"/>
      <c r="C692" s="3"/>
      <c r="F692" s="2"/>
      <c r="H692" s="2"/>
      <c r="X692" s="2"/>
    </row>
    <row r="693" ht="15.75" customHeight="1">
      <c r="B693" s="2"/>
      <c r="C693" s="3"/>
      <c r="F693" s="2"/>
      <c r="H693" s="2"/>
      <c r="X693" s="2"/>
    </row>
    <row r="694" ht="15.75" customHeight="1">
      <c r="B694" s="2"/>
      <c r="C694" s="3"/>
      <c r="F694" s="2"/>
      <c r="H694" s="2"/>
      <c r="X694" s="2"/>
    </row>
    <row r="695" ht="15.75" customHeight="1">
      <c r="B695" s="2"/>
      <c r="C695" s="3"/>
      <c r="F695" s="2"/>
      <c r="H695" s="2"/>
      <c r="X695" s="2"/>
    </row>
    <row r="696" ht="15.75" customHeight="1">
      <c r="B696" s="2"/>
      <c r="C696" s="3"/>
      <c r="F696" s="2"/>
      <c r="H696" s="2"/>
      <c r="X696" s="2"/>
    </row>
    <row r="697" ht="15.75" customHeight="1">
      <c r="B697" s="2"/>
      <c r="C697" s="3"/>
      <c r="F697" s="2"/>
      <c r="H697" s="2"/>
      <c r="X697" s="2"/>
    </row>
    <row r="698" ht="15.75" customHeight="1">
      <c r="B698" s="2"/>
      <c r="C698" s="3"/>
      <c r="F698" s="2"/>
      <c r="H698" s="2"/>
      <c r="X698" s="2"/>
    </row>
    <row r="699" ht="15.75" customHeight="1">
      <c r="B699" s="2"/>
      <c r="C699" s="3"/>
      <c r="F699" s="2"/>
      <c r="H699" s="2"/>
      <c r="X699" s="2"/>
    </row>
    <row r="700" ht="15.75" customHeight="1">
      <c r="B700" s="2"/>
      <c r="C700" s="3"/>
      <c r="F700" s="2"/>
      <c r="H700" s="2"/>
      <c r="X700" s="2"/>
    </row>
    <row r="701" ht="15.75" customHeight="1">
      <c r="B701" s="2"/>
      <c r="C701" s="3"/>
      <c r="F701" s="2"/>
      <c r="H701" s="2"/>
      <c r="X701" s="2"/>
    </row>
    <row r="702" ht="15.75" customHeight="1">
      <c r="B702" s="2"/>
      <c r="C702" s="3"/>
      <c r="F702" s="2"/>
      <c r="H702" s="2"/>
      <c r="X702" s="2"/>
    </row>
    <row r="703" ht="15.75" customHeight="1">
      <c r="B703" s="2"/>
      <c r="C703" s="3"/>
      <c r="F703" s="2"/>
      <c r="H703" s="2"/>
      <c r="X703" s="2"/>
    </row>
    <row r="704" ht="15.75" customHeight="1">
      <c r="B704" s="2"/>
      <c r="C704" s="3"/>
      <c r="F704" s="2"/>
      <c r="H704" s="2"/>
      <c r="X704" s="2"/>
    </row>
    <row r="705" ht="15.75" customHeight="1">
      <c r="B705" s="2"/>
      <c r="C705" s="3"/>
      <c r="F705" s="2"/>
      <c r="H705" s="2"/>
      <c r="X705" s="2"/>
    </row>
    <row r="706" ht="15.75" customHeight="1">
      <c r="B706" s="2"/>
      <c r="C706" s="3"/>
      <c r="F706" s="2"/>
      <c r="H706" s="2"/>
      <c r="X706" s="2"/>
    </row>
    <row r="707" ht="15.75" customHeight="1">
      <c r="B707" s="2"/>
      <c r="C707" s="3"/>
      <c r="F707" s="2"/>
      <c r="H707" s="2"/>
      <c r="X707" s="2"/>
    </row>
    <row r="708" ht="15.75" customHeight="1">
      <c r="B708" s="2"/>
      <c r="C708" s="3"/>
      <c r="F708" s="2"/>
      <c r="H708" s="2"/>
      <c r="X708" s="2"/>
    </row>
    <row r="709" ht="15.75" customHeight="1">
      <c r="B709" s="2"/>
      <c r="C709" s="3"/>
      <c r="F709" s="2"/>
      <c r="H709" s="2"/>
      <c r="X709" s="2"/>
    </row>
    <row r="710" ht="15.75" customHeight="1">
      <c r="B710" s="2"/>
      <c r="C710" s="3"/>
      <c r="F710" s="2"/>
      <c r="H710" s="2"/>
      <c r="X710" s="2"/>
    </row>
    <row r="711" ht="15.75" customHeight="1">
      <c r="B711" s="2"/>
      <c r="C711" s="3"/>
      <c r="F711" s="2"/>
      <c r="H711" s="2"/>
      <c r="X711" s="2"/>
    </row>
    <row r="712" ht="15.75" customHeight="1">
      <c r="B712" s="2"/>
      <c r="C712" s="3"/>
      <c r="F712" s="2"/>
      <c r="H712" s="2"/>
      <c r="X712" s="2"/>
    </row>
    <row r="713" ht="15.75" customHeight="1">
      <c r="B713" s="2"/>
      <c r="C713" s="3"/>
      <c r="F713" s="2"/>
      <c r="H713" s="2"/>
      <c r="X713" s="2"/>
    </row>
    <row r="714" ht="15.75" customHeight="1">
      <c r="B714" s="2"/>
      <c r="C714" s="3"/>
      <c r="F714" s="2"/>
      <c r="H714" s="2"/>
      <c r="X714" s="2"/>
    </row>
    <row r="715" ht="15.75" customHeight="1">
      <c r="B715" s="2"/>
      <c r="C715" s="3"/>
      <c r="F715" s="2"/>
      <c r="H715" s="2"/>
      <c r="X715" s="2"/>
    </row>
    <row r="716" ht="15.75" customHeight="1">
      <c r="B716" s="2"/>
      <c r="C716" s="3"/>
      <c r="F716" s="2"/>
      <c r="H716" s="2"/>
      <c r="X716" s="2"/>
    </row>
    <row r="717" ht="15.75" customHeight="1">
      <c r="B717" s="2"/>
      <c r="C717" s="3"/>
      <c r="F717" s="2"/>
      <c r="H717" s="2"/>
      <c r="X717" s="2"/>
    </row>
    <row r="718" ht="15.75" customHeight="1">
      <c r="B718" s="2"/>
      <c r="C718" s="3"/>
      <c r="F718" s="2"/>
      <c r="H718" s="2"/>
      <c r="X718" s="2"/>
    </row>
    <row r="719" ht="15.75" customHeight="1">
      <c r="B719" s="2"/>
      <c r="C719" s="3"/>
      <c r="F719" s="2"/>
      <c r="H719" s="2"/>
      <c r="X719" s="2"/>
    </row>
    <row r="720" ht="15.75" customHeight="1">
      <c r="B720" s="2"/>
      <c r="C720" s="3"/>
      <c r="F720" s="2"/>
      <c r="H720" s="2"/>
      <c r="X720" s="2"/>
    </row>
    <row r="721" ht="15.75" customHeight="1">
      <c r="B721" s="2"/>
      <c r="C721" s="3"/>
      <c r="F721" s="2"/>
      <c r="H721" s="2"/>
      <c r="X721" s="2"/>
    </row>
    <row r="722" ht="15.75" customHeight="1">
      <c r="B722" s="2"/>
      <c r="C722" s="3"/>
      <c r="F722" s="2"/>
      <c r="H722" s="2"/>
      <c r="X722" s="2"/>
    </row>
    <row r="723" ht="15.75" customHeight="1">
      <c r="B723" s="2"/>
      <c r="C723" s="3"/>
      <c r="F723" s="2"/>
      <c r="H723" s="2"/>
      <c r="X723" s="2"/>
    </row>
    <row r="724" ht="15.75" customHeight="1">
      <c r="B724" s="2"/>
      <c r="C724" s="3"/>
      <c r="F724" s="2"/>
      <c r="H724" s="2"/>
      <c r="X724" s="2"/>
    </row>
    <row r="725" ht="15.75" customHeight="1">
      <c r="B725" s="2"/>
      <c r="C725" s="3"/>
      <c r="F725" s="2"/>
      <c r="H725" s="2"/>
      <c r="X725" s="2"/>
    </row>
    <row r="726" ht="15.75" customHeight="1">
      <c r="B726" s="2"/>
      <c r="C726" s="3"/>
      <c r="F726" s="2"/>
      <c r="H726" s="2"/>
      <c r="X726" s="2"/>
    </row>
    <row r="727" ht="15.75" customHeight="1">
      <c r="B727" s="2"/>
      <c r="C727" s="3"/>
      <c r="F727" s="2"/>
      <c r="H727" s="2"/>
      <c r="X727" s="2"/>
    </row>
    <row r="728" ht="15.75" customHeight="1">
      <c r="B728" s="2"/>
      <c r="C728" s="3"/>
      <c r="F728" s="2"/>
      <c r="H728" s="2"/>
      <c r="X728" s="2"/>
    </row>
    <row r="729" ht="15.75" customHeight="1">
      <c r="B729" s="2"/>
      <c r="C729" s="3"/>
      <c r="F729" s="2"/>
      <c r="H729" s="2"/>
      <c r="X729" s="2"/>
    </row>
    <row r="730" ht="15.75" customHeight="1">
      <c r="B730" s="2"/>
      <c r="C730" s="3"/>
      <c r="F730" s="2"/>
      <c r="H730" s="2"/>
      <c r="X730" s="2"/>
    </row>
    <row r="731" ht="15.75" customHeight="1">
      <c r="B731" s="2"/>
      <c r="C731" s="3"/>
      <c r="F731" s="2"/>
      <c r="H731" s="2"/>
      <c r="X731" s="2"/>
    </row>
    <row r="732" ht="15.75" customHeight="1">
      <c r="B732" s="2"/>
      <c r="C732" s="3"/>
      <c r="F732" s="2"/>
      <c r="H732" s="2"/>
      <c r="X732" s="2"/>
    </row>
    <row r="733" ht="15.75" customHeight="1">
      <c r="B733" s="2"/>
      <c r="C733" s="3"/>
      <c r="F733" s="2"/>
      <c r="H733" s="2"/>
      <c r="X733" s="2"/>
    </row>
    <row r="734" ht="15.75" customHeight="1">
      <c r="B734" s="2"/>
      <c r="C734" s="3"/>
      <c r="F734" s="2"/>
      <c r="H734" s="2"/>
      <c r="X734" s="2"/>
    </row>
    <row r="735" ht="15.75" customHeight="1">
      <c r="B735" s="2"/>
      <c r="C735" s="3"/>
      <c r="F735" s="2"/>
      <c r="H735" s="2"/>
      <c r="X735" s="2"/>
    </row>
    <row r="736" ht="15.75" customHeight="1">
      <c r="B736" s="2"/>
      <c r="C736" s="3"/>
      <c r="F736" s="2"/>
      <c r="H736" s="2"/>
      <c r="X736" s="2"/>
    </row>
    <row r="737" ht="15.75" customHeight="1">
      <c r="B737" s="2"/>
      <c r="C737" s="3"/>
      <c r="F737" s="2"/>
      <c r="H737" s="2"/>
      <c r="X737" s="2"/>
    </row>
    <row r="738" ht="15.75" customHeight="1">
      <c r="B738" s="2"/>
      <c r="C738" s="3"/>
      <c r="F738" s="2"/>
      <c r="H738" s="2"/>
      <c r="X738" s="2"/>
    </row>
    <row r="739" ht="15.75" customHeight="1">
      <c r="B739" s="2"/>
      <c r="C739" s="3"/>
      <c r="F739" s="2"/>
      <c r="H739" s="2"/>
      <c r="X739" s="2"/>
    </row>
    <row r="740" ht="15.75" customHeight="1">
      <c r="B740" s="2"/>
      <c r="C740" s="3"/>
      <c r="F740" s="2"/>
      <c r="H740" s="2"/>
      <c r="X740" s="2"/>
    </row>
    <row r="741" ht="15.75" customHeight="1">
      <c r="B741" s="2"/>
      <c r="C741" s="3"/>
      <c r="F741" s="2"/>
      <c r="H741" s="2"/>
      <c r="X741" s="2"/>
    </row>
    <row r="742" ht="15.75" customHeight="1">
      <c r="B742" s="2"/>
      <c r="C742" s="3"/>
      <c r="F742" s="2"/>
      <c r="H742" s="2"/>
      <c r="X742" s="2"/>
    </row>
    <row r="743" ht="15.75" customHeight="1">
      <c r="B743" s="2"/>
      <c r="C743" s="3"/>
      <c r="F743" s="2"/>
      <c r="H743" s="2"/>
      <c r="X743" s="2"/>
    </row>
    <row r="744" ht="15.75" customHeight="1">
      <c r="B744" s="2"/>
      <c r="C744" s="3"/>
      <c r="F744" s="2"/>
      <c r="H744" s="2"/>
      <c r="X744" s="2"/>
    </row>
    <row r="745" ht="15.75" customHeight="1">
      <c r="B745" s="2"/>
      <c r="C745" s="3"/>
      <c r="F745" s="2"/>
      <c r="H745" s="2"/>
      <c r="X745" s="2"/>
    </row>
    <row r="746" ht="15.75" customHeight="1">
      <c r="B746" s="2"/>
      <c r="C746" s="3"/>
      <c r="F746" s="2"/>
      <c r="H746" s="2"/>
      <c r="X746" s="2"/>
    </row>
    <row r="747" ht="15.75" customHeight="1">
      <c r="B747" s="2"/>
      <c r="C747" s="3"/>
      <c r="F747" s="2"/>
      <c r="H747" s="2"/>
      <c r="X747" s="2"/>
    </row>
    <row r="748" ht="15.75" customHeight="1">
      <c r="B748" s="2"/>
      <c r="C748" s="3"/>
      <c r="F748" s="2"/>
      <c r="H748" s="2"/>
      <c r="X748" s="2"/>
    </row>
    <row r="749" ht="15.75" customHeight="1">
      <c r="B749" s="2"/>
      <c r="C749" s="3"/>
      <c r="F749" s="2"/>
      <c r="H749" s="2"/>
      <c r="X749" s="2"/>
    </row>
    <row r="750" ht="15.75" customHeight="1">
      <c r="B750" s="2"/>
      <c r="C750" s="3"/>
      <c r="F750" s="2"/>
      <c r="H750" s="2"/>
      <c r="X750" s="2"/>
    </row>
    <row r="751" ht="15.75" customHeight="1">
      <c r="B751" s="2"/>
      <c r="C751" s="3"/>
      <c r="F751" s="2"/>
      <c r="H751" s="2"/>
      <c r="X751" s="2"/>
    </row>
    <row r="752" ht="15.75" customHeight="1">
      <c r="B752" s="2"/>
      <c r="C752" s="3"/>
      <c r="F752" s="2"/>
      <c r="H752" s="2"/>
      <c r="X752" s="2"/>
    </row>
    <row r="753" ht="15.75" customHeight="1">
      <c r="B753" s="2"/>
      <c r="C753" s="3"/>
      <c r="F753" s="2"/>
      <c r="H753" s="2"/>
      <c r="X753" s="2"/>
    </row>
    <row r="754" ht="15.75" customHeight="1">
      <c r="B754" s="2"/>
      <c r="C754" s="3"/>
      <c r="F754" s="2"/>
      <c r="H754" s="2"/>
      <c r="X754" s="2"/>
    </row>
    <row r="755" ht="15.75" customHeight="1">
      <c r="B755" s="2"/>
      <c r="C755" s="3"/>
      <c r="F755" s="2"/>
      <c r="H755" s="2"/>
      <c r="X755" s="2"/>
    </row>
    <row r="756" ht="15.75" customHeight="1">
      <c r="B756" s="2"/>
      <c r="C756" s="3"/>
      <c r="F756" s="2"/>
      <c r="H756" s="2"/>
      <c r="X756" s="2"/>
    </row>
    <row r="757" ht="15.75" customHeight="1">
      <c r="B757" s="2"/>
      <c r="C757" s="3"/>
      <c r="F757" s="2"/>
      <c r="H757" s="2"/>
      <c r="X757" s="2"/>
    </row>
    <row r="758" ht="15.75" customHeight="1">
      <c r="B758" s="2"/>
      <c r="C758" s="3"/>
      <c r="F758" s="2"/>
      <c r="H758" s="2"/>
      <c r="X758" s="2"/>
    </row>
    <row r="759" ht="15.75" customHeight="1">
      <c r="B759" s="2"/>
      <c r="C759" s="3"/>
      <c r="F759" s="2"/>
      <c r="H759" s="2"/>
      <c r="X759" s="2"/>
    </row>
    <row r="760" ht="15.75" customHeight="1">
      <c r="B760" s="2"/>
      <c r="C760" s="3"/>
      <c r="F760" s="2"/>
      <c r="H760" s="2"/>
      <c r="X760" s="2"/>
    </row>
    <row r="761" ht="15.75" customHeight="1">
      <c r="B761" s="2"/>
      <c r="C761" s="3"/>
      <c r="F761" s="2"/>
      <c r="H761" s="2"/>
      <c r="X761" s="2"/>
    </row>
    <row r="762" ht="15.75" customHeight="1">
      <c r="B762" s="2"/>
      <c r="C762" s="3"/>
      <c r="F762" s="2"/>
      <c r="H762" s="2"/>
      <c r="X762" s="2"/>
    </row>
    <row r="763" ht="15.75" customHeight="1">
      <c r="B763" s="2"/>
      <c r="C763" s="3"/>
      <c r="F763" s="2"/>
      <c r="H763" s="2"/>
      <c r="X763" s="2"/>
    </row>
    <row r="764" ht="15.75" customHeight="1">
      <c r="B764" s="2"/>
      <c r="C764" s="3"/>
      <c r="F764" s="2"/>
      <c r="H764" s="2"/>
      <c r="X764" s="2"/>
    </row>
    <row r="765" ht="15.75" customHeight="1">
      <c r="B765" s="2"/>
      <c r="C765" s="3"/>
      <c r="F765" s="2"/>
      <c r="H765" s="2"/>
      <c r="X765" s="2"/>
    </row>
    <row r="766" ht="15.75" customHeight="1">
      <c r="B766" s="2"/>
      <c r="C766" s="3"/>
      <c r="F766" s="2"/>
      <c r="H766" s="2"/>
      <c r="X766" s="2"/>
    </row>
    <row r="767" ht="15.75" customHeight="1">
      <c r="B767" s="2"/>
      <c r="C767" s="3"/>
      <c r="F767" s="2"/>
      <c r="H767" s="2"/>
      <c r="X767" s="2"/>
    </row>
    <row r="768" ht="15.75" customHeight="1">
      <c r="B768" s="2"/>
      <c r="C768" s="3"/>
      <c r="F768" s="2"/>
      <c r="H768" s="2"/>
      <c r="X768" s="2"/>
    </row>
    <row r="769" ht="15.75" customHeight="1">
      <c r="B769" s="2"/>
      <c r="C769" s="3"/>
      <c r="F769" s="2"/>
      <c r="H769" s="2"/>
      <c r="X769" s="2"/>
    </row>
    <row r="770" ht="15.75" customHeight="1">
      <c r="B770" s="2"/>
      <c r="C770" s="3"/>
      <c r="F770" s="2"/>
      <c r="H770" s="2"/>
      <c r="X770" s="2"/>
    </row>
    <row r="771" ht="15.75" customHeight="1">
      <c r="B771" s="2"/>
      <c r="C771" s="3"/>
      <c r="F771" s="2"/>
      <c r="H771" s="2"/>
      <c r="X771" s="2"/>
    </row>
    <row r="772" ht="15.75" customHeight="1">
      <c r="B772" s="2"/>
      <c r="C772" s="3"/>
      <c r="F772" s="2"/>
      <c r="H772" s="2"/>
      <c r="X772" s="2"/>
    </row>
    <row r="773" ht="15.75" customHeight="1">
      <c r="B773" s="2"/>
      <c r="C773" s="3"/>
      <c r="F773" s="2"/>
      <c r="H773" s="2"/>
      <c r="X773" s="2"/>
    </row>
    <row r="774" ht="15.75" customHeight="1">
      <c r="B774" s="2"/>
      <c r="C774" s="3"/>
      <c r="F774" s="2"/>
      <c r="H774" s="2"/>
      <c r="X774" s="2"/>
    </row>
    <row r="775" ht="15.75" customHeight="1">
      <c r="B775" s="2"/>
      <c r="C775" s="3"/>
      <c r="F775" s="2"/>
      <c r="H775" s="2"/>
      <c r="X775" s="2"/>
    </row>
    <row r="776" ht="15.75" customHeight="1">
      <c r="B776" s="2"/>
      <c r="C776" s="3"/>
      <c r="F776" s="2"/>
      <c r="H776" s="2"/>
      <c r="X776" s="2"/>
    </row>
    <row r="777" ht="15.75" customHeight="1">
      <c r="B777" s="2"/>
      <c r="C777" s="3"/>
      <c r="F777" s="2"/>
      <c r="H777" s="2"/>
      <c r="X777" s="2"/>
    </row>
    <row r="778" ht="15.75" customHeight="1">
      <c r="B778" s="2"/>
      <c r="C778" s="3"/>
      <c r="F778" s="2"/>
      <c r="H778" s="2"/>
      <c r="X778" s="2"/>
    </row>
    <row r="779" ht="15.75" customHeight="1">
      <c r="B779" s="2"/>
      <c r="C779" s="3"/>
      <c r="F779" s="2"/>
      <c r="H779" s="2"/>
      <c r="X779" s="2"/>
    </row>
    <row r="780" ht="15.75" customHeight="1">
      <c r="B780" s="2"/>
      <c r="C780" s="3"/>
      <c r="F780" s="2"/>
      <c r="H780" s="2"/>
      <c r="X780" s="2"/>
    </row>
    <row r="781" ht="15.75" customHeight="1">
      <c r="B781" s="2"/>
      <c r="C781" s="3"/>
      <c r="F781" s="2"/>
      <c r="H781" s="2"/>
      <c r="X781" s="2"/>
    </row>
    <row r="782" ht="15.75" customHeight="1">
      <c r="B782" s="2"/>
      <c r="C782" s="3"/>
      <c r="F782" s="2"/>
      <c r="H782" s="2"/>
      <c r="X782" s="2"/>
    </row>
    <row r="783" ht="15.75" customHeight="1">
      <c r="B783" s="2"/>
      <c r="C783" s="3"/>
      <c r="F783" s="2"/>
      <c r="H783" s="2"/>
      <c r="X783" s="2"/>
    </row>
    <row r="784" ht="15.75" customHeight="1">
      <c r="B784" s="2"/>
      <c r="C784" s="3"/>
      <c r="F784" s="2"/>
      <c r="H784" s="2"/>
      <c r="X784" s="2"/>
    </row>
    <row r="785" ht="15.75" customHeight="1">
      <c r="B785" s="2"/>
      <c r="C785" s="3"/>
      <c r="F785" s="2"/>
      <c r="H785" s="2"/>
      <c r="X785" s="2"/>
    </row>
    <row r="786" ht="15.75" customHeight="1">
      <c r="B786" s="2"/>
      <c r="C786" s="3"/>
      <c r="F786" s="2"/>
      <c r="H786" s="2"/>
      <c r="X786" s="2"/>
    </row>
    <row r="787" ht="15.75" customHeight="1">
      <c r="B787" s="2"/>
      <c r="C787" s="3"/>
      <c r="F787" s="2"/>
      <c r="H787" s="2"/>
      <c r="X787" s="2"/>
    </row>
    <row r="788" ht="15.75" customHeight="1">
      <c r="B788" s="2"/>
      <c r="C788" s="3"/>
      <c r="F788" s="2"/>
      <c r="H788" s="2"/>
      <c r="X788" s="2"/>
    </row>
    <row r="789" ht="15.75" customHeight="1">
      <c r="B789" s="2"/>
      <c r="C789" s="3"/>
      <c r="F789" s="2"/>
      <c r="H789" s="2"/>
      <c r="X789" s="2"/>
    </row>
    <row r="790" ht="15.75" customHeight="1">
      <c r="B790" s="2"/>
      <c r="C790" s="3"/>
      <c r="F790" s="2"/>
      <c r="H790" s="2"/>
      <c r="X790" s="2"/>
    </row>
    <row r="791" ht="15.75" customHeight="1">
      <c r="B791" s="2"/>
      <c r="C791" s="3"/>
      <c r="F791" s="2"/>
      <c r="H791" s="2"/>
      <c r="X791" s="2"/>
    </row>
    <row r="792" ht="15.75" customHeight="1">
      <c r="B792" s="2"/>
      <c r="C792" s="3"/>
      <c r="F792" s="2"/>
      <c r="H792" s="2"/>
      <c r="X792" s="2"/>
    </row>
    <row r="793" ht="15.75" customHeight="1">
      <c r="B793" s="2"/>
      <c r="C793" s="3"/>
      <c r="F793" s="2"/>
      <c r="H793" s="2"/>
      <c r="X793" s="2"/>
    </row>
    <row r="794" ht="15.75" customHeight="1">
      <c r="B794" s="2"/>
      <c r="C794" s="3"/>
      <c r="F794" s="2"/>
      <c r="H794" s="2"/>
      <c r="X794" s="2"/>
    </row>
    <row r="795" ht="15.75" customHeight="1">
      <c r="B795" s="2"/>
      <c r="C795" s="3"/>
      <c r="F795" s="2"/>
      <c r="H795" s="2"/>
      <c r="X795" s="2"/>
    </row>
    <row r="796" ht="15.75" customHeight="1">
      <c r="B796" s="2"/>
      <c r="C796" s="3"/>
      <c r="F796" s="2"/>
      <c r="H796" s="2"/>
      <c r="X796" s="2"/>
    </row>
    <row r="797" ht="15.75" customHeight="1">
      <c r="B797" s="2"/>
      <c r="C797" s="3"/>
      <c r="F797" s="2"/>
      <c r="H797" s="2"/>
      <c r="X797" s="2"/>
    </row>
    <row r="798" ht="15.75" customHeight="1">
      <c r="B798" s="2"/>
      <c r="C798" s="3"/>
      <c r="F798" s="2"/>
      <c r="H798" s="2"/>
      <c r="X798" s="2"/>
    </row>
    <row r="799" ht="15.75" customHeight="1">
      <c r="B799" s="2"/>
      <c r="C799" s="3"/>
      <c r="F799" s="2"/>
      <c r="H799" s="2"/>
      <c r="X799" s="2"/>
    </row>
    <row r="800" ht="15.75" customHeight="1">
      <c r="B800" s="2"/>
      <c r="C800" s="3"/>
      <c r="F800" s="2"/>
      <c r="H800" s="2"/>
      <c r="X800" s="2"/>
    </row>
    <row r="801" ht="15.75" customHeight="1">
      <c r="B801" s="2"/>
      <c r="C801" s="3"/>
      <c r="F801" s="2"/>
      <c r="H801" s="2"/>
      <c r="X801" s="2"/>
    </row>
    <row r="802" ht="15.75" customHeight="1">
      <c r="B802" s="2"/>
      <c r="C802" s="3"/>
      <c r="F802" s="2"/>
      <c r="H802" s="2"/>
      <c r="X802" s="2"/>
    </row>
    <row r="803" ht="15.75" customHeight="1">
      <c r="B803" s="2"/>
      <c r="C803" s="3"/>
      <c r="F803" s="2"/>
      <c r="H803" s="2"/>
      <c r="X803" s="2"/>
    </row>
    <row r="804" ht="15.75" customHeight="1">
      <c r="B804" s="2"/>
      <c r="C804" s="3"/>
      <c r="F804" s="2"/>
      <c r="H804" s="2"/>
      <c r="X804" s="2"/>
    </row>
    <row r="805" ht="15.75" customHeight="1">
      <c r="B805" s="2"/>
      <c r="C805" s="3"/>
      <c r="F805" s="2"/>
      <c r="H805" s="2"/>
      <c r="X805" s="2"/>
    </row>
    <row r="806" ht="15.75" customHeight="1">
      <c r="B806" s="2"/>
      <c r="C806" s="3"/>
      <c r="F806" s="2"/>
      <c r="H806" s="2"/>
      <c r="X806" s="2"/>
    </row>
    <row r="807" ht="15.75" customHeight="1">
      <c r="B807" s="2"/>
      <c r="C807" s="3"/>
      <c r="F807" s="2"/>
      <c r="H807" s="2"/>
      <c r="X807" s="2"/>
    </row>
    <row r="808" ht="15.75" customHeight="1">
      <c r="B808" s="2"/>
      <c r="C808" s="3"/>
      <c r="F808" s="2"/>
      <c r="H808" s="2"/>
      <c r="X808" s="2"/>
    </row>
    <row r="809" ht="15.75" customHeight="1">
      <c r="B809" s="2"/>
      <c r="C809" s="3"/>
      <c r="F809" s="2"/>
      <c r="H809" s="2"/>
      <c r="X809" s="2"/>
    </row>
    <row r="810" ht="15.75" customHeight="1">
      <c r="B810" s="2"/>
      <c r="C810" s="3"/>
      <c r="F810" s="2"/>
      <c r="H810" s="2"/>
      <c r="X810" s="2"/>
    </row>
    <row r="811" ht="15.75" customHeight="1">
      <c r="B811" s="2"/>
      <c r="C811" s="3"/>
      <c r="F811" s="2"/>
      <c r="H811" s="2"/>
      <c r="X811" s="2"/>
    </row>
    <row r="812" ht="15.75" customHeight="1">
      <c r="B812" s="2"/>
      <c r="C812" s="3"/>
      <c r="F812" s="2"/>
      <c r="H812" s="2"/>
      <c r="X812" s="2"/>
    </row>
    <row r="813" ht="15.75" customHeight="1">
      <c r="B813" s="2"/>
      <c r="C813" s="3"/>
      <c r="F813" s="2"/>
      <c r="H813" s="2"/>
      <c r="X813" s="2"/>
    </row>
    <row r="814" ht="15.75" customHeight="1">
      <c r="B814" s="2"/>
      <c r="C814" s="3"/>
      <c r="F814" s="2"/>
      <c r="H814" s="2"/>
      <c r="X814" s="2"/>
    </row>
    <row r="815" ht="15.75" customHeight="1">
      <c r="B815" s="2"/>
      <c r="C815" s="3"/>
      <c r="F815" s="2"/>
      <c r="H815" s="2"/>
      <c r="X815" s="2"/>
    </row>
    <row r="816" ht="15.75" customHeight="1">
      <c r="B816" s="2"/>
      <c r="C816" s="3"/>
      <c r="F816" s="2"/>
      <c r="H816" s="2"/>
      <c r="X816" s="2"/>
    </row>
    <row r="817" ht="15.75" customHeight="1">
      <c r="B817" s="2"/>
      <c r="C817" s="3"/>
      <c r="F817" s="2"/>
      <c r="H817" s="2"/>
      <c r="X817" s="2"/>
    </row>
    <row r="818" ht="15.75" customHeight="1">
      <c r="B818" s="2"/>
      <c r="C818" s="3"/>
      <c r="F818" s="2"/>
      <c r="H818" s="2"/>
      <c r="X818" s="2"/>
    </row>
    <row r="819" ht="15.75" customHeight="1">
      <c r="B819" s="2"/>
      <c r="C819" s="3"/>
      <c r="F819" s="2"/>
      <c r="H819" s="2"/>
      <c r="X819" s="2"/>
    </row>
    <row r="820" ht="15.75" customHeight="1">
      <c r="B820" s="2"/>
      <c r="C820" s="3"/>
      <c r="F820" s="2"/>
      <c r="H820" s="2"/>
      <c r="X820" s="2"/>
    </row>
    <row r="821" ht="15.75" customHeight="1">
      <c r="B821" s="2"/>
      <c r="C821" s="3"/>
      <c r="F821" s="2"/>
      <c r="H821" s="2"/>
      <c r="X821" s="2"/>
    </row>
    <row r="822" ht="15.75" customHeight="1">
      <c r="B822" s="2"/>
      <c r="C822" s="3"/>
      <c r="F822" s="2"/>
      <c r="H822" s="2"/>
      <c r="X822" s="2"/>
    </row>
    <row r="823" ht="15.75" customHeight="1">
      <c r="B823" s="2"/>
      <c r="C823" s="3"/>
      <c r="F823" s="2"/>
      <c r="H823" s="2"/>
      <c r="X823" s="2"/>
    </row>
    <row r="824" ht="15.75" customHeight="1">
      <c r="B824" s="2"/>
      <c r="C824" s="3"/>
      <c r="F824" s="2"/>
      <c r="H824" s="2"/>
      <c r="X824" s="2"/>
    </row>
    <row r="825" ht="15.75" customHeight="1">
      <c r="B825" s="2"/>
      <c r="C825" s="3"/>
      <c r="F825" s="2"/>
      <c r="H825" s="2"/>
      <c r="X825" s="2"/>
    </row>
    <row r="826" ht="15.75" customHeight="1">
      <c r="B826" s="2"/>
      <c r="C826" s="3"/>
      <c r="F826" s="2"/>
      <c r="H826" s="2"/>
      <c r="X826" s="2"/>
    </row>
    <row r="827" ht="15.75" customHeight="1">
      <c r="B827" s="2"/>
      <c r="C827" s="3"/>
      <c r="F827" s="2"/>
      <c r="H827" s="2"/>
      <c r="X827" s="2"/>
    </row>
    <row r="828" ht="15.75" customHeight="1">
      <c r="B828" s="2"/>
      <c r="C828" s="3"/>
      <c r="F828" s="2"/>
      <c r="H828" s="2"/>
      <c r="X828" s="2"/>
    </row>
    <row r="829" ht="15.75" customHeight="1">
      <c r="B829" s="2"/>
      <c r="C829" s="3"/>
      <c r="F829" s="2"/>
      <c r="H829" s="2"/>
      <c r="X829" s="2"/>
    </row>
    <row r="830" ht="15.75" customHeight="1">
      <c r="B830" s="2"/>
      <c r="C830" s="3"/>
      <c r="F830" s="2"/>
      <c r="H830" s="2"/>
      <c r="X830" s="2"/>
    </row>
    <row r="831" ht="15.75" customHeight="1">
      <c r="B831" s="2"/>
      <c r="C831" s="3"/>
      <c r="F831" s="2"/>
      <c r="H831" s="2"/>
      <c r="X831" s="2"/>
    </row>
    <row r="832" ht="15.75" customHeight="1">
      <c r="B832" s="2"/>
      <c r="C832" s="3"/>
      <c r="F832" s="2"/>
      <c r="H832" s="2"/>
      <c r="X832" s="2"/>
    </row>
    <row r="833" ht="15.75" customHeight="1">
      <c r="B833" s="2"/>
      <c r="C833" s="3"/>
      <c r="F833" s="2"/>
      <c r="H833" s="2"/>
      <c r="X833" s="2"/>
    </row>
    <row r="834" ht="15.75" customHeight="1">
      <c r="B834" s="2"/>
      <c r="C834" s="3"/>
      <c r="F834" s="2"/>
      <c r="H834" s="2"/>
      <c r="X834" s="2"/>
    </row>
    <row r="835" ht="15.75" customHeight="1">
      <c r="B835" s="2"/>
      <c r="C835" s="3"/>
      <c r="F835" s="2"/>
      <c r="H835" s="2"/>
      <c r="X835" s="2"/>
    </row>
    <row r="836" ht="15.75" customHeight="1">
      <c r="B836" s="2"/>
      <c r="C836" s="3"/>
      <c r="F836" s="2"/>
      <c r="H836" s="2"/>
      <c r="X836" s="2"/>
    </row>
    <row r="837" ht="15.75" customHeight="1">
      <c r="B837" s="2"/>
      <c r="C837" s="3"/>
      <c r="F837" s="2"/>
      <c r="H837" s="2"/>
      <c r="X837" s="2"/>
    </row>
    <row r="838" ht="15.75" customHeight="1">
      <c r="B838" s="2"/>
      <c r="C838" s="3"/>
      <c r="F838" s="2"/>
      <c r="H838" s="2"/>
      <c r="X838" s="2"/>
    </row>
    <row r="839" ht="15.75" customHeight="1">
      <c r="B839" s="2"/>
      <c r="C839" s="3"/>
      <c r="F839" s="2"/>
      <c r="H839" s="2"/>
      <c r="X839" s="2"/>
    </row>
    <row r="840" ht="15.75" customHeight="1">
      <c r="B840" s="2"/>
      <c r="C840" s="3"/>
      <c r="F840" s="2"/>
      <c r="H840" s="2"/>
      <c r="X840" s="2"/>
    </row>
    <row r="841" ht="15.75" customHeight="1">
      <c r="B841" s="2"/>
      <c r="C841" s="3"/>
      <c r="F841" s="2"/>
      <c r="H841" s="2"/>
      <c r="X841" s="2"/>
    </row>
    <row r="842" ht="15.75" customHeight="1">
      <c r="B842" s="2"/>
      <c r="C842" s="3"/>
      <c r="F842" s="2"/>
      <c r="H842" s="2"/>
      <c r="X842" s="2"/>
    </row>
    <row r="843" ht="15.75" customHeight="1">
      <c r="B843" s="2"/>
      <c r="C843" s="3"/>
      <c r="F843" s="2"/>
      <c r="H843" s="2"/>
      <c r="X843" s="2"/>
    </row>
    <row r="844" ht="15.75" customHeight="1">
      <c r="B844" s="2"/>
      <c r="C844" s="3"/>
      <c r="F844" s="2"/>
      <c r="H844" s="2"/>
      <c r="X844" s="2"/>
    </row>
    <row r="845" ht="15.75" customHeight="1">
      <c r="B845" s="2"/>
      <c r="C845" s="3"/>
      <c r="F845" s="2"/>
      <c r="H845" s="2"/>
      <c r="X845" s="2"/>
    </row>
    <row r="846" ht="15.75" customHeight="1">
      <c r="B846" s="2"/>
      <c r="C846" s="3"/>
      <c r="F846" s="2"/>
      <c r="H846" s="2"/>
      <c r="X846" s="2"/>
    </row>
    <row r="847" ht="15.75" customHeight="1">
      <c r="B847" s="2"/>
      <c r="C847" s="3"/>
      <c r="F847" s="2"/>
      <c r="H847" s="2"/>
      <c r="X847" s="2"/>
    </row>
    <row r="848" ht="15.75" customHeight="1">
      <c r="B848" s="2"/>
      <c r="C848" s="3"/>
      <c r="F848" s="2"/>
      <c r="H848" s="2"/>
      <c r="X848" s="2"/>
    </row>
    <row r="849" ht="15.75" customHeight="1">
      <c r="B849" s="2"/>
      <c r="C849" s="3"/>
      <c r="F849" s="2"/>
      <c r="H849" s="2"/>
      <c r="X849" s="2"/>
    </row>
    <row r="850" ht="15.75" customHeight="1">
      <c r="B850" s="2"/>
      <c r="C850" s="3"/>
      <c r="F850" s="2"/>
      <c r="H850" s="2"/>
      <c r="X850" s="2"/>
    </row>
    <row r="851" ht="15.75" customHeight="1">
      <c r="B851" s="2"/>
      <c r="C851" s="3"/>
      <c r="F851" s="2"/>
      <c r="H851" s="2"/>
      <c r="X851" s="2"/>
    </row>
    <row r="852" ht="15.75" customHeight="1">
      <c r="B852" s="2"/>
      <c r="C852" s="3"/>
      <c r="F852" s="2"/>
      <c r="H852" s="2"/>
      <c r="X852" s="2"/>
    </row>
    <row r="853" ht="15.75" customHeight="1">
      <c r="B853" s="2"/>
      <c r="C853" s="3"/>
      <c r="F853" s="2"/>
      <c r="H853" s="2"/>
      <c r="X853" s="2"/>
    </row>
    <row r="854" ht="15.75" customHeight="1">
      <c r="B854" s="2"/>
      <c r="C854" s="3"/>
      <c r="F854" s="2"/>
      <c r="H854" s="2"/>
      <c r="X854" s="2"/>
    </row>
    <row r="855" ht="15.75" customHeight="1">
      <c r="B855" s="2"/>
      <c r="C855" s="3"/>
      <c r="F855" s="2"/>
      <c r="H855" s="2"/>
      <c r="X855" s="2"/>
    </row>
    <row r="856" ht="15.75" customHeight="1">
      <c r="B856" s="2"/>
      <c r="C856" s="3"/>
      <c r="F856" s="2"/>
      <c r="H856" s="2"/>
      <c r="X856" s="2"/>
    </row>
    <row r="857" ht="15.75" customHeight="1">
      <c r="B857" s="2"/>
      <c r="C857" s="3"/>
      <c r="F857" s="2"/>
      <c r="H857" s="2"/>
      <c r="X857" s="2"/>
    </row>
    <row r="858" ht="15.75" customHeight="1">
      <c r="B858" s="2"/>
      <c r="C858" s="3"/>
      <c r="F858" s="2"/>
      <c r="H858" s="2"/>
      <c r="X858" s="2"/>
    </row>
    <row r="859" ht="15.75" customHeight="1">
      <c r="B859" s="2"/>
      <c r="C859" s="3"/>
      <c r="F859" s="2"/>
      <c r="H859" s="2"/>
      <c r="X859" s="2"/>
    </row>
    <row r="860" ht="15.75" customHeight="1">
      <c r="B860" s="2"/>
      <c r="C860" s="3"/>
      <c r="F860" s="2"/>
      <c r="H860" s="2"/>
      <c r="X860" s="2"/>
    </row>
    <row r="861" ht="15.75" customHeight="1">
      <c r="B861" s="2"/>
      <c r="C861" s="3"/>
      <c r="F861" s="2"/>
      <c r="H861" s="2"/>
      <c r="X861" s="2"/>
    </row>
    <row r="862" ht="15.75" customHeight="1">
      <c r="B862" s="2"/>
      <c r="C862" s="3"/>
      <c r="F862" s="2"/>
      <c r="H862" s="2"/>
      <c r="X862" s="2"/>
    </row>
    <row r="863" ht="15.75" customHeight="1">
      <c r="B863" s="2"/>
      <c r="C863" s="3"/>
      <c r="F863" s="2"/>
      <c r="H863" s="2"/>
      <c r="X863" s="2"/>
    </row>
    <row r="864" ht="15.75" customHeight="1">
      <c r="B864" s="2"/>
      <c r="C864" s="3"/>
      <c r="F864" s="2"/>
      <c r="H864" s="2"/>
      <c r="X864" s="2"/>
    </row>
    <row r="865" ht="15.75" customHeight="1">
      <c r="B865" s="2"/>
      <c r="C865" s="3"/>
      <c r="F865" s="2"/>
      <c r="H865" s="2"/>
      <c r="X865" s="2"/>
    </row>
    <row r="866" ht="15.75" customHeight="1">
      <c r="B866" s="2"/>
      <c r="C866" s="3"/>
      <c r="F866" s="2"/>
      <c r="H866" s="2"/>
      <c r="X866" s="2"/>
    </row>
    <row r="867" ht="15.75" customHeight="1">
      <c r="B867" s="2"/>
      <c r="C867" s="3"/>
      <c r="F867" s="2"/>
      <c r="H867" s="2"/>
      <c r="X867" s="2"/>
    </row>
    <row r="868" ht="15.75" customHeight="1">
      <c r="B868" s="2"/>
      <c r="C868" s="3"/>
      <c r="F868" s="2"/>
      <c r="H868" s="2"/>
      <c r="X868" s="2"/>
    </row>
    <row r="869" ht="15.75" customHeight="1">
      <c r="B869" s="2"/>
      <c r="C869" s="3"/>
      <c r="F869" s="2"/>
      <c r="H869" s="2"/>
      <c r="X869" s="2"/>
    </row>
    <row r="870" ht="15.75" customHeight="1">
      <c r="B870" s="2"/>
      <c r="C870" s="3"/>
      <c r="F870" s="2"/>
      <c r="H870" s="2"/>
      <c r="X870" s="2"/>
    </row>
    <row r="871" ht="15.75" customHeight="1">
      <c r="B871" s="2"/>
      <c r="C871" s="3"/>
      <c r="F871" s="2"/>
      <c r="H871" s="2"/>
      <c r="X871" s="2"/>
    </row>
    <row r="872" ht="15.75" customHeight="1">
      <c r="B872" s="2"/>
      <c r="C872" s="3"/>
      <c r="F872" s="2"/>
      <c r="H872" s="2"/>
      <c r="X872" s="2"/>
    </row>
    <row r="873" ht="15.75" customHeight="1">
      <c r="B873" s="2"/>
      <c r="C873" s="3"/>
      <c r="F873" s="2"/>
      <c r="H873" s="2"/>
      <c r="X873" s="2"/>
    </row>
    <row r="874" ht="15.75" customHeight="1">
      <c r="B874" s="2"/>
      <c r="C874" s="3"/>
      <c r="F874" s="2"/>
      <c r="H874" s="2"/>
      <c r="X874" s="2"/>
    </row>
    <row r="875" ht="15.75" customHeight="1">
      <c r="B875" s="2"/>
      <c r="C875" s="3"/>
      <c r="F875" s="2"/>
      <c r="H875" s="2"/>
      <c r="X875" s="2"/>
    </row>
    <row r="876" ht="15.75" customHeight="1">
      <c r="B876" s="2"/>
      <c r="C876" s="3"/>
      <c r="F876" s="2"/>
      <c r="H876" s="2"/>
      <c r="X876" s="2"/>
    </row>
    <row r="877" ht="15.75" customHeight="1">
      <c r="B877" s="2"/>
      <c r="C877" s="3"/>
      <c r="F877" s="2"/>
      <c r="H877" s="2"/>
      <c r="X877" s="2"/>
    </row>
    <row r="878" ht="15.75" customHeight="1">
      <c r="B878" s="2"/>
      <c r="C878" s="3"/>
      <c r="F878" s="2"/>
      <c r="H878" s="2"/>
      <c r="X878" s="2"/>
    </row>
    <row r="879" ht="15.75" customHeight="1">
      <c r="B879" s="2"/>
      <c r="C879" s="3"/>
      <c r="F879" s="2"/>
      <c r="H879" s="2"/>
      <c r="X879" s="2"/>
    </row>
    <row r="880" ht="15.75" customHeight="1">
      <c r="B880" s="2"/>
      <c r="C880" s="3"/>
      <c r="F880" s="2"/>
      <c r="H880" s="2"/>
      <c r="X880" s="2"/>
    </row>
    <row r="881" ht="15.75" customHeight="1">
      <c r="B881" s="2"/>
      <c r="C881" s="3"/>
      <c r="F881" s="2"/>
      <c r="H881" s="2"/>
      <c r="X881" s="2"/>
    </row>
    <row r="882" ht="15.75" customHeight="1">
      <c r="B882" s="2"/>
      <c r="C882" s="3"/>
      <c r="F882" s="2"/>
      <c r="H882" s="2"/>
      <c r="X882" s="2"/>
    </row>
    <row r="883" ht="15.75" customHeight="1">
      <c r="B883" s="2"/>
      <c r="C883" s="3"/>
      <c r="F883" s="2"/>
      <c r="H883" s="2"/>
      <c r="X883" s="2"/>
    </row>
    <row r="884" ht="15.75" customHeight="1">
      <c r="B884" s="2"/>
      <c r="C884" s="3"/>
      <c r="F884" s="2"/>
      <c r="H884" s="2"/>
      <c r="X884" s="2"/>
    </row>
    <row r="885" ht="15.75" customHeight="1">
      <c r="B885" s="2"/>
      <c r="C885" s="3"/>
      <c r="F885" s="2"/>
      <c r="H885" s="2"/>
      <c r="X885" s="2"/>
    </row>
    <row r="886" ht="15.75" customHeight="1">
      <c r="B886" s="2"/>
      <c r="C886" s="3"/>
      <c r="F886" s="2"/>
      <c r="H886" s="2"/>
      <c r="X886" s="2"/>
    </row>
    <row r="887" ht="15.75" customHeight="1">
      <c r="B887" s="2"/>
      <c r="C887" s="3"/>
      <c r="F887" s="2"/>
      <c r="H887" s="2"/>
      <c r="X887" s="2"/>
    </row>
    <row r="888" ht="15.75" customHeight="1">
      <c r="B888" s="2"/>
      <c r="C888" s="3"/>
      <c r="F888" s="2"/>
      <c r="H888" s="2"/>
      <c r="X888" s="2"/>
    </row>
    <row r="889" ht="15.75" customHeight="1">
      <c r="B889" s="2"/>
      <c r="C889" s="3"/>
      <c r="F889" s="2"/>
      <c r="H889" s="2"/>
      <c r="X889" s="2"/>
    </row>
    <row r="890" ht="15.75" customHeight="1">
      <c r="B890" s="2"/>
      <c r="C890" s="3"/>
      <c r="F890" s="2"/>
      <c r="H890" s="2"/>
      <c r="X890" s="2"/>
    </row>
    <row r="891" ht="15.75" customHeight="1">
      <c r="B891" s="2"/>
      <c r="C891" s="3"/>
      <c r="F891" s="2"/>
      <c r="H891" s="2"/>
      <c r="X891" s="2"/>
    </row>
    <row r="892" ht="15.75" customHeight="1">
      <c r="B892" s="2"/>
      <c r="C892" s="3"/>
      <c r="F892" s="2"/>
      <c r="H892" s="2"/>
      <c r="X892" s="2"/>
    </row>
    <row r="893" ht="15.75" customHeight="1">
      <c r="B893" s="2"/>
      <c r="C893" s="3"/>
      <c r="F893" s="2"/>
      <c r="H893" s="2"/>
      <c r="X893" s="2"/>
    </row>
    <row r="894" ht="15.75" customHeight="1">
      <c r="B894" s="2"/>
      <c r="C894" s="3"/>
      <c r="F894" s="2"/>
      <c r="H894" s="2"/>
      <c r="X894" s="2"/>
    </row>
    <row r="895" ht="15.75" customHeight="1">
      <c r="B895" s="2"/>
      <c r="C895" s="3"/>
      <c r="F895" s="2"/>
      <c r="H895" s="2"/>
      <c r="X895" s="2"/>
    </row>
    <row r="896" ht="15.75" customHeight="1">
      <c r="B896" s="2"/>
      <c r="C896" s="3"/>
      <c r="F896" s="2"/>
      <c r="H896" s="2"/>
      <c r="X896" s="2"/>
    </row>
    <row r="897" ht="15.75" customHeight="1">
      <c r="B897" s="2"/>
      <c r="C897" s="3"/>
      <c r="F897" s="2"/>
      <c r="H897" s="2"/>
      <c r="X897" s="2"/>
    </row>
    <row r="898" ht="15.75" customHeight="1">
      <c r="B898" s="2"/>
      <c r="C898" s="3"/>
      <c r="F898" s="2"/>
      <c r="H898" s="2"/>
      <c r="X898" s="2"/>
    </row>
    <row r="899" ht="15.75" customHeight="1">
      <c r="B899" s="2"/>
      <c r="C899" s="3"/>
      <c r="F899" s="2"/>
      <c r="H899" s="2"/>
      <c r="X899" s="2"/>
    </row>
    <row r="900" ht="15.75" customHeight="1">
      <c r="B900" s="2"/>
      <c r="C900" s="3"/>
      <c r="F900" s="2"/>
      <c r="H900" s="2"/>
      <c r="X900" s="2"/>
    </row>
    <row r="901" ht="15.75" customHeight="1">
      <c r="B901" s="2"/>
      <c r="C901" s="3"/>
      <c r="F901" s="2"/>
      <c r="H901" s="2"/>
      <c r="X901" s="2"/>
    </row>
    <row r="902" ht="15.75" customHeight="1">
      <c r="B902" s="2"/>
      <c r="C902" s="3"/>
      <c r="F902" s="2"/>
      <c r="H902" s="2"/>
      <c r="X902" s="2"/>
    </row>
    <row r="903" ht="15.75" customHeight="1">
      <c r="B903" s="2"/>
      <c r="C903" s="3"/>
      <c r="F903" s="2"/>
      <c r="H903" s="2"/>
      <c r="X903" s="2"/>
    </row>
    <row r="904" ht="15.75" customHeight="1">
      <c r="B904" s="2"/>
      <c r="C904" s="3"/>
      <c r="F904" s="2"/>
      <c r="H904" s="2"/>
      <c r="X904" s="2"/>
    </row>
    <row r="905" ht="15.75" customHeight="1">
      <c r="B905" s="2"/>
      <c r="C905" s="3"/>
      <c r="F905" s="2"/>
      <c r="H905" s="2"/>
      <c r="X905" s="2"/>
    </row>
    <row r="906" ht="15.75" customHeight="1">
      <c r="B906" s="2"/>
      <c r="C906" s="3"/>
      <c r="F906" s="2"/>
      <c r="H906" s="2"/>
      <c r="X906" s="2"/>
    </row>
    <row r="907" ht="15.75" customHeight="1">
      <c r="B907" s="2"/>
      <c r="C907" s="3"/>
      <c r="F907" s="2"/>
      <c r="H907" s="2"/>
      <c r="X907" s="2"/>
    </row>
    <row r="908" ht="15.75" customHeight="1">
      <c r="B908" s="2"/>
      <c r="C908" s="3"/>
      <c r="F908" s="2"/>
      <c r="H908" s="2"/>
      <c r="X908" s="2"/>
    </row>
    <row r="909" ht="15.75" customHeight="1">
      <c r="B909" s="2"/>
      <c r="C909" s="3"/>
      <c r="F909" s="2"/>
      <c r="H909" s="2"/>
      <c r="X909" s="2"/>
    </row>
    <row r="910" ht="15.75" customHeight="1">
      <c r="B910" s="2"/>
      <c r="C910" s="3"/>
      <c r="F910" s="2"/>
      <c r="H910" s="2"/>
      <c r="X910" s="2"/>
    </row>
    <row r="911" ht="15.75" customHeight="1">
      <c r="B911" s="2"/>
      <c r="C911" s="3"/>
      <c r="F911" s="2"/>
      <c r="H911" s="2"/>
      <c r="X911" s="2"/>
    </row>
    <row r="912" ht="15.75" customHeight="1">
      <c r="B912" s="2"/>
      <c r="C912" s="3"/>
      <c r="F912" s="2"/>
      <c r="H912" s="2"/>
      <c r="X912" s="2"/>
    </row>
    <row r="913" ht="15.75" customHeight="1">
      <c r="B913" s="2"/>
      <c r="C913" s="3"/>
      <c r="F913" s="2"/>
      <c r="H913" s="2"/>
      <c r="X913" s="2"/>
    </row>
    <row r="914" ht="15.75" customHeight="1">
      <c r="B914" s="2"/>
      <c r="C914" s="3"/>
      <c r="F914" s="2"/>
      <c r="H914" s="2"/>
      <c r="X914" s="2"/>
    </row>
    <row r="915" ht="15.75" customHeight="1">
      <c r="B915" s="2"/>
      <c r="C915" s="3"/>
      <c r="F915" s="2"/>
      <c r="H915" s="2"/>
      <c r="X915" s="2"/>
    </row>
    <row r="916" ht="15.75" customHeight="1">
      <c r="B916" s="2"/>
      <c r="C916" s="3"/>
      <c r="F916" s="2"/>
      <c r="H916" s="2"/>
      <c r="X916" s="2"/>
    </row>
    <row r="917" ht="15.75" customHeight="1">
      <c r="B917" s="2"/>
      <c r="C917" s="3"/>
      <c r="F917" s="2"/>
      <c r="H917" s="2"/>
      <c r="X917" s="2"/>
    </row>
    <row r="918" ht="15.75" customHeight="1">
      <c r="B918" s="2"/>
      <c r="C918" s="3"/>
      <c r="F918" s="2"/>
      <c r="H918" s="2"/>
      <c r="X918" s="2"/>
    </row>
    <row r="919" ht="15.75" customHeight="1">
      <c r="B919" s="2"/>
      <c r="C919" s="3"/>
      <c r="F919" s="2"/>
      <c r="H919" s="2"/>
      <c r="X919" s="2"/>
    </row>
    <row r="920" ht="15.75" customHeight="1">
      <c r="B920" s="2"/>
      <c r="C920" s="3"/>
      <c r="F920" s="2"/>
      <c r="H920" s="2"/>
      <c r="X920" s="2"/>
    </row>
    <row r="921" ht="15.75" customHeight="1">
      <c r="B921" s="2"/>
      <c r="C921" s="3"/>
      <c r="F921" s="2"/>
      <c r="H921" s="2"/>
      <c r="X921" s="2"/>
    </row>
    <row r="922" ht="15.75" customHeight="1">
      <c r="B922" s="2"/>
      <c r="C922" s="3"/>
      <c r="F922" s="2"/>
      <c r="H922" s="2"/>
      <c r="X922" s="2"/>
    </row>
    <row r="923" ht="15.75" customHeight="1">
      <c r="B923" s="2"/>
      <c r="C923" s="3"/>
      <c r="F923" s="2"/>
      <c r="H923" s="2"/>
      <c r="X923" s="2"/>
    </row>
    <row r="924" ht="15.75" customHeight="1">
      <c r="B924" s="2"/>
      <c r="C924" s="3"/>
      <c r="F924" s="2"/>
      <c r="H924" s="2"/>
      <c r="X924" s="2"/>
    </row>
    <row r="925" ht="15.75" customHeight="1">
      <c r="B925" s="2"/>
      <c r="C925" s="3"/>
      <c r="F925" s="2"/>
      <c r="H925" s="2"/>
      <c r="X925" s="2"/>
    </row>
    <row r="926" ht="15.75" customHeight="1">
      <c r="B926" s="2"/>
      <c r="C926" s="3"/>
      <c r="F926" s="2"/>
      <c r="H926" s="2"/>
      <c r="X926" s="2"/>
    </row>
    <row r="927" ht="15.75" customHeight="1">
      <c r="B927" s="2"/>
      <c r="C927" s="3"/>
      <c r="F927" s="2"/>
      <c r="H927" s="2"/>
      <c r="X927" s="2"/>
    </row>
    <row r="928" ht="15.75" customHeight="1">
      <c r="B928" s="2"/>
      <c r="C928" s="3"/>
      <c r="F928" s="2"/>
      <c r="H928" s="2"/>
      <c r="X928" s="2"/>
    </row>
    <row r="929" ht="15.75" customHeight="1">
      <c r="B929" s="2"/>
      <c r="C929" s="3"/>
      <c r="F929" s="2"/>
      <c r="H929" s="2"/>
      <c r="X929" s="2"/>
    </row>
    <row r="930" ht="15.75" customHeight="1">
      <c r="B930" s="2"/>
      <c r="C930" s="3"/>
      <c r="F930" s="2"/>
      <c r="H930" s="2"/>
      <c r="X930" s="2"/>
    </row>
    <row r="931" ht="15.75" customHeight="1">
      <c r="B931" s="2"/>
      <c r="C931" s="3"/>
      <c r="F931" s="2"/>
      <c r="H931" s="2"/>
      <c r="X931" s="2"/>
    </row>
    <row r="932" ht="15.75" customHeight="1">
      <c r="B932" s="2"/>
      <c r="C932" s="3"/>
      <c r="F932" s="2"/>
      <c r="H932" s="2"/>
      <c r="X932" s="2"/>
    </row>
    <row r="933" ht="15.75" customHeight="1">
      <c r="B933" s="2"/>
      <c r="C933" s="3"/>
      <c r="F933" s="2"/>
      <c r="H933" s="2"/>
      <c r="X933" s="2"/>
    </row>
    <row r="934" ht="15.75" customHeight="1">
      <c r="B934" s="2"/>
      <c r="C934" s="3"/>
      <c r="F934" s="2"/>
      <c r="H934" s="2"/>
      <c r="X934" s="2"/>
    </row>
    <row r="935" ht="15.75" customHeight="1">
      <c r="B935" s="2"/>
      <c r="C935" s="3"/>
      <c r="F935" s="2"/>
      <c r="H935" s="2"/>
      <c r="X935" s="2"/>
    </row>
    <row r="936" ht="15.75" customHeight="1">
      <c r="B936" s="2"/>
      <c r="C936" s="3"/>
      <c r="F936" s="2"/>
      <c r="H936" s="2"/>
      <c r="X936" s="2"/>
    </row>
    <row r="937" ht="15.75" customHeight="1">
      <c r="B937" s="2"/>
      <c r="C937" s="3"/>
      <c r="F937" s="2"/>
      <c r="H937" s="2"/>
      <c r="X937" s="2"/>
    </row>
    <row r="938" ht="15.75" customHeight="1">
      <c r="B938" s="2"/>
      <c r="C938" s="3"/>
      <c r="F938" s="2"/>
      <c r="H938" s="2"/>
      <c r="X938" s="2"/>
    </row>
    <row r="939" ht="15.75" customHeight="1">
      <c r="B939" s="2"/>
      <c r="C939" s="3"/>
      <c r="F939" s="2"/>
      <c r="H939" s="2"/>
      <c r="X939" s="2"/>
    </row>
    <row r="940" ht="15.75" customHeight="1">
      <c r="B940" s="2"/>
      <c r="C940" s="3"/>
      <c r="F940" s="2"/>
      <c r="H940" s="2"/>
      <c r="X940" s="2"/>
    </row>
    <row r="941" ht="15.75" customHeight="1">
      <c r="B941" s="2"/>
      <c r="C941" s="3"/>
      <c r="F941" s="2"/>
      <c r="H941" s="2"/>
      <c r="X941" s="2"/>
    </row>
    <row r="942" ht="15.75" customHeight="1">
      <c r="B942" s="2"/>
      <c r="C942" s="3"/>
      <c r="F942" s="2"/>
      <c r="H942" s="2"/>
      <c r="X942" s="2"/>
    </row>
    <row r="943" ht="15.75" customHeight="1">
      <c r="B943" s="2"/>
      <c r="C943" s="3"/>
      <c r="F943" s="2"/>
      <c r="H943" s="2"/>
      <c r="X943" s="2"/>
    </row>
    <row r="944" ht="15.75" customHeight="1">
      <c r="B944" s="2"/>
      <c r="C944" s="3"/>
      <c r="F944" s="2"/>
      <c r="H944" s="2"/>
      <c r="X944" s="2"/>
    </row>
    <row r="945" ht="15.75" customHeight="1">
      <c r="B945" s="2"/>
      <c r="C945" s="3"/>
      <c r="F945" s="2"/>
      <c r="H945" s="2"/>
      <c r="X945" s="2"/>
    </row>
    <row r="946" ht="15.75" customHeight="1">
      <c r="B946" s="2"/>
      <c r="C946" s="3"/>
      <c r="F946" s="2"/>
      <c r="H946" s="2"/>
      <c r="X946" s="2"/>
    </row>
    <row r="947" ht="15.75" customHeight="1">
      <c r="B947" s="2"/>
      <c r="C947" s="3"/>
      <c r="F947" s="2"/>
      <c r="H947" s="2"/>
      <c r="X947" s="2"/>
    </row>
    <row r="948" ht="15.75" customHeight="1">
      <c r="B948" s="2"/>
      <c r="C948" s="3"/>
      <c r="F948" s="2"/>
      <c r="H948" s="2"/>
      <c r="X948" s="2"/>
    </row>
    <row r="949" ht="15.75" customHeight="1">
      <c r="B949" s="2"/>
      <c r="C949" s="3"/>
      <c r="F949" s="2"/>
      <c r="H949" s="2"/>
      <c r="X949" s="2"/>
    </row>
    <row r="950" ht="15.75" customHeight="1">
      <c r="B950" s="2"/>
      <c r="C950" s="3"/>
      <c r="F950" s="2"/>
      <c r="H950" s="2"/>
      <c r="X950" s="2"/>
    </row>
    <row r="951" ht="15.75" customHeight="1">
      <c r="B951" s="2"/>
      <c r="C951" s="3"/>
      <c r="F951" s="2"/>
      <c r="H951" s="2"/>
      <c r="X951" s="2"/>
    </row>
    <row r="952" ht="15.75" customHeight="1">
      <c r="B952" s="2"/>
      <c r="C952" s="3"/>
      <c r="F952" s="2"/>
      <c r="H952" s="2"/>
      <c r="X952" s="2"/>
    </row>
    <row r="953" ht="15.75" customHeight="1">
      <c r="B953" s="2"/>
      <c r="C953" s="3"/>
      <c r="F953" s="2"/>
      <c r="H953" s="2"/>
      <c r="X953" s="2"/>
    </row>
    <row r="954" ht="15.75" customHeight="1">
      <c r="B954" s="2"/>
      <c r="C954" s="3"/>
      <c r="F954" s="2"/>
      <c r="H954" s="2"/>
      <c r="X954" s="2"/>
    </row>
    <row r="955" ht="15.75" customHeight="1">
      <c r="B955" s="2"/>
      <c r="C955" s="3"/>
      <c r="F955" s="2"/>
      <c r="H955" s="2"/>
      <c r="X955" s="2"/>
    </row>
    <row r="956" ht="15.75" customHeight="1">
      <c r="B956" s="2"/>
      <c r="C956" s="3"/>
      <c r="F956" s="2"/>
      <c r="H956" s="2"/>
      <c r="X956" s="2"/>
    </row>
    <row r="957" ht="15.75" customHeight="1">
      <c r="B957" s="2"/>
      <c r="C957" s="3"/>
      <c r="F957" s="2"/>
      <c r="H957" s="2"/>
      <c r="X957" s="2"/>
    </row>
    <row r="958" ht="15.75" customHeight="1">
      <c r="B958" s="2"/>
      <c r="C958" s="3"/>
      <c r="F958" s="2"/>
      <c r="H958" s="2"/>
      <c r="X958" s="2"/>
    </row>
    <row r="959" ht="15.75" customHeight="1">
      <c r="B959" s="2"/>
      <c r="C959" s="3"/>
      <c r="F959" s="2"/>
      <c r="H959" s="2"/>
      <c r="X959" s="2"/>
    </row>
    <row r="960" ht="15.75" customHeight="1">
      <c r="B960" s="2"/>
      <c r="C960" s="3"/>
      <c r="F960" s="2"/>
      <c r="H960" s="2"/>
      <c r="X960" s="2"/>
    </row>
    <row r="961" ht="15.75" customHeight="1">
      <c r="B961" s="2"/>
      <c r="C961" s="3"/>
      <c r="F961" s="2"/>
      <c r="H961" s="2"/>
      <c r="X961" s="2"/>
    </row>
    <row r="962" ht="15.75" customHeight="1">
      <c r="B962" s="2"/>
      <c r="C962" s="3"/>
      <c r="F962" s="2"/>
      <c r="H962" s="2"/>
      <c r="X962" s="2"/>
    </row>
    <row r="963" ht="15.75" customHeight="1">
      <c r="B963" s="2"/>
      <c r="C963" s="3"/>
      <c r="F963" s="2"/>
      <c r="H963" s="2"/>
      <c r="X963" s="2"/>
    </row>
    <row r="964" ht="15.75" customHeight="1">
      <c r="B964" s="2"/>
      <c r="C964" s="3"/>
      <c r="F964" s="2"/>
      <c r="H964" s="2"/>
      <c r="X964" s="2"/>
    </row>
    <row r="965" ht="15.75" customHeight="1">
      <c r="B965" s="2"/>
      <c r="C965" s="3"/>
      <c r="F965" s="2"/>
      <c r="H965" s="2"/>
      <c r="X965" s="2"/>
    </row>
    <row r="966" ht="15.75" customHeight="1">
      <c r="B966" s="2"/>
      <c r="C966" s="3"/>
      <c r="F966" s="2"/>
      <c r="H966" s="2"/>
      <c r="X966" s="2"/>
    </row>
    <row r="967" ht="15.75" customHeight="1">
      <c r="B967" s="2"/>
      <c r="C967" s="3"/>
      <c r="F967" s="2"/>
      <c r="H967" s="2"/>
      <c r="X967" s="2"/>
    </row>
    <row r="968" ht="15.75" customHeight="1">
      <c r="B968" s="2"/>
      <c r="C968" s="3"/>
      <c r="F968" s="2"/>
      <c r="H968" s="2"/>
      <c r="X968" s="2"/>
    </row>
    <row r="969" ht="15.75" customHeight="1">
      <c r="B969" s="2"/>
      <c r="C969" s="3"/>
      <c r="F969" s="2"/>
      <c r="H969" s="2"/>
      <c r="X969" s="2"/>
    </row>
    <row r="970" ht="15.75" customHeight="1">
      <c r="B970" s="2"/>
      <c r="C970" s="3"/>
      <c r="F970" s="2"/>
      <c r="H970" s="2"/>
      <c r="X970" s="2"/>
    </row>
    <row r="971" ht="15.75" customHeight="1">
      <c r="B971" s="2"/>
      <c r="C971" s="3"/>
      <c r="F971" s="2"/>
      <c r="H971" s="2"/>
      <c r="X971" s="2"/>
    </row>
    <row r="972" ht="15.75" customHeight="1">
      <c r="B972" s="2"/>
      <c r="C972" s="3"/>
      <c r="F972" s="2"/>
      <c r="H972" s="2"/>
      <c r="X972" s="2"/>
    </row>
    <row r="973" ht="15.75" customHeight="1">
      <c r="B973" s="2"/>
      <c r="C973" s="3"/>
      <c r="F973" s="2"/>
      <c r="H973" s="2"/>
      <c r="X973" s="2"/>
    </row>
    <row r="974" ht="15.75" customHeight="1">
      <c r="B974" s="2"/>
      <c r="C974" s="3"/>
      <c r="F974" s="2"/>
      <c r="H974" s="2"/>
      <c r="X974" s="2"/>
    </row>
    <row r="975" ht="15.75" customHeight="1">
      <c r="B975" s="2"/>
      <c r="C975" s="3"/>
      <c r="F975" s="2"/>
      <c r="H975" s="2"/>
      <c r="X975" s="2"/>
    </row>
    <row r="976" ht="15.75" customHeight="1">
      <c r="B976" s="2"/>
      <c r="C976" s="3"/>
      <c r="F976" s="2"/>
      <c r="H976" s="2"/>
      <c r="X976" s="2"/>
    </row>
    <row r="977" ht="15.75" customHeight="1">
      <c r="B977" s="2"/>
      <c r="C977" s="3"/>
      <c r="F977" s="2"/>
      <c r="H977" s="2"/>
      <c r="X977" s="2"/>
    </row>
    <row r="978" ht="15.75" customHeight="1">
      <c r="B978" s="2"/>
      <c r="C978" s="3"/>
      <c r="F978" s="2"/>
      <c r="H978" s="2"/>
      <c r="X978" s="2"/>
    </row>
    <row r="979" ht="15.75" customHeight="1">
      <c r="B979" s="2"/>
      <c r="C979" s="3"/>
      <c r="F979" s="2"/>
      <c r="H979" s="2"/>
      <c r="X979" s="2"/>
    </row>
    <row r="980" ht="15.75" customHeight="1">
      <c r="B980" s="2"/>
      <c r="C980" s="3"/>
      <c r="F980" s="2"/>
      <c r="H980" s="2"/>
      <c r="X980" s="2"/>
    </row>
    <row r="981" ht="15.75" customHeight="1">
      <c r="B981" s="2"/>
      <c r="C981" s="3"/>
      <c r="F981" s="2"/>
      <c r="H981" s="2"/>
      <c r="X981" s="2"/>
    </row>
    <row r="982" ht="15.75" customHeight="1">
      <c r="B982" s="2"/>
      <c r="C982" s="3"/>
      <c r="F982" s="2"/>
      <c r="H982" s="2"/>
      <c r="X982" s="2"/>
    </row>
    <row r="983" ht="15.75" customHeight="1">
      <c r="B983" s="2"/>
      <c r="C983" s="3"/>
      <c r="F983" s="2"/>
      <c r="H983" s="2"/>
      <c r="X983" s="2"/>
    </row>
    <row r="984" ht="15.75" customHeight="1">
      <c r="B984" s="2"/>
      <c r="C984" s="3"/>
      <c r="F984" s="2"/>
      <c r="H984" s="2"/>
      <c r="X984" s="2"/>
    </row>
    <row r="985" ht="15.75" customHeight="1">
      <c r="B985" s="2"/>
      <c r="C985" s="3"/>
      <c r="F985" s="2"/>
      <c r="H985" s="2"/>
      <c r="X985" s="2"/>
    </row>
    <row r="986" ht="15.75" customHeight="1">
      <c r="B986" s="2"/>
      <c r="C986" s="3"/>
      <c r="F986" s="2"/>
      <c r="H986" s="2"/>
      <c r="X986" s="2"/>
    </row>
    <row r="987" ht="15.75" customHeight="1">
      <c r="B987" s="2"/>
      <c r="C987" s="3"/>
      <c r="F987" s="2"/>
      <c r="H987" s="2"/>
      <c r="X987" s="2"/>
    </row>
    <row r="988" ht="15.75" customHeight="1">
      <c r="B988" s="2"/>
      <c r="C988" s="3"/>
      <c r="F988" s="2"/>
      <c r="H988" s="2"/>
      <c r="X988" s="2"/>
    </row>
    <row r="989" ht="15.75" customHeight="1">
      <c r="B989" s="2"/>
      <c r="C989" s="3"/>
      <c r="F989" s="2"/>
      <c r="H989" s="2"/>
      <c r="X989" s="2"/>
    </row>
    <row r="990" ht="15.75" customHeight="1">
      <c r="B990" s="2"/>
      <c r="C990" s="3"/>
      <c r="F990" s="2"/>
      <c r="H990" s="2"/>
      <c r="X990" s="2"/>
    </row>
    <row r="991" ht="15.75" customHeight="1">
      <c r="B991" s="2"/>
      <c r="C991" s="3"/>
      <c r="F991" s="2"/>
      <c r="H991" s="2"/>
      <c r="X991" s="2"/>
    </row>
    <row r="992" ht="15.75" customHeight="1">
      <c r="B992" s="2"/>
      <c r="C992" s="3"/>
      <c r="F992" s="2"/>
      <c r="H992" s="2"/>
      <c r="X992" s="2"/>
    </row>
    <row r="993" ht="15.75" customHeight="1">
      <c r="B993" s="2"/>
      <c r="C993" s="3"/>
      <c r="F993" s="2"/>
      <c r="H993" s="2"/>
      <c r="X993" s="2"/>
    </row>
    <row r="994" ht="15.75" customHeight="1">
      <c r="B994" s="2"/>
      <c r="C994" s="3"/>
      <c r="F994" s="2"/>
      <c r="H994" s="2"/>
      <c r="X994" s="2"/>
    </row>
    <row r="995" ht="15.75" customHeight="1">
      <c r="B995" s="2"/>
      <c r="C995" s="3"/>
      <c r="F995" s="2"/>
      <c r="H995" s="2"/>
      <c r="X995" s="2"/>
    </row>
    <row r="996" ht="15.75" customHeight="1">
      <c r="B996" s="2"/>
      <c r="C996" s="3"/>
      <c r="F996" s="2"/>
      <c r="H996" s="2"/>
      <c r="X996" s="2"/>
    </row>
    <row r="997" ht="15.75" customHeight="1">
      <c r="B997" s="2"/>
      <c r="C997" s="3"/>
      <c r="F997" s="2"/>
      <c r="H997" s="2"/>
      <c r="X997" s="2"/>
    </row>
    <row r="998" ht="15.75" customHeight="1">
      <c r="B998" s="2"/>
      <c r="C998" s="3"/>
      <c r="F998" s="2"/>
      <c r="H998" s="2"/>
      <c r="X998" s="2"/>
    </row>
    <row r="999" ht="15.75" customHeight="1">
      <c r="B999" s="2"/>
      <c r="C999" s="3"/>
      <c r="F999" s="2"/>
      <c r="H999" s="2"/>
      <c r="X999" s="2"/>
    </row>
    <row r="1000" ht="15.75" customHeight="1">
      <c r="B1000" s="2"/>
      <c r="C1000" s="3"/>
      <c r="F1000" s="2"/>
      <c r="H1000" s="2"/>
      <c r="X1000" s="2"/>
    </row>
  </sheetData>
  <autoFilter ref="$A$4:$W$280"/>
  <mergeCells count="12">
    <mergeCell ref="P3:Q3"/>
    <mergeCell ref="R3:S3"/>
    <mergeCell ref="T3:U3"/>
    <mergeCell ref="V3:W3"/>
    <mergeCell ref="X3:Y3"/>
    <mergeCell ref="B3:C3"/>
    <mergeCell ref="D3:E3"/>
    <mergeCell ref="F3:G3"/>
    <mergeCell ref="H3:I3"/>
    <mergeCell ref="J3:K3"/>
    <mergeCell ref="L3:M3"/>
    <mergeCell ref="N3:O3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254</v>
      </c>
      <c r="C2" s="12"/>
    </row>
    <row r="3">
      <c r="A3" s="12" t="s">
        <v>259</v>
      </c>
      <c r="B3" s="84">
        <v>599.0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154.0</v>
      </c>
      <c r="C11" s="73">
        <v>0.2570951585976628</v>
      </c>
    </row>
    <row r="12">
      <c r="A12" s="72" t="s">
        <v>21</v>
      </c>
      <c r="B12" s="72">
        <v>373.0</v>
      </c>
      <c r="C12" s="73">
        <v>0.6227045075125208</v>
      </c>
    </row>
    <row r="13">
      <c r="A13" s="72" t="s">
        <v>22</v>
      </c>
      <c r="B13" s="72">
        <v>61.0</v>
      </c>
      <c r="C13" s="73">
        <v>0.1018363939899833</v>
      </c>
    </row>
    <row r="14">
      <c r="A14" s="72" t="s">
        <v>23</v>
      </c>
      <c r="B14" s="72">
        <v>11.0</v>
      </c>
      <c r="C14" s="73">
        <v>0.018363939899833055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90.0</v>
      </c>
      <c r="C19" s="73">
        <v>0.15025041736227046</v>
      </c>
    </row>
    <row r="20">
      <c r="A20" s="72" t="s">
        <v>26</v>
      </c>
      <c r="B20" s="72">
        <v>509.0</v>
      </c>
      <c r="C20" s="73">
        <v>0.8497495826377296</v>
      </c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16.0</v>
      </c>
      <c r="C25" s="73">
        <v>0.02671118530884808</v>
      </c>
    </row>
    <row r="26" ht="15.75" customHeight="1">
      <c r="A26" s="72" t="s">
        <v>29</v>
      </c>
      <c r="B26" s="72">
        <v>159.0</v>
      </c>
      <c r="C26" s="73">
        <v>0.2654424040066778</v>
      </c>
    </row>
    <row r="27" ht="15.75" customHeight="1">
      <c r="A27" s="72" t="s">
        <v>30</v>
      </c>
      <c r="B27" s="72">
        <v>7.0</v>
      </c>
      <c r="C27" s="73">
        <v>0.011686143572621035</v>
      </c>
    </row>
    <row r="28" ht="15.75" customHeight="1">
      <c r="A28" s="72" t="s">
        <v>31</v>
      </c>
      <c r="B28" s="72">
        <v>406.0</v>
      </c>
      <c r="C28" s="73">
        <v>0.67779632721202</v>
      </c>
    </row>
    <row r="29" ht="15.75" customHeight="1">
      <c r="A29" s="72" t="s">
        <v>23</v>
      </c>
      <c r="B29" s="72">
        <v>11.0</v>
      </c>
      <c r="C29" s="73">
        <v>0.018363939899833055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15.0</v>
      </c>
      <c r="C34" s="73">
        <v>0.025041736227045076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36</v>
      </c>
      <c r="C38" s="85"/>
    </row>
    <row r="39" ht="15.75" customHeight="1">
      <c r="A39" s="72" t="s">
        <v>267</v>
      </c>
      <c r="B39" s="77">
        <v>26.4474123539232</v>
      </c>
      <c r="C39" s="85"/>
    </row>
    <row r="40" ht="15.75" customHeight="1">
      <c r="A40" s="72" t="s">
        <v>268</v>
      </c>
      <c r="B40" s="77">
        <v>24.0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>
        <v>10.0</v>
      </c>
      <c r="C45" s="73">
        <v>0.01669449081803005</v>
      </c>
    </row>
    <row r="46" ht="15.75" customHeight="1">
      <c r="A46" s="72" t="s">
        <v>48</v>
      </c>
      <c r="B46" s="72">
        <v>278.0</v>
      </c>
      <c r="C46" s="73">
        <v>0.46410684474123537</v>
      </c>
    </row>
    <row r="47" ht="15.75" customHeight="1">
      <c r="A47" s="72" t="s">
        <v>49</v>
      </c>
      <c r="B47" s="72">
        <v>173.0</v>
      </c>
      <c r="C47" s="73">
        <v>0.2888146911519199</v>
      </c>
    </row>
    <row r="48" ht="15.75" customHeight="1">
      <c r="A48" s="72" t="s">
        <v>50</v>
      </c>
      <c r="B48" s="72">
        <v>72.0</v>
      </c>
      <c r="C48" s="73">
        <v>0.12020033388981637</v>
      </c>
    </row>
    <row r="49" ht="15.75" customHeight="1">
      <c r="A49" s="72" t="s">
        <v>51</v>
      </c>
      <c r="B49" s="72">
        <v>48.0</v>
      </c>
      <c r="C49" s="73">
        <v>0.08013355592654424</v>
      </c>
    </row>
    <row r="50" ht="15.75" customHeight="1">
      <c r="A50" s="72" t="s">
        <v>52</v>
      </c>
      <c r="B50" s="72">
        <v>18.0</v>
      </c>
      <c r="C50" s="73">
        <v>0.03005008347245409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/>
      <c r="C55" s="73">
        <v>0.0</v>
      </c>
    </row>
    <row r="56" ht="15.75" customHeight="1">
      <c r="A56" s="72" t="s">
        <v>55</v>
      </c>
      <c r="B56" s="72"/>
      <c r="C56" s="73">
        <v>0.0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/>
      <c r="C60" s="73">
        <v>0.0</v>
      </c>
    </row>
    <row r="61" ht="15.75" customHeight="1">
      <c r="A61" s="72" t="s">
        <v>58</v>
      </c>
      <c r="B61" s="72"/>
      <c r="C61" s="73">
        <v>0.0</v>
      </c>
    </row>
    <row r="62" ht="15.75" customHeight="1">
      <c r="A62" s="72" t="s">
        <v>59</v>
      </c>
      <c r="B62" s="72"/>
      <c r="C62" s="73">
        <v>0.0</v>
      </c>
    </row>
    <row r="63" ht="15.75" customHeight="1">
      <c r="A63" s="72" t="s">
        <v>60</v>
      </c>
      <c r="B63" s="72"/>
      <c r="C63" s="73">
        <v>0.0</v>
      </c>
    </row>
    <row r="64" ht="15.75" customHeight="1">
      <c r="A64" s="72" t="s">
        <v>61</v>
      </c>
      <c r="B64" s="72"/>
      <c r="C64" s="73">
        <v>0.0</v>
      </c>
    </row>
    <row r="65" ht="15.75" customHeight="1">
      <c r="A65" s="72" t="s">
        <v>62</v>
      </c>
      <c r="B65" s="72">
        <v>599.0</v>
      </c>
      <c r="C65" s="73">
        <v>1.0</v>
      </c>
    </row>
    <row r="66" ht="15.75" customHeight="1">
      <c r="A66" s="72" t="s">
        <v>63</v>
      </c>
      <c r="B66" s="72"/>
      <c r="C66" s="73">
        <v>0.0</v>
      </c>
    </row>
    <row r="67" ht="15.75" customHeight="1">
      <c r="A67" s="72" t="s">
        <v>64</v>
      </c>
      <c r="B67" s="72"/>
      <c r="C67" s="73">
        <v>0.0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46.0</v>
      </c>
      <c r="C72" s="73">
        <v>0.07679465776293823</v>
      </c>
    </row>
    <row r="73" ht="15.75" customHeight="1">
      <c r="A73" s="72" t="s">
        <v>68</v>
      </c>
      <c r="B73" s="72">
        <v>298.0</v>
      </c>
      <c r="C73" s="73">
        <v>0.4974958263772955</v>
      </c>
    </row>
    <row r="74" ht="15.75" customHeight="1">
      <c r="A74" s="72" t="s">
        <v>66</v>
      </c>
      <c r="B74" s="72">
        <v>255.0</v>
      </c>
      <c r="C74" s="73">
        <v>0.4257095158597663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260.0</v>
      </c>
      <c r="C79" s="73">
        <v>0.4340567612687813</v>
      </c>
    </row>
    <row r="80" ht="15.75" customHeight="1">
      <c r="A80" s="72" t="s">
        <v>72</v>
      </c>
      <c r="B80" s="72">
        <v>260.0</v>
      </c>
      <c r="C80" s="73">
        <v>0.4340567612687813</v>
      </c>
    </row>
    <row r="81" ht="15.75" customHeight="1">
      <c r="A81" s="72" t="s">
        <v>70</v>
      </c>
      <c r="B81" s="72">
        <v>79.0</v>
      </c>
      <c r="C81" s="73">
        <v>0.1318864774624374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224.0</v>
      </c>
      <c r="C86" s="73">
        <v>0.3739565943238731</v>
      </c>
    </row>
    <row r="87" ht="15.75" customHeight="1">
      <c r="A87" s="72" t="s">
        <v>75</v>
      </c>
      <c r="B87" s="72">
        <v>262.0</v>
      </c>
      <c r="C87" s="73">
        <v>0.4373956594323873</v>
      </c>
    </row>
    <row r="88" ht="15.75" customHeight="1">
      <c r="A88" s="72" t="s">
        <v>74</v>
      </c>
      <c r="B88" s="72">
        <v>113.0</v>
      </c>
      <c r="C88" s="73">
        <v>0.18864774624373956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208.0</v>
      </c>
      <c r="C93" s="73">
        <v>0.34724540901502504</v>
      </c>
    </row>
    <row r="94" ht="15.75" customHeight="1">
      <c r="A94" s="72" t="s">
        <v>79</v>
      </c>
      <c r="B94" s="72">
        <v>97.0</v>
      </c>
      <c r="C94" s="73">
        <v>0.16193656093489148</v>
      </c>
    </row>
    <row r="95" ht="15.75" customHeight="1">
      <c r="A95" s="72" t="s">
        <v>78</v>
      </c>
      <c r="B95" s="72">
        <v>294.0</v>
      </c>
      <c r="C95" s="73">
        <v>0.49081803005008345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261.0</v>
      </c>
      <c r="C100" s="73">
        <v>0.4357262103505843</v>
      </c>
    </row>
    <row r="101" ht="15.75" customHeight="1">
      <c r="A101" s="72" t="s">
        <v>84</v>
      </c>
      <c r="B101" s="72">
        <v>198.0</v>
      </c>
      <c r="C101" s="73">
        <v>0.330550918196995</v>
      </c>
    </row>
    <row r="102" ht="15.75" customHeight="1">
      <c r="A102" s="72" t="s">
        <v>83</v>
      </c>
      <c r="B102" s="72">
        <v>78.0</v>
      </c>
      <c r="C102" s="73">
        <v>0.1302170283806344</v>
      </c>
    </row>
    <row r="103" ht="15.75" customHeight="1">
      <c r="A103" s="72" t="s">
        <v>81</v>
      </c>
      <c r="B103" s="72">
        <v>62.0</v>
      </c>
      <c r="C103" s="73">
        <v>0.10350584307178631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>
        <v>17.0</v>
      </c>
      <c r="C107" s="73">
        <v>0.028380634390651086</v>
      </c>
    </row>
    <row r="108" ht="15.75" customHeight="1">
      <c r="A108" s="72" t="s">
        <v>88</v>
      </c>
      <c r="B108" s="72">
        <v>152.0</v>
      </c>
      <c r="C108" s="73">
        <v>0.25375626043405675</v>
      </c>
    </row>
    <row r="109" ht="15.75" customHeight="1">
      <c r="A109" s="72" t="s">
        <v>89</v>
      </c>
      <c r="B109" s="72">
        <v>119.0</v>
      </c>
      <c r="C109" s="73">
        <v>0.1986644407345576</v>
      </c>
    </row>
    <row r="110" ht="15.75" customHeight="1">
      <c r="A110" s="72" t="s">
        <v>86</v>
      </c>
      <c r="B110" s="72">
        <v>311.0</v>
      </c>
      <c r="C110" s="73">
        <v>0.5191986644407346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35.0</v>
      </c>
      <c r="C115" s="73">
        <v>0.05843071786310518</v>
      </c>
    </row>
    <row r="116" ht="15.75" customHeight="1">
      <c r="A116" s="72" t="s">
        <v>95</v>
      </c>
      <c r="B116" s="72">
        <v>160.0</v>
      </c>
      <c r="C116" s="73">
        <v>0.2671118530884808</v>
      </c>
    </row>
    <row r="117" ht="15.75" customHeight="1">
      <c r="A117" s="72" t="s">
        <v>96</v>
      </c>
      <c r="B117" s="72">
        <v>235.0</v>
      </c>
      <c r="C117" s="73">
        <v>0.39232053422370616</v>
      </c>
    </row>
    <row r="118" ht="15.75" customHeight="1">
      <c r="A118" s="72" t="s">
        <v>97</v>
      </c>
      <c r="B118" s="72">
        <v>106.0</v>
      </c>
      <c r="C118" s="73">
        <v>0.17696160267111852</v>
      </c>
    </row>
    <row r="119" ht="15.75" customHeight="1">
      <c r="A119" s="72" t="s">
        <v>98</v>
      </c>
      <c r="B119" s="72">
        <v>39.0</v>
      </c>
      <c r="C119" s="73">
        <v>0.0651085141903172</v>
      </c>
    </row>
    <row r="120" ht="15.75" customHeight="1">
      <c r="A120" s="72" t="s">
        <v>99</v>
      </c>
      <c r="B120" s="72">
        <v>24.0</v>
      </c>
      <c r="C120" s="73">
        <v>0.04006677796327212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>
        <v>11.0</v>
      </c>
      <c r="C125" s="73">
        <v>0.018363939899833055</v>
      </c>
    </row>
    <row r="126" ht="15.75" customHeight="1">
      <c r="A126" s="72" t="s">
        <v>270</v>
      </c>
      <c r="B126" s="72">
        <v>215.0</v>
      </c>
      <c r="C126" s="73">
        <v>0.3589315525876461</v>
      </c>
    </row>
    <row r="127" ht="15.75" customHeight="1">
      <c r="A127" s="72" t="s">
        <v>271</v>
      </c>
      <c r="B127" s="72">
        <v>36.0</v>
      </c>
      <c r="C127" s="73">
        <v>0.06010016694490818</v>
      </c>
    </row>
    <row r="128" ht="15.75" customHeight="1">
      <c r="A128" s="72" t="s">
        <v>272</v>
      </c>
      <c r="B128" s="72">
        <v>183.0</v>
      </c>
      <c r="C128" s="73">
        <v>0.3055091819699499</v>
      </c>
    </row>
    <row r="129" ht="15.75" customHeight="1">
      <c r="A129" s="72" t="s">
        <v>273</v>
      </c>
      <c r="B129" s="72">
        <v>154.0</v>
      </c>
      <c r="C129" s="73">
        <v>0.2570951585976628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67.0</v>
      </c>
      <c r="C134" s="73">
        <v>0.11185308848080133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87.0</v>
      </c>
      <c r="C139" s="73">
        <v>0.14524207011686144</v>
      </c>
    </row>
    <row r="140" ht="15.75" customHeight="1">
      <c r="A140" s="72" t="s">
        <v>110</v>
      </c>
      <c r="B140" s="72">
        <v>144.0</v>
      </c>
      <c r="C140" s="73">
        <v>0.24040066777963273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415.0</v>
      </c>
      <c r="C145" s="73">
        <v>0.6928213689482471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34.0</v>
      </c>
      <c r="C150" s="73">
        <v>0.0819277108433735</v>
      </c>
    </row>
    <row r="151" ht="15.75" customHeight="1">
      <c r="A151" s="72" t="s">
        <v>115</v>
      </c>
      <c r="B151" s="72">
        <v>116.0</v>
      </c>
      <c r="C151" s="73">
        <v>0.27951807228915665</v>
      </c>
    </row>
    <row r="152" ht="15.75" customHeight="1">
      <c r="A152" s="72" t="s">
        <v>116</v>
      </c>
      <c r="B152" s="72">
        <v>147.0</v>
      </c>
      <c r="C152" s="73">
        <v>0.3542168674698795</v>
      </c>
    </row>
    <row r="153" ht="15.75" customHeight="1">
      <c r="A153" s="72" t="s">
        <v>117</v>
      </c>
      <c r="B153" s="72">
        <v>66.0</v>
      </c>
      <c r="C153" s="73">
        <v>0.15903614457831325</v>
      </c>
    </row>
    <row r="154" ht="15.75" customHeight="1">
      <c r="A154" s="72" t="s">
        <v>118</v>
      </c>
      <c r="B154" s="72">
        <v>52.0</v>
      </c>
      <c r="C154" s="73">
        <v>0.12530120481927712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287.0</v>
      </c>
      <c r="C159" s="73">
        <v>0.691566265060241</v>
      </c>
    </row>
    <row r="160" ht="15.75" customHeight="1">
      <c r="A160" s="72" t="s">
        <v>129</v>
      </c>
      <c r="B160" s="72">
        <v>33.0</v>
      </c>
      <c r="C160" s="73">
        <v>0.07951807228915662</v>
      </c>
    </row>
    <row r="161" ht="15.75" customHeight="1">
      <c r="A161" s="72" t="s">
        <v>122</v>
      </c>
      <c r="B161" s="72">
        <v>21.0</v>
      </c>
      <c r="C161" s="73">
        <v>0.05060240963855422</v>
      </c>
    </row>
    <row r="162" ht="15.75" customHeight="1">
      <c r="A162" s="72" t="s">
        <v>123</v>
      </c>
      <c r="B162" s="72">
        <v>27.0</v>
      </c>
      <c r="C162" s="73">
        <v>0.06506024096385542</v>
      </c>
    </row>
    <row r="163" ht="15.75" customHeight="1">
      <c r="A163" s="72" t="s">
        <v>128</v>
      </c>
      <c r="B163" s="72">
        <v>13.0</v>
      </c>
      <c r="C163" s="73">
        <v>0.03132530120481928</v>
      </c>
    </row>
    <row r="164" ht="15.75" customHeight="1">
      <c r="A164" s="72" t="s">
        <v>126</v>
      </c>
      <c r="B164" s="72">
        <v>18.0</v>
      </c>
      <c r="C164" s="73">
        <v>0.043373493975903614</v>
      </c>
    </row>
    <row r="165" ht="15.75" customHeight="1">
      <c r="A165" s="72" t="s">
        <v>125</v>
      </c>
      <c r="B165" s="72">
        <v>7.0</v>
      </c>
      <c r="C165" s="73">
        <v>0.016867469879518072</v>
      </c>
    </row>
    <row r="166" ht="15.75" customHeight="1">
      <c r="A166" s="72" t="s">
        <v>124</v>
      </c>
      <c r="B166" s="72">
        <v>9.0</v>
      </c>
      <c r="C166" s="73">
        <v>0.021686746987951807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158.0</v>
      </c>
      <c r="C171" s="73">
        <v>0.38072289156626504</v>
      </c>
    </row>
    <row r="172" ht="15.75" customHeight="1">
      <c r="A172" s="72" t="s">
        <v>133</v>
      </c>
      <c r="B172" s="72">
        <v>94.0</v>
      </c>
      <c r="C172" s="73">
        <v>0.22650602409638554</v>
      </c>
    </row>
    <row r="173" ht="15.75" customHeight="1">
      <c r="A173" s="72" t="s">
        <v>132</v>
      </c>
      <c r="B173" s="72">
        <v>47.0</v>
      </c>
      <c r="C173" s="73">
        <v>0.11325301204819277</v>
      </c>
    </row>
    <row r="174" ht="15.75" customHeight="1">
      <c r="A174" s="72" t="s">
        <v>135</v>
      </c>
      <c r="B174" s="72">
        <v>43.0</v>
      </c>
      <c r="C174" s="73">
        <v>0.10361445783132531</v>
      </c>
    </row>
    <row r="175" ht="15.75" customHeight="1">
      <c r="A175" s="72" t="s">
        <v>136</v>
      </c>
      <c r="B175" s="72">
        <v>10.0</v>
      </c>
      <c r="C175" s="73">
        <v>0.024096385542168676</v>
      </c>
    </row>
    <row r="176" ht="15.75" customHeight="1">
      <c r="A176" s="72" t="s">
        <v>138</v>
      </c>
      <c r="B176" s="72">
        <v>17.0</v>
      </c>
      <c r="C176" s="73">
        <v>0.04096385542168675</v>
      </c>
    </row>
    <row r="177" ht="15.75" customHeight="1">
      <c r="A177" s="72" t="s">
        <v>134</v>
      </c>
      <c r="B177" s="72">
        <v>9.0</v>
      </c>
      <c r="C177" s="73">
        <v>0.021686746987951807</v>
      </c>
    </row>
    <row r="178" ht="15.75" customHeight="1">
      <c r="A178" s="72" t="s">
        <v>124</v>
      </c>
      <c r="B178" s="72">
        <v>37.0</v>
      </c>
      <c r="C178" s="73">
        <v>0.0891566265060241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379.0</v>
      </c>
      <c r="C183" s="73">
        <v>0.6327212020033389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22.0</v>
      </c>
      <c r="C189" s="73">
        <v>0.11956521739130435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268.0</v>
      </c>
      <c r="C194" s="73">
        <v>0.44741235392320533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63.0</v>
      </c>
      <c r="C199" s="73">
        <v>0.23507462686567165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184.0</v>
      </c>
      <c r="C204" s="73">
        <v>0.3071786310517529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22.0</v>
      </c>
      <c r="C209" s="73">
        <v>0.03672787979966611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61.0</v>
      </c>
      <c r="C214" s="73">
        <v>0.1018363939899833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62.0</v>
      </c>
      <c r="C219" s="73">
        <v>0.10350584307178631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164.0</v>
      </c>
      <c r="C224" s="73">
        <v>0.27378964941569284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93.0</v>
      </c>
      <c r="C229" s="73">
        <v>0.15525876460767946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38.0</v>
      </c>
      <c r="C234" s="73">
        <v>0.06343906510851419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>
        <v>37.0</v>
      </c>
      <c r="C239" s="73">
        <v>0.06176961602671119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107.0</v>
      </c>
      <c r="C244" s="73">
        <v>0.17863105175292154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81.0</v>
      </c>
      <c r="C249" s="73">
        <v>0.1352253756260434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105.0</v>
      </c>
      <c r="C254" s="73">
        <v>0.17529215358931552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9.0</v>
      </c>
      <c r="C259" s="73">
        <v>0.015025041736227046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14.0</v>
      </c>
      <c r="C264" s="73">
        <v>0.02337228714524207</v>
      </c>
    </row>
    <row r="265" ht="15.75" customHeight="1">
      <c r="A265" s="72" t="s">
        <v>163</v>
      </c>
      <c r="B265" s="72">
        <v>61.0</v>
      </c>
      <c r="C265" s="73">
        <v>0.1018363939899833</v>
      </c>
    </row>
    <row r="266" ht="15.75" customHeight="1">
      <c r="A266" s="72" t="s">
        <v>161</v>
      </c>
      <c r="B266" s="72">
        <v>234.0</v>
      </c>
      <c r="C266" s="73">
        <v>0.39065108514190316</v>
      </c>
    </row>
    <row r="267" ht="15.75" customHeight="1">
      <c r="A267" s="72" t="s">
        <v>160</v>
      </c>
      <c r="B267" s="72">
        <v>290.0</v>
      </c>
      <c r="C267" s="73">
        <v>0.48414023372287146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10.0</v>
      </c>
      <c r="C272" s="73">
        <v>0.7142857142857143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>
        <v>3.0</v>
      </c>
      <c r="C277" s="73">
        <v>0.21428571428571427</v>
      </c>
    </row>
    <row r="278" ht="15.75" customHeight="1">
      <c r="A278" s="72" t="s">
        <v>169</v>
      </c>
      <c r="B278" s="72">
        <v>3.0</v>
      </c>
      <c r="C278" s="73">
        <v>0.21428571428571427</v>
      </c>
    </row>
    <row r="279" ht="15.75" customHeight="1">
      <c r="A279" s="72" t="s">
        <v>170</v>
      </c>
      <c r="B279" s="72">
        <v>5.0</v>
      </c>
      <c r="C279" s="73">
        <v>0.35714285714285715</v>
      </c>
    </row>
    <row r="280" ht="15.75" customHeight="1">
      <c r="A280" s="72" t="s">
        <v>171</v>
      </c>
      <c r="B280" s="72">
        <v>7.0</v>
      </c>
      <c r="C280" s="73">
        <v>0.5</v>
      </c>
    </row>
    <row r="281" ht="15.75" customHeight="1">
      <c r="A281" s="72" t="s">
        <v>172</v>
      </c>
      <c r="B281" s="72">
        <v>2.0</v>
      </c>
      <c r="C281" s="73">
        <v>0.14285714285714285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20.0</v>
      </c>
      <c r="C287" s="73">
        <v>0.32786885245901637</v>
      </c>
    </row>
    <row r="288" ht="15.75" customHeight="1">
      <c r="A288" s="72" t="s">
        <v>176</v>
      </c>
      <c r="B288" s="72">
        <v>45.0</v>
      </c>
      <c r="C288" s="73">
        <v>0.7377049180327869</v>
      </c>
    </row>
    <row r="289" ht="15.75" customHeight="1">
      <c r="A289" s="72" t="s">
        <v>177</v>
      </c>
      <c r="B289" s="72">
        <v>36.0</v>
      </c>
      <c r="C289" s="73">
        <v>0.5901639344262295</v>
      </c>
    </row>
    <row r="290" ht="15.75" customHeight="1">
      <c r="A290" s="72" t="s">
        <v>178</v>
      </c>
      <c r="B290" s="72">
        <v>7.0</v>
      </c>
      <c r="C290" s="73">
        <v>0.11475409836065574</v>
      </c>
    </row>
    <row r="291" ht="15.75" customHeight="1">
      <c r="A291" s="72" t="s">
        <v>172</v>
      </c>
      <c r="B291" s="72">
        <v>4.0</v>
      </c>
      <c r="C291" s="73">
        <v>0.06557377049180328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480.0</v>
      </c>
      <c r="C297" s="73">
        <v>0.8013355592654424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101.0</v>
      </c>
      <c r="C302" s="73">
        <v>0.21041666666666667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6.0</v>
      </c>
      <c r="C307" s="73">
        <v>0.0594059405940594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11.0</v>
      </c>
      <c r="C312" s="73">
        <v>0.10891089108910891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20.0</v>
      </c>
      <c r="C318" s="73">
        <v>0.0333889816360601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>
        <v>8.0</v>
      </c>
      <c r="C323" s="73">
        <v>0.01335559265442404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24.0</v>
      </c>
      <c r="C329" s="73">
        <v>0.04006677796327212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29.0</v>
      </c>
      <c r="C334" s="73">
        <v>0.048414023372287146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51.0</v>
      </c>
      <c r="C338" s="73">
        <v>0.08514190317195326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16.0</v>
      </c>
      <c r="C342" s="73">
        <v>0.02671118530884808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22.0</v>
      </c>
      <c r="C347" s="73">
        <v>0.03672787979966611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/>
      <c r="C353" s="73">
        <v>0.0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3.0</v>
      </c>
      <c r="C358" s="73">
        <v>0.13636363636363635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/>
      <c r="C363" s="73">
        <v>0.0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445.0</v>
      </c>
      <c r="C369" s="73">
        <v>0.7429048414023373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445.0</v>
      </c>
      <c r="C374" s="73">
        <v>0.7429048414023373</v>
      </c>
    </row>
    <row r="375" ht="15.75" customHeight="1">
      <c r="A375" s="72" t="s">
        <v>172</v>
      </c>
      <c r="B375" s="72">
        <v>12.0</v>
      </c>
      <c r="C375" s="73">
        <v>0.02003338898163606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471.0</v>
      </c>
      <c r="C380" s="73">
        <v>0.7863105175292153</v>
      </c>
    </row>
    <row r="381" ht="15.75" customHeight="1">
      <c r="A381" s="72" t="s">
        <v>172</v>
      </c>
      <c r="B381" s="72">
        <v>16.0</v>
      </c>
      <c r="C381" s="73">
        <v>0.02671118530884808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245.0</v>
      </c>
      <c r="C386" s="73">
        <v>0.4090150250417362</v>
      </c>
    </row>
    <row r="387" ht="15.75" customHeight="1">
      <c r="A387" s="72" t="s">
        <v>172</v>
      </c>
      <c r="B387" s="72">
        <v>10.0</v>
      </c>
      <c r="C387" s="73">
        <v>0.01669449081803005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173.0</v>
      </c>
      <c r="C392" s="73">
        <v>0.2888146911519199</v>
      </c>
    </row>
    <row r="393" ht="15.75" customHeight="1">
      <c r="A393" s="72" t="s">
        <v>172</v>
      </c>
      <c r="B393" s="72">
        <v>15.0</v>
      </c>
      <c r="C393" s="73">
        <v>0.025041736227045076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388.0</v>
      </c>
      <c r="C398" s="73">
        <v>0.6477462437395659</v>
      </c>
    </row>
    <row r="399" ht="15.75" customHeight="1">
      <c r="A399" s="72" t="s">
        <v>172</v>
      </c>
      <c r="B399" s="72">
        <v>9.0</v>
      </c>
      <c r="C399" s="73">
        <v>0.015025041736227046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319.0</v>
      </c>
      <c r="C404" s="73">
        <v>0.5325542570951586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>
        <v>5.0</v>
      </c>
      <c r="C409" s="73">
        <v>0.01567398119122257</v>
      </c>
    </row>
    <row r="410" ht="15.75" customHeight="1">
      <c r="A410" s="72" t="s">
        <v>211</v>
      </c>
      <c r="B410" s="72">
        <v>7.0</v>
      </c>
      <c r="C410" s="73">
        <v>0.0219435736677116</v>
      </c>
    </row>
    <row r="411" ht="15.75" customHeight="1">
      <c r="A411" s="72" t="s">
        <v>212</v>
      </c>
      <c r="B411" s="72">
        <v>65.0</v>
      </c>
      <c r="C411" s="73">
        <v>0.20376175548589343</v>
      </c>
    </row>
    <row r="412" ht="15.75" customHeight="1">
      <c r="A412" s="72" t="s">
        <v>213</v>
      </c>
      <c r="B412" s="72">
        <v>1.0</v>
      </c>
      <c r="C412" s="73">
        <v>0.003134796238244514</v>
      </c>
    </row>
    <row r="413" ht="15.75" customHeight="1">
      <c r="A413" s="72" t="s">
        <v>214</v>
      </c>
      <c r="B413" s="72">
        <v>74.0</v>
      </c>
      <c r="C413" s="73">
        <v>0.23197492163009403</v>
      </c>
    </row>
    <row r="414" ht="15.75" customHeight="1">
      <c r="A414" s="72" t="s">
        <v>215</v>
      </c>
      <c r="B414" s="72">
        <v>55.0</v>
      </c>
      <c r="C414" s="73">
        <v>0.1724137931034483</v>
      </c>
    </row>
    <row r="415" ht="15.75" customHeight="1">
      <c r="A415" s="72" t="s">
        <v>216</v>
      </c>
      <c r="B415" s="72">
        <v>262.0</v>
      </c>
      <c r="C415" s="73">
        <v>0.8213166144200627</v>
      </c>
    </row>
    <row r="416" ht="15.75" customHeight="1">
      <c r="A416" s="72" t="s">
        <v>172</v>
      </c>
      <c r="B416" s="72">
        <v>13.0</v>
      </c>
      <c r="C416" s="73">
        <v>0.04075235109717868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62.0</v>
      </c>
      <c r="C421" s="73">
        <v>0.10350584307178631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17.0</v>
      </c>
      <c r="C426" s="73">
        <v>0.27419354838709675</v>
      </c>
    </row>
    <row r="427" ht="15.75" customHeight="1">
      <c r="A427" s="72" t="s">
        <v>220</v>
      </c>
      <c r="B427" s="72">
        <v>9.0</v>
      </c>
      <c r="C427" s="73">
        <v>0.14516129032258066</v>
      </c>
    </row>
    <row r="428" ht="15.75" customHeight="1">
      <c r="A428" s="72" t="s">
        <v>222</v>
      </c>
      <c r="B428" s="72">
        <v>36.0</v>
      </c>
      <c r="C428" s="73">
        <v>0.5806451612903226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14.0</v>
      </c>
      <c r="C433" s="73">
        <v>0.22580645161290322</v>
      </c>
    </row>
    <row r="434" ht="15.75" customHeight="1">
      <c r="A434" s="72" t="s">
        <v>225</v>
      </c>
      <c r="B434" s="72">
        <v>10.0</v>
      </c>
      <c r="C434" s="73">
        <v>0.16129032258064516</v>
      </c>
    </row>
    <row r="435" ht="15.75" customHeight="1">
      <c r="A435" s="72" t="s">
        <v>226</v>
      </c>
      <c r="B435" s="72">
        <v>12.0</v>
      </c>
      <c r="C435" s="73">
        <v>0.1935483870967742</v>
      </c>
    </row>
    <row r="436" ht="15.75" customHeight="1">
      <c r="A436" s="72" t="s">
        <v>227</v>
      </c>
      <c r="B436" s="72">
        <v>11.0</v>
      </c>
      <c r="C436" s="73">
        <v>0.1774193548387097</v>
      </c>
    </row>
    <row r="437" ht="15.75" customHeight="1">
      <c r="A437" s="72" t="s">
        <v>228</v>
      </c>
      <c r="B437" s="72">
        <v>5.0</v>
      </c>
      <c r="C437" s="73">
        <v>0.08064516129032258</v>
      </c>
    </row>
    <row r="438" ht="15.75" customHeight="1">
      <c r="A438" s="72" t="s">
        <v>229</v>
      </c>
      <c r="B438" s="72">
        <v>4.0</v>
      </c>
      <c r="C438" s="73">
        <v>0.06451612903225806</v>
      </c>
    </row>
    <row r="439" ht="15.75" customHeight="1">
      <c r="A439" s="72" t="s">
        <v>230</v>
      </c>
      <c r="B439" s="72">
        <v>17.0</v>
      </c>
      <c r="C439" s="73">
        <v>0.27419354838709675</v>
      </c>
    </row>
    <row r="440" ht="15.75" customHeight="1">
      <c r="A440" s="72" t="s">
        <v>231</v>
      </c>
      <c r="B440" s="72">
        <v>11.0</v>
      </c>
      <c r="C440" s="73">
        <v>0.1774193548387097</v>
      </c>
    </row>
    <row r="441" ht="15.75" customHeight="1">
      <c r="A441" s="72" t="s">
        <v>232</v>
      </c>
      <c r="B441" s="72">
        <v>3.0</v>
      </c>
      <c r="C441" s="73">
        <v>0.04838709677419355</v>
      </c>
    </row>
    <row r="442" ht="15.75" customHeight="1">
      <c r="A442" s="72" t="s">
        <v>233</v>
      </c>
      <c r="B442" s="72">
        <v>14.0</v>
      </c>
      <c r="C442" s="73">
        <v>0.22580645161290322</v>
      </c>
    </row>
    <row r="443" ht="15.75" customHeight="1">
      <c r="A443" s="72" t="s">
        <v>23</v>
      </c>
      <c r="B443" s="72">
        <v>5.0</v>
      </c>
      <c r="C443" s="73">
        <v>0.08064516129032258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>
        <v>3.0</v>
      </c>
      <c r="C448" s="73">
        <v>0.04838709677419355</v>
      </c>
    </row>
    <row r="449" ht="15.75" customHeight="1">
      <c r="A449" s="72" t="s">
        <v>236</v>
      </c>
      <c r="B449" s="72">
        <v>10.0</v>
      </c>
      <c r="C449" s="73">
        <v>0.16129032258064516</v>
      </c>
    </row>
    <row r="450" ht="15.75" customHeight="1">
      <c r="A450" s="72" t="s">
        <v>237</v>
      </c>
      <c r="B450" s="72">
        <v>10.0</v>
      </c>
      <c r="C450" s="73">
        <v>0.16129032258064516</v>
      </c>
    </row>
    <row r="451" ht="15.75" customHeight="1">
      <c r="A451" s="72" t="s">
        <v>238</v>
      </c>
      <c r="B451" s="72">
        <v>1.0</v>
      </c>
      <c r="C451" s="73">
        <v>0.016129032258064516</v>
      </c>
    </row>
    <row r="452" ht="15.75" customHeight="1">
      <c r="A452" s="72" t="s">
        <v>239</v>
      </c>
      <c r="B452" s="72">
        <v>3.0</v>
      </c>
      <c r="C452" s="73">
        <v>0.04838709677419355</v>
      </c>
    </row>
    <row r="453" ht="15.75" customHeight="1">
      <c r="A453" s="72" t="s">
        <v>240</v>
      </c>
      <c r="B453" s="72">
        <v>7.0</v>
      </c>
      <c r="C453" s="73">
        <v>0.11290322580645161</v>
      </c>
    </row>
    <row r="454" ht="15.75" customHeight="1">
      <c r="A454" s="72" t="s">
        <v>241</v>
      </c>
      <c r="B454" s="72">
        <v>2.0</v>
      </c>
      <c r="C454" s="73">
        <v>0.03225806451612903</v>
      </c>
    </row>
    <row r="455" ht="15.75" customHeight="1">
      <c r="A455" s="72" t="s">
        <v>242</v>
      </c>
      <c r="B455" s="72">
        <v>7.0</v>
      </c>
      <c r="C455" s="73">
        <v>0.11290322580645161</v>
      </c>
    </row>
    <row r="456" ht="15.75" customHeight="1">
      <c r="A456" s="72" t="s">
        <v>243</v>
      </c>
      <c r="B456" s="72"/>
      <c r="C456" s="73">
        <v>0.0</v>
      </c>
    </row>
    <row r="457" ht="15.75" customHeight="1">
      <c r="A457" s="72" t="s">
        <v>172</v>
      </c>
      <c r="B457" s="72">
        <v>19.0</v>
      </c>
      <c r="C457" s="73">
        <v>0.3064516129032258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13.0</v>
      </c>
      <c r="C462" s="73">
        <v>0.20967741935483872</v>
      </c>
    </row>
    <row r="463" ht="15.75" customHeight="1">
      <c r="A463" s="72" t="s">
        <v>172</v>
      </c>
      <c r="B463" s="72">
        <v>2.0</v>
      </c>
      <c r="C463" s="73">
        <v>0.03225806451612903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12.0</v>
      </c>
      <c r="C468" s="73">
        <v>0.1935483870967742</v>
      </c>
    </row>
    <row r="469" ht="15.75" customHeight="1">
      <c r="A469" s="72" t="s">
        <v>172</v>
      </c>
      <c r="B469" s="72">
        <v>50.0</v>
      </c>
      <c r="C469" s="73">
        <v>0.8064516129032258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DD6EE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255</v>
      </c>
      <c r="C2" s="12"/>
    </row>
    <row r="3">
      <c r="A3" s="12" t="s">
        <v>259</v>
      </c>
      <c r="B3" s="84">
        <v>517.0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122.0</v>
      </c>
      <c r="C11" s="73">
        <v>0.23597678916827852</v>
      </c>
    </row>
    <row r="12">
      <c r="A12" s="72" t="s">
        <v>21</v>
      </c>
      <c r="B12" s="72">
        <v>338.0</v>
      </c>
      <c r="C12" s="73">
        <v>0.6537717601547389</v>
      </c>
    </row>
    <row r="13">
      <c r="A13" s="72" t="s">
        <v>22</v>
      </c>
      <c r="B13" s="72">
        <v>48.0</v>
      </c>
      <c r="C13" s="73">
        <v>0.09284332688588008</v>
      </c>
    </row>
    <row r="14">
      <c r="A14" s="72" t="s">
        <v>23</v>
      </c>
      <c r="B14" s="72">
        <v>9.0</v>
      </c>
      <c r="C14" s="73">
        <v>0.017408123791102514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92.0</v>
      </c>
      <c r="C19" s="73">
        <v>0.17794970986460348</v>
      </c>
    </row>
    <row r="20">
      <c r="A20" s="72" t="s">
        <v>26</v>
      </c>
      <c r="B20" s="72">
        <v>425.0</v>
      </c>
      <c r="C20" s="73">
        <v>0.8220502901353965</v>
      </c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19.0</v>
      </c>
      <c r="C25" s="73">
        <v>0.0367504835589942</v>
      </c>
    </row>
    <row r="26" ht="15.75" customHeight="1">
      <c r="A26" s="72" t="s">
        <v>29</v>
      </c>
      <c r="B26" s="72">
        <v>134.0</v>
      </c>
      <c r="C26" s="73">
        <v>0.25918762088974856</v>
      </c>
    </row>
    <row r="27" ht="15.75" customHeight="1">
      <c r="A27" s="72" t="s">
        <v>30</v>
      </c>
      <c r="B27" s="72">
        <v>4.0</v>
      </c>
      <c r="C27" s="73">
        <v>0.007736943907156673</v>
      </c>
    </row>
    <row r="28" ht="15.75" customHeight="1">
      <c r="A28" s="72" t="s">
        <v>31</v>
      </c>
      <c r="B28" s="72">
        <v>349.0</v>
      </c>
      <c r="C28" s="73">
        <v>0.6750483558994197</v>
      </c>
    </row>
    <row r="29" ht="15.75" customHeight="1">
      <c r="A29" s="72" t="s">
        <v>23</v>
      </c>
      <c r="B29" s="72">
        <v>11.0</v>
      </c>
      <c r="C29" s="73">
        <v>0.02127659574468085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15.0</v>
      </c>
      <c r="C34" s="73">
        <v>0.029013539651837523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42</v>
      </c>
      <c r="C38" s="85"/>
    </row>
    <row r="39" ht="15.75" customHeight="1">
      <c r="A39" s="72" t="s">
        <v>267</v>
      </c>
      <c r="B39" s="77">
        <v>26.6479690522243</v>
      </c>
      <c r="C39" s="85"/>
    </row>
    <row r="40" ht="15.75" customHeight="1">
      <c r="A40" s="72" t="s">
        <v>268</v>
      </c>
      <c r="B40" s="77">
        <v>24.0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>
        <v>9.0</v>
      </c>
      <c r="C45" s="73">
        <v>0.017408123791102514</v>
      </c>
    </row>
    <row r="46" ht="15.75" customHeight="1">
      <c r="A46" s="72" t="s">
        <v>48</v>
      </c>
      <c r="B46" s="72">
        <v>268.0</v>
      </c>
      <c r="C46" s="73">
        <v>0.5183752417794971</v>
      </c>
    </row>
    <row r="47" ht="15.75" customHeight="1">
      <c r="A47" s="72" t="s">
        <v>49</v>
      </c>
      <c r="B47" s="72">
        <v>72.0</v>
      </c>
      <c r="C47" s="73">
        <v>0.13926499032882012</v>
      </c>
    </row>
    <row r="48" ht="15.75" customHeight="1">
      <c r="A48" s="72" t="s">
        <v>50</v>
      </c>
      <c r="B48" s="72">
        <v>89.0</v>
      </c>
      <c r="C48" s="73">
        <v>0.172147001934236</v>
      </c>
    </row>
    <row r="49" ht="15.75" customHeight="1">
      <c r="A49" s="72" t="s">
        <v>51</v>
      </c>
      <c r="B49" s="72">
        <v>66.0</v>
      </c>
      <c r="C49" s="73">
        <v>0.1276595744680851</v>
      </c>
    </row>
    <row r="50" ht="15.75" customHeight="1">
      <c r="A50" s="72" t="s">
        <v>52</v>
      </c>
      <c r="B50" s="72">
        <v>13.0</v>
      </c>
      <c r="C50" s="73">
        <v>0.025145067698259187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/>
      <c r="C55" s="73">
        <v>0.0</v>
      </c>
    </row>
    <row r="56" ht="15.75" customHeight="1">
      <c r="A56" s="72" t="s">
        <v>55</v>
      </c>
      <c r="B56" s="72"/>
      <c r="C56" s="73">
        <v>0.0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/>
      <c r="C60" s="73">
        <v>0.0</v>
      </c>
    </row>
    <row r="61" ht="15.75" customHeight="1">
      <c r="A61" s="72" t="s">
        <v>58</v>
      </c>
      <c r="B61" s="72"/>
      <c r="C61" s="73">
        <v>0.0</v>
      </c>
    </row>
    <row r="62" ht="15.75" customHeight="1">
      <c r="A62" s="72" t="s">
        <v>59</v>
      </c>
      <c r="B62" s="72"/>
      <c r="C62" s="73">
        <v>0.0</v>
      </c>
    </row>
    <row r="63" ht="15.75" customHeight="1">
      <c r="A63" s="72" t="s">
        <v>60</v>
      </c>
      <c r="B63" s="72"/>
      <c r="C63" s="73">
        <v>0.0</v>
      </c>
    </row>
    <row r="64" ht="15.75" customHeight="1">
      <c r="A64" s="72" t="s">
        <v>61</v>
      </c>
      <c r="B64" s="72">
        <v>517.0</v>
      </c>
      <c r="C64" s="73">
        <v>1.0</v>
      </c>
    </row>
    <row r="65" ht="15.75" customHeight="1">
      <c r="A65" s="72" t="s">
        <v>62</v>
      </c>
      <c r="B65" s="72"/>
      <c r="C65" s="73">
        <v>0.0</v>
      </c>
    </row>
    <row r="66" ht="15.75" customHeight="1">
      <c r="A66" s="72" t="s">
        <v>63</v>
      </c>
      <c r="B66" s="72"/>
      <c r="C66" s="73">
        <v>0.0</v>
      </c>
    </row>
    <row r="67" ht="15.75" customHeight="1">
      <c r="A67" s="72" t="s">
        <v>64</v>
      </c>
      <c r="B67" s="72"/>
      <c r="C67" s="73">
        <v>0.0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46.0</v>
      </c>
      <c r="C72" s="73">
        <v>0.08897485493230174</v>
      </c>
    </row>
    <row r="73" ht="15.75" customHeight="1">
      <c r="A73" s="72" t="s">
        <v>68</v>
      </c>
      <c r="B73" s="72">
        <v>257.0</v>
      </c>
      <c r="C73" s="73">
        <v>0.49709864603481624</v>
      </c>
    </row>
    <row r="74" ht="15.75" customHeight="1">
      <c r="A74" s="72" t="s">
        <v>66</v>
      </c>
      <c r="B74" s="72">
        <v>214.0</v>
      </c>
      <c r="C74" s="73">
        <v>0.41392649903288203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223.0</v>
      </c>
      <c r="C79" s="73">
        <v>0.43133462282398455</v>
      </c>
    </row>
    <row r="80" ht="15.75" customHeight="1">
      <c r="A80" s="72" t="s">
        <v>72</v>
      </c>
      <c r="B80" s="72">
        <v>234.0</v>
      </c>
      <c r="C80" s="73">
        <v>0.4526112185686654</v>
      </c>
    </row>
    <row r="81" ht="15.75" customHeight="1">
      <c r="A81" s="72" t="s">
        <v>70</v>
      </c>
      <c r="B81" s="72">
        <v>60.0</v>
      </c>
      <c r="C81" s="73">
        <v>0.11605415860735009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224.0</v>
      </c>
      <c r="C86" s="73">
        <v>0.4332688588007737</v>
      </c>
    </row>
    <row r="87" ht="15.75" customHeight="1">
      <c r="A87" s="72" t="s">
        <v>75</v>
      </c>
      <c r="B87" s="72">
        <v>207.0</v>
      </c>
      <c r="C87" s="73">
        <v>0.40038684719535783</v>
      </c>
    </row>
    <row r="88" ht="15.75" customHeight="1">
      <c r="A88" s="72" t="s">
        <v>74</v>
      </c>
      <c r="B88" s="72">
        <v>86.0</v>
      </c>
      <c r="C88" s="73">
        <v>0.16634429400386846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175.0</v>
      </c>
      <c r="C93" s="73">
        <v>0.33849129593810445</v>
      </c>
    </row>
    <row r="94" ht="15.75" customHeight="1">
      <c r="A94" s="72" t="s">
        <v>79</v>
      </c>
      <c r="B94" s="72">
        <v>82.0</v>
      </c>
      <c r="C94" s="73">
        <v>0.15860735009671179</v>
      </c>
    </row>
    <row r="95" ht="15.75" customHeight="1">
      <c r="A95" s="72" t="s">
        <v>78</v>
      </c>
      <c r="B95" s="72">
        <v>260.0</v>
      </c>
      <c r="C95" s="73">
        <v>0.5029013539651838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244.0</v>
      </c>
      <c r="C100" s="73">
        <v>0.47195357833655704</v>
      </c>
    </row>
    <row r="101" ht="15.75" customHeight="1">
      <c r="A101" s="72" t="s">
        <v>84</v>
      </c>
      <c r="B101" s="72">
        <v>178.0</v>
      </c>
      <c r="C101" s="73">
        <v>0.344294003868472</v>
      </c>
    </row>
    <row r="102" ht="15.75" customHeight="1">
      <c r="A102" s="72" t="s">
        <v>83</v>
      </c>
      <c r="B102" s="72">
        <v>48.0</v>
      </c>
      <c r="C102" s="73">
        <v>0.09284332688588008</v>
      </c>
    </row>
    <row r="103" ht="15.75" customHeight="1">
      <c r="A103" s="72" t="s">
        <v>81</v>
      </c>
      <c r="B103" s="72">
        <v>47.0</v>
      </c>
      <c r="C103" s="73">
        <v>0.09090909090909091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>
        <v>19.0</v>
      </c>
      <c r="C107" s="73">
        <v>0.0367504835589942</v>
      </c>
    </row>
    <row r="108" ht="15.75" customHeight="1">
      <c r="A108" s="72" t="s">
        <v>88</v>
      </c>
      <c r="B108" s="72">
        <v>101.0</v>
      </c>
      <c r="C108" s="73">
        <v>0.195357833655706</v>
      </c>
    </row>
    <row r="109" ht="15.75" customHeight="1">
      <c r="A109" s="72" t="s">
        <v>89</v>
      </c>
      <c r="B109" s="72">
        <v>130.0</v>
      </c>
      <c r="C109" s="73">
        <v>0.2514506769825919</v>
      </c>
    </row>
    <row r="110" ht="15.75" customHeight="1">
      <c r="A110" s="72" t="s">
        <v>86</v>
      </c>
      <c r="B110" s="72">
        <v>267.0</v>
      </c>
      <c r="C110" s="73">
        <v>0.5164410058027079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27.0</v>
      </c>
      <c r="C115" s="73">
        <v>0.05222437137330754</v>
      </c>
    </row>
    <row r="116" ht="15.75" customHeight="1">
      <c r="A116" s="72" t="s">
        <v>95</v>
      </c>
      <c r="B116" s="72">
        <v>146.0</v>
      </c>
      <c r="C116" s="73">
        <v>0.28239845261121854</v>
      </c>
    </row>
    <row r="117" ht="15.75" customHeight="1">
      <c r="A117" s="72" t="s">
        <v>96</v>
      </c>
      <c r="B117" s="72">
        <v>198.0</v>
      </c>
      <c r="C117" s="73">
        <v>0.3829787234042553</v>
      </c>
    </row>
    <row r="118" ht="15.75" customHeight="1">
      <c r="A118" s="72" t="s">
        <v>97</v>
      </c>
      <c r="B118" s="72">
        <v>87.0</v>
      </c>
      <c r="C118" s="73">
        <v>0.16827852998065765</v>
      </c>
    </row>
    <row r="119" ht="15.75" customHeight="1">
      <c r="A119" s="72" t="s">
        <v>98</v>
      </c>
      <c r="B119" s="72">
        <v>32.0</v>
      </c>
      <c r="C119" s="73">
        <v>0.061895551257253385</v>
      </c>
    </row>
    <row r="120" ht="15.75" customHeight="1">
      <c r="A120" s="72" t="s">
        <v>99</v>
      </c>
      <c r="B120" s="72">
        <v>27.0</v>
      </c>
      <c r="C120" s="73">
        <v>0.05222437137330754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>
        <v>8.0</v>
      </c>
      <c r="C125" s="73">
        <v>0.015473887814313346</v>
      </c>
    </row>
    <row r="126" ht="15.75" customHeight="1">
      <c r="A126" s="72" t="s">
        <v>270</v>
      </c>
      <c r="B126" s="72">
        <v>205.0</v>
      </c>
      <c r="C126" s="73">
        <v>0.3965183752417795</v>
      </c>
    </row>
    <row r="127" ht="15.75" customHeight="1">
      <c r="A127" s="72" t="s">
        <v>271</v>
      </c>
      <c r="B127" s="72">
        <v>23.0</v>
      </c>
      <c r="C127" s="73">
        <v>0.04448742746615087</v>
      </c>
    </row>
    <row r="128" ht="15.75" customHeight="1">
      <c r="A128" s="72" t="s">
        <v>272</v>
      </c>
      <c r="B128" s="72">
        <v>134.0</v>
      </c>
      <c r="C128" s="73">
        <v>0.25918762088974856</v>
      </c>
    </row>
    <row r="129" ht="15.75" customHeight="1">
      <c r="A129" s="72" t="s">
        <v>273</v>
      </c>
      <c r="B129" s="72">
        <v>147.0</v>
      </c>
      <c r="C129" s="73">
        <v>0.28433268858800775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59.0</v>
      </c>
      <c r="C134" s="73">
        <v>0.11411992263056092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64.0</v>
      </c>
      <c r="C139" s="73">
        <v>0.12379110251450677</v>
      </c>
    </row>
    <row r="140" ht="15.75" customHeight="1">
      <c r="A140" s="72" t="s">
        <v>110</v>
      </c>
      <c r="B140" s="72">
        <v>108.0</v>
      </c>
      <c r="C140" s="73">
        <v>0.20889748549323017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372.0</v>
      </c>
      <c r="C145" s="73">
        <v>0.7195357833655706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20.0</v>
      </c>
      <c r="C150" s="73">
        <v>0.053763440860215055</v>
      </c>
    </row>
    <row r="151" ht="15.75" customHeight="1">
      <c r="A151" s="72" t="s">
        <v>115</v>
      </c>
      <c r="B151" s="72">
        <v>89.0</v>
      </c>
      <c r="C151" s="73">
        <v>0.239247311827957</v>
      </c>
    </row>
    <row r="152" ht="15.75" customHeight="1">
      <c r="A152" s="72" t="s">
        <v>116</v>
      </c>
      <c r="B152" s="72">
        <v>143.0</v>
      </c>
      <c r="C152" s="73">
        <v>0.3844086021505376</v>
      </c>
    </row>
    <row r="153" ht="15.75" customHeight="1">
      <c r="A153" s="72" t="s">
        <v>117</v>
      </c>
      <c r="B153" s="72">
        <v>75.0</v>
      </c>
      <c r="C153" s="73">
        <v>0.20161290322580644</v>
      </c>
    </row>
    <row r="154" ht="15.75" customHeight="1">
      <c r="A154" s="72" t="s">
        <v>118</v>
      </c>
      <c r="B154" s="72">
        <v>45.0</v>
      </c>
      <c r="C154" s="73">
        <v>0.12096774193548387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285.0</v>
      </c>
      <c r="C159" s="73">
        <v>0.7661290322580645</v>
      </c>
    </row>
    <row r="160" ht="15.75" customHeight="1">
      <c r="A160" s="72" t="s">
        <v>129</v>
      </c>
      <c r="B160" s="72">
        <v>33.0</v>
      </c>
      <c r="C160" s="73">
        <v>0.08870967741935484</v>
      </c>
    </row>
    <row r="161" ht="15.75" customHeight="1">
      <c r="A161" s="72" t="s">
        <v>122</v>
      </c>
      <c r="B161" s="72">
        <v>18.0</v>
      </c>
      <c r="C161" s="73">
        <v>0.04838709677419355</v>
      </c>
    </row>
    <row r="162" ht="15.75" customHeight="1">
      <c r="A162" s="72" t="s">
        <v>123</v>
      </c>
      <c r="B162" s="72">
        <v>12.0</v>
      </c>
      <c r="C162" s="73">
        <v>0.03225806451612903</v>
      </c>
    </row>
    <row r="163" ht="15.75" customHeight="1">
      <c r="A163" s="72" t="s">
        <v>128</v>
      </c>
      <c r="B163" s="72">
        <v>9.0</v>
      </c>
      <c r="C163" s="73">
        <v>0.024193548387096774</v>
      </c>
    </row>
    <row r="164" ht="15.75" customHeight="1">
      <c r="A164" s="72" t="s">
        <v>126</v>
      </c>
      <c r="B164" s="72">
        <v>6.0</v>
      </c>
      <c r="C164" s="73">
        <v>0.016129032258064516</v>
      </c>
    </row>
    <row r="165" ht="15.75" customHeight="1">
      <c r="A165" s="72" t="s">
        <v>125</v>
      </c>
      <c r="B165" s="72">
        <v>2.0</v>
      </c>
      <c r="C165" s="73">
        <v>0.005376344086021506</v>
      </c>
    </row>
    <row r="166" ht="15.75" customHeight="1">
      <c r="A166" s="72" t="s">
        <v>124</v>
      </c>
      <c r="B166" s="72">
        <v>7.0</v>
      </c>
      <c r="C166" s="73">
        <v>0.01881720430107527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135.0</v>
      </c>
      <c r="C171" s="73">
        <v>0.3629032258064516</v>
      </c>
    </row>
    <row r="172" ht="15.75" customHeight="1">
      <c r="A172" s="72" t="s">
        <v>133</v>
      </c>
      <c r="B172" s="72">
        <v>77.0</v>
      </c>
      <c r="C172" s="73">
        <v>0.20698924731182797</v>
      </c>
    </row>
    <row r="173" ht="15.75" customHeight="1">
      <c r="A173" s="72" t="s">
        <v>132</v>
      </c>
      <c r="B173" s="72">
        <v>38.0</v>
      </c>
      <c r="C173" s="73">
        <v>0.10215053763440861</v>
      </c>
    </row>
    <row r="174" ht="15.75" customHeight="1">
      <c r="A174" s="72" t="s">
        <v>135</v>
      </c>
      <c r="B174" s="72">
        <v>62.0</v>
      </c>
      <c r="C174" s="73">
        <v>0.16666666666666666</v>
      </c>
    </row>
    <row r="175" ht="15.75" customHeight="1">
      <c r="A175" s="72" t="s">
        <v>136</v>
      </c>
      <c r="B175" s="72">
        <v>9.0</v>
      </c>
      <c r="C175" s="73">
        <v>0.024193548387096774</v>
      </c>
    </row>
    <row r="176" ht="15.75" customHeight="1">
      <c r="A176" s="72" t="s">
        <v>138</v>
      </c>
      <c r="B176" s="72">
        <v>10.0</v>
      </c>
      <c r="C176" s="73">
        <v>0.026881720430107527</v>
      </c>
    </row>
    <row r="177" ht="15.75" customHeight="1">
      <c r="A177" s="72" t="s">
        <v>134</v>
      </c>
      <c r="B177" s="72">
        <v>8.0</v>
      </c>
      <c r="C177" s="73">
        <v>0.021505376344086023</v>
      </c>
    </row>
    <row r="178" ht="15.75" customHeight="1">
      <c r="A178" s="72" t="s">
        <v>124</v>
      </c>
      <c r="B178" s="72">
        <v>33.0</v>
      </c>
      <c r="C178" s="73">
        <v>0.08870967741935484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326.0</v>
      </c>
      <c r="C183" s="73">
        <v>0.6305609284332688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18.0</v>
      </c>
      <c r="C189" s="73">
        <v>0.12413793103448276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221.0</v>
      </c>
      <c r="C194" s="73">
        <v>0.4274661508704062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47.0</v>
      </c>
      <c r="C199" s="73">
        <v>0.21266968325791855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140.0</v>
      </c>
      <c r="C204" s="73">
        <v>0.27079303675048355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20.0</v>
      </c>
      <c r="C209" s="73">
        <v>0.03868471953578337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47.0</v>
      </c>
      <c r="C214" s="73">
        <v>0.09090909090909091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54.0</v>
      </c>
      <c r="C219" s="73">
        <v>0.10444874274661509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135.0</v>
      </c>
      <c r="C224" s="73">
        <v>0.2611218568665377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79.0</v>
      </c>
      <c r="C229" s="73">
        <v>0.1528046421663443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34.0</v>
      </c>
      <c r="C234" s="73">
        <v>0.06576402321083172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>
        <v>22.0</v>
      </c>
      <c r="C239" s="73">
        <v>0.0425531914893617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97.0</v>
      </c>
      <c r="C244" s="73">
        <v>0.18762088974854932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65.0</v>
      </c>
      <c r="C249" s="73">
        <v>0.12572533849129594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79.0</v>
      </c>
      <c r="C254" s="73">
        <v>0.1528046421663443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5.0</v>
      </c>
      <c r="C259" s="73">
        <v>0.009671179883945842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9.0</v>
      </c>
      <c r="C264" s="73">
        <v>0.017408123791102514</v>
      </c>
    </row>
    <row r="265" ht="15.75" customHeight="1">
      <c r="A265" s="72" t="s">
        <v>163</v>
      </c>
      <c r="B265" s="72">
        <v>51.0</v>
      </c>
      <c r="C265" s="73">
        <v>0.09864603481624758</v>
      </c>
    </row>
    <row r="266" ht="15.75" customHeight="1">
      <c r="A266" s="72" t="s">
        <v>161</v>
      </c>
      <c r="B266" s="72">
        <v>223.0</v>
      </c>
      <c r="C266" s="73">
        <v>0.43133462282398455</v>
      </c>
    </row>
    <row r="267" ht="15.75" customHeight="1">
      <c r="A267" s="72" t="s">
        <v>160</v>
      </c>
      <c r="B267" s="72">
        <v>234.0</v>
      </c>
      <c r="C267" s="73">
        <v>0.4526112185686654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6.0</v>
      </c>
      <c r="C272" s="73">
        <v>0.6666666666666666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>
        <v>3.0</v>
      </c>
      <c r="C277" s="73">
        <v>0.3333333333333333</v>
      </c>
    </row>
    <row r="278" ht="15.75" customHeight="1">
      <c r="A278" s="72" t="s">
        <v>169</v>
      </c>
      <c r="B278" s="72">
        <v>2.0</v>
      </c>
      <c r="C278" s="73">
        <v>0.2222222222222222</v>
      </c>
    </row>
    <row r="279" ht="15.75" customHeight="1">
      <c r="A279" s="72" t="s">
        <v>170</v>
      </c>
      <c r="B279" s="72">
        <v>2.0</v>
      </c>
      <c r="C279" s="73">
        <v>0.2222222222222222</v>
      </c>
    </row>
    <row r="280" ht="15.75" customHeight="1">
      <c r="A280" s="72" t="s">
        <v>171</v>
      </c>
      <c r="B280" s="72">
        <v>5.0</v>
      </c>
      <c r="C280" s="73">
        <v>0.5555555555555556</v>
      </c>
    </row>
    <row r="281" ht="15.75" customHeight="1">
      <c r="A281" s="72" t="s">
        <v>172</v>
      </c>
      <c r="B281" s="72"/>
      <c r="C281" s="73">
        <v>0.0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23.0</v>
      </c>
      <c r="C287" s="73">
        <v>0.45098039215686275</v>
      </c>
    </row>
    <row r="288" ht="15.75" customHeight="1">
      <c r="A288" s="72" t="s">
        <v>176</v>
      </c>
      <c r="B288" s="72">
        <v>37.0</v>
      </c>
      <c r="C288" s="73">
        <v>0.7254901960784313</v>
      </c>
    </row>
    <row r="289" ht="15.75" customHeight="1">
      <c r="A289" s="72" t="s">
        <v>177</v>
      </c>
      <c r="B289" s="72">
        <v>31.0</v>
      </c>
      <c r="C289" s="73">
        <v>0.6078431372549019</v>
      </c>
    </row>
    <row r="290" ht="15.75" customHeight="1">
      <c r="A290" s="72" t="s">
        <v>178</v>
      </c>
      <c r="B290" s="72">
        <v>10.0</v>
      </c>
      <c r="C290" s="73">
        <v>0.19607843137254902</v>
      </c>
    </row>
    <row r="291" ht="15.75" customHeight="1">
      <c r="A291" s="72" t="s">
        <v>172</v>
      </c>
      <c r="B291" s="72">
        <v>3.0</v>
      </c>
      <c r="C291" s="73">
        <v>0.058823529411764705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376.0</v>
      </c>
      <c r="C297" s="73">
        <v>0.7272727272727273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86.0</v>
      </c>
      <c r="C302" s="73">
        <v>0.22872340425531915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6.0</v>
      </c>
      <c r="C307" s="73">
        <v>0.06976744186046512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17.0</v>
      </c>
      <c r="C312" s="73">
        <v>0.19767441860465115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12.0</v>
      </c>
      <c r="C318" s="73">
        <v>0.02321083172147002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>
        <v>7.0</v>
      </c>
      <c r="C323" s="73">
        <v>0.013539651837524178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21.0</v>
      </c>
      <c r="C329" s="73">
        <v>0.04061895551257253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38.0</v>
      </c>
      <c r="C334" s="73">
        <v>0.0735009671179884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43.0</v>
      </c>
      <c r="C338" s="73">
        <v>0.08317214700193423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17.0</v>
      </c>
      <c r="C342" s="73">
        <v>0.03288201160541586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25.0</v>
      </c>
      <c r="C347" s="73">
        <v>0.048355899419729204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/>
      <c r="C353" s="73">
        <v>0.0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3.0</v>
      </c>
      <c r="C358" s="73">
        <v>0.12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>
        <v>2.0</v>
      </c>
      <c r="C363" s="73">
        <v>0.08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387.0</v>
      </c>
      <c r="C369" s="73">
        <v>0.7485493230174082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386.0</v>
      </c>
      <c r="C374" s="73">
        <v>0.746615087040619</v>
      </c>
    </row>
    <row r="375" ht="15.75" customHeight="1">
      <c r="A375" s="72" t="s">
        <v>172</v>
      </c>
      <c r="B375" s="72">
        <v>9.0</v>
      </c>
      <c r="C375" s="73">
        <v>0.017408123791102514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405.0</v>
      </c>
      <c r="C380" s="73">
        <v>0.7833655705996132</v>
      </c>
    </row>
    <row r="381" ht="15.75" customHeight="1">
      <c r="A381" s="72" t="s">
        <v>172</v>
      </c>
      <c r="B381" s="72">
        <v>11.0</v>
      </c>
      <c r="C381" s="73">
        <v>0.02127659574468085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178.0</v>
      </c>
      <c r="C386" s="73">
        <v>0.344294003868472</v>
      </c>
    </row>
    <row r="387" ht="15.75" customHeight="1">
      <c r="A387" s="72" t="s">
        <v>172</v>
      </c>
      <c r="B387" s="72">
        <v>19.0</v>
      </c>
      <c r="C387" s="73">
        <v>0.0367504835589942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156.0</v>
      </c>
      <c r="C392" s="73">
        <v>0.30174081237911027</v>
      </c>
    </row>
    <row r="393" ht="15.75" customHeight="1">
      <c r="A393" s="72" t="s">
        <v>172</v>
      </c>
      <c r="B393" s="72">
        <v>13.0</v>
      </c>
      <c r="C393" s="73">
        <v>0.025145067698259187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336.0</v>
      </c>
      <c r="C398" s="73">
        <v>0.6499032882011605</v>
      </c>
    </row>
    <row r="399" ht="15.75" customHeight="1">
      <c r="A399" s="72" t="s">
        <v>172</v>
      </c>
      <c r="B399" s="72">
        <v>10.0</v>
      </c>
      <c r="C399" s="73">
        <v>0.019342359767891684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275.0</v>
      </c>
      <c r="C404" s="73">
        <v>0.5319148936170213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>
        <v>5.0</v>
      </c>
      <c r="C409" s="73">
        <v>0.01818181818181818</v>
      </c>
    </row>
    <row r="410" ht="15.75" customHeight="1">
      <c r="A410" s="72" t="s">
        <v>211</v>
      </c>
      <c r="B410" s="72">
        <v>10.0</v>
      </c>
      <c r="C410" s="73">
        <v>0.03636363636363636</v>
      </c>
    </row>
    <row r="411" ht="15.75" customHeight="1">
      <c r="A411" s="72" t="s">
        <v>212</v>
      </c>
      <c r="B411" s="72">
        <v>47.0</v>
      </c>
      <c r="C411" s="73">
        <v>0.1709090909090909</v>
      </c>
    </row>
    <row r="412" ht="15.75" customHeight="1">
      <c r="A412" s="72" t="s">
        <v>213</v>
      </c>
      <c r="B412" s="72"/>
      <c r="C412" s="73">
        <v>0.0</v>
      </c>
    </row>
    <row r="413" ht="15.75" customHeight="1">
      <c r="A413" s="72" t="s">
        <v>214</v>
      </c>
      <c r="B413" s="72">
        <v>52.0</v>
      </c>
      <c r="C413" s="73">
        <v>0.1890909090909091</v>
      </c>
    </row>
    <row r="414" ht="15.75" customHeight="1">
      <c r="A414" s="72" t="s">
        <v>215</v>
      </c>
      <c r="B414" s="72">
        <v>44.0</v>
      </c>
      <c r="C414" s="73">
        <v>0.16</v>
      </c>
    </row>
    <row r="415" ht="15.75" customHeight="1">
      <c r="A415" s="72" t="s">
        <v>216</v>
      </c>
      <c r="B415" s="72">
        <v>238.0</v>
      </c>
      <c r="C415" s="73">
        <v>0.8654545454545455</v>
      </c>
    </row>
    <row r="416" ht="15.75" customHeight="1">
      <c r="A416" s="72" t="s">
        <v>172</v>
      </c>
      <c r="B416" s="72">
        <v>22.0</v>
      </c>
      <c r="C416" s="73">
        <v>0.08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51.0</v>
      </c>
      <c r="C421" s="73">
        <v>0.09864603481624758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8.0</v>
      </c>
      <c r="C426" s="73">
        <v>0.1568627450980392</v>
      </c>
    </row>
    <row r="427" ht="15.75" customHeight="1">
      <c r="A427" s="72" t="s">
        <v>220</v>
      </c>
      <c r="B427" s="72">
        <v>6.0</v>
      </c>
      <c r="C427" s="73">
        <v>0.11764705882352941</v>
      </c>
    </row>
    <row r="428" ht="15.75" customHeight="1">
      <c r="A428" s="72" t="s">
        <v>222</v>
      </c>
      <c r="B428" s="72">
        <v>37.0</v>
      </c>
      <c r="C428" s="73">
        <v>0.7254901960784313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23.0</v>
      </c>
      <c r="C433" s="73">
        <v>0.45098039215686275</v>
      </c>
    </row>
    <row r="434" ht="15.75" customHeight="1">
      <c r="A434" s="72" t="s">
        <v>225</v>
      </c>
      <c r="B434" s="72">
        <v>20.0</v>
      </c>
      <c r="C434" s="73">
        <v>0.39215686274509803</v>
      </c>
    </row>
    <row r="435" ht="15.75" customHeight="1">
      <c r="A435" s="72" t="s">
        <v>226</v>
      </c>
      <c r="B435" s="72">
        <v>13.0</v>
      </c>
      <c r="C435" s="73">
        <v>0.2549019607843137</v>
      </c>
    </row>
    <row r="436" ht="15.75" customHeight="1">
      <c r="A436" s="72" t="s">
        <v>227</v>
      </c>
      <c r="B436" s="72">
        <v>14.0</v>
      </c>
      <c r="C436" s="73">
        <v>0.27450980392156865</v>
      </c>
    </row>
    <row r="437" ht="15.75" customHeight="1">
      <c r="A437" s="72" t="s">
        <v>228</v>
      </c>
      <c r="B437" s="72">
        <v>10.0</v>
      </c>
      <c r="C437" s="73">
        <v>0.19607843137254902</v>
      </c>
    </row>
    <row r="438" ht="15.75" customHeight="1">
      <c r="A438" s="72" t="s">
        <v>229</v>
      </c>
      <c r="B438" s="72">
        <v>2.0</v>
      </c>
      <c r="C438" s="73">
        <v>0.0392156862745098</v>
      </c>
    </row>
    <row r="439" ht="15.75" customHeight="1">
      <c r="A439" s="72" t="s">
        <v>230</v>
      </c>
      <c r="B439" s="72">
        <v>23.0</v>
      </c>
      <c r="C439" s="73">
        <v>0.45098039215686275</v>
      </c>
    </row>
    <row r="440" ht="15.75" customHeight="1">
      <c r="A440" s="72" t="s">
        <v>231</v>
      </c>
      <c r="B440" s="72">
        <v>16.0</v>
      </c>
      <c r="C440" s="73">
        <v>0.3137254901960784</v>
      </c>
    </row>
    <row r="441" ht="15.75" customHeight="1">
      <c r="A441" s="72" t="s">
        <v>232</v>
      </c>
      <c r="B441" s="72">
        <v>4.0</v>
      </c>
      <c r="C441" s="73">
        <v>0.0784313725490196</v>
      </c>
    </row>
    <row r="442" ht="15.75" customHeight="1">
      <c r="A442" s="72" t="s">
        <v>233</v>
      </c>
      <c r="B442" s="72">
        <v>15.0</v>
      </c>
      <c r="C442" s="73">
        <v>0.29411764705882354</v>
      </c>
    </row>
    <row r="443" ht="15.75" customHeight="1">
      <c r="A443" s="72" t="s">
        <v>23</v>
      </c>
      <c r="B443" s="72">
        <v>4.0</v>
      </c>
      <c r="C443" s="73">
        <v>0.0784313725490196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>
        <v>1.0</v>
      </c>
      <c r="C448" s="73">
        <v>0.0196078431372549</v>
      </c>
    </row>
    <row r="449" ht="15.75" customHeight="1">
      <c r="A449" s="72" t="s">
        <v>236</v>
      </c>
      <c r="B449" s="72">
        <v>6.0</v>
      </c>
      <c r="C449" s="73">
        <v>0.11764705882352941</v>
      </c>
    </row>
    <row r="450" ht="15.75" customHeight="1">
      <c r="A450" s="72" t="s">
        <v>237</v>
      </c>
      <c r="B450" s="72">
        <v>13.0</v>
      </c>
      <c r="C450" s="73">
        <v>0.2549019607843137</v>
      </c>
    </row>
    <row r="451" ht="15.75" customHeight="1">
      <c r="A451" s="72" t="s">
        <v>238</v>
      </c>
      <c r="B451" s="72">
        <v>1.0</v>
      </c>
      <c r="C451" s="73">
        <v>0.0196078431372549</v>
      </c>
    </row>
    <row r="452" ht="15.75" customHeight="1">
      <c r="A452" s="72" t="s">
        <v>239</v>
      </c>
      <c r="B452" s="72">
        <v>2.0</v>
      </c>
      <c r="C452" s="73">
        <v>0.0392156862745098</v>
      </c>
    </row>
    <row r="453" ht="15.75" customHeight="1">
      <c r="A453" s="72" t="s">
        <v>240</v>
      </c>
      <c r="B453" s="72">
        <v>2.0</v>
      </c>
      <c r="C453" s="73">
        <v>0.0392156862745098</v>
      </c>
    </row>
    <row r="454" ht="15.75" customHeight="1">
      <c r="A454" s="72" t="s">
        <v>241</v>
      </c>
      <c r="B454" s="72">
        <v>3.0</v>
      </c>
      <c r="C454" s="73">
        <v>0.058823529411764705</v>
      </c>
    </row>
    <row r="455" ht="15.75" customHeight="1">
      <c r="A455" s="72" t="s">
        <v>242</v>
      </c>
      <c r="B455" s="72">
        <v>2.0</v>
      </c>
      <c r="C455" s="73">
        <v>0.0392156862745098</v>
      </c>
    </row>
    <row r="456" ht="15.75" customHeight="1">
      <c r="A456" s="72" t="s">
        <v>243</v>
      </c>
      <c r="B456" s="72"/>
      <c r="C456" s="73">
        <v>0.0</v>
      </c>
    </row>
    <row r="457" ht="15.75" customHeight="1">
      <c r="A457" s="72" t="s">
        <v>172</v>
      </c>
      <c r="B457" s="72">
        <v>21.0</v>
      </c>
      <c r="C457" s="73">
        <v>0.4117647058823529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8.0</v>
      </c>
      <c r="C462" s="73">
        <v>0.1568627450980392</v>
      </c>
    </row>
    <row r="463" ht="15.75" customHeight="1">
      <c r="A463" s="72" t="s">
        <v>172</v>
      </c>
      <c r="B463" s="72">
        <v>3.0</v>
      </c>
      <c r="C463" s="73">
        <v>0.058823529411764705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14.0</v>
      </c>
      <c r="C468" s="73">
        <v>0.27450980392156865</v>
      </c>
    </row>
    <row r="469" ht="15.75" customHeight="1">
      <c r="A469" s="72" t="s">
        <v>172</v>
      </c>
      <c r="B469" s="72">
        <v>37.0</v>
      </c>
      <c r="C469" s="73">
        <v>0.7254901960784313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CAAC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256</v>
      </c>
      <c r="C2" s="12"/>
    </row>
    <row r="3">
      <c r="A3" s="12" t="s">
        <v>259</v>
      </c>
      <c r="B3" s="84">
        <v>2288.0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833.0</v>
      </c>
      <c r="C11" s="73">
        <v>0.36407342657342656</v>
      </c>
    </row>
    <row r="12">
      <c r="A12" s="72" t="s">
        <v>21</v>
      </c>
      <c r="B12" s="72">
        <v>1121.0</v>
      </c>
      <c r="C12" s="73">
        <v>0.48994755244755245</v>
      </c>
    </row>
    <row r="13">
      <c r="A13" s="72" t="s">
        <v>22</v>
      </c>
      <c r="B13" s="72">
        <v>294.0</v>
      </c>
      <c r="C13" s="73">
        <v>0.1284965034965035</v>
      </c>
    </row>
    <row r="14">
      <c r="A14" s="72" t="s">
        <v>23</v>
      </c>
      <c r="B14" s="72">
        <v>40.0</v>
      </c>
      <c r="C14" s="73">
        <v>0.017482517482517484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449.0</v>
      </c>
      <c r="C19" s="73">
        <v>0.19624125874125875</v>
      </c>
    </row>
    <row r="20">
      <c r="A20" s="72" t="s">
        <v>26</v>
      </c>
      <c r="B20" s="72">
        <v>1839.0</v>
      </c>
      <c r="C20" s="73">
        <v>0.8037587412587412</v>
      </c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59.0</v>
      </c>
      <c r="C25" s="73">
        <v>0.025786713286713288</v>
      </c>
    </row>
    <row r="26" ht="15.75" customHeight="1">
      <c r="A26" s="72" t="s">
        <v>29</v>
      </c>
      <c r="B26" s="72">
        <v>754.0</v>
      </c>
      <c r="C26" s="73">
        <v>0.32954545454545453</v>
      </c>
    </row>
    <row r="27" ht="15.75" customHeight="1">
      <c r="A27" s="72" t="s">
        <v>30</v>
      </c>
      <c r="B27" s="72">
        <v>32.0</v>
      </c>
      <c r="C27" s="73">
        <v>0.013986013986013986</v>
      </c>
    </row>
    <row r="28" ht="15.75" customHeight="1">
      <c r="A28" s="72" t="s">
        <v>31</v>
      </c>
      <c r="B28" s="72">
        <v>1385.0</v>
      </c>
      <c r="C28" s="73">
        <v>0.6053321678321678</v>
      </c>
    </row>
    <row r="29" ht="15.75" customHeight="1">
      <c r="A29" s="72" t="s">
        <v>23</v>
      </c>
      <c r="B29" s="72">
        <v>58.0</v>
      </c>
      <c r="C29" s="73">
        <v>0.025349650349650348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64.0</v>
      </c>
      <c r="C34" s="73">
        <v>0.027972027972027972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43</v>
      </c>
      <c r="C38" s="85"/>
    </row>
    <row r="39" ht="15.75" customHeight="1">
      <c r="A39" s="72" t="s">
        <v>267</v>
      </c>
      <c r="B39" s="77">
        <v>28.8623251748251</v>
      </c>
      <c r="C39" s="85"/>
    </row>
    <row r="40" ht="15.75" customHeight="1">
      <c r="A40" s="72" t="s">
        <v>268</v>
      </c>
      <c r="B40" s="77">
        <v>26.5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>
        <v>1439.0</v>
      </c>
      <c r="C45" s="73">
        <v>0.6289335664335665</v>
      </c>
    </row>
    <row r="46" ht="15.75" customHeight="1">
      <c r="A46" s="72" t="s">
        <v>48</v>
      </c>
      <c r="B46" s="72">
        <v>107.0</v>
      </c>
      <c r="C46" s="73">
        <v>0.046765734265734264</v>
      </c>
    </row>
    <row r="47" ht="15.75" customHeight="1">
      <c r="A47" s="72" t="s">
        <v>49</v>
      </c>
      <c r="B47" s="72">
        <v>174.0</v>
      </c>
      <c r="C47" s="73">
        <v>0.07604895104895106</v>
      </c>
    </row>
    <row r="48" ht="15.75" customHeight="1">
      <c r="A48" s="72" t="s">
        <v>50</v>
      </c>
      <c r="B48" s="72">
        <v>362.0</v>
      </c>
      <c r="C48" s="73">
        <v>0.15821678321678323</v>
      </c>
    </row>
    <row r="49" ht="15.75" customHeight="1">
      <c r="A49" s="72" t="s">
        <v>51</v>
      </c>
      <c r="B49" s="72">
        <v>143.0</v>
      </c>
      <c r="C49" s="73">
        <v>0.0625</v>
      </c>
    </row>
    <row r="50" ht="15.75" customHeight="1">
      <c r="A50" s="72" t="s">
        <v>52</v>
      </c>
      <c r="B50" s="72">
        <v>63.0</v>
      </c>
      <c r="C50" s="73">
        <v>0.027534965034965036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>
        <v>1462.0</v>
      </c>
      <c r="C55" s="73">
        <v>0.638986013986014</v>
      </c>
    </row>
    <row r="56" ht="15.75" customHeight="1">
      <c r="A56" s="72" t="s">
        <v>55</v>
      </c>
      <c r="B56" s="72"/>
      <c r="C56" s="73">
        <v>0.0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>
        <v>2288.0</v>
      </c>
      <c r="C60" s="73">
        <v>1.0</v>
      </c>
    </row>
    <row r="61" ht="15.75" customHeight="1">
      <c r="A61" s="72" t="s">
        <v>58</v>
      </c>
      <c r="B61" s="72"/>
      <c r="C61" s="73">
        <v>0.0</v>
      </c>
    </row>
    <row r="62" ht="15.75" customHeight="1">
      <c r="A62" s="72" t="s">
        <v>59</v>
      </c>
      <c r="B62" s="72"/>
      <c r="C62" s="73">
        <v>0.0</v>
      </c>
    </row>
    <row r="63" ht="15.75" customHeight="1">
      <c r="A63" s="72" t="s">
        <v>60</v>
      </c>
      <c r="B63" s="72"/>
      <c r="C63" s="73">
        <v>0.0</v>
      </c>
    </row>
    <row r="64" ht="15.75" customHeight="1">
      <c r="A64" s="72" t="s">
        <v>61</v>
      </c>
      <c r="B64" s="72"/>
      <c r="C64" s="73">
        <v>0.0</v>
      </c>
    </row>
    <row r="65" ht="15.75" customHeight="1">
      <c r="A65" s="72" t="s">
        <v>62</v>
      </c>
      <c r="B65" s="72"/>
      <c r="C65" s="73">
        <v>0.0</v>
      </c>
    </row>
    <row r="66" ht="15.75" customHeight="1">
      <c r="A66" s="72" t="s">
        <v>63</v>
      </c>
      <c r="B66" s="72"/>
      <c r="C66" s="73">
        <v>0.0</v>
      </c>
    </row>
    <row r="67" ht="15.75" customHeight="1">
      <c r="A67" s="72" t="s">
        <v>64</v>
      </c>
      <c r="B67" s="72"/>
      <c r="C67" s="73">
        <v>0.0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132.0</v>
      </c>
      <c r="C72" s="73">
        <v>0.057692307692307696</v>
      </c>
    </row>
    <row r="73" ht="15.75" customHeight="1">
      <c r="A73" s="72" t="s">
        <v>68</v>
      </c>
      <c r="B73" s="72">
        <v>979.0</v>
      </c>
      <c r="C73" s="73">
        <v>0.42788461538461536</v>
      </c>
    </row>
    <row r="74" ht="15.75" customHeight="1">
      <c r="A74" s="72" t="s">
        <v>66</v>
      </c>
      <c r="B74" s="72">
        <v>1177.0</v>
      </c>
      <c r="C74" s="73">
        <v>0.5144230769230769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792.0</v>
      </c>
      <c r="C79" s="73">
        <v>0.34615384615384615</v>
      </c>
    </row>
    <row r="80" ht="15.75" customHeight="1">
      <c r="A80" s="72" t="s">
        <v>72</v>
      </c>
      <c r="B80" s="72">
        <v>1115.0</v>
      </c>
      <c r="C80" s="73">
        <v>0.48732517482517484</v>
      </c>
    </row>
    <row r="81" ht="15.75" customHeight="1">
      <c r="A81" s="72" t="s">
        <v>70</v>
      </c>
      <c r="B81" s="72">
        <v>381.0</v>
      </c>
      <c r="C81" s="73">
        <v>0.166520979020979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837.0</v>
      </c>
      <c r="C86" s="73">
        <v>0.36582167832167833</v>
      </c>
    </row>
    <row r="87" ht="15.75" customHeight="1">
      <c r="A87" s="72" t="s">
        <v>75</v>
      </c>
      <c r="B87" s="72">
        <v>971.0</v>
      </c>
      <c r="C87" s="73">
        <v>0.4243881118881119</v>
      </c>
    </row>
    <row r="88" ht="15.75" customHeight="1">
      <c r="A88" s="72" t="s">
        <v>74</v>
      </c>
      <c r="B88" s="72">
        <v>480.0</v>
      </c>
      <c r="C88" s="73">
        <v>0.2097902097902098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637.0</v>
      </c>
      <c r="C93" s="73">
        <v>0.2784090909090909</v>
      </c>
    </row>
    <row r="94" ht="15.75" customHeight="1">
      <c r="A94" s="72" t="s">
        <v>79</v>
      </c>
      <c r="B94" s="72">
        <v>430.0</v>
      </c>
      <c r="C94" s="73">
        <v>0.18793706293706294</v>
      </c>
    </row>
    <row r="95" ht="15.75" customHeight="1">
      <c r="A95" s="72" t="s">
        <v>78</v>
      </c>
      <c r="B95" s="72">
        <v>1221.0</v>
      </c>
      <c r="C95" s="73">
        <v>0.5336538461538461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1201.0</v>
      </c>
      <c r="C100" s="73">
        <v>0.5249125874125874</v>
      </c>
    </row>
    <row r="101" ht="15.75" customHeight="1">
      <c r="A101" s="72" t="s">
        <v>84</v>
      </c>
      <c r="B101" s="72">
        <v>682.0</v>
      </c>
      <c r="C101" s="73">
        <v>0.2980769230769231</v>
      </c>
    </row>
    <row r="102" ht="15.75" customHeight="1">
      <c r="A102" s="72" t="s">
        <v>83</v>
      </c>
      <c r="B102" s="72">
        <v>254.0</v>
      </c>
      <c r="C102" s="73">
        <v>0.11101398601398602</v>
      </c>
    </row>
    <row r="103" ht="15.75" customHeight="1">
      <c r="A103" s="72" t="s">
        <v>81</v>
      </c>
      <c r="B103" s="72">
        <v>151.0</v>
      </c>
      <c r="C103" s="73">
        <v>0.0659965034965035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>
        <v>35.0</v>
      </c>
      <c r="C107" s="73">
        <v>0.015297202797202798</v>
      </c>
    </row>
    <row r="108" ht="15.75" customHeight="1">
      <c r="A108" s="72" t="s">
        <v>88</v>
      </c>
      <c r="B108" s="72">
        <v>427.0</v>
      </c>
      <c r="C108" s="73">
        <v>0.1866258741258741</v>
      </c>
    </row>
    <row r="109" ht="15.75" customHeight="1">
      <c r="A109" s="72" t="s">
        <v>89</v>
      </c>
      <c r="B109" s="72">
        <v>333.0</v>
      </c>
      <c r="C109" s="73">
        <v>0.14554195804195805</v>
      </c>
    </row>
    <row r="110" ht="15.75" customHeight="1">
      <c r="A110" s="72" t="s">
        <v>86</v>
      </c>
      <c r="B110" s="72">
        <v>1493.0</v>
      </c>
      <c r="C110" s="73">
        <v>0.652534965034965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112.0</v>
      </c>
      <c r="C115" s="73">
        <v>0.04895104895104895</v>
      </c>
    </row>
    <row r="116" ht="15.75" customHeight="1">
      <c r="A116" s="72" t="s">
        <v>95</v>
      </c>
      <c r="B116" s="72">
        <v>509.0</v>
      </c>
      <c r="C116" s="73">
        <v>0.22246503496503497</v>
      </c>
    </row>
    <row r="117" ht="15.75" customHeight="1">
      <c r="A117" s="72" t="s">
        <v>96</v>
      </c>
      <c r="B117" s="72">
        <v>889.0</v>
      </c>
      <c r="C117" s="73">
        <v>0.38854895104895104</v>
      </c>
    </row>
    <row r="118" ht="15.75" customHeight="1">
      <c r="A118" s="72" t="s">
        <v>97</v>
      </c>
      <c r="B118" s="72">
        <v>492.0</v>
      </c>
      <c r="C118" s="73">
        <v>0.21503496503496503</v>
      </c>
    </row>
    <row r="119" ht="15.75" customHeight="1">
      <c r="A119" s="72" t="s">
        <v>98</v>
      </c>
      <c r="B119" s="72">
        <v>178.0</v>
      </c>
      <c r="C119" s="73">
        <v>0.0777972027972028</v>
      </c>
    </row>
    <row r="120" ht="15.75" customHeight="1">
      <c r="A120" s="72" t="s">
        <v>99</v>
      </c>
      <c r="B120" s="72">
        <v>108.0</v>
      </c>
      <c r="C120" s="73">
        <v>0.0472027972027972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>
        <v>35.0</v>
      </c>
      <c r="C125" s="73">
        <v>0.015297202797202798</v>
      </c>
    </row>
    <row r="126" ht="15.75" customHeight="1">
      <c r="A126" s="72" t="s">
        <v>270</v>
      </c>
      <c r="B126" s="72">
        <v>765.0</v>
      </c>
      <c r="C126" s="73">
        <v>0.3343531468531469</v>
      </c>
    </row>
    <row r="127" ht="15.75" customHeight="1">
      <c r="A127" s="72" t="s">
        <v>271</v>
      </c>
      <c r="B127" s="72">
        <v>96.0</v>
      </c>
      <c r="C127" s="73">
        <v>0.04195804195804196</v>
      </c>
    </row>
    <row r="128" ht="15.75" customHeight="1">
      <c r="A128" s="72" t="s">
        <v>272</v>
      </c>
      <c r="B128" s="72">
        <v>686.0</v>
      </c>
      <c r="C128" s="73">
        <v>0.29982517482517484</v>
      </c>
    </row>
    <row r="129" ht="15.75" customHeight="1">
      <c r="A129" s="72" t="s">
        <v>273</v>
      </c>
      <c r="B129" s="72">
        <v>706.0</v>
      </c>
      <c r="C129" s="73">
        <v>0.30856643356643354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380.0</v>
      </c>
      <c r="C134" s="73">
        <v>0.1660839160839161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343.0</v>
      </c>
      <c r="C139" s="73">
        <v>0.14991258741258742</v>
      </c>
    </row>
    <row r="140" ht="15.75" customHeight="1">
      <c r="A140" s="72" t="s">
        <v>110</v>
      </c>
      <c r="B140" s="72">
        <v>551.0</v>
      </c>
      <c r="C140" s="73">
        <v>0.24082167832167833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1667.0</v>
      </c>
      <c r="C145" s="73">
        <v>0.728583916083916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106.0</v>
      </c>
      <c r="C150" s="73">
        <v>0.0635872825434913</v>
      </c>
    </row>
    <row r="151" ht="15.75" customHeight="1">
      <c r="A151" s="72" t="s">
        <v>115</v>
      </c>
      <c r="B151" s="72">
        <v>269.0</v>
      </c>
      <c r="C151" s="73">
        <v>0.16136772645470907</v>
      </c>
    </row>
    <row r="152" ht="15.75" customHeight="1">
      <c r="A152" s="72" t="s">
        <v>116</v>
      </c>
      <c r="B152" s="72">
        <v>475.0</v>
      </c>
      <c r="C152" s="73">
        <v>0.28494301139772044</v>
      </c>
    </row>
    <row r="153" ht="15.75" customHeight="1">
      <c r="A153" s="72" t="s">
        <v>117</v>
      </c>
      <c r="B153" s="72">
        <v>390.0</v>
      </c>
      <c r="C153" s="73">
        <v>0.23395320935812838</v>
      </c>
    </row>
    <row r="154" ht="15.75" customHeight="1">
      <c r="A154" s="72" t="s">
        <v>118</v>
      </c>
      <c r="B154" s="72">
        <v>427.0</v>
      </c>
      <c r="C154" s="73">
        <v>0.2561487702459508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1145.0</v>
      </c>
      <c r="C159" s="73">
        <v>0.6868626274745051</v>
      </c>
    </row>
    <row r="160" ht="15.75" customHeight="1">
      <c r="A160" s="72" t="s">
        <v>129</v>
      </c>
      <c r="B160" s="72">
        <v>178.0</v>
      </c>
      <c r="C160" s="73">
        <v>0.10677864427114576</v>
      </c>
    </row>
    <row r="161" ht="15.75" customHeight="1">
      <c r="A161" s="72" t="s">
        <v>122</v>
      </c>
      <c r="B161" s="72">
        <v>87.0</v>
      </c>
      <c r="C161" s="73">
        <v>0.052189562087582485</v>
      </c>
    </row>
    <row r="162" ht="15.75" customHeight="1">
      <c r="A162" s="72" t="s">
        <v>123</v>
      </c>
      <c r="B162" s="72">
        <v>72.0</v>
      </c>
      <c r="C162" s="73">
        <v>0.04319136172765447</v>
      </c>
    </row>
    <row r="163" ht="15.75" customHeight="1">
      <c r="A163" s="72" t="s">
        <v>128</v>
      </c>
      <c r="B163" s="72">
        <v>51.0</v>
      </c>
      <c r="C163" s="73">
        <v>0.03059388122375525</v>
      </c>
    </row>
    <row r="164" ht="15.75" customHeight="1">
      <c r="A164" s="72" t="s">
        <v>126</v>
      </c>
      <c r="B164" s="72">
        <v>55.0</v>
      </c>
      <c r="C164" s="73">
        <v>0.032993401319736056</v>
      </c>
    </row>
    <row r="165" ht="15.75" customHeight="1">
      <c r="A165" s="72" t="s">
        <v>125</v>
      </c>
      <c r="B165" s="72">
        <v>47.0</v>
      </c>
      <c r="C165" s="73">
        <v>0.028194361127774445</v>
      </c>
    </row>
    <row r="166" ht="15.75" customHeight="1">
      <c r="A166" s="72" t="s">
        <v>124</v>
      </c>
      <c r="B166" s="72">
        <v>32.0</v>
      </c>
      <c r="C166" s="73">
        <v>0.01919616076784643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591.0</v>
      </c>
      <c r="C171" s="73">
        <v>0.35452909418116374</v>
      </c>
    </row>
    <row r="172" ht="15.75" customHeight="1">
      <c r="A172" s="72" t="s">
        <v>133</v>
      </c>
      <c r="B172" s="72">
        <v>412.0</v>
      </c>
      <c r="C172" s="73">
        <v>0.2471505698860228</v>
      </c>
    </row>
    <row r="173" ht="15.75" customHeight="1">
      <c r="A173" s="72" t="s">
        <v>132</v>
      </c>
      <c r="B173" s="72">
        <v>208.0</v>
      </c>
      <c r="C173" s="73">
        <v>0.1247750449910018</v>
      </c>
    </row>
    <row r="174" ht="15.75" customHeight="1">
      <c r="A174" s="72" t="s">
        <v>135</v>
      </c>
      <c r="B174" s="72">
        <v>160.0</v>
      </c>
      <c r="C174" s="73">
        <v>0.09598080383923216</v>
      </c>
    </row>
    <row r="175" ht="15.75" customHeight="1">
      <c r="A175" s="72" t="s">
        <v>136</v>
      </c>
      <c r="B175" s="72">
        <v>42.0</v>
      </c>
      <c r="C175" s="73">
        <v>0.02519496100779844</v>
      </c>
    </row>
    <row r="176" ht="15.75" customHeight="1">
      <c r="A176" s="72" t="s">
        <v>138</v>
      </c>
      <c r="B176" s="72">
        <v>54.0</v>
      </c>
      <c r="C176" s="73">
        <v>0.03239352129574085</v>
      </c>
    </row>
    <row r="177" ht="15.75" customHeight="1">
      <c r="A177" s="72" t="s">
        <v>134</v>
      </c>
      <c r="B177" s="72">
        <v>11.0</v>
      </c>
      <c r="C177" s="73">
        <v>0.0065986802639472104</v>
      </c>
    </row>
    <row r="178" ht="15.75" customHeight="1">
      <c r="A178" s="72" t="s">
        <v>124</v>
      </c>
      <c r="B178" s="72">
        <v>189.0</v>
      </c>
      <c r="C178" s="73">
        <v>0.11337732453509299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1473.0</v>
      </c>
      <c r="C183" s="73">
        <v>0.6437937062937062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39.0</v>
      </c>
      <c r="C189" s="73">
        <v>0.06280193236714976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1127.0</v>
      </c>
      <c r="C194" s="73">
        <v>0.49256993006993005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220.0</v>
      </c>
      <c r="C199" s="73">
        <v>0.19520851818988466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593.0</v>
      </c>
      <c r="C204" s="73">
        <v>0.25917832167832167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98.0</v>
      </c>
      <c r="C209" s="73">
        <v>0.04283216783216783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165.0</v>
      </c>
      <c r="C214" s="73">
        <v>0.07211538461538461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190.0</v>
      </c>
      <c r="C219" s="73">
        <v>0.08304195804195805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422.0</v>
      </c>
      <c r="C224" s="73">
        <v>0.18444055944055945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335.0</v>
      </c>
      <c r="C229" s="73">
        <v>0.1464160839160839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114.0</v>
      </c>
      <c r="C234" s="73">
        <v>0.049825174825174824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>
        <v>79.0</v>
      </c>
      <c r="C239" s="73">
        <v>0.034527972027972025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278.0</v>
      </c>
      <c r="C244" s="73">
        <v>0.1215034965034965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214.0</v>
      </c>
      <c r="C249" s="73">
        <v>0.09353146853146853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287.0</v>
      </c>
      <c r="C254" s="73">
        <v>0.12543706293706294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33.0</v>
      </c>
      <c r="C259" s="73">
        <v>0.014423076923076924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43.0</v>
      </c>
      <c r="C264" s="73">
        <v>0.018793706293706292</v>
      </c>
    </row>
    <row r="265" ht="15.75" customHeight="1">
      <c r="A265" s="72" t="s">
        <v>163</v>
      </c>
      <c r="B265" s="72">
        <v>175.0</v>
      </c>
      <c r="C265" s="73">
        <v>0.07648601398601398</v>
      </c>
    </row>
    <row r="266" ht="15.75" customHeight="1">
      <c r="A266" s="72" t="s">
        <v>161</v>
      </c>
      <c r="B266" s="72">
        <v>852.0</v>
      </c>
      <c r="C266" s="73">
        <v>0.3723776223776224</v>
      </c>
    </row>
    <row r="267" ht="15.75" customHeight="1">
      <c r="A267" s="72" t="s">
        <v>160</v>
      </c>
      <c r="B267" s="72">
        <v>1218.0</v>
      </c>
      <c r="C267" s="73">
        <v>0.5323426573426573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23.0</v>
      </c>
      <c r="C272" s="73">
        <v>0.5348837209302325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>
        <v>4.0</v>
      </c>
      <c r="C277" s="73">
        <v>0.09302325581395349</v>
      </c>
    </row>
    <row r="278" ht="15.75" customHeight="1">
      <c r="A278" s="72" t="s">
        <v>169</v>
      </c>
      <c r="B278" s="72">
        <v>2.0</v>
      </c>
      <c r="C278" s="73">
        <v>0.046511627906976744</v>
      </c>
    </row>
    <row r="279" ht="15.75" customHeight="1">
      <c r="A279" s="72" t="s">
        <v>170</v>
      </c>
      <c r="B279" s="72">
        <v>14.0</v>
      </c>
      <c r="C279" s="73">
        <v>0.32558139534883723</v>
      </c>
    </row>
    <row r="280" ht="15.75" customHeight="1">
      <c r="A280" s="72" t="s">
        <v>171</v>
      </c>
      <c r="B280" s="72">
        <v>18.0</v>
      </c>
      <c r="C280" s="73">
        <v>0.4186046511627907</v>
      </c>
    </row>
    <row r="281" ht="15.75" customHeight="1">
      <c r="A281" s="72" t="s">
        <v>172</v>
      </c>
      <c r="B281" s="72">
        <v>13.0</v>
      </c>
      <c r="C281" s="73">
        <v>0.3023255813953488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54.0</v>
      </c>
      <c r="C287" s="73">
        <v>0.30857142857142855</v>
      </c>
    </row>
    <row r="288" ht="15.75" customHeight="1">
      <c r="A288" s="72" t="s">
        <v>176</v>
      </c>
      <c r="B288" s="72">
        <v>131.0</v>
      </c>
      <c r="C288" s="73">
        <v>0.7485714285714286</v>
      </c>
    </row>
    <row r="289" ht="15.75" customHeight="1">
      <c r="A289" s="72" t="s">
        <v>177</v>
      </c>
      <c r="B289" s="72">
        <v>119.0</v>
      </c>
      <c r="C289" s="73">
        <v>0.68</v>
      </c>
    </row>
    <row r="290" ht="15.75" customHeight="1">
      <c r="A290" s="72" t="s">
        <v>178</v>
      </c>
      <c r="B290" s="72">
        <v>37.0</v>
      </c>
      <c r="C290" s="73">
        <v>0.21142857142857144</v>
      </c>
    </row>
    <row r="291" ht="15.75" customHeight="1">
      <c r="A291" s="72" t="s">
        <v>172</v>
      </c>
      <c r="B291" s="72">
        <v>18.0</v>
      </c>
      <c r="C291" s="73">
        <v>0.10285714285714286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1889.0</v>
      </c>
      <c r="C297" s="73">
        <v>0.8256118881118881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516.0</v>
      </c>
      <c r="C302" s="73">
        <v>0.27316040232927474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36.0</v>
      </c>
      <c r="C307" s="73">
        <v>0.06976744186046512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100.0</v>
      </c>
      <c r="C312" s="73">
        <v>0.1937984496124031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81.0</v>
      </c>
      <c r="C318" s="73">
        <v>0.035402097902097904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>
        <v>50.0</v>
      </c>
      <c r="C323" s="73">
        <v>0.021853146853146852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76.0</v>
      </c>
      <c r="C329" s="73">
        <v>0.033216783216783216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164.0</v>
      </c>
      <c r="C334" s="73">
        <v>0.07167832167832168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182.0</v>
      </c>
      <c r="C338" s="73">
        <v>0.07954545454545454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53.0</v>
      </c>
      <c r="C342" s="73">
        <v>0.023164335664335664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164.0</v>
      </c>
      <c r="C347" s="73">
        <v>0.07167832167832168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>
        <v>5.0</v>
      </c>
      <c r="C353" s="73">
        <v>0.03048780487804878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32.0</v>
      </c>
      <c r="C358" s="73">
        <v>0.1951219512195122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>
        <v>17.0</v>
      </c>
      <c r="C363" s="73">
        <v>0.10365853658536585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1933.0</v>
      </c>
      <c r="C369" s="73">
        <v>0.8448426573426573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1818.0</v>
      </c>
      <c r="C374" s="73">
        <v>0.7945804195804196</v>
      </c>
    </row>
    <row r="375" ht="15.75" customHeight="1">
      <c r="A375" s="72" t="s">
        <v>172</v>
      </c>
      <c r="B375" s="72">
        <v>34.0</v>
      </c>
      <c r="C375" s="73">
        <v>0.01486013986013986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1943.0</v>
      </c>
      <c r="C380" s="73">
        <v>0.8492132867132867</v>
      </c>
    </row>
    <row r="381" ht="15.75" customHeight="1">
      <c r="A381" s="72" t="s">
        <v>172</v>
      </c>
      <c r="B381" s="72">
        <v>40.0</v>
      </c>
      <c r="C381" s="73">
        <v>0.017482517482517484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885.0</v>
      </c>
      <c r="C386" s="73">
        <v>0.3868006993006993</v>
      </c>
    </row>
    <row r="387" ht="15.75" customHeight="1">
      <c r="A387" s="72" t="s">
        <v>172</v>
      </c>
      <c r="B387" s="72">
        <v>59.0</v>
      </c>
      <c r="C387" s="73">
        <v>0.025786713286713288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778.0</v>
      </c>
      <c r="C392" s="73">
        <v>0.34003496503496505</v>
      </c>
    </row>
    <row r="393" ht="15.75" customHeight="1">
      <c r="A393" s="72" t="s">
        <v>172</v>
      </c>
      <c r="B393" s="72">
        <v>75.0</v>
      </c>
      <c r="C393" s="73">
        <v>0.03277972027972028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1636.0</v>
      </c>
      <c r="C398" s="73">
        <v>0.715034965034965</v>
      </c>
    </row>
    <row r="399" ht="15.75" customHeight="1">
      <c r="A399" s="72" t="s">
        <v>172</v>
      </c>
      <c r="B399" s="72">
        <v>31.0</v>
      </c>
      <c r="C399" s="73">
        <v>0.013548951048951048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1278.0</v>
      </c>
      <c r="C404" s="73">
        <v>0.5585664335664335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>
        <v>15.0</v>
      </c>
      <c r="C409" s="73">
        <v>0.011737089201877934</v>
      </c>
    </row>
    <row r="410" ht="15.75" customHeight="1">
      <c r="A410" s="72" t="s">
        <v>211</v>
      </c>
      <c r="B410" s="72">
        <v>37.0</v>
      </c>
      <c r="C410" s="73">
        <v>0.028951486697965573</v>
      </c>
    </row>
    <row r="411" ht="15.75" customHeight="1">
      <c r="A411" s="72" t="s">
        <v>212</v>
      </c>
      <c r="B411" s="72">
        <v>179.0</v>
      </c>
      <c r="C411" s="73">
        <v>0.14006259780907668</v>
      </c>
    </row>
    <row r="412" ht="15.75" customHeight="1">
      <c r="A412" s="72" t="s">
        <v>213</v>
      </c>
      <c r="B412" s="72"/>
      <c r="C412" s="73">
        <v>0.0</v>
      </c>
    </row>
    <row r="413" ht="15.75" customHeight="1">
      <c r="A413" s="72" t="s">
        <v>214</v>
      </c>
      <c r="B413" s="72">
        <v>281.0</v>
      </c>
      <c r="C413" s="73">
        <v>0.21987480438184664</v>
      </c>
    </row>
    <row r="414" ht="15.75" customHeight="1">
      <c r="A414" s="72" t="s">
        <v>215</v>
      </c>
      <c r="B414" s="72">
        <v>165.0</v>
      </c>
      <c r="C414" s="73">
        <v>0.12910798122065728</v>
      </c>
    </row>
    <row r="415" ht="15.75" customHeight="1">
      <c r="A415" s="72" t="s">
        <v>216</v>
      </c>
      <c r="B415" s="72">
        <v>1031.0</v>
      </c>
      <c r="C415" s="73">
        <v>0.8067292644757433</v>
      </c>
    </row>
    <row r="416" ht="15.75" customHeight="1">
      <c r="A416" s="72" t="s">
        <v>172</v>
      </c>
      <c r="B416" s="72">
        <v>129.0</v>
      </c>
      <c r="C416" s="73">
        <v>0.10093896713615023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492.0</v>
      </c>
      <c r="C421" s="73">
        <v>0.21503496503496503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148.0</v>
      </c>
      <c r="C426" s="73">
        <v>0.3008130081300813</v>
      </c>
    </row>
    <row r="427" ht="15.75" customHeight="1">
      <c r="A427" s="72" t="s">
        <v>220</v>
      </c>
      <c r="B427" s="72">
        <v>46.0</v>
      </c>
      <c r="C427" s="73">
        <v>0.09349593495934959</v>
      </c>
    </row>
    <row r="428" ht="15.75" customHeight="1">
      <c r="A428" s="72" t="s">
        <v>222</v>
      </c>
      <c r="B428" s="72">
        <v>298.0</v>
      </c>
      <c r="C428" s="73">
        <v>0.6056910569105691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152.0</v>
      </c>
      <c r="C433" s="73">
        <v>0.3089430894308943</v>
      </c>
    </row>
    <row r="434" ht="15.75" customHeight="1">
      <c r="A434" s="72" t="s">
        <v>225</v>
      </c>
      <c r="B434" s="72">
        <v>131.0</v>
      </c>
      <c r="C434" s="73">
        <v>0.266260162601626</v>
      </c>
    </row>
    <row r="435" ht="15.75" customHeight="1">
      <c r="A435" s="72" t="s">
        <v>226</v>
      </c>
      <c r="B435" s="72">
        <v>135.0</v>
      </c>
      <c r="C435" s="73">
        <v>0.27439024390243905</v>
      </c>
    </row>
    <row r="436" ht="15.75" customHeight="1">
      <c r="A436" s="72" t="s">
        <v>227</v>
      </c>
      <c r="B436" s="72">
        <v>127.0</v>
      </c>
      <c r="C436" s="73">
        <v>0.258130081300813</v>
      </c>
    </row>
    <row r="437" ht="15.75" customHeight="1">
      <c r="A437" s="72" t="s">
        <v>228</v>
      </c>
      <c r="B437" s="72">
        <v>68.0</v>
      </c>
      <c r="C437" s="73">
        <v>0.13821138211382114</v>
      </c>
    </row>
    <row r="438" ht="15.75" customHeight="1">
      <c r="A438" s="72" t="s">
        <v>229</v>
      </c>
      <c r="B438" s="72">
        <v>33.0</v>
      </c>
      <c r="C438" s="73">
        <v>0.06707317073170732</v>
      </c>
    </row>
    <row r="439" ht="15.75" customHeight="1">
      <c r="A439" s="72" t="s">
        <v>230</v>
      </c>
      <c r="B439" s="72">
        <v>188.0</v>
      </c>
      <c r="C439" s="73">
        <v>0.3821138211382114</v>
      </c>
    </row>
    <row r="440" ht="15.75" customHeight="1">
      <c r="A440" s="72" t="s">
        <v>231</v>
      </c>
      <c r="B440" s="72">
        <v>139.0</v>
      </c>
      <c r="C440" s="73">
        <v>0.28252032520325204</v>
      </c>
    </row>
    <row r="441" ht="15.75" customHeight="1">
      <c r="A441" s="72" t="s">
        <v>232</v>
      </c>
      <c r="B441" s="72">
        <v>36.0</v>
      </c>
      <c r="C441" s="73">
        <v>0.07317073170731707</v>
      </c>
    </row>
    <row r="442" ht="15.75" customHeight="1">
      <c r="A442" s="72" t="s">
        <v>233</v>
      </c>
      <c r="B442" s="72">
        <v>88.0</v>
      </c>
      <c r="C442" s="73">
        <v>0.17886178861788618</v>
      </c>
    </row>
    <row r="443" ht="15.75" customHeight="1">
      <c r="A443" s="72" t="s">
        <v>23</v>
      </c>
      <c r="B443" s="72">
        <v>28.0</v>
      </c>
      <c r="C443" s="73">
        <v>0.056910569105691054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>
        <v>38.0</v>
      </c>
      <c r="C448" s="73">
        <v>0.07723577235772358</v>
      </c>
    </row>
    <row r="449" ht="15.75" customHeight="1">
      <c r="A449" s="72" t="s">
        <v>236</v>
      </c>
      <c r="B449" s="72">
        <v>75.0</v>
      </c>
      <c r="C449" s="73">
        <v>0.1524390243902439</v>
      </c>
    </row>
    <row r="450" ht="15.75" customHeight="1">
      <c r="A450" s="72" t="s">
        <v>237</v>
      </c>
      <c r="B450" s="72">
        <v>28.0</v>
      </c>
      <c r="C450" s="73">
        <v>0.056910569105691054</v>
      </c>
    </row>
    <row r="451" ht="15.75" customHeight="1">
      <c r="A451" s="72" t="s">
        <v>238</v>
      </c>
      <c r="B451" s="72">
        <v>7.0</v>
      </c>
      <c r="C451" s="73">
        <v>0.014227642276422764</v>
      </c>
    </row>
    <row r="452" ht="15.75" customHeight="1">
      <c r="A452" s="72" t="s">
        <v>239</v>
      </c>
      <c r="B452" s="72">
        <v>21.0</v>
      </c>
      <c r="C452" s="73">
        <v>0.042682926829268296</v>
      </c>
    </row>
    <row r="453" ht="15.75" customHeight="1">
      <c r="A453" s="72" t="s">
        <v>240</v>
      </c>
      <c r="B453" s="72">
        <v>85.0</v>
      </c>
      <c r="C453" s="73">
        <v>0.17276422764227642</v>
      </c>
    </row>
    <row r="454" ht="15.75" customHeight="1">
      <c r="A454" s="72" t="s">
        <v>241</v>
      </c>
      <c r="B454" s="72">
        <v>17.0</v>
      </c>
      <c r="C454" s="73">
        <v>0.034552845528455285</v>
      </c>
    </row>
    <row r="455" ht="15.75" customHeight="1">
      <c r="A455" s="72" t="s">
        <v>242</v>
      </c>
      <c r="B455" s="72">
        <v>53.0</v>
      </c>
      <c r="C455" s="73">
        <v>0.10772357723577236</v>
      </c>
    </row>
    <row r="456" ht="15.75" customHeight="1">
      <c r="A456" s="72" t="s">
        <v>243</v>
      </c>
      <c r="B456" s="72">
        <v>8.0</v>
      </c>
      <c r="C456" s="73">
        <v>0.016260162601626018</v>
      </c>
    </row>
    <row r="457" ht="15.75" customHeight="1">
      <c r="A457" s="72" t="s">
        <v>172</v>
      </c>
      <c r="B457" s="72">
        <v>160.0</v>
      </c>
      <c r="C457" s="73">
        <v>0.3252032520325203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88.0</v>
      </c>
      <c r="C462" s="73">
        <v>0.17886178861788618</v>
      </c>
    </row>
    <row r="463" ht="15.75" customHeight="1">
      <c r="A463" s="72" t="s">
        <v>172</v>
      </c>
      <c r="B463" s="72">
        <v>23.0</v>
      </c>
      <c r="C463" s="73">
        <v>0.046747967479674794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116.0</v>
      </c>
      <c r="C468" s="73">
        <v>0.23577235772357724</v>
      </c>
    </row>
    <row r="469" ht="15.75" customHeight="1">
      <c r="A469" s="72" t="s">
        <v>172</v>
      </c>
      <c r="B469" s="72">
        <v>376.0</v>
      </c>
      <c r="C469" s="73">
        <v>0.7642276422764228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8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257</v>
      </c>
      <c r="C2" s="12"/>
    </row>
    <row r="3">
      <c r="A3" s="12" t="s">
        <v>259</v>
      </c>
      <c r="B3" s="84">
        <v>279.0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106.0</v>
      </c>
      <c r="C11" s="73">
        <v>0.37992831541218636</v>
      </c>
    </row>
    <row r="12">
      <c r="A12" s="72" t="s">
        <v>21</v>
      </c>
      <c r="B12" s="72">
        <v>138.0</v>
      </c>
      <c r="C12" s="73">
        <v>0.4946236559139785</v>
      </c>
    </row>
    <row r="13">
      <c r="A13" s="72" t="s">
        <v>22</v>
      </c>
      <c r="B13" s="72">
        <v>29.0</v>
      </c>
      <c r="C13" s="73">
        <v>0.1039426523297491</v>
      </c>
    </row>
    <row r="14">
      <c r="A14" s="72" t="s">
        <v>23</v>
      </c>
      <c r="B14" s="72">
        <v>6.0</v>
      </c>
      <c r="C14" s="73">
        <v>0.021505376344086023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48.0</v>
      </c>
      <c r="C19" s="73">
        <v>0.17204301075268819</v>
      </c>
    </row>
    <row r="20">
      <c r="A20" s="72" t="s">
        <v>26</v>
      </c>
      <c r="B20" s="72">
        <v>231.0</v>
      </c>
      <c r="C20" s="73">
        <v>0.8279569892473119</v>
      </c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4.0</v>
      </c>
      <c r="C25" s="73">
        <v>0.014336917562724014</v>
      </c>
    </row>
    <row r="26" ht="15.75" customHeight="1">
      <c r="A26" s="72" t="s">
        <v>29</v>
      </c>
      <c r="B26" s="72">
        <v>96.0</v>
      </c>
      <c r="C26" s="73">
        <v>0.34408602150537637</v>
      </c>
    </row>
    <row r="27" ht="15.75" customHeight="1">
      <c r="A27" s="72" t="s">
        <v>30</v>
      </c>
      <c r="B27" s="72">
        <v>3.0</v>
      </c>
      <c r="C27" s="73">
        <v>0.010752688172043012</v>
      </c>
    </row>
    <row r="28" ht="15.75" customHeight="1">
      <c r="A28" s="72" t="s">
        <v>31</v>
      </c>
      <c r="B28" s="72">
        <v>168.0</v>
      </c>
      <c r="C28" s="73">
        <v>0.6021505376344086</v>
      </c>
    </row>
    <row r="29" ht="15.75" customHeight="1">
      <c r="A29" s="72" t="s">
        <v>23</v>
      </c>
      <c r="B29" s="72">
        <v>8.0</v>
      </c>
      <c r="C29" s="73">
        <v>0.02867383512544803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4.0</v>
      </c>
      <c r="C34" s="73">
        <v>0.014336917562724014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42</v>
      </c>
      <c r="C38" s="85"/>
    </row>
    <row r="39" ht="15.75" customHeight="1">
      <c r="A39" s="72" t="s">
        <v>267</v>
      </c>
      <c r="B39" s="77">
        <v>25.9928315412186</v>
      </c>
      <c r="C39" s="85"/>
    </row>
    <row r="40" ht="15.75" customHeight="1">
      <c r="A40" s="72" t="s">
        <v>268</v>
      </c>
      <c r="B40" s="77">
        <v>25.0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>
        <v>4.0</v>
      </c>
      <c r="C45" s="73">
        <v>0.014336917562724014</v>
      </c>
    </row>
    <row r="46" ht="15.75" customHeight="1">
      <c r="A46" s="72" t="s">
        <v>48</v>
      </c>
      <c r="B46" s="72">
        <v>134.0</v>
      </c>
      <c r="C46" s="73">
        <v>0.48028673835125446</v>
      </c>
    </row>
    <row r="47" ht="15.75" customHeight="1">
      <c r="A47" s="72" t="s">
        <v>49</v>
      </c>
      <c r="B47" s="72">
        <v>52.0</v>
      </c>
      <c r="C47" s="73">
        <v>0.1863799283154122</v>
      </c>
    </row>
    <row r="48" ht="15.75" customHeight="1">
      <c r="A48" s="72" t="s">
        <v>50</v>
      </c>
      <c r="B48" s="72">
        <v>49.0</v>
      </c>
      <c r="C48" s="73">
        <v>0.17562724014336917</v>
      </c>
    </row>
    <row r="49" ht="15.75" customHeight="1">
      <c r="A49" s="72" t="s">
        <v>51</v>
      </c>
      <c r="B49" s="72">
        <v>24.0</v>
      </c>
      <c r="C49" s="73">
        <v>0.08602150537634409</v>
      </c>
    </row>
    <row r="50" ht="15.75" customHeight="1">
      <c r="A50" s="72" t="s">
        <v>52</v>
      </c>
      <c r="B50" s="72">
        <v>16.0</v>
      </c>
      <c r="C50" s="73">
        <v>0.05734767025089606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/>
      <c r="C55" s="73">
        <v>0.0</v>
      </c>
    </row>
    <row r="56" ht="15.75" customHeight="1">
      <c r="A56" s="72" t="s">
        <v>55</v>
      </c>
      <c r="B56" s="72"/>
      <c r="C56" s="73">
        <v>0.0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/>
      <c r="C60" s="73">
        <v>0.0</v>
      </c>
    </row>
    <row r="61" ht="15.75" customHeight="1">
      <c r="A61" s="72" t="s">
        <v>58</v>
      </c>
      <c r="B61" s="72"/>
      <c r="C61" s="73">
        <v>0.0</v>
      </c>
    </row>
    <row r="62" ht="15.75" customHeight="1">
      <c r="A62" s="72" t="s">
        <v>59</v>
      </c>
      <c r="B62" s="72">
        <v>279.0</v>
      </c>
      <c r="C62" s="73">
        <v>1.0</v>
      </c>
    </row>
    <row r="63" ht="15.75" customHeight="1">
      <c r="A63" s="72" t="s">
        <v>60</v>
      </c>
      <c r="B63" s="72"/>
      <c r="C63" s="73">
        <v>0.0</v>
      </c>
    </row>
    <row r="64" ht="15.75" customHeight="1">
      <c r="A64" s="72" t="s">
        <v>61</v>
      </c>
      <c r="B64" s="72"/>
      <c r="C64" s="73">
        <v>0.0</v>
      </c>
    </row>
    <row r="65" ht="15.75" customHeight="1">
      <c r="A65" s="72" t="s">
        <v>62</v>
      </c>
      <c r="B65" s="72"/>
      <c r="C65" s="73">
        <v>0.0</v>
      </c>
    </row>
    <row r="66" ht="15.75" customHeight="1">
      <c r="A66" s="72" t="s">
        <v>63</v>
      </c>
      <c r="B66" s="72"/>
      <c r="C66" s="73">
        <v>0.0</v>
      </c>
    </row>
    <row r="67" ht="15.75" customHeight="1">
      <c r="A67" s="72" t="s">
        <v>64</v>
      </c>
      <c r="B67" s="72"/>
      <c r="C67" s="73">
        <v>0.0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20.0</v>
      </c>
      <c r="C72" s="73">
        <v>0.07168458781362007</v>
      </c>
    </row>
    <row r="73" ht="15.75" customHeight="1">
      <c r="A73" s="72" t="s">
        <v>68</v>
      </c>
      <c r="B73" s="72">
        <v>139.0</v>
      </c>
      <c r="C73" s="73">
        <v>0.4982078853046595</v>
      </c>
    </row>
    <row r="74" ht="15.75" customHeight="1">
      <c r="A74" s="72" t="s">
        <v>66</v>
      </c>
      <c r="B74" s="72">
        <v>120.0</v>
      </c>
      <c r="C74" s="73">
        <v>0.43010752688172044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118.0</v>
      </c>
      <c r="C79" s="73">
        <v>0.4229390681003584</v>
      </c>
    </row>
    <row r="80" ht="15.75" customHeight="1">
      <c r="A80" s="72" t="s">
        <v>72</v>
      </c>
      <c r="B80" s="72">
        <v>130.0</v>
      </c>
      <c r="C80" s="73">
        <v>0.4659498207885305</v>
      </c>
    </row>
    <row r="81" ht="15.75" customHeight="1">
      <c r="A81" s="72" t="s">
        <v>70</v>
      </c>
      <c r="B81" s="72">
        <v>31.0</v>
      </c>
      <c r="C81" s="73">
        <v>0.1111111111111111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109.0</v>
      </c>
      <c r="C86" s="73">
        <v>0.3906810035842294</v>
      </c>
    </row>
    <row r="87" ht="15.75" customHeight="1">
      <c r="A87" s="72" t="s">
        <v>75</v>
      </c>
      <c r="B87" s="72">
        <v>111.0</v>
      </c>
      <c r="C87" s="73">
        <v>0.3978494623655914</v>
      </c>
    </row>
    <row r="88" ht="15.75" customHeight="1">
      <c r="A88" s="72" t="s">
        <v>74</v>
      </c>
      <c r="B88" s="72">
        <v>59.0</v>
      </c>
      <c r="C88" s="73">
        <v>0.2114695340501792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102.0</v>
      </c>
      <c r="C93" s="73">
        <v>0.3655913978494624</v>
      </c>
    </row>
    <row r="94" ht="15.75" customHeight="1">
      <c r="A94" s="72" t="s">
        <v>79</v>
      </c>
      <c r="B94" s="72">
        <v>34.0</v>
      </c>
      <c r="C94" s="73">
        <v>0.12186379928315412</v>
      </c>
    </row>
    <row r="95" ht="15.75" customHeight="1">
      <c r="A95" s="72" t="s">
        <v>78</v>
      </c>
      <c r="B95" s="72">
        <v>143.0</v>
      </c>
      <c r="C95" s="73">
        <v>0.5125448028673835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112.0</v>
      </c>
      <c r="C100" s="73">
        <v>0.4014336917562724</v>
      </c>
    </row>
    <row r="101" ht="15.75" customHeight="1">
      <c r="A101" s="72" t="s">
        <v>84</v>
      </c>
      <c r="B101" s="72">
        <v>103.0</v>
      </c>
      <c r="C101" s="73">
        <v>0.36917562724014336</v>
      </c>
    </row>
    <row r="102" ht="15.75" customHeight="1">
      <c r="A102" s="72" t="s">
        <v>83</v>
      </c>
      <c r="B102" s="72">
        <v>41.0</v>
      </c>
      <c r="C102" s="73">
        <v>0.14695340501792115</v>
      </c>
    </row>
    <row r="103" ht="15.75" customHeight="1">
      <c r="A103" s="72" t="s">
        <v>81</v>
      </c>
      <c r="B103" s="72">
        <v>23.0</v>
      </c>
      <c r="C103" s="73">
        <v>0.08243727598566308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>
        <v>10.0</v>
      </c>
      <c r="C107" s="73">
        <v>0.035842293906810034</v>
      </c>
    </row>
    <row r="108" ht="15.75" customHeight="1">
      <c r="A108" s="72" t="s">
        <v>88</v>
      </c>
      <c r="B108" s="72">
        <v>61.0</v>
      </c>
      <c r="C108" s="73">
        <v>0.21863799283154123</v>
      </c>
    </row>
    <row r="109" ht="15.75" customHeight="1">
      <c r="A109" s="72" t="s">
        <v>89</v>
      </c>
      <c r="B109" s="72">
        <v>41.0</v>
      </c>
      <c r="C109" s="73">
        <v>0.14695340501792115</v>
      </c>
    </row>
    <row r="110" ht="15.75" customHeight="1">
      <c r="A110" s="72" t="s">
        <v>86</v>
      </c>
      <c r="B110" s="72">
        <v>167.0</v>
      </c>
      <c r="C110" s="73">
        <v>0.5985663082437276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24.0</v>
      </c>
      <c r="C115" s="73">
        <v>0.08602150537634409</v>
      </c>
    </row>
    <row r="116" ht="15.75" customHeight="1">
      <c r="A116" s="72" t="s">
        <v>95</v>
      </c>
      <c r="B116" s="72">
        <v>81.0</v>
      </c>
      <c r="C116" s="73">
        <v>0.2903225806451613</v>
      </c>
    </row>
    <row r="117" ht="15.75" customHeight="1">
      <c r="A117" s="72" t="s">
        <v>96</v>
      </c>
      <c r="B117" s="72">
        <v>104.0</v>
      </c>
      <c r="C117" s="73">
        <v>0.3727598566308244</v>
      </c>
    </row>
    <row r="118" ht="15.75" customHeight="1">
      <c r="A118" s="72" t="s">
        <v>97</v>
      </c>
      <c r="B118" s="72">
        <v>47.0</v>
      </c>
      <c r="C118" s="73">
        <v>0.16845878136200718</v>
      </c>
    </row>
    <row r="119" ht="15.75" customHeight="1">
      <c r="A119" s="72" t="s">
        <v>98</v>
      </c>
      <c r="B119" s="72">
        <v>10.0</v>
      </c>
      <c r="C119" s="73">
        <v>0.035842293906810034</v>
      </c>
    </row>
    <row r="120" ht="15.75" customHeight="1">
      <c r="A120" s="72" t="s">
        <v>99</v>
      </c>
      <c r="B120" s="72">
        <v>13.0</v>
      </c>
      <c r="C120" s="73">
        <v>0.04659498207885305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>
        <v>2.0</v>
      </c>
      <c r="C125" s="73">
        <v>0.007168458781362007</v>
      </c>
    </row>
    <row r="126" ht="15.75" customHeight="1">
      <c r="A126" s="72" t="s">
        <v>270</v>
      </c>
      <c r="B126" s="72">
        <v>121.0</v>
      </c>
      <c r="C126" s="73">
        <v>0.4336917562724014</v>
      </c>
    </row>
    <row r="127" ht="15.75" customHeight="1">
      <c r="A127" s="72" t="s">
        <v>271</v>
      </c>
      <c r="B127" s="72">
        <v>5.0</v>
      </c>
      <c r="C127" s="73">
        <v>0.017921146953405017</v>
      </c>
    </row>
    <row r="128" ht="15.75" customHeight="1">
      <c r="A128" s="72" t="s">
        <v>272</v>
      </c>
      <c r="B128" s="72">
        <v>82.0</v>
      </c>
      <c r="C128" s="73">
        <v>0.2939068100358423</v>
      </c>
    </row>
    <row r="129" ht="15.75" customHeight="1">
      <c r="A129" s="72" t="s">
        <v>273</v>
      </c>
      <c r="B129" s="72">
        <v>69.0</v>
      </c>
      <c r="C129" s="73">
        <v>0.24731182795698925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35.0</v>
      </c>
      <c r="C134" s="73">
        <v>0.12544802867383512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45.0</v>
      </c>
      <c r="C139" s="73">
        <v>0.16129032258064516</v>
      </c>
    </row>
    <row r="140" ht="15.75" customHeight="1">
      <c r="A140" s="72" t="s">
        <v>110</v>
      </c>
      <c r="B140" s="72">
        <v>75.0</v>
      </c>
      <c r="C140" s="73">
        <v>0.26881720430107525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183.0</v>
      </c>
      <c r="C145" s="73">
        <v>0.6559139784946236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17.0</v>
      </c>
      <c r="C150" s="73">
        <v>0.09289617486338798</v>
      </c>
    </row>
    <row r="151" ht="15.75" customHeight="1">
      <c r="A151" s="72" t="s">
        <v>115</v>
      </c>
      <c r="B151" s="72">
        <v>52.0</v>
      </c>
      <c r="C151" s="73">
        <v>0.28415300546448086</v>
      </c>
    </row>
    <row r="152" ht="15.75" customHeight="1">
      <c r="A152" s="72" t="s">
        <v>116</v>
      </c>
      <c r="B152" s="72">
        <v>64.0</v>
      </c>
      <c r="C152" s="73">
        <v>0.34972677595628415</v>
      </c>
    </row>
    <row r="153" ht="15.75" customHeight="1">
      <c r="A153" s="72" t="s">
        <v>117</v>
      </c>
      <c r="B153" s="72">
        <v>26.0</v>
      </c>
      <c r="C153" s="73">
        <v>0.14207650273224043</v>
      </c>
    </row>
    <row r="154" ht="15.75" customHeight="1">
      <c r="A154" s="72" t="s">
        <v>118</v>
      </c>
      <c r="B154" s="72">
        <v>24.0</v>
      </c>
      <c r="C154" s="73">
        <v>0.13114754098360656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118.0</v>
      </c>
      <c r="C159" s="73">
        <v>0.644808743169399</v>
      </c>
    </row>
    <row r="160" ht="15.75" customHeight="1">
      <c r="A160" s="72" t="s">
        <v>129</v>
      </c>
      <c r="B160" s="72">
        <v>29.0</v>
      </c>
      <c r="C160" s="73">
        <v>0.15846994535519127</v>
      </c>
    </row>
    <row r="161" ht="15.75" customHeight="1">
      <c r="A161" s="72" t="s">
        <v>122</v>
      </c>
      <c r="B161" s="72">
        <v>10.0</v>
      </c>
      <c r="C161" s="73">
        <v>0.0546448087431694</v>
      </c>
    </row>
    <row r="162" ht="15.75" customHeight="1">
      <c r="A162" s="72" t="s">
        <v>123</v>
      </c>
      <c r="B162" s="72">
        <v>8.0</v>
      </c>
      <c r="C162" s="73">
        <v>0.04371584699453552</v>
      </c>
    </row>
    <row r="163" ht="15.75" customHeight="1">
      <c r="A163" s="72" t="s">
        <v>128</v>
      </c>
      <c r="B163" s="72">
        <v>4.0</v>
      </c>
      <c r="C163" s="73">
        <v>0.02185792349726776</v>
      </c>
    </row>
    <row r="164" ht="15.75" customHeight="1">
      <c r="A164" s="72" t="s">
        <v>126</v>
      </c>
      <c r="B164" s="72">
        <v>9.0</v>
      </c>
      <c r="C164" s="73">
        <v>0.04918032786885246</v>
      </c>
    </row>
    <row r="165" ht="15.75" customHeight="1">
      <c r="A165" s="72" t="s">
        <v>125</v>
      </c>
      <c r="B165" s="72">
        <v>4.0</v>
      </c>
      <c r="C165" s="73">
        <v>0.02185792349726776</v>
      </c>
    </row>
    <row r="166" ht="15.75" customHeight="1">
      <c r="A166" s="72" t="s">
        <v>124</v>
      </c>
      <c r="B166" s="72">
        <v>1.0</v>
      </c>
      <c r="C166" s="73">
        <v>0.00546448087431694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73.0</v>
      </c>
      <c r="C171" s="73">
        <v>0.3989071038251366</v>
      </c>
    </row>
    <row r="172" ht="15.75" customHeight="1">
      <c r="A172" s="72" t="s">
        <v>133</v>
      </c>
      <c r="B172" s="72">
        <v>35.0</v>
      </c>
      <c r="C172" s="73">
        <v>0.1912568306010929</v>
      </c>
    </row>
    <row r="173" ht="15.75" customHeight="1">
      <c r="A173" s="72" t="s">
        <v>132</v>
      </c>
      <c r="B173" s="72">
        <v>23.0</v>
      </c>
      <c r="C173" s="73">
        <v>0.12568306010928962</v>
      </c>
    </row>
    <row r="174" ht="15.75" customHeight="1">
      <c r="A174" s="72" t="s">
        <v>135</v>
      </c>
      <c r="B174" s="72">
        <v>14.0</v>
      </c>
      <c r="C174" s="73">
        <v>0.07650273224043716</v>
      </c>
    </row>
    <row r="175" ht="15.75" customHeight="1">
      <c r="A175" s="72" t="s">
        <v>136</v>
      </c>
      <c r="B175" s="72">
        <v>3.0</v>
      </c>
      <c r="C175" s="73">
        <v>0.01639344262295082</v>
      </c>
    </row>
    <row r="176" ht="15.75" customHeight="1">
      <c r="A176" s="72" t="s">
        <v>138</v>
      </c>
      <c r="B176" s="72">
        <v>3.0</v>
      </c>
      <c r="C176" s="73">
        <v>0.01639344262295082</v>
      </c>
    </row>
    <row r="177" ht="15.75" customHeight="1">
      <c r="A177" s="72" t="s">
        <v>134</v>
      </c>
      <c r="B177" s="72">
        <v>3.0</v>
      </c>
      <c r="C177" s="73">
        <v>0.01639344262295082</v>
      </c>
    </row>
    <row r="178" ht="15.75" customHeight="1">
      <c r="A178" s="72" t="s">
        <v>124</v>
      </c>
      <c r="B178" s="72">
        <v>29.0</v>
      </c>
      <c r="C178" s="73">
        <v>0.15846994535519127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204.0</v>
      </c>
      <c r="C183" s="73">
        <v>0.7311827956989247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5.0</v>
      </c>
      <c r="C189" s="73">
        <v>0.052083333333333336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135.0</v>
      </c>
      <c r="C194" s="73">
        <v>0.4838709677419355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27.0</v>
      </c>
      <c r="C199" s="73">
        <v>0.2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104.0</v>
      </c>
      <c r="C204" s="73">
        <v>0.3727598566308244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22.0</v>
      </c>
      <c r="C209" s="73">
        <v>0.07885304659498207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17.0</v>
      </c>
      <c r="C214" s="73">
        <v>0.06093189964157706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27.0</v>
      </c>
      <c r="C219" s="73">
        <v>0.0967741935483871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63.0</v>
      </c>
      <c r="C224" s="73">
        <v>0.22580645161290322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42.0</v>
      </c>
      <c r="C229" s="73">
        <v>0.15053763440860216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12.0</v>
      </c>
      <c r="C234" s="73">
        <v>0.043010752688172046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>
        <v>10.0</v>
      </c>
      <c r="C239" s="73">
        <v>0.035842293906810034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41.0</v>
      </c>
      <c r="C244" s="73">
        <v>0.14695340501792115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27.0</v>
      </c>
      <c r="C249" s="73">
        <v>0.0967741935483871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45.0</v>
      </c>
      <c r="C254" s="73">
        <v>0.16129032258064516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5.0</v>
      </c>
      <c r="C259" s="73">
        <v>0.017921146953405017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4.0</v>
      </c>
      <c r="C264" s="73">
        <v>0.014336917562724014</v>
      </c>
    </row>
    <row r="265" ht="15.75" customHeight="1">
      <c r="A265" s="72" t="s">
        <v>163</v>
      </c>
      <c r="B265" s="72">
        <v>23.0</v>
      </c>
      <c r="C265" s="73">
        <v>0.08243727598566308</v>
      </c>
    </row>
    <row r="266" ht="15.75" customHeight="1">
      <c r="A266" s="72" t="s">
        <v>161</v>
      </c>
      <c r="B266" s="72">
        <v>106.0</v>
      </c>
      <c r="C266" s="73">
        <v>0.37992831541218636</v>
      </c>
    </row>
    <row r="267" ht="15.75" customHeight="1">
      <c r="A267" s="72" t="s">
        <v>160</v>
      </c>
      <c r="B267" s="72">
        <v>146.0</v>
      </c>
      <c r="C267" s="73">
        <v>0.5232974910394266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3.0</v>
      </c>
      <c r="C272" s="73">
        <v>0.75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>
        <v>1.0</v>
      </c>
      <c r="C277" s="73">
        <v>0.25</v>
      </c>
    </row>
    <row r="278" ht="15.75" customHeight="1">
      <c r="A278" s="72" t="s">
        <v>169</v>
      </c>
      <c r="B278" s="72">
        <v>1.0</v>
      </c>
      <c r="C278" s="73">
        <v>0.25</v>
      </c>
    </row>
    <row r="279" ht="15.75" customHeight="1">
      <c r="A279" s="72" t="s">
        <v>170</v>
      </c>
      <c r="B279" s="72">
        <v>2.0</v>
      </c>
      <c r="C279" s="73">
        <v>0.5</v>
      </c>
    </row>
    <row r="280" ht="15.75" customHeight="1">
      <c r="A280" s="72" t="s">
        <v>171</v>
      </c>
      <c r="B280" s="72">
        <v>3.0</v>
      </c>
      <c r="C280" s="73">
        <v>0.75</v>
      </c>
    </row>
    <row r="281" ht="15.75" customHeight="1">
      <c r="A281" s="72" t="s">
        <v>172</v>
      </c>
      <c r="B281" s="72">
        <v>2.0</v>
      </c>
      <c r="C281" s="73">
        <v>0.5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8.0</v>
      </c>
      <c r="C287" s="73">
        <v>0.34782608695652173</v>
      </c>
    </row>
    <row r="288" ht="15.75" customHeight="1">
      <c r="A288" s="72" t="s">
        <v>176</v>
      </c>
      <c r="B288" s="72">
        <v>19.0</v>
      </c>
      <c r="C288" s="73">
        <v>0.8260869565217391</v>
      </c>
    </row>
    <row r="289" ht="15.75" customHeight="1">
      <c r="A289" s="72" t="s">
        <v>177</v>
      </c>
      <c r="B289" s="72">
        <v>13.0</v>
      </c>
      <c r="C289" s="73">
        <v>0.5652173913043478</v>
      </c>
    </row>
    <row r="290" ht="15.75" customHeight="1">
      <c r="A290" s="72" t="s">
        <v>178</v>
      </c>
      <c r="B290" s="72">
        <v>5.0</v>
      </c>
      <c r="C290" s="73">
        <v>0.21739130434782608</v>
      </c>
    </row>
    <row r="291" ht="15.75" customHeight="1">
      <c r="A291" s="72" t="s">
        <v>172</v>
      </c>
      <c r="B291" s="72">
        <v>2.0</v>
      </c>
      <c r="C291" s="73">
        <v>0.08695652173913043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207.0</v>
      </c>
      <c r="C297" s="73">
        <v>0.7419354838709677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49.0</v>
      </c>
      <c r="C302" s="73">
        <v>0.23671497584541062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8.0</v>
      </c>
      <c r="C307" s="73">
        <v>0.16326530612244897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9.0</v>
      </c>
      <c r="C312" s="73">
        <v>0.1836734693877551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7.0</v>
      </c>
      <c r="C318" s="73">
        <v>0.025089605734767026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>
        <v>4.0</v>
      </c>
      <c r="C323" s="73">
        <v>0.014336917562724014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9.0</v>
      </c>
      <c r="C329" s="73">
        <v>0.03225806451612903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14.0</v>
      </c>
      <c r="C334" s="73">
        <v>0.05017921146953405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31.0</v>
      </c>
      <c r="C338" s="73">
        <v>0.1111111111111111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9.0</v>
      </c>
      <c r="C342" s="73">
        <v>0.03225806451612903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12.0</v>
      </c>
      <c r="C347" s="73">
        <v>0.043010752688172046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>
        <v>1.0</v>
      </c>
      <c r="C353" s="73">
        <v>0.08333333333333333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3.0</v>
      </c>
      <c r="C358" s="73">
        <v>0.25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/>
      <c r="C363" s="73">
        <v>0.0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236.0</v>
      </c>
      <c r="C369" s="73">
        <v>0.8458781362007168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228.0</v>
      </c>
      <c r="C374" s="73">
        <v>0.8172043010752689</v>
      </c>
    </row>
    <row r="375" ht="15.75" customHeight="1">
      <c r="A375" s="72" t="s">
        <v>172</v>
      </c>
      <c r="B375" s="72">
        <v>2.0</v>
      </c>
      <c r="C375" s="73">
        <v>0.007168458781362007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245.0</v>
      </c>
      <c r="C380" s="73">
        <v>0.8781362007168458</v>
      </c>
    </row>
    <row r="381" ht="15.75" customHeight="1">
      <c r="A381" s="72" t="s">
        <v>172</v>
      </c>
      <c r="B381" s="72">
        <v>4.0</v>
      </c>
      <c r="C381" s="73">
        <v>0.014336917562724014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134.0</v>
      </c>
      <c r="C386" s="73">
        <v>0.48028673835125446</v>
      </c>
    </row>
    <row r="387" ht="15.75" customHeight="1">
      <c r="A387" s="72" t="s">
        <v>172</v>
      </c>
      <c r="B387" s="72">
        <v>5.0</v>
      </c>
      <c r="C387" s="73">
        <v>0.017921146953405017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84.0</v>
      </c>
      <c r="C392" s="73">
        <v>0.3010752688172043</v>
      </c>
    </row>
    <row r="393" ht="15.75" customHeight="1">
      <c r="A393" s="72" t="s">
        <v>172</v>
      </c>
      <c r="B393" s="72">
        <v>14.0</v>
      </c>
      <c r="C393" s="73">
        <v>0.05017921146953405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192.0</v>
      </c>
      <c r="C398" s="73">
        <v>0.6881720430107527</v>
      </c>
    </row>
    <row r="399" ht="15.75" customHeight="1">
      <c r="A399" s="72" t="s">
        <v>172</v>
      </c>
      <c r="B399" s="72">
        <v>7.0</v>
      </c>
      <c r="C399" s="73">
        <v>0.025089605734767026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159.0</v>
      </c>
      <c r="C404" s="73">
        <v>0.5698924731182796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>
        <v>2.0</v>
      </c>
      <c r="C409" s="73">
        <v>0.012578616352201259</v>
      </c>
    </row>
    <row r="410" ht="15.75" customHeight="1">
      <c r="A410" s="72" t="s">
        <v>211</v>
      </c>
      <c r="B410" s="72">
        <v>3.0</v>
      </c>
      <c r="C410" s="73">
        <v>0.018867924528301886</v>
      </c>
    </row>
    <row r="411" ht="15.75" customHeight="1">
      <c r="A411" s="72" t="s">
        <v>212</v>
      </c>
      <c r="B411" s="72">
        <v>23.0</v>
      </c>
      <c r="C411" s="73">
        <v>0.14465408805031446</v>
      </c>
    </row>
    <row r="412" ht="15.75" customHeight="1">
      <c r="A412" s="72" t="s">
        <v>213</v>
      </c>
      <c r="B412" s="72">
        <v>1.0</v>
      </c>
      <c r="C412" s="73">
        <v>0.006289308176100629</v>
      </c>
    </row>
    <row r="413" ht="15.75" customHeight="1">
      <c r="A413" s="72" t="s">
        <v>214</v>
      </c>
      <c r="B413" s="72">
        <v>25.0</v>
      </c>
      <c r="C413" s="73">
        <v>0.15723270440251572</v>
      </c>
    </row>
    <row r="414" ht="15.75" customHeight="1">
      <c r="A414" s="72" t="s">
        <v>215</v>
      </c>
      <c r="B414" s="72">
        <v>30.0</v>
      </c>
      <c r="C414" s="73">
        <v>0.18867924528301888</v>
      </c>
    </row>
    <row r="415" ht="15.75" customHeight="1">
      <c r="A415" s="72" t="s">
        <v>216</v>
      </c>
      <c r="B415" s="72">
        <v>126.0</v>
      </c>
      <c r="C415" s="73">
        <v>0.7924528301886793</v>
      </c>
    </row>
    <row r="416" ht="15.75" customHeight="1">
      <c r="A416" s="72" t="s">
        <v>172</v>
      </c>
      <c r="B416" s="72">
        <v>12.0</v>
      </c>
      <c r="C416" s="73">
        <v>0.07547169811320754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40.0</v>
      </c>
      <c r="C421" s="73">
        <v>0.14336917562724014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10.0</v>
      </c>
      <c r="C426" s="73">
        <v>0.25</v>
      </c>
    </row>
    <row r="427" ht="15.75" customHeight="1">
      <c r="A427" s="72" t="s">
        <v>220</v>
      </c>
      <c r="B427" s="72">
        <v>1.0</v>
      </c>
      <c r="C427" s="73">
        <v>0.025</v>
      </c>
    </row>
    <row r="428" ht="15.75" customHeight="1">
      <c r="A428" s="72" t="s">
        <v>222</v>
      </c>
      <c r="B428" s="72">
        <v>29.0</v>
      </c>
      <c r="C428" s="73">
        <v>0.725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7.0</v>
      </c>
      <c r="C433" s="73">
        <v>0.175</v>
      </c>
    </row>
    <row r="434" ht="15.75" customHeight="1">
      <c r="A434" s="72" t="s">
        <v>225</v>
      </c>
      <c r="B434" s="72">
        <v>7.0</v>
      </c>
      <c r="C434" s="73">
        <v>0.175</v>
      </c>
    </row>
    <row r="435" ht="15.75" customHeight="1">
      <c r="A435" s="72" t="s">
        <v>226</v>
      </c>
      <c r="B435" s="72">
        <v>6.0</v>
      </c>
      <c r="C435" s="73">
        <v>0.15</v>
      </c>
    </row>
    <row r="436" ht="15.75" customHeight="1">
      <c r="A436" s="72" t="s">
        <v>227</v>
      </c>
      <c r="B436" s="72">
        <v>9.0</v>
      </c>
      <c r="C436" s="73">
        <v>0.225</v>
      </c>
    </row>
    <row r="437" ht="15.75" customHeight="1">
      <c r="A437" s="72" t="s">
        <v>228</v>
      </c>
      <c r="B437" s="72">
        <v>3.0</v>
      </c>
      <c r="C437" s="73">
        <v>0.075</v>
      </c>
    </row>
    <row r="438" ht="15.75" customHeight="1">
      <c r="A438" s="72" t="s">
        <v>229</v>
      </c>
      <c r="B438" s="72"/>
      <c r="C438" s="73">
        <v>0.0</v>
      </c>
    </row>
    <row r="439" ht="15.75" customHeight="1">
      <c r="A439" s="72" t="s">
        <v>230</v>
      </c>
      <c r="B439" s="72">
        <v>11.0</v>
      </c>
      <c r="C439" s="73">
        <v>0.275</v>
      </c>
    </row>
    <row r="440" ht="15.75" customHeight="1">
      <c r="A440" s="72" t="s">
        <v>231</v>
      </c>
      <c r="B440" s="72">
        <v>6.0</v>
      </c>
      <c r="C440" s="73">
        <v>0.15</v>
      </c>
    </row>
    <row r="441" ht="15.75" customHeight="1">
      <c r="A441" s="72" t="s">
        <v>232</v>
      </c>
      <c r="B441" s="72">
        <v>1.0</v>
      </c>
      <c r="C441" s="73">
        <v>0.025</v>
      </c>
    </row>
    <row r="442" ht="15.75" customHeight="1">
      <c r="A442" s="72" t="s">
        <v>233</v>
      </c>
      <c r="B442" s="72">
        <v>9.0</v>
      </c>
      <c r="C442" s="73">
        <v>0.225</v>
      </c>
    </row>
    <row r="443" ht="15.75" customHeight="1">
      <c r="A443" s="72" t="s">
        <v>23</v>
      </c>
      <c r="B443" s="72">
        <v>2.0</v>
      </c>
      <c r="C443" s="73">
        <v>0.05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>
        <v>6.0</v>
      </c>
      <c r="C448" s="73">
        <v>0.15</v>
      </c>
    </row>
    <row r="449" ht="15.75" customHeight="1">
      <c r="A449" s="72" t="s">
        <v>236</v>
      </c>
      <c r="B449" s="72">
        <v>6.0</v>
      </c>
      <c r="C449" s="73">
        <v>0.15</v>
      </c>
    </row>
    <row r="450" ht="15.75" customHeight="1">
      <c r="A450" s="72" t="s">
        <v>237</v>
      </c>
      <c r="B450" s="72">
        <v>4.0</v>
      </c>
      <c r="C450" s="73">
        <v>0.1</v>
      </c>
    </row>
    <row r="451" ht="15.75" customHeight="1">
      <c r="A451" s="72" t="s">
        <v>238</v>
      </c>
      <c r="B451" s="72">
        <v>1.0</v>
      </c>
      <c r="C451" s="73">
        <v>0.025</v>
      </c>
    </row>
    <row r="452" ht="15.75" customHeight="1">
      <c r="A452" s="72" t="s">
        <v>239</v>
      </c>
      <c r="B452" s="72">
        <v>2.0</v>
      </c>
      <c r="C452" s="73">
        <v>0.05</v>
      </c>
    </row>
    <row r="453" ht="15.75" customHeight="1">
      <c r="A453" s="72" t="s">
        <v>240</v>
      </c>
      <c r="B453" s="72">
        <v>5.0</v>
      </c>
      <c r="C453" s="73">
        <v>0.125</v>
      </c>
    </row>
    <row r="454" ht="15.75" customHeight="1">
      <c r="A454" s="72" t="s">
        <v>241</v>
      </c>
      <c r="B454" s="72">
        <v>2.0</v>
      </c>
      <c r="C454" s="73">
        <v>0.05</v>
      </c>
    </row>
    <row r="455" ht="15.75" customHeight="1">
      <c r="A455" s="72" t="s">
        <v>242</v>
      </c>
      <c r="B455" s="72">
        <v>2.0</v>
      </c>
      <c r="C455" s="73">
        <v>0.05</v>
      </c>
    </row>
    <row r="456" ht="15.75" customHeight="1">
      <c r="A456" s="72" t="s">
        <v>243</v>
      </c>
      <c r="B456" s="72"/>
      <c r="C456" s="73">
        <v>0.0</v>
      </c>
    </row>
    <row r="457" ht="15.75" customHeight="1">
      <c r="A457" s="72" t="s">
        <v>172</v>
      </c>
      <c r="B457" s="72">
        <v>12.0</v>
      </c>
      <c r="C457" s="73">
        <v>0.3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7.0</v>
      </c>
      <c r="C462" s="73">
        <v>0.175</v>
      </c>
    </row>
    <row r="463" ht="15.75" customHeight="1">
      <c r="A463" s="72" t="s">
        <v>172</v>
      </c>
      <c r="B463" s="72"/>
      <c r="C463" s="73">
        <v>0.0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16.0</v>
      </c>
      <c r="C468" s="73">
        <v>0.4</v>
      </c>
    </row>
    <row r="469" ht="15.75" customHeight="1">
      <c r="A469" s="72" t="s">
        <v>172</v>
      </c>
      <c r="B469" s="72">
        <v>24.0</v>
      </c>
      <c r="C469" s="73">
        <v>0.6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C6E7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6" width="9.14"/>
    <col customWidth="1" min="7" max="26" width="8.71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2" t="s">
        <v>246</v>
      </c>
      <c r="B2" s="12" t="s">
        <v>258</v>
      </c>
      <c r="C2" s="12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2" t="s">
        <v>259</v>
      </c>
      <c r="B3" s="84">
        <v>1354.0</v>
      </c>
      <c r="C3" s="12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2"/>
      <c r="B4" s="84"/>
      <c r="C4" s="12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2"/>
      <c r="B5" s="84"/>
      <c r="C5" s="12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2"/>
      <c r="B6" s="84"/>
      <c r="C6" s="1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2" t="s">
        <v>19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70" t="s">
        <v>264</v>
      </c>
      <c r="B10" s="70" t="s">
        <v>265</v>
      </c>
      <c r="C10" s="70" t="s">
        <v>266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72" t="s">
        <v>20</v>
      </c>
      <c r="B11" s="72">
        <v>676.0</v>
      </c>
      <c r="C11" s="73">
        <v>0.49926144756277696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72" t="s">
        <v>21</v>
      </c>
      <c r="B12" s="72">
        <v>457.0</v>
      </c>
      <c r="C12" s="73">
        <v>0.3375184638109306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72" t="s">
        <v>22</v>
      </c>
      <c r="B13" s="72">
        <v>196.0</v>
      </c>
      <c r="C13" s="73">
        <v>0.1447562776957164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72" t="s">
        <v>23</v>
      </c>
      <c r="B14" s="72">
        <v>25.0</v>
      </c>
      <c r="C14" s="73">
        <v>0.01846381093057607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20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20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" t="s">
        <v>24</v>
      </c>
      <c r="B17" s="18"/>
      <c r="C17" s="20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70" t="s">
        <v>264</v>
      </c>
      <c r="B18" s="70" t="s">
        <v>265</v>
      </c>
      <c r="C18" s="70" t="s">
        <v>266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72" t="s">
        <v>25</v>
      </c>
      <c r="B19" s="72">
        <v>286.0</v>
      </c>
      <c r="C19" s="73">
        <v>0.21122599704579026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72" t="s">
        <v>26</v>
      </c>
      <c r="B20" s="72">
        <v>1068.0</v>
      </c>
      <c r="C20" s="73">
        <v>0.7887740029542097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8"/>
      <c r="B21" s="18"/>
      <c r="C21" s="20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8"/>
      <c r="B22" s="18"/>
      <c r="C22" s="20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" t="s">
        <v>27</v>
      </c>
      <c r="B23" s="18"/>
      <c r="C23" s="20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70" t="s">
        <v>264</v>
      </c>
      <c r="B24" s="70" t="s">
        <v>265</v>
      </c>
      <c r="C24" s="70" t="s">
        <v>266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72" t="s">
        <v>28</v>
      </c>
      <c r="B25" s="72">
        <v>37.0</v>
      </c>
      <c r="C25" s="73">
        <v>0.027326440177252585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72" t="s">
        <v>29</v>
      </c>
      <c r="B26" s="72">
        <v>514.0</v>
      </c>
      <c r="C26" s="73">
        <v>0.37961595273264404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72" t="s">
        <v>30</v>
      </c>
      <c r="B27" s="72">
        <v>20.0</v>
      </c>
      <c r="C27" s="73">
        <v>0.014771048744460856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72" t="s">
        <v>31</v>
      </c>
      <c r="B28" s="72">
        <v>739.0</v>
      </c>
      <c r="C28" s="73">
        <v>0.5457902511078286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72" t="s">
        <v>23</v>
      </c>
      <c r="B29" s="72">
        <v>44.0</v>
      </c>
      <c r="C29" s="73">
        <v>0.03249630723781388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20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20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2" t="s">
        <v>32</v>
      </c>
      <c r="B32" s="18"/>
      <c r="C32" s="2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70" t="s">
        <v>264</v>
      </c>
      <c r="B33" s="70" t="s">
        <v>265</v>
      </c>
      <c r="C33" s="70" t="s">
        <v>266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72" t="s">
        <v>33</v>
      </c>
      <c r="B34" s="72">
        <v>19.0</v>
      </c>
      <c r="C34" s="73">
        <v>0.014032496307237814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20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20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" t="s">
        <v>34</v>
      </c>
      <c r="B37" s="12"/>
      <c r="C37" s="12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72" t="s">
        <v>35</v>
      </c>
      <c r="B38" s="77" t="s">
        <v>40</v>
      </c>
      <c r="C38" s="85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72" t="s">
        <v>267</v>
      </c>
      <c r="B39" s="77">
        <v>29.0162481536189</v>
      </c>
      <c r="C39" s="85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72" t="s">
        <v>268</v>
      </c>
      <c r="B40" s="77">
        <v>27.0</v>
      </c>
      <c r="C40" s="85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36"/>
      <c r="C41" s="85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36"/>
      <c r="C42" s="85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" t="s">
        <v>46</v>
      </c>
      <c r="B43" s="36"/>
      <c r="C43" s="85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70" t="s">
        <v>264</v>
      </c>
      <c r="B44" s="70" t="s">
        <v>265</v>
      </c>
      <c r="C44" s="70" t="s">
        <v>266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72" t="s">
        <v>47</v>
      </c>
      <c r="B45" s="72">
        <v>1212.0</v>
      </c>
      <c r="C45" s="73">
        <v>0.8951255539143279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72" t="s">
        <v>48</v>
      </c>
      <c r="B46" s="72">
        <v>76.0</v>
      </c>
      <c r="C46" s="73">
        <v>0.056129985228951254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72" t="s">
        <v>49</v>
      </c>
      <c r="B47" s="72">
        <v>10.0</v>
      </c>
      <c r="C47" s="73">
        <v>0.007385524372230428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72" t="s">
        <v>50</v>
      </c>
      <c r="B48" s="72">
        <v>12.0</v>
      </c>
      <c r="C48" s="73">
        <v>0.008862629246676515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72" t="s">
        <v>51</v>
      </c>
      <c r="B49" s="72">
        <v>28.0</v>
      </c>
      <c r="C49" s="73">
        <v>0.0206794682422452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72" t="s">
        <v>52</v>
      </c>
      <c r="B50" s="72">
        <v>16.0</v>
      </c>
      <c r="C50" s="73">
        <v>0.011816838995568686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20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20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" t="s">
        <v>53</v>
      </c>
      <c r="B53" s="18"/>
      <c r="C53" s="20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70" t="s">
        <v>264</v>
      </c>
      <c r="B54" s="70" t="s">
        <v>265</v>
      </c>
      <c r="C54" s="70" t="s">
        <v>266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72" t="s">
        <v>54</v>
      </c>
      <c r="B55" s="72"/>
      <c r="C55" s="7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72" t="s">
        <v>55</v>
      </c>
      <c r="B56" s="72">
        <v>1253.0</v>
      </c>
      <c r="C56" s="73">
        <v>0.925406203840472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20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20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70" t="s">
        <v>56</v>
      </c>
      <c r="B59" s="70" t="s">
        <v>265</v>
      </c>
      <c r="C59" s="70" t="s">
        <v>266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72" t="s">
        <v>57</v>
      </c>
      <c r="B60" s="72"/>
      <c r="C60" s="7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72" t="s">
        <v>58</v>
      </c>
      <c r="B61" s="72">
        <v>1354.0</v>
      </c>
      <c r="C61" s="73">
        <v>1.0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72" t="s">
        <v>59</v>
      </c>
      <c r="B62" s="72"/>
      <c r="C62" s="7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72" t="s">
        <v>60</v>
      </c>
      <c r="B63" s="72"/>
      <c r="C63" s="7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72" t="s">
        <v>61</v>
      </c>
      <c r="B64" s="72"/>
      <c r="C64" s="7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72" t="s">
        <v>62</v>
      </c>
      <c r="B65" s="72"/>
      <c r="C65" s="7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72" t="s">
        <v>63</v>
      </c>
      <c r="B66" s="72"/>
      <c r="C66" s="7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72" t="s">
        <v>64</v>
      </c>
      <c r="B67" s="72"/>
      <c r="C67" s="73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20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20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2" t="s">
        <v>65</v>
      </c>
      <c r="B70" s="18"/>
      <c r="C70" s="20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70" t="s">
        <v>264</v>
      </c>
      <c r="B71" s="70" t="s">
        <v>265</v>
      </c>
      <c r="C71" s="70" t="s">
        <v>266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72" t="s">
        <v>67</v>
      </c>
      <c r="B72" s="72">
        <v>52.0</v>
      </c>
      <c r="C72" s="73">
        <v>0.03840472673559823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72" t="s">
        <v>68</v>
      </c>
      <c r="B73" s="72">
        <v>516.0</v>
      </c>
      <c r="C73" s="73">
        <v>0.3810930576070901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72" t="s">
        <v>66</v>
      </c>
      <c r="B74" s="72">
        <v>786.0</v>
      </c>
      <c r="C74" s="73">
        <v>0.5805022156573116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20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20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2" t="s">
        <v>69</v>
      </c>
      <c r="B77" s="18"/>
      <c r="C77" s="20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70" t="s">
        <v>264</v>
      </c>
      <c r="B78" s="70" t="s">
        <v>265</v>
      </c>
      <c r="C78" s="70" t="s">
        <v>266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72" t="s">
        <v>71</v>
      </c>
      <c r="B79" s="72">
        <v>442.0</v>
      </c>
      <c r="C79" s="73">
        <v>0.32644017725258495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72" t="s">
        <v>72</v>
      </c>
      <c r="B80" s="72">
        <v>680.0</v>
      </c>
      <c r="C80" s="73">
        <v>0.5022156573116692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72" t="s">
        <v>70</v>
      </c>
      <c r="B81" s="72">
        <v>232.0</v>
      </c>
      <c r="C81" s="73">
        <v>0.17134416543574593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20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20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2" t="s">
        <v>73</v>
      </c>
      <c r="B84" s="18"/>
      <c r="C84" s="20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70" t="s">
        <v>264</v>
      </c>
      <c r="B85" s="70" t="s">
        <v>265</v>
      </c>
      <c r="C85" s="70" t="s">
        <v>266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72" t="s">
        <v>71</v>
      </c>
      <c r="B86" s="72">
        <v>418.0</v>
      </c>
      <c r="C86" s="73">
        <v>0.3087149187592319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72" t="s">
        <v>75</v>
      </c>
      <c r="B87" s="72">
        <v>588.0</v>
      </c>
      <c r="C87" s="73">
        <v>0.4342688330871492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72" t="s">
        <v>74</v>
      </c>
      <c r="B88" s="72">
        <v>348.0</v>
      </c>
      <c r="C88" s="73">
        <v>0.2570162481536189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20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20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2" t="s">
        <v>76</v>
      </c>
      <c r="B91" s="18"/>
      <c r="C91" s="20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70" t="s">
        <v>264</v>
      </c>
      <c r="B92" s="70" t="s">
        <v>265</v>
      </c>
      <c r="C92" s="70" t="s">
        <v>266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72" t="s">
        <v>77</v>
      </c>
      <c r="B93" s="72">
        <v>327.0</v>
      </c>
      <c r="C93" s="73">
        <v>0.241506646971935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72" t="s">
        <v>79</v>
      </c>
      <c r="B94" s="72">
        <v>276.0</v>
      </c>
      <c r="C94" s="73">
        <v>0.2038404726735598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72" t="s">
        <v>78</v>
      </c>
      <c r="B95" s="72">
        <v>751.0</v>
      </c>
      <c r="C95" s="73">
        <v>0.5546528803545052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20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20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2" t="s">
        <v>80</v>
      </c>
      <c r="B98" s="18"/>
      <c r="C98" s="20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70" t="s">
        <v>264</v>
      </c>
      <c r="B99" s="70" t="s">
        <v>265</v>
      </c>
      <c r="C99" s="70" t="s">
        <v>266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72" t="s">
        <v>82</v>
      </c>
      <c r="B100" s="72">
        <v>776.0</v>
      </c>
      <c r="C100" s="73">
        <v>0.5731166912850812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72" t="s">
        <v>84</v>
      </c>
      <c r="B101" s="72">
        <v>383.0</v>
      </c>
      <c r="C101" s="73">
        <v>0.28286558345642543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72" t="s">
        <v>83</v>
      </c>
      <c r="B102" s="72">
        <v>141.0</v>
      </c>
      <c r="C102" s="73">
        <v>0.10413589364844904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72" t="s">
        <v>81</v>
      </c>
      <c r="B103" s="72">
        <v>54.0</v>
      </c>
      <c r="C103" s="73">
        <v>0.03988183161004431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20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20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70" t="s">
        <v>85</v>
      </c>
      <c r="B106" s="70" t="s">
        <v>265</v>
      </c>
      <c r="C106" s="70" t="s">
        <v>266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72" t="s">
        <v>87</v>
      </c>
      <c r="B107" s="72">
        <v>15.0</v>
      </c>
      <c r="C107" s="73">
        <v>0.011078286558345642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72" t="s">
        <v>88</v>
      </c>
      <c r="B108" s="72">
        <v>246.0</v>
      </c>
      <c r="C108" s="73">
        <v>0.18168389955686853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72" t="s">
        <v>89</v>
      </c>
      <c r="B109" s="72">
        <v>162.0</v>
      </c>
      <c r="C109" s="73">
        <v>0.11964549483013294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72" t="s">
        <v>86</v>
      </c>
      <c r="B110" s="72">
        <v>931.0</v>
      </c>
      <c r="C110" s="73">
        <v>0.6875923190546529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20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20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2" t="s">
        <v>90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70" t="s">
        <v>91</v>
      </c>
      <c r="B114" s="70" t="s">
        <v>265</v>
      </c>
      <c r="C114" s="70" t="s">
        <v>266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72" t="s">
        <v>94</v>
      </c>
      <c r="B115" s="72">
        <v>43.0</v>
      </c>
      <c r="C115" s="73">
        <v>0.03175775480059084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72" t="s">
        <v>95</v>
      </c>
      <c r="B116" s="72">
        <v>306.0</v>
      </c>
      <c r="C116" s="73">
        <v>0.2259970457902511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72" t="s">
        <v>96</v>
      </c>
      <c r="B117" s="72">
        <v>585.0</v>
      </c>
      <c r="C117" s="73">
        <v>0.4320531757754801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72" t="s">
        <v>97</v>
      </c>
      <c r="B118" s="72">
        <v>266.0</v>
      </c>
      <c r="C118" s="73">
        <v>0.1964549483013294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72" t="s">
        <v>98</v>
      </c>
      <c r="B119" s="72">
        <v>93.0</v>
      </c>
      <c r="C119" s="73">
        <v>0.06868537666174299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72" t="s">
        <v>99</v>
      </c>
      <c r="B120" s="72">
        <v>61.0</v>
      </c>
      <c r="C120" s="73">
        <v>0.045051698670605614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20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20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2" t="s">
        <v>100</v>
      </c>
      <c r="B123" s="18"/>
      <c r="C123" s="20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70" t="s">
        <v>264</v>
      </c>
      <c r="B124" s="70" t="s">
        <v>265</v>
      </c>
      <c r="C124" s="70" t="s">
        <v>266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72" t="s">
        <v>269</v>
      </c>
      <c r="B125" s="72">
        <v>18.0</v>
      </c>
      <c r="C125" s="73">
        <v>0.013293943870014771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72" t="s">
        <v>270</v>
      </c>
      <c r="B126" s="72">
        <v>317.0</v>
      </c>
      <c r="C126" s="73">
        <v>0.23412112259970458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72" t="s">
        <v>271</v>
      </c>
      <c r="B127" s="72">
        <v>53.0</v>
      </c>
      <c r="C127" s="73">
        <v>0.03914327917282127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72" t="s">
        <v>272</v>
      </c>
      <c r="B128" s="72">
        <v>508.0</v>
      </c>
      <c r="C128" s="73">
        <v>0.37518463810930575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72" t="s">
        <v>273</v>
      </c>
      <c r="B129" s="72">
        <v>458.0</v>
      </c>
      <c r="C129" s="73">
        <v>0.33825701624815363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20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20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2" t="s">
        <v>106</v>
      </c>
      <c r="B132" s="18"/>
      <c r="C132" s="20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70" t="s">
        <v>264</v>
      </c>
      <c r="B133" s="70" t="s">
        <v>265</v>
      </c>
      <c r="C133" s="70" t="s">
        <v>266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72" t="s">
        <v>107</v>
      </c>
      <c r="B134" s="72">
        <v>215.0</v>
      </c>
      <c r="C134" s="73">
        <v>0.1587887740029542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20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20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2" t="s">
        <v>108</v>
      </c>
      <c r="B137" s="18"/>
      <c r="C137" s="20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70" t="s">
        <v>264</v>
      </c>
      <c r="B138" s="70" t="s">
        <v>265</v>
      </c>
      <c r="C138" s="70" t="s">
        <v>266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72" t="s">
        <v>109</v>
      </c>
      <c r="B139" s="72">
        <v>203.0</v>
      </c>
      <c r="C139" s="73">
        <v>0.1499261447562777</v>
      </c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72" t="s">
        <v>110</v>
      </c>
      <c r="B140" s="72">
        <v>317.0</v>
      </c>
      <c r="C140" s="73">
        <v>0.23412112259970458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20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20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2" t="s">
        <v>111</v>
      </c>
      <c r="B143" s="18"/>
      <c r="C143" s="20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70" t="s">
        <v>264</v>
      </c>
      <c r="B144" s="70" t="s">
        <v>265</v>
      </c>
      <c r="C144" s="70" t="s">
        <v>266</v>
      </c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72" t="s">
        <v>107</v>
      </c>
      <c r="B145" s="72">
        <v>1027.0</v>
      </c>
      <c r="C145" s="73">
        <v>0.758493353028065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20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20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2" t="s">
        <v>274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70" t="s">
        <v>264</v>
      </c>
      <c r="B149" s="70" t="s">
        <v>265</v>
      </c>
      <c r="C149" s="70" t="s">
        <v>275</v>
      </c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72" t="s">
        <v>114</v>
      </c>
      <c r="B150" s="72">
        <v>44.0</v>
      </c>
      <c r="C150" s="73">
        <v>0.042843232716650435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72" t="s">
        <v>115</v>
      </c>
      <c r="B151" s="72">
        <v>144.0</v>
      </c>
      <c r="C151" s="73">
        <v>0.14021421616358326</v>
      </c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72" t="s">
        <v>116</v>
      </c>
      <c r="B152" s="72">
        <v>335.0</v>
      </c>
      <c r="C152" s="73">
        <v>0.32619279454722494</v>
      </c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72" t="s">
        <v>117</v>
      </c>
      <c r="B153" s="72">
        <v>286.0</v>
      </c>
      <c r="C153" s="73">
        <v>0.27848101265822783</v>
      </c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72" t="s">
        <v>118</v>
      </c>
      <c r="B154" s="72">
        <v>218.0</v>
      </c>
      <c r="C154" s="73">
        <v>0.21226874391431352</v>
      </c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20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20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2" t="s">
        <v>119</v>
      </c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70" t="s">
        <v>120</v>
      </c>
      <c r="B158" s="70" t="s">
        <v>92</v>
      </c>
      <c r="C158" s="70" t="s">
        <v>121</v>
      </c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72" t="s">
        <v>127</v>
      </c>
      <c r="B159" s="72">
        <v>743.0</v>
      </c>
      <c r="C159" s="73">
        <v>0.7234664070107109</v>
      </c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72" t="s">
        <v>129</v>
      </c>
      <c r="B160" s="72">
        <v>97.0</v>
      </c>
      <c r="C160" s="73">
        <v>0.09444985394352483</v>
      </c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72" t="s">
        <v>122</v>
      </c>
      <c r="B161" s="72">
        <v>45.0</v>
      </c>
      <c r="C161" s="73">
        <v>0.043816942551119765</v>
      </c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72" t="s">
        <v>123</v>
      </c>
      <c r="B162" s="72">
        <v>26.0</v>
      </c>
      <c r="C162" s="73">
        <v>0.02531645569620253</v>
      </c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72" t="s">
        <v>128</v>
      </c>
      <c r="B163" s="72">
        <v>36.0</v>
      </c>
      <c r="C163" s="73">
        <v>0.035053554040895815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72" t="s">
        <v>126</v>
      </c>
      <c r="B164" s="72">
        <v>38.0</v>
      </c>
      <c r="C164" s="73">
        <v>0.03700097370983447</v>
      </c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72" t="s">
        <v>125</v>
      </c>
      <c r="B165" s="72">
        <v>17.0</v>
      </c>
      <c r="C165" s="73">
        <v>0.016553067185978577</v>
      </c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72" t="s">
        <v>124</v>
      </c>
      <c r="B166" s="72">
        <v>25.0</v>
      </c>
      <c r="C166" s="73">
        <v>0.024342745861733205</v>
      </c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20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20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2" t="s">
        <v>130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70" t="s">
        <v>131</v>
      </c>
      <c r="B170" s="70" t="s">
        <v>92</v>
      </c>
      <c r="C170" s="70" t="s">
        <v>121</v>
      </c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72" t="s">
        <v>137</v>
      </c>
      <c r="B171" s="72">
        <v>355.0</v>
      </c>
      <c r="C171" s="73">
        <v>0.3456669912366115</v>
      </c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72" t="s">
        <v>133</v>
      </c>
      <c r="B172" s="72">
        <v>238.0</v>
      </c>
      <c r="C172" s="73">
        <v>0.2317429406037001</v>
      </c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72" t="s">
        <v>132</v>
      </c>
      <c r="B173" s="72">
        <v>156.0</v>
      </c>
      <c r="C173" s="73">
        <v>0.1518987341772152</v>
      </c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72" t="s">
        <v>135</v>
      </c>
      <c r="B174" s="72">
        <v>101.0</v>
      </c>
      <c r="C174" s="73">
        <v>0.09834469328140215</v>
      </c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72" t="s">
        <v>136</v>
      </c>
      <c r="B175" s="72">
        <v>27.0</v>
      </c>
      <c r="C175" s="73">
        <v>0.02629016553067186</v>
      </c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72" t="s">
        <v>138</v>
      </c>
      <c r="B176" s="72">
        <v>27.0</v>
      </c>
      <c r="C176" s="73">
        <v>0.02629016553067186</v>
      </c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72" t="s">
        <v>134</v>
      </c>
      <c r="B177" s="72">
        <v>12.0</v>
      </c>
      <c r="C177" s="73">
        <v>0.011684518013631937</v>
      </c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72" t="s">
        <v>124</v>
      </c>
      <c r="B178" s="72">
        <v>111.0</v>
      </c>
      <c r="C178" s="73">
        <v>0.10808179162609542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20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20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2" t="s">
        <v>139</v>
      </c>
      <c r="B181" s="18"/>
      <c r="C181" s="20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70" t="s">
        <v>264</v>
      </c>
      <c r="B182" s="70" t="s">
        <v>265</v>
      </c>
      <c r="C182" s="70" t="s">
        <v>266</v>
      </c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72" t="s">
        <v>107</v>
      </c>
      <c r="B183" s="72">
        <v>878.0</v>
      </c>
      <c r="C183" s="73">
        <v>0.6484490398818316</v>
      </c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20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20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2" t="s">
        <v>140</v>
      </c>
      <c r="B186" s="18"/>
      <c r="C186" s="20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2" t="s">
        <v>141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70" t="s">
        <v>264</v>
      </c>
      <c r="B188" s="70" t="s">
        <v>265</v>
      </c>
      <c r="C188" s="70" t="s">
        <v>276</v>
      </c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72" t="s">
        <v>109</v>
      </c>
      <c r="B189" s="72">
        <v>11.0</v>
      </c>
      <c r="C189" s="73">
        <v>0.03363914373088685</v>
      </c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20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20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2" t="s">
        <v>142</v>
      </c>
      <c r="B192" s="18"/>
      <c r="C192" s="20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70" t="s">
        <v>264</v>
      </c>
      <c r="B193" s="70" t="s">
        <v>265</v>
      </c>
      <c r="C193" s="70" t="s">
        <v>266</v>
      </c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72" t="s">
        <v>109</v>
      </c>
      <c r="B194" s="72">
        <v>660.0</v>
      </c>
      <c r="C194" s="73">
        <v>0.4874446085672083</v>
      </c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20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20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2" t="s">
        <v>277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70" t="s">
        <v>264</v>
      </c>
      <c r="B198" s="70" t="s">
        <v>265</v>
      </c>
      <c r="C198" s="70" t="s">
        <v>278</v>
      </c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72" t="s">
        <v>109</v>
      </c>
      <c r="B199" s="72">
        <v>127.0</v>
      </c>
      <c r="C199" s="73">
        <v>0.19242424242424241</v>
      </c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20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20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2" t="s">
        <v>279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70" t="s">
        <v>264</v>
      </c>
      <c r="B203" s="70" t="s">
        <v>265</v>
      </c>
      <c r="C203" s="70" t="s">
        <v>266</v>
      </c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72" t="s">
        <v>107</v>
      </c>
      <c r="B204" s="72">
        <v>301.0</v>
      </c>
      <c r="C204" s="73">
        <v>0.2223042836041359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20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20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2" t="s">
        <v>280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70" t="s">
        <v>264</v>
      </c>
      <c r="B208" s="70" t="s">
        <v>265</v>
      </c>
      <c r="C208" s="70" t="s">
        <v>266</v>
      </c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72" t="s">
        <v>109</v>
      </c>
      <c r="B209" s="72">
        <v>44.0</v>
      </c>
      <c r="C209" s="73">
        <v>0.03249630723781388</v>
      </c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20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20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2" t="s">
        <v>148</v>
      </c>
      <c r="B212" s="18"/>
      <c r="C212" s="20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70" t="s">
        <v>264</v>
      </c>
      <c r="B213" s="70" t="s">
        <v>265</v>
      </c>
      <c r="C213" s="70" t="s">
        <v>266</v>
      </c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72" t="s">
        <v>109</v>
      </c>
      <c r="B214" s="72">
        <v>73.0</v>
      </c>
      <c r="C214" s="73">
        <v>0.05391432791728213</v>
      </c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20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20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2" t="s">
        <v>149</v>
      </c>
      <c r="B217" s="18"/>
      <c r="C217" s="20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70" t="s">
        <v>264</v>
      </c>
      <c r="B218" s="70" t="s">
        <v>265</v>
      </c>
      <c r="C218" s="70" t="s">
        <v>266</v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72" t="s">
        <v>107</v>
      </c>
      <c r="B219" s="72">
        <v>98.0</v>
      </c>
      <c r="C219" s="73">
        <v>0.0723781388478582</v>
      </c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20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20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2" t="s">
        <v>150</v>
      </c>
      <c r="B222" s="18"/>
      <c r="C222" s="20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70" t="s">
        <v>264</v>
      </c>
      <c r="B223" s="70" t="s">
        <v>265</v>
      </c>
      <c r="C223" s="70" t="s">
        <v>266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72" t="s">
        <v>107</v>
      </c>
      <c r="B224" s="72">
        <v>227.0</v>
      </c>
      <c r="C224" s="73">
        <v>0.16765140324963074</v>
      </c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20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20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2" t="s">
        <v>151</v>
      </c>
      <c r="B227" s="18"/>
      <c r="C227" s="20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70" t="s">
        <v>264</v>
      </c>
      <c r="B228" s="70" t="s">
        <v>265</v>
      </c>
      <c r="C228" s="70" t="s">
        <v>266</v>
      </c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72" t="s">
        <v>107</v>
      </c>
      <c r="B229" s="72">
        <v>188.0</v>
      </c>
      <c r="C229" s="73">
        <v>0.13884785819793205</v>
      </c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20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20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2" t="s">
        <v>152</v>
      </c>
      <c r="B232" s="18"/>
      <c r="C232" s="20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70" t="s">
        <v>264</v>
      </c>
      <c r="B233" s="70" t="s">
        <v>265</v>
      </c>
      <c r="C233" s="70" t="s">
        <v>266</v>
      </c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72" t="s">
        <v>107</v>
      </c>
      <c r="B234" s="72">
        <v>64.0</v>
      </c>
      <c r="C234" s="73">
        <v>0.047267355982274745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20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20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2" t="s">
        <v>153</v>
      </c>
      <c r="B237" s="18"/>
      <c r="C237" s="20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70" t="s">
        <v>264</v>
      </c>
      <c r="B238" s="70" t="s">
        <v>265</v>
      </c>
      <c r="C238" s="70" t="s">
        <v>266</v>
      </c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72" t="s">
        <v>107</v>
      </c>
      <c r="B239" s="72">
        <v>33.0</v>
      </c>
      <c r="C239" s="73">
        <v>0.024372230428360415</v>
      </c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20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20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2" t="s">
        <v>154</v>
      </c>
      <c r="B242" s="18"/>
      <c r="C242" s="20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70" t="s">
        <v>264</v>
      </c>
      <c r="B243" s="70" t="s">
        <v>265</v>
      </c>
      <c r="C243" s="70" t="s">
        <v>266</v>
      </c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72" t="s">
        <v>107</v>
      </c>
      <c r="B244" s="72">
        <v>99.0</v>
      </c>
      <c r="C244" s="73">
        <v>0.07311669128508123</v>
      </c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20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20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2" t="s">
        <v>155</v>
      </c>
      <c r="B247" s="18"/>
      <c r="C247" s="20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70" t="s">
        <v>264</v>
      </c>
      <c r="B248" s="70" t="s">
        <v>265</v>
      </c>
      <c r="C248" s="70" t="s">
        <v>266</v>
      </c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72" t="s">
        <v>107</v>
      </c>
      <c r="B249" s="72">
        <v>93.0</v>
      </c>
      <c r="C249" s="73">
        <v>0.06868537666174299</v>
      </c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/>
      <c r="B250" s="18"/>
      <c r="C250" s="20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/>
      <c r="B251" s="18"/>
      <c r="C251" s="20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2" t="s">
        <v>156</v>
      </c>
      <c r="B252" s="18"/>
      <c r="C252" s="20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70" t="s">
        <v>264</v>
      </c>
      <c r="B253" s="70" t="s">
        <v>265</v>
      </c>
      <c r="C253" s="70" t="s">
        <v>266</v>
      </c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72" t="s">
        <v>109</v>
      </c>
      <c r="B254" s="72">
        <v>134.0</v>
      </c>
      <c r="C254" s="73">
        <v>0.09896602658788774</v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/>
      <c r="B255" s="18"/>
      <c r="C255" s="20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/>
      <c r="B256" s="18"/>
      <c r="C256" s="20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2" t="s">
        <v>157</v>
      </c>
      <c r="B257" s="18"/>
      <c r="C257" s="20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70" t="s">
        <v>264</v>
      </c>
      <c r="B258" s="70" t="s">
        <v>265</v>
      </c>
      <c r="C258" s="70" t="s">
        <v>266</v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72" t="s">
        <v>109</v>
      </c>
      <c r="B259" s="72">
        <v>9.0</v>
      </c>
      <c r="C259" s="73">
        <v>0.0066469719350073855</v>
      </c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2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2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2" t="s">
        <v>159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70" t="s">
        <v>264</v>
      </c>
      <c r="B263" s="70" t="s">
        <v>265</v>
      </c>
      <c r="C263" s="70" t="s">
        <v>266</v>
      </c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72" t="s">
        <v>162</v>
      </c>
      <c r="B264" s="72">
        <v>16.0</v>
      </c>
      <c r="C264" s="73">
        <v>0.011816838995568686</v>
      </c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72" t="s">
        <v>163</v>
      </c>
      <c r="B265" s="72">
        <v>72.0</v>
      </c>
      <c r="C265" s="73">
        <v>0.053175775480059084</v>
      </c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72" t="s">
        <v>161</v>
      </c>
      <c r="B266" s="72">
        <v>513.0</v>
      </c>
      <c r="C266" s="73">
        <v>0.378877400295421</v>
      </c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72" t="s">
        <v>160</v>
      </c>
      <c r="B267" s="72">
        <v>753.0</v>
      </c>
      <c r="C267" s="73">
        <v>0.5561299852289513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20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20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2" t="s">
        <v>164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70" t="s">
        <v>165</v>
      </c>
      <c r="B271" s="70" t="s">
        <v>265</v>
      </c>
      <c r="C271" s="70" t="s">
        <v>281</v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72" t="s">
        <v>107</v>
      </c>
      <c r="B272" s="72">
        <v>7.0</v>
      </c>
      <c r="C272" s="73">
        <v>0.4375</v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18"/>
      <c r="C273" s="20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18"/>
      <c r="C274" s="20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2" t="s">
        <v>282</v>
      </c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70" t="s">
        <v>264</v>
      </c>
      <c r="B276" s="70" t="s">
        <v>265</v>
      </c>
      <c r="C276" s="70" t="s">
        <v>281</v>
      </c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72" t="s">
        <v>168</v>
      </c>
      <c r="B277" s="72"/>
      <c r="C277" s="73">
        <v>0.0</v>
      </c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72" t="s">
        <v>169</v>
      </c>
      <c r="B278" s="72"/>
      <c r="C278" s="73">
        <v>0.0</v>
      </c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72" t="s">
        <v>170</v>
      </c>
      <c r="B279" s="72">
        <v>9.0</v>
      </c>
      <c r="C279" s="73">
        <v>0.5625</v>
      </c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72" t="s">
        <v>171</v>
      </c>
      <c r="B280" s="72">
        <v>6.0</v>
      </c>
      <c r="C280" s="73">
        <v>0.375</v>
      </c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72" t="s">
        <v>172</v>
      </c>
      <c r="B281" s="72">
        <v>3.0</v>
      </c>
      <c r="C281" s="73">
        <v>0.1875</v>
      </c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18"/>
      <c r="C282" s="20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18"/>
      <c r="C283" s="20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2" t="s">
        <v>173</v>
      </c>
      <c r="B284" s="18"/>
      <c r="C284" s="20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2" t="s">
        <v>283</v>
      </c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70" t="s">
        <v>264</v>
      </c>
      <c r="B286" s="70" t="s">
        <v>265</v>
      </c>
      <c r="C286" s="70" t="s">
        <v>284</v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72" t="s">
        <v>175</v>
      </c>
      <c r="B287" s="72">
        <v>17.0</v>
      </c>
      <c r="C287" s="73">
        <v>0.2361111111111111</v>
      </c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72" t="s">
        <v>176</v>
      </c>
      <c r="B288" s="72">
        <v>49.0</v>
      </c>
      <c r="C288" s="73">
        <v>0.6805555555555556</v>
      </c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72" t="s">
        <v>177</v>
      </c>
      <c r="B289" s="72">
        <v>51.0</v>
      </c>
      <c r="C289" s="73">
        <v>0.7083333333333334</v>
      </c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72" t="s">
        <v>178</v>
      </c>
      <c r="B290" s="72">
        <v>10.0</v>
      </c>
      <c r="C290" s="73">
        <v>0.1388888888888889</v>
      </c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72" t="s">
        <v>172</v>
      </c>
      <c r="B291" s="72">
        <v>6.0</v>
      </c>
      <c r="C291" s="73">
        <v>0.08333333333333333</v>
      </c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18"/>
      <c r="C292" s="20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20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2" t="s">
        <v>179</v>
      </c>
      <c r="B294" s="18"/>
      <c r="C294" s="20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2" t="s">
        <v>180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70" t="s">
        <v>264</v>
      </c>
      <c r="B296" s="70" t="s">
        <v>265</v>
      </c>
      <c r="C296" s="70" t="s">
        <v>266</v>
      </c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72" t="s">
        <v>107</v>
      </c>
      <c r="B297" s="72">
        <v>1140.0</v>
      </c>
      <c r="C297" s="73">
        <v>0.8419497784342689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20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20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2" t="s">
        <v>285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70" t="s">
        <v>264</v>
      </c>
      <c r="B301" s="70" t="s">
        <v>265</v>
      </c>
      <c r="C301" s="70" t="s">
        <v>286</v>
      </c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72" t="s">
        <v>107</v>
      </c>
      <c r="B302" s="72">
        <v>385.0</v>
      </c>
      <c r="C302" s="73">
        <v>0.33771929824561403</v>
      </c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20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20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2" t="s">
        <v>287</v>
      </c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70" t="s">
        <v>264</v>
      </c>
      <c r="B306" s="70" t="s">
        <v>265</v>
      </c>
      <c r="C306" s="70" t="s">
        <v>288</v>
      </c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72" t="s">
        <v>107</v>
      </c>
      <c r="B307" s="72">
        <v>17.0</v>
      </c>
      <c r="C307" s="73">
        <v>0.04415584415584416</v>
      </c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20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20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2" t="s">
        <v>289</v>
      </c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70" t="s">
        <v>264</v>
      </c>
      <c r="B311" s="70" t="s">
        <v>265</v>
      </c>
      <c r="C311" s="70" t="s">
        <v>288</v>
      </c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72" t="s">
        <v>107</v>
      </c>
      <c r="B312" s="72">
        <v>62.0</v>
      </c>
      <c r="C312" s="73">
        <v>0.16103896103896104</v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20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20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2" t="s">
        <v>186</v>
      </c>
      <c r="B315" s="18"/>
      <c r="C315" s="20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2" t="s">
        <v>187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70" t="s">
        <v>264</v>
      </c>
      <c r="B317" s="70" t="s">
        <v>265</v>
      </c>
      <c r="C317" s="70" t="s">
        <v>266</v>
      </c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72" t="s">
        <v>107</v>
      </c>
      <c r="B318" s="72">
        <v>36.0</v>
      </c>
      <c r="C318" s="73">
        <v>0.026587887740029542</v>
      </c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20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20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2" t="s">
        <v>188</v>
      </c>
      <c r="B321" s="18"/>
      <c r="C321" s="20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70" t="s">
        <v>264</v>
      </c>
      <c r="B322" s="70" t="s">
        <v>265</v>
      </c>
      <c r="C322" s="70" t="s">
        <v>266</v>
      </c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72" t="s">
        <v>107</v>
      </c>
      <c r="B323" s="72">
        <v>24.0</v>
      </c>
      <c r="C323" s="73">
        <v>0.01772525849335303</v>
      </c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20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20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2" t="s">
        <v>189</v>
      </c>
      <c r="B326" s="18"/>
      <c r="C326" s="20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2" t="s">
        <v>190</v>
      </c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70" t="s">
        <v>264</v>
      </c>
      <c r="B328" s="70" t="s">
        <v>265</v>
      </c>
      <c r="C328" s="70" t="s">
        <v>266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72" t="s">
        <v>107</v>
      </c>
      <c r="B329" s="72">
        <v>35.0</v>
      </c>
      <c r="C329" s="73">
        <v>0.0258493353028065</v>
      </c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20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20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2" t="s">
        <v>191</v>
      </c>
      <c r="B332" s="18"/>
      <c r="C332" s="20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70" t="s">
        <v>264</v>
      </c>
      <c r="B333" s="70" t="s">
        <v>265</v>
      </c>
      <c r="C333" s="70" t="s">
        <v>266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72" t="s">
        <v>107</v>
      </c>
      <c r="B334" s="72">
        <v>97.0</v>
      </c>
      <c r="C334" s="73">
        <v>0.07163958641063516</v>
      </c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20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2" t="s">
        <v>192</v>
      </c>
      <c r="B336" s="18"/>
      <c r="C336" s="20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70" t="s">
        <v>264</v>
      </c>
      <c r="B337" s="70" t="s">
        <v>265</v>
      </c>
      <c r="C337" s="70" t="s">
        <v>266</v>
      </c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72" t="s">
        <v>107</v>
      </c>
      <c r="B338" s="72">
        <v>77.0</v>
      </c>
      <c r="C338" s="73">
        <v>0.0568685376661743</v>
      </c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20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2" t="s">
        <v>193</v>
      </c>
      <c r="B340" s="18"/>
      <c r="C340" s="20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70" t="s">
        <v>264</v>
      </c>
      <c r="B341" s="70" t="s">
        <v>265</v>
      </c>
      <c r="C341" s="70" t="s">
        <v>266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72" t="s">
        <v>107</v>
      </c>
      <c r="B342" s="72">
        <v>25.0</v>
      </c>
      <c r="C342" s="73">
        <v>0.01846381093057607</v>
      </c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20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20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2" t="s">
        <v>194</v>
      </c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70" t="s">
        <v>195</v>
      </c>
      <c r="B346" s="70" t="s">
        <v>265</v>
      </c>
      <c r="C346" s="70" t="s">
        <v>266</v>
      </c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72" t="s">
        <v>107</v>
      </c>
      <c r="B347" s="72">
        <v>103.0</v>
      </c>
      <c r="C347" s="73">
        <v>0.07607090103397342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20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20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2" t="s">
        <v>196</v>
      </c>
      <c r="B350" s="18"/>
      <c r="C350" s="20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2" t="s">
        <v>197</v>
      </c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70" t="s">
        <v>264</v>
      </c>
      <c r="B352" s="70" t="s">
        <v>265</v>
      </c>
      <c r="C352" s="70" t="s">
        <v>290</v>
      </c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72" t="s">
        <v>107</v>
      </c>
      <c r="B353" s="72">
        <v>3.0</v>
      </c>
      <c r="C353" s="73">
        <v>0.02912621359223301</v>
      </c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20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20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2" t="s">
        <v>198</v>
      </c>
      <c r="B356" s="18"/>
      <c r="C356" s="20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70" t="s">
        <v>264</v>
      </c>
      <c r="B357" s="70" t="s">
        <v>265</v>
      </c>
      <c r="C357" s="70" t="s">
        <v>290</v>
      </c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72" t="s">
        <v>107</v>
      </c>
      <c r="B358" s="72">
        <v>23.0</v>
      </c>
      <c r="C358" s="73">
        <v>0.22330097087378642</v>
      </c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20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20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2" t="s">
        <v>199</v>
      </c>
      <c r="B361" s="18"/>
      <c r="C361" s="20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70" t="s">
        <v>264</v>
      </c>
      <c r="B362" s="70" t="s">
        <v>265</v>
      </c>
      <c r="C362" s="70" t="s">
        <v>290</v>
      </c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72" t="s">
        <v>107</v>
      </c>
      <c r="B363" s="72">
        <v>8.0</v>
      </c>
      <c r="C363" s="73">
        <v>0.07766990291262135</v>
      </c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20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20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2" t="s">
        <v>200</v>
      </c>
      <c r="B366" s="18"/>
      <c r="C366" s="20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2" t="s">
        <v>201</v>
      </c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70" t="s">
        <v>264</v>
      </c>
      <c r="B368" s="70" t="s">
        <v>265</v>
      </c>
      <c r="C368" s="70" t="s">
        <v>266</v>
      </c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72" t="s">
        <v>107</v>
      </c>
      <c r="B369" s="72">
        <v>1186.0</v>
      </c>
      <c r="C369" s="73">
        <v>0.8759231905465288</v>
      </c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20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20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2" t="s">
        <v>202</v>
      </c>
      <c r="B372" s="18"/>
      <c r="C372" s="20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70" t="s">
        <v>264</v>
      </c>
      <c r="B373" s="70" t="s">
        <v>265</v>
      </c>
      <c r="C373" s="70" t="s">
        <v>266</v>
      </c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72" t="s">
        <v>107</v>
      </c>
      <c r="B374" s="72">
        <v>1110.0</v>
      </c>
      <c r="C374" s="73">
        <v>0.8197932053175776</v>
      </c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72" t="s">
        <v>172</v>
      </c>
      <c r="B375" s="72">
        <v>18.0</v>
      </c>
      <c r="C375" s="73">
        <v>0.013293943870014771</v>
      </c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20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20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2" t="s">
        <v>203</v>
      </c>
      <c r="B378" s="18"/>
      <c r="C378" s="20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70" t="s">
        <v>264</v>
      </c>
      <c r="B379" s="70" t="s">
        <v>265</v>
      </c>
      <c r="C379" s="70" t="s">
        <v>266</v>
      </c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72" t="s">
        <v>107</v>
      </c>
      <c r="B380" s="72">
        <v>1158.0</v>
      </c>
      <c r="C380" s="73">
        <v>0.8552437223042836</v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72" t="s">
        <v>172</v>
      </c>
      <c r="B381" s="72">
        <v>19.0</v>
      </c>
      <c r="C381" s="73">
        <v>0.014032496307237814</v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20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20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2" t="s">
        <v>204</v>
      </c>
      <c r="B384" s="18"/>
      <c r="C384" s="20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70" t="s">
        <v>264</v>
      </c>
      <c r="B385" s="70" t="s">
        <v>265</v>
      </c>
      <c r="C385" s="70" t="s">
        <v>266</v>
      </c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72" t="s">
        <v>107</v>
      </c>
      <c r="B386" s="72">
        <v>471.0</v>
      </c>
      <c r="C386" s="73">
        <v>0.3478581979320532</v>
      </c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72" t="s">
        <v>172</v>
      </c>
      <c r="B387" s="72">
        <v>26.0</v>
      </c>
      <c r="C387" s="73">
        <v>0.019202363367799114</v>
      </c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20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20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2" t="s">
        <v>205</v>
      </c>
      <c r="B390" s="18"/>
      <c r="C390" s="20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70" t="s">
        <v>264</v>
      </c>
      <c r="B391" s="70" t="s">
        <v>265</v>
      </c>
      <c r="C391" s="70" t="s">
        <v>266</v>
      </c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72" t="s">
        <v>107</v>
      </c>
      <c r="B392" s="72">
        <v>508.0</v>
      </c>
      <c r="C392" s="73">
        <v>0.37518463810930575</v>
      </c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72" t="s">
        <v>172</v>
      </c>
      <c r="B393" s="72">
        <v>56.0</v>
      </c>
      <c r="C393" s="73">
        <v>0.0413589364844904</v>
      </c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20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20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2" t="s">
        <v>206</v>
      </c>
      <c r="B396" s="18"/>
      <c r="C396" s="20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70" t="s">
        <v>264</v>
      </c>
      <c r="B397" s="70" t="s">
        <v>265</v>
      </c>
      <c r="C397" s="70" t="s">
        <v>266</v>
      </c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72" t="s">
        <v>107</v>
      </c>
      <c r="B398" s="72">
        <v>951.0</v>
      </c>
      <c r="C398" s="73">
        <v>0.7023633677991138</v>
      </c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72" t="s">
        <v>172</v>
      </c>
      <c r="B399" s="72">
        <v>24.0</v>
      </c>
      <c r="C399" s="73">
        <v>0.01772525849335303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20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20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2" t="s">
        <v>207</v>
      </c>
      <c r="B402" s="18"/>
      <c r="C402" s="20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70" t="s">
        <v>264</v>
      </c>
      <c r="B403" s="70" t="s">
        <v>265</v>
      </c>
      <c r="C403" s="70" t="s">
        <v>266</v>
      </c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72" t="s">
        <v>208</v>
      </c>
      <c r="B404" s="72">
        <v>784.0</v>
      </c>
      <c r="C404" s="73">
        <v>0.5790251107828656</v>
      </c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20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20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2" t="s">
        <v>291</v>
      </c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70" t="s">
        <v>264</v>
      </c>
      <c r="B408" s="70" t="s">
        <v>265</v>
      </c>
      <c r="C408" s="70" t="s">
        <v>292</v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72" t="s">
        <v>210</v>
      </c>
      <c r="B409" s="72">
        <v>10.0</v>
      </c>
      <c r="C409" s="73">
        <v>0.012755102040816327</v>
      </c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72" t="s">
        <v>211</v>
      </c>
      <c r="B410" s="72">
        <v>38.0</v>
      </c>
      <c r="C410" s="73">
        <v>0.04846938775510204</v>
      </c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72" t="s">
        <v>212</v>
      </c>
      <c r="B411" s="72">
        <v>81.0</v>
      </c>
      <c r="C411" s="73">
        <v>0.10331632653061225</v>
      </c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72" t="s">
        <v>213</v>
      </c>
      <c r="B412" s="72"/>
      <c r="C412" s="73">
        <v>0.0</v>
      </c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72" t="s">
        <v>214</v>
      </c>
      <c r="B413" s="72">
        <v>193.0</v>
      </c>
      <c r="C413" s="73">
        <v>0.2461734693877551</v>
      </c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72" t="s">
        <v>215</v>
      </c>
      <c r="B414" s="72">
        <v>95.0</v>
      </c>
      <c r="C414" s="73">
        <v>0.1211734693877551</v>
      </c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72" t="s">
        <v>216</v>
      </c>
      <c r="B415" s="72">
        <v>637.0</v>
      </c>
      <c r="C415" s="73">
        <v>0.8125</v>
      </c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72" t="s">
        <v>172</v>
      </c>
      <c r="B416" s="72">
        <v>76.0</v>
      </c>
      <c r="C416" s="73">
        <v>0.09693877551020408</v>
      </c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20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20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2" t="s">
        <v>217</v>
      </c>
      <c r="B419" s="18"/>
      <c r="C419" s="20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70" t="s">
        <v>264</v>
      </c>
      <c r="B420" s="70" t="s">
        <v>265</v>
      </c>
      <c r="C420" s="70" t="s">
        <v>266</v>
      </c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72" t="s">
        <v>107</v>
      </c>
      <c r="B421" s="72">
        <v>314.0</v>
      </c>
      <c r="C421" s="73">
        <v>0.23190546528803546</v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20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20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2" t="s">
        <v>218</v>
      </c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70" t="s">
        <v>219</v>
      </c>
      <c r="B425" s="70" t="s">
        <v>265</v>
      </c>
      <c r="C425" s="70" t="s">
        <v>293</v>
      </c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72" t="s">
        <v>221</v>
      </c>
      <c r="B426" s="72">
        <v>106.0</v>
      </c>
      <c r="C426" s="73">
        <v>0.3375796178343949</v>
      </c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72" t="s">
        <v>220</v>
      </c>
      <c r="B427" s="72">
        <v>48.0</v>
      </c>
      <c r="C427" s="73">
        <v>0.15286624203821655</v>
      </c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72" t="s">
        <v>222</v>
      </c>
      <c r="B428" s="72">
        <v>160.0</v>
      </c>
      <c r="C428" s="73">
        <v>0.5095541401273885</v>
      </c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20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20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2" t="s">
        <v>294</v>
      </c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70" t="s">
        <v>264</v>
      </c>
      <c r="B432" s="70" t="s">
        <v>265</v>
      </c>
      <c r="C432" s="70" t="s">
        <v>293</v>
      </c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72" t="s">
        <v>224</v>
      </c>
      <c r="B433" s="72">
        <v>108.0</v>
      </c>
      <c r="C433" s="73">
        <v>0.34394904458598724</v>
      </c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72" t="s">
        <v>225</v>
      </c>
      <c r="B434" s="72">
        <v>96.0</v>
      </c>
      <c r="C434" s="73">
        <v>0.3057324840764331</v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72" t="s">
        <v>226</v>
      </c>
      <c r="B435" s="72">
        <v>99.0</v>
      </c>
      <c r="C435" s="73">
        <v>0.31528662420382164</v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72" t="s">
        <v>227</v>
      </c>
      <c r="B436" s="72">
        <v>92.0</v>
      </c>
      <c r="C436" s="73">
        <v>0.2929936305732484</v>
      </c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72" t="s">
        <v>228</v>
      </c>
      <c r="B437" s="72">
        <v>52.0</v>
      </c>
      <c r="C437" s="73">
        <v>0.16560509554140126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72" t="s">
        <v>229</v>
      </c>
      <c r="B438" s="72">
        <v>34.0</v>
      </c>
      <c r="C438" s="73">
        <v>0.10828025477707007</v>
      </c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72" t="s">
        <v>230</v>
      </c>
      <c r="B439" s="72">
        <v>128.0</v>
      </c>
      <c r="C439" s="73">
        <v>0.40764331210191085</v>
      </c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72" t="s">
        <v>231</v>
      </c>
      <c r="B440" s="72">
        <v>104.0</v>
      </c>
      <c r="C440" s="73">
        <v>0.33121019108280253</v>
      </c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72" t="s">
        <v>232</v>
      </c>
      <c r="B441" s="72">
        <v>25.0</v>
      </c>
      <c r="C441" s="73">
        <v>0.07961783439490445</v>
      </c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72" t="s">
        <v>233</v>
      </c>
      <c r="B442" s="72">
        <v>49.0</v>
      </c>
      <c r="C442" s="73">
        <v>0.15605095541401273</v>
      </c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72" t="s">
        <v>23</v>
      </c>
      <c r="B443" s="72">
        <v>21.0</v>
      </c>
      <c r="C443" s="73">
        <v>0.06687898089171974</v>
      </c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20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20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2" t="s">
        <v>234</v>
      </c>
      <c r="B446" s="18"/>
      <c r="C446" s="20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70" t="s">
        <v>264</v>
      </c>
      <c r="B447" s="70" t="s">
        <v>265</v>
      </c>
      <c r="C447" s="70" t="s">
        <v>293</v>
      </c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72" t="s">
        <v>235</v>
      </c>
      <c r="B448" s="72">
        <v>26.0</v>
      </c>
      <c r="C448" s="73">
        <v>0.08280254777070063</v>
      </c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72" t="s">
        <v>236</v>
      </c>
      <c r="B449" s="72">
        <v>48.0</v>
      </c>
      <c r="C449" s="73">
        <v>0.15286624203821655</v>
      </c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72" t="s">
        <v>237</v>
      </c>
      <c r="B450" s="72">
        <v>11.0</v>
      </c>
      <c r="C450" s="73">
        <v>0.03503184713375796</v>
      </c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72" t="s">
        <v>238</v>
      </c>
      <c r="B451" s="72">
        <v>3.0</v>
      </c>
      <c r="C451" s="73">
        <v>0.009554140127388535</v>
      </c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72" t="s">
        <v>239</v>
      </c>
      <c r="B452" s="72">
        <v>19.0</v>
      </c>
      <c r="C452" s="73">
        <v>0.06050955414012739</v>
      </c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72" t="s">
        <v>240</v>
      </c>
      <c r="B453" s="72">
        <v>66.0</v>
      </c>
      <c r="C453" s="73">
        <v>0.21019108280254778</v>
      </c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72" t="s">
        <v>241</v>
      </c>
      <c r="B454" s="72">
        <v>7.0</v>
      </c>
      <c r="C454" s="73">
        <v>0.022292993630573247</v>
      </c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72" t="s">
        <v>242</v>
      </c>
      <c r="B455" s="72">
        <v>37.0</v>
      </c>
      <c r="C455" s="73">
        <v>0.1178343949044586</v>
      </c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72" t="s">
        <v>243</v>
      </c>
      <c r="B456" s="72">
        <v>2.0</v>
      </c>
      <c r="C456" s="73">
        <v>0.006369426751592357</v>
      </c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72" t="s">
        <v>172</v>
      </c>
      <c r="B457" s="72">
        <v>95.0</v>
      </c>
      <c r="C457" s="73">
        <v>0.30254777070063693</v>
      </c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20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20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2" t="s">
        <v>244</v>
      </c>
      <c r="B460" s="18"/>
      <c r="C460" s="20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70" t="s">
        <v>264</v>
      </c>
      <c r="B461" s="70" t="s">
        <v>265</v>
      </c>
      <c r="C461" s="70" t="s">
        <v>293</v>
      </c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72" t="s">
        <v>107</v>
      </c>
      <c r="B462" s="72">
        <v>55.0</v>
      </c>
      <c r="C462" s="73">
        <v>0.1751592356687898</v>
      </c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72" t="s">
        <v>172</v>
      </c>
      <c r="B463" s="72">
        <v>12.0</v>
      </c>
      <c r="C463" s="73">
        <v>0.03821656050955414</v>
      </c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20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20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2" t="s">
        <v>245</v>
      </c>
      <c r="B466" s="18"/>
      <c r="C466" s="20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70" t="s">
        <v>264</v>
      </c>
      <c r="B467" s="70" t="s">
        <v>265</v>
      </c>
      <c r="C467" s="70" t="s">
        <v>293</v>
      </c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72" t="s">
        <v>109</v>
      </c>
      <c r="B468" s="72">
        <v>73.0</v>
      </c>
      <c r="C468" s="73">
        <v>0.23248407643312102</v>
      </c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72" t="s">
        <v>172</v>
      </c>
      <c r="B469" s="72">
        <v>241.0</v>
      </c>
      <c r="C469" s="73">
        <v>0.767515923566879</v>
      </c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25" width="6.71"/>
    <col customWidth="1" min="26" max="26" width="8.71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2" t="s">
        <v>246</v>
      </c>
      <c r="B2" s="12" t="s">
        <v>247</v>
      </c>
      <c r="C2" s="12"/>
      <c r="D2" s="12" t="s">
        <v>248</v>
      </c>
      <c r="E2" s="12"/>
      <c r="F2" s="12" t="s">
        <v>249</v>
      </c>
      <c r="G2" s="12"/>
      <c r="H2" s="12" t="s">
        <v>250</v>
      </c>
      <c r="I2" s="12"/>
      <c r="J2" s="12" t="s">
        <v>251</v>
      </c>
      <c r="K2" s="12"/>
      <c r="L2" s="12" t="s">
        <v>252</v>
      </c>
      <c r="M2" s="12"/>
      <c r="N2" s="12" t="s">
        <v>253</v>
      </c>
      <c r="O2" s="12"/>
      <c r="P2" s="12" t="s">
        <v>254</v>
      </c>
      <c r="Q2" s="12"/>
      <c r="R2" s="12" t="s">
        <v>255</v>
      </c>
      <c r="S2" s="12"/>
      <c r="T2" s="12" t="s">
        <v>256</v>
      </c>
      <c r="U2" s="12"/>
      <c r="V2" s="12" t="s">
        <v>257</v>
      </c>
      <c r="W2" s="12"/>
      <c r="X2" s="12" t="s">
        <v>258</v>
      </c>
      <c r="Y2" s="12"/>
      <c r="Z2" s="12"/>
    </row>
    <row r="3">
      <c r="A3" s="12" t="s">
        <v>259</v>
      </c>
      <c r="B3" s="12">
        <f>SUM(B11:B14)</f>
        <v>6439</v>
      </c>
      <c r="C3" s="12"/>
      <c r="D3" s="12">
        <f>SUM(D11:D14)</f>
        <v>1959</v>
      </c>
      <c r="E3" s="12"/>
      <c r="F3" s="12">
        <f>SUM(F11:F14)</f>
        <v>1191</v>
      </c>
      <c r="G3" s="12"/>
      <c r="H3" s="12">
        <f>SUM(H11:H14)</f>
        <v>202</v>
      </c>
      <c r="I3" s="12"/>
      <c r="J3" s="12">
        <f>SUM(J11:J14)</f>
        <v>899</v>
      </c>
      <c r="K3" s="12"/>
      <c r="L3" s="12">
        <f>SUM(L11:L14)</f>
        <v>1596</v>
      </c>
      <c r="M3" s="12"/>
      <c r="N3" s="12">
        <f>SUM(N11:N14)</f>
        <v>59</v>
      </c>
      <c r="O3" s="12"/>
      <c r="P3" s="12">
        <f>SUM(P11:P14)</f>
        <v>599</v>
      </c>
      <c r="Q3" s="12"/>
      <c r="R3" s="12">
        <f>SUM(R11:R14)</f>
        <v>517</v>
      </c>
      <c r="S3" s="12"/>
      <c r="T3" s="12">
        <f>SUM(T11:T14)</f>
        <v>2288</v>
      </c>
      <c r="U3" s="12"/>
      <c r="V3" s="12">
        <f>SUM(V11:V14)</f>
        <v>279</v>
      </c>
      <c r="W3" s="12"/>
      <c r="X3" s="12">
        <f>SUM(X11:X14)</f>
        <v>1354</v>
      </c>
      <c r="Y3" s="12"/>
      <c r="Z3" s="12"/>
    </row>
    <row r="4">
      <c r="A4" s="12" t="s">
        <v>260</v>
      </c>
      <c r="B4" s="12" t="s">
        <v>261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 t="s">
        <v>262</v>
      </c>
      <c r="B5" s="12">
        <v>104.0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 t="s">
        <v>263</v>
      </c>
      <c r="B6" s="12">
        <v>1855.0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3" t="s">
        <v>19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70" t="s">
        <v>264</v>
      </c>
      <c r="B10" s="70" t="s">
        <v>265</v>
      </c>
      <c r="C10" s="70" t="s">
        <v>266</v>
      </c>
      <c r="D10" s="70" t="s">
        <v>265</v>
      </c>
      <c r="E10" s="70" t="s">
        <v>266</v>
      </c>
      <c r="F10" s="70" t="s">
        <v>265</v>
      </c>
      <c r="G10" s="70" t="s">
        <v>266</v>
      </c>
      <c r="H10" s="70" t="s">
        <v>265</v>
      </c>
      <c r="I10" s="70" t="s">
        <v>266</v>
      </c>
      <c r="J10" s="70" t="s">
        <v>265</v>
      </c>
      <c r="K10" s="70" t="s">
        <v>266</v>
      </c>
      <c r="L10" s="70" t="s">
        <v>265</v>
      </c>
      <c r="M10" s="70" t="s">
        <v>266</v>
      </c>
      <c r="N10" s="70" t="s">
        <v>265</v>
      </c>
      <c r="O10" s="70" t="s">
        <v>266</v>
      </c>
      <c r="P10" s="70" t="s">
        <v>265</v>
      </c>
      <c r="Q10" s="70" t="s">
        <v>266</v>
      </c>
      <c r="R10" s="70" t="s">
        <v>265</v>
      </c>
      <c r="S10" s="70" t="s">
        <v>266</v>
      </c>
      <c r="T10" s="70" t="s">
        <v>265</v>
      </c>
      <c r="U10" s="70" t="s">
        <v>266</v>
      </c>
      <c r="V10" s="70" t="s">
        <v>265</v>
      </c>
      <c r="W10" s="70" t="s">
        <v>266</v>
      </c>
      <c r="X10" s="70" t="s">
        <v>265</v>
      </c>
      <c r="Y10" s="70" t="s">
        <v>266</v>
      </c>
      <c r="Z10" s="17"/>
    </row>
    <row r="11">
      <c r="A11" s="71" t="s">
        <v>20</v>
      </c>
      <c r="B11" s="72">
        <v>2283.0</v>
      </c>
      <c r="C11" s="73">
        <v>0.3545581612051561</v>
      </c>
      <c r="D11" s="72">
        <v>47.0</v>
      </c>
      <c r="E11" s="73">
        <v>0.02399183256763655</v>
      </c>
      <c r="F11" s="72">
        <v>217.0</v>
      </c>
      <c r="G11" s="73">
        <v>0.18219983207388749</v>
      </c>
      <c r="H11" s="72">
        <v>74.0</v>
      </c>
      <c r="I11" s="73">
        <v>0.36633663366336633</v>
      </c>
      <c r="J11" s="72">
        <v>225.0</v>
      </c>
      <c r="K11" s="73">
        <v>0.25027808676307006</v>
      </c>
      <c r="L11" s="72">
        <v>737.0</v>
      </c>
      <c r="M11" s="73">
        <v>0.4617794486215539</v>
      </c>
      <c r="N11" s="72">
        <v>32.0</v>
      </c>
      <c r="O11" s="73">
        <v>0.5423728813559322</v>
      </c>
      <c r="P11" s="72">
        <v>154.0</v>
      </c>
      <c r="Q11" s="73">
        <v>0.2570951585976628</v>
      </c>
      <c r="R11" s="72">
        <v>122.0</v>
      </c>
      <c r="S11" s="73">
        <v>0.23597678916827852</v>
      </c>
      <c r="T11" s="72">
        <v>833.0</v>
      </c>
      <c r="U11" s="73">
        <v>0.36407342657342656</v>
      </c>
      <c r="V11" s="72">
        <v>106.0</v>
      </c>
      <c r="W11" s="73">
        <v>0.37992831541218636</v>
      </c>
      <c r="X11" s="72">
        <v>676.0</v>
      </c>
      <c r="Y11" s="73">
        <v>0.49926144756277696</v>
      </c>
      <c r="Z11" s="17"/>
    </row>
    <row r="12">
      <c r="A12" s="71" t="s">
        <v>21</v>
      </c>
      <c r="B12" s="72">
        <v>3288.0</v>
      </c>
      <c r="C12" s="73">
        <v>0.5106382978723404</v>
      </c>
      <c r="D12" s="72">
        <v>1823.0</v>
      </c>
      <c r="E12" s="73">
        <v>0.9305768249106687</v>
      </c>
      <c r="F12" s="72">
        <v>453.0</v>
      </c>
      <c r="G12" s="73">
        <v>0.380352644836272</v>
      </c>
      <c r="H12" s="72">
        <v>99.0</v>
      </c>
      <c r="I12" s="73">
        <v>0.4900990099009901</v>
      </c>
      <c r="J12" s="72">
        <v>587.0</v>
      </c>
      <c r="K12" s="73">
        <v>0.6529477196885428</v>
      </c>
      <c r="L12" s="72">
        <v>611.0</v>
      </c>
      <c r="M12" s="73">
        <v>0.38283208020050125</v>
      </c>
      <c r="N12" s="72">
        <v>21.0</v>
      </c>
      <c r="O12" s="73">
        <v>0.3559322033898305</v>
      </c>
      <c r="P12" s="72">
        <v>373.0</v>
      </c>
      <c r="Q12" s="73">
        <v>0.6227045075125208</v>
      </c>
      <c r="R12" s="72">
        <v>338.0</v>
      </c>
      <c r="S12" s="73">
        <v>0.6537717601547389</v>
      </c>
      <c r="T12" s="72">
        <v>1121.0</v>
      </c>
      <c r="U12" s="73">
        <v>0.48994755244755245</v>
      </c>
      <c r="V12" s="72">
        <v>138.0</v>
      </c>
      <c r="W12" s="73">
        <v>0.4946236559139785</v>
      </c>
      <c r="X12" s="72">
        <v>457.0</v>
      </c>
      <c r="Y12" s="73">
        <v>0.3375184638109306</v>
      </c>
      <c r="Z12" s="17"/>
    </row>
    <row r="13">
      <c r="A13" s="71" t="s">
        <v>22</v>
      </c>
      <c r="B13" s="72">
        <v>758.0</v>
      </c>
      <c r="C13" s="73">
        <v>0.11772014287932908</v>
      </c>
      <c r="D13" s="72">
        <v>77.0</v>
      </c>
      <c r="E13" s="73">
        <v>0.039305768249106685</v>
      </c>
      <c r="F13" s="72">
        <v>457.0</v>
      </c>
      <c r="G13" s="73">
        <v>0.38371116708648195</v>
      </c>
      <c r="H13" s="72">
        <v>25.0</v>
      </c>
      <c r="I13" s="73">
        <v>0.12376237623762376</v>
      </c>
      <c r="J13" s="72">
        <v>73.0</v>
      </c>
      <c r="K13" s="73">
        <v>0.08120133481646273</v>
      </c>
      <c r="L13" s="72">
        <v>222.0</v>
      </c>
      <c r="M13" s="73">
        <v>0.13909774436090225</v>
      </c>
      <c r="N13" s="72">
        <v>6.0</v>
      </c>
      <c r="O13" s="73">
        <v>0.1016949152542373</v>
      </c>
      <c r="P13" s="72">
        <v>61.0</v>
      </c>
      <c r="Q13" s="73">
        <v>0.1018363939899833</v>
      </c>
      <c r="R13" s="72">
        <v>48.0</v>
      </c>
      <c r="S13" s="73">
        <v>0.09284332688588008</v>
      </c>
      <c r="T13" s="72">
        <v>294.0</v>
      </c>
      <c r="U13" s="73">
        <v>0.1284965034965035</v>
      </c>
      <c r="V13" s="72">
        <v>29.0</v>
      </c>
      <c r="W13" s="73">
        <v>0.1039426523297491</v>
      </c>
      <c r="X13" s="72">
        <v>196.0</v>
      </c>
      <c r="Y13" s="73">
        <v>0.1447562776957164</v>
      </c>
      <c r="Z13" s="17"/>
    </row>
    <row r="14">
      <c r="A14" s="71" t="s">
        <v>23</v>
      </c>
      <c r="B14" s="72">
        <v>110.0</v>
      </c>
      <c r="C14" s="73">
        <v>0.017083398043174405</v>
      </c>
      <c r="D14" s="72">
        <v>12.0</v>
      </c>
      <c r="E14" s="73">
        <v>0.006125574272588055</v>
      </c>
      <c r="F14" s="72">
        <v>64.0</v>
      </c>
      <c r="G14" s="73">
        <v>0.05373635600335852</v>
      </c>
      <c r="H14" s="72">
        <v>4.0</v>
      </c>
      <c r="I14" s="73">
        <v>0.019801980198019802</v>
      </c>
      <c r="J14" s="72">
        <v>14.0</v>
      </c>
      <c r="K14" s="73">
        <v>0.01557285873192436</v>
      </c>
      <c r="L14" s="72">
        <v>26.0</v>
      </c>
      <c r="M14" s="73">
        <v>0.016290726817042606</v>
      </c>
      <c r="N14" s="72"/>
      <c r="O14" s="73">
        <v>0.0</v>
      </c>
      <c r="P14" s="72">
        <v>11.0</v>
      </c>
      <c r="Q14" s="73">
        <v>0.018363939899833055</v>
      </c>
      <c r="R14" s="72">
        <v>9.0</v>
      </c>
      <c r="S14" s="73">
        <v>0.017408123791102514</v>
      </c>
      <c r="T14" s="72">
        <v>40.0</v>
      </c>
      <c r="U14" s="73">
        <v>0.017482517482517484</v>
      </c>
      <c r="V14" s="72">
        <v>6.0</v>
      </c>
      <c r="W14" s="73">
        <v>0.021505376344086023</v>
      </c>
      <c r="X14" s="72">
        <v>25.0</v>
      </c>
      <c r="Y14" s="73">
        <v>0.01846381093057607</v>
      </c>
      <c r="Z14" s="17"/>
    </row>
    <row r="15">
      <c r="A15" s="17"/>
      <c r="B15" s="18"/>
      <c r="C15" s="20"/>
      <c r="D15" s="18"/>
      <c r="E15" s="20"/>
      <c r="F15" s="18"/>
      <c r="G15" s="20"/>
      <c r="H15" s="18"/>
      <c r="I15" s="20"/>
      <c r="J15" s="18"/>
      <c r="K15" s="20"/>
      <c r="L15" s="18"/>
      <c r="M15" s="20"/>
      <c r="N15" s="18"/>
      <c r="O15" s="20"/>
      <c r="P15" s="18"/>
      <c r="Q15" s="20"/>
      <c r="R15" s="18"/>
      <c r="S15" s="20"/>
      <c r="T15" s="18"/>
      <c r="U15" s="20"/>
      <c r="V15" s="18"/>
      <c r="W15" s="20"/>
      <c r="X15" s="18"/>
      <c r="Y15" s="20"/>
      <c r="Z15" s="17"/>
    </row>
    <row r="16">
      <c r="A16" s="17"/>
      <c r="B16" s="18"/>
      <c r="C16" s="20"/>
      <c r="D16" s="18"/>
      <c r="E16" s="20"/>
      <c r="F16" s="18"/>
      <c r="G16" s="20"/>
      <c r="H16" s="18"/>
      <c r="I16" s="20"/>
      <c r="J16" s="18"/>
      <c r="K16" s="20"/>
      <c r="L16" s="18"/>
      <c r="M16" s="20"/>
      <c r="N16" s="18"/>
      <c r="O16" s="20"/>
      <c r="P16" s="18"/>
      <c r="Q16" s="20"/>
      <c r="R16" s="18"/>
      <c r="S16" s="20"/>
      <c r="T16" s="18"/>
      <c r="U16" s="20"/>
      <c r="V16" s="18"/>
      <c r="W16" s="20"/>
      <c r="X16" s="18"/>
      <c r="Y16" s="20"/>
      <c r="Z16" s="17"/>
    </row>
    <row r="17">
      <c r="A17" s="21" t="s">
        <v>24</v>
      </c>
      <c r="B17" s="18"/>
      <c r="C17" s="20"/>
      <c r="D17" s="18"/>
      <c r="E17" s="20"/>
      <c r="F17" s="18"/>
      <c r="G17" s="20"/>
      <c r="H17" s="18"/>
      <c r="I17" s="20"/>
      <c r="J17" s="18"/>
      <c r="K17" s="20"/>
      <c r="L17" s="18"/>
      <c r="M17" s="20"/>
      <c r="N17" s="18"/>
      <c r="O17" s="20"/>
      <c r="P17" s="18"/>
      <c r="Q17" s="20"/>
      <c r="R17" s="18"/>
      <c r="S17" s="20"/>
      <c r="T17" s="18"/>
      <c r="U17" s="20"/>
      <c r="V17" s="18"/>
      <c r="W17" s="20"/>
      <c r="X17" s="18"/>
      <c r="Y17" s="20"/>
      <c r="Z17" s="17"/>
    </row>
    <row r="18">
      <c r="A18" s="70" t="s">
        <v>264</v>
      </c>
      <c r="B18" s="70" t="s">
        <v>265</v>
      </c>
      <c r="C18" s="70" t="s">
        <v>266</v>
      </c>
      <c r="D18" s="70" t="s">
        <v>265</v>
      </c>
      <c r="E18" s="70" t="s">
        <v>266</v>
      </c>
      <c r="F18" s="70" t="s">
        <v>265</v>
      </c>
      <c r="G18" s="70" t="s">
        <v>266</v>
      </c>
      <c r="H18" s="70" t="s">
        <v>265</v>
      </c>
      <c r="I18" s="70" t="s">
        <v>266</v>
      </c>
      <c r="J18" s="70" t="s">
        <v>265</v>
      </c>
      <c r="K18" s="70" t="s">
        <v>266</v>
      </c>
      <c r="L18" s="70" t="s">
        <v>265</v>
      </c>
      <c r="M18" s="70" t="s">
        <v>266</v>
      </c>
      <c r="N18" s="70" t="s">
        <v>265</v>
      </c>
      <c r="O18" s="70" t="s">
        <v>266</v>
      </c>
      <c r="P18" s="70" t="s">
        <v>265</v>
      </c>
      <c r="Q18" s="70" t="s">
        <v>266</v>
      </c>
      <c r="R18" s="70" t="s">
        <v>265</v>
      </c>
      <c r="S18" s="70" t="s">
        <v>266</v>
      </c>
      <c r="T18" s="70" t="s">
        <v>265</v>
      </c>
      <c r="U18" s="70" t="s">
        <v>266</v>
      </c>
      <c r="V18" s="70" t="s">
        <v>265</v>
      </c>
      <c r="W18" s="70" t="s">
        <v>266</v>
      </c>
      <c r="X18" s="70" t="s">
        <v>265</v>
      </c>
      <c r="Y18" s="70" t="s">
        <v>266</v>
      </c>
      <c r="Z18" s="25"/>
    </row>
    <row r="19">
      <c r="A19" s="74" t="s">
        <v>25</v>
      </c>
      <c r="B19" s="72">
        <v>1191.0</v>
      </c>
      <c r="C19" s="73">
        <v>0.18496660972200651</v>
      </c>
      <c r="D19" s="72">
        <v>188.0</v>
      </c>
      <c r="E19" s="73">
        <v>0.0959673302705462</v>
      </c>
      <c r="F19" s="72">
        <v>1191.0</v>
      </c>
      <c r="G19" s="73">
        <v>1.0</v>
      </c>
      <c r="H19" s="72">
        <v>38.0</v>
      </c>
      <c r="I19" s="73">
        <v>0.18811881188118812</v>
      </c>
      <c r="J19" s="72">
        <v>141.0</v>
      </c>
      <c r="K19" s="73">
        <v>0.1568409343715239</v>
      </c>
      <c r="L19" s="72">
        <v>326.0</v>
      </c>
      <c r="M19" s="73">
        <v>0.20426065162907267</v>
      </c>
      <c r="N19" s="72">
        <v>7.0</v>
      </c>
      <c r="O19" s="73">
        <v>0.11864406779661017</v>
      </c>
      <c r="P19" s="72">
        <v>90.0</v>
      </c>
      <c r="Q19" s="73">
        <v>0.15025041736227046</v>
      </c>
      <c r="R19" s="72">
        <v>92.0</v>
      </c>
      <c r="S19" s="73">
        <v>0.17794970986460348</v>
      </c>
      <c r="T19" s="72">
        <v>449.0</v>
      </c>
      <c r="U19" s="73">
        <v>0.19624125874125875</v>
      </c>
      <c r="V19" s="72">
        <v>48.0</v>
      </c>
      <c r="W19" s="73">
        <v>0.17204301075268819</v>
      </c>
      <c r="X19" s="72">
        <v>286.0</v>
      </c>
      <c r="Y19" s="73">
        <v>0.21122599704579026</v>
      </c>
      <c r="Z19" s="25"/>
    </row>
    <row r="20">
      <c r="A20" s="74" t="s">
        <v>26</v>
      </c>
      <c r="B20" s="72">
        <v>5248.0</v>
      </c>
      <c r="C20" s="73">
        <v>0.8150333902779935</v>
      </c>
      <c r="D20" s="72">
        <v>1771.0</v>
      </c>
      <c r="E20" s="73">
        <v>0.9040326697294538</v>
      </c>
      <c r="F20" s="74"/>
      <c r="G20" s="74"/>
      <c r="H20" s="72">
        <v>164.0</v>
      </c>
      <c r="I20" s="73">
        <v>0.8118811881188119</v>
      </c>
      <c r="J20" s="72">
        <v>758.0</v>
      </c>
      <c r="K20" s="73">
        <v>0.8431590656284761</v>
      </c>
      <c r="L20" s="72">
        <v>1270.0</v>
      </c>
      <c r="M20" s="73">
        <v>0.7957393483709273</v>
      </c>
      <c r="N20" s="72">
        <v>52.0</v>
      </c>
      <c r="O20" s="73">
        <v>0.8813559322033898</v>
      </c>
      <c r="P20" s="72">
        <v>509.0</v>
      </c>
      <c r="Q20" s="73">
        <v>0.8497495826377296</v>
      </c>
      <c r="R20" s="72">
        <v>425.0</v>
      </c>
      <c r="S20" s="73">
        <v>0.8220502901353965</v>
      </c>
      <c r="T20" s="72">
        <v>1839.0</v>
      </c>
      <c r="U20" s="73">
        <v>0.8037587412587412</v>
      </c>
      <c r="V20" s="72">
        <v>231.0</v>
      </c>
      <c r="W20" s="73">
        <v>0.8279569892473119</v>
      </c>
      <c r="X20" s="72">
        <v>1068.0</v>
      </c>
      <c r="Y20" s="73">
        <v>0.7887740029542097</v>
      </c>
      <c r="Z20" s="25"/>
    </row>
    <row r="21" ht="15.75" customHeight="1">
      <c r="A21" s="25"/>
      <c r="B21" s="18"/>
      <c r="C21" s="20"/>
      <c r="D21" s="18"/>
      <c r="E21" s="20"/>
      <c r="F21" s="25"/>
      <c r="G21" s="25"/>
      <c r="H21" s="18"/>
      <c r="I21" s="20"/>
      <c r="J21" s="18"/>
      <c r="K21" s="20"/>
      <c r="L21" s="18"/>
      <c r="M21" s="20"/>
      <c r="N21" s="18"/>
      <c r="O21" s="20"/>
      <c r="P21" s="18"/>
      <c r="Q21" s="20"/>
      <c r="R21" s="18"/>
      <c r="S21" s="20"/>
      <c r="T21" s="18"/>
      <c r="U21" s="20"/>
      <c r="V21" s="18"/>
      <c r="W21" s="20"/>
      <c r="X21" s="18"/>
      <c r="Y21" s="20"/>
      <c r="Z21" s="25"/>
    </row>
    <row r="22" ht="15.75" customHeight="1">
      <c r="A22" s="25"/>
      <c r="B22" s="18"/>
      <c r="C22" s="20"/>
      <c r="D22" s="18"/>
      <c r="E22" s="20"/>
      <c r="F22" s="25"/>
      <c r="G22" s="25"/>
      <c r="H22" s="18"/>
      <c r="I22" s="20"/>
      <c r="J22" s="18"/>
      <c r="K22" s="20"/>
      <c r="L22" s="18"/>
      <c r="M22" s="20"/>
      <c r="N22" s="18"/>
      <c r="O22" s="20"/>
      <c r="P22" s="18"/>
      <c r="Q22" s="20"/>
      <c r="R22" s="18"/>
      <c r="S22" s="20"/>
      <c r="T22" s="18"/>
      <c r="U22" s="20"/>
      <c r="V22" s="18"/>
      <c r="W22" s="20"/>
      <c r="X22" s="18"/>
      <c r="Y22" s="20"/>
      <c r="Z22" s="25"/>
    </row>
    <row r="23" ht="15.75" customHeight="1">
      <c r="A23" s="26" t="s">
        <v>27</v>
      </c>
      <c r="B23" s="18"/>
      <c r="C23" s="20"/>
      <c r="D23" s="18"/>
      <c r="E23" s="20"/>
      <c r="F23" s="25"/>
      <c r="G23" s="25"/>
      <c r="H23" s="18"/>
      <c r="I23" s="20"/>
      <c r="J23" s="18"/>
      <c r="K23" s="20"/>
      <c r="L23" s="18"/>
      <c r="M23" s="20"/>
      <c r="N23" s="18"/>
      <c r="O23" s="20"/>
      <c r="P23" s="18"/>
      <c r="Q23" s="20"/>
      <c r="R23" s="18"/>
      <c r="S23" s="20"/>
      <c r="T23" s="18"/>
      <c r="U23" s="20"/>
      <c r="V23" s="18"/>
      <c r="W23" s="20"/>
      <c r="X23" s="18"/>
      <c r="Y23" s="20"/>
      <c r="Z23" s="25"/>
    </row>
    <row r="24" ht="15.75" customHeight="1">
      <c r="A24" s="70" t="s">
        <v>264</v>
      </c>
      <c r="B24" s="70" t="s">
        <v>265</v>
      </c>
      <c r="C24" s="70" t="s">
        <v>266</v>
      </c>
      <c r="D24" s="70" t="s">
        <v>265</v>
      </c>
      <c r="E24" s="70" t="s">
        <v>266</v>
      </c>
      <c r="F24" s="70" t="s">
        <v>265</v>
      </c>
      <c r="G24" s="70" t="s">
        <v>266</v>
      </c>
      <c r="H24" s="70" t="s">
        <v>265</v>
      </c>
      <c r="I24" s="70" t="s">
        <v>266</v>
      </c>
      <c r="J24" s="70" t="s">
        <v>265</v>
      </c>
      <c r="K24" s="70" t="s">
        <v>266</v>
      </c>
      <c r="L24" s="70" t="s">
        <v>265</v>
      </c>
      <c r="M24" s="70" t="s">
        <v>266</v>
      </c>
      <c r="N24" s="70" t="s">
        <v>265</v>
      </c>
      <c r="O24" s="70" t="s">
        <v>266</v>
      </c>
      <c r="P24" s="70" t="s">
        <v>265</v>
      </c>
      <c r="Q24" s="70" t="s">
        <v>266</v>
      </c>
      <c r="R24" s="70" t="s">
        <v>265</v>
      </c>
      <c r="S24" s="70" t="s">
        <v>266</v>
      </c>
      <c r="T24" s="70" t="s">
        <v>265</v>
      </c>
      <c r="U24" s="70" t="s">
        <v>266</v>
      </c>
      <c r="V24" s="70" t="s">
        <v>265</v>
      </c>
      <c r="W24" s="70" t="s">
        <v>266</v>
      </c>
      <c r="X24" s="70" t="s">
        <v>265</v>
      </c>
      <c r="Y24" s="70" t="s">
        <v>266</v>
      </c>
      <c r="Z24" s="30"/>
    </row>
    <row r="25" ht="15.75" customHeight="1">
      <c r="A25" s="75" t="s">
        <v>28</v>
      </c>
      <c r="B25" s="72">
        <v>179.0</v>
      </c>
      <c r="C25" s="73">
        <v>0.027799347724801988</v>
      </c>
      <c r="D25" s="72">
        <v>13.0</v>
      </c>
      <c r="E25" s="73">
        <v>0.006636038795303726</v>
      </c>
      <c r="F25" s="72">
        <v>95.0</v>
      </c>
      <c r="G25" s="73">
        <v>0.07976490344248531</v>
      </c>
      <c r="H25" s="72">
        <v>13.0</v>
      </c>
      <c r="I25" s="73">
        <v>0.06435643564356436</v>
      </c>
      <c r="J25" s="72">
        <v>22.0</v>
      </c>
      <c r="K25" s="73">
        <v>0.024471635150166853</v>
      </c>
      <c r="L25" s="72">
        <v>45.0</v>
      </c>
      <c r="M25" s="73">
        <v>0.02819548872180451</v>
      </c>
      <c r="N25" s="72">
        <v>1.0</v>
      </c>
      <c r="O25" s="73">
        <v>0.01694915254237288</v>
      </c>
      <c r="P25" s="72">
        <v>16.0</v>
      </c>
      <c r="Q25" s="73">
        <v>0.02671118530884808</v>
      </c>
      <c r="R25" s="72">
        <v>19.0</v>
      </c>
      <c r="S25" s="73">
        <v>0.0367504835589942</v>
      </c>
      <c r="T25" s="72">
        <v>59.0</v>
      </c>
      <c r="U25" s="73">
        <v>0.025786713286713288</v>
      </c>
      <c r="V25" s="72">
        <v>4.0</v>
      </c>
      <c r="W25" s="73">
        <v>0.014336917562724014</v>
      </c>
      <c r="X25" s="72">
        <v>37.0</v>
      </c>
      <c r="Y25" s="73">
        <v>0.027326440177252585</v>
      </c>
      <c r="Z25" s="30"/>
    </row>
    <row r="26" ht="15.75" customHeight="1">
      <c r="A26" s="75" t="s">
        <v>29</v>
      </c>
      <c r="B26" s="72">
        <v>2045.0</v>
      </c>
      <c r="C26" s="73">
        <v>0.31759589998446963</v>
      </c>
      <c r="D26" s="72">
        <v>354.0</v>
      </c>
      <c r="E26" s="73">
        <v>0.1807044410413476</v>
      </c>
      <c r="F26" s="72">
        <v>546.0</v>
      </c>
      <c r="G26" s="73">
        <v>0.45843828715365237</v>
      </c>
      <c r="H26" s="72">
        <v>56.0</v>
      </c>
      <c r="I26" s="73">
        <v>0.27722772277227725</v>
      </c>
      <c r="J26" s="72">
        <v>246.0</v>
      </c>
      <c r="K26" s="73">
        <v>0.27363737486095663</v>
      </c>
      <c r="L26" s="72">
        <v>581.0</v>
      </c>
      <c r="M26" s="73">
        <v>0.36403508771929827</v>
      </c>
      <c r="N26" s="72">
        <v>19.0</v>
      </c>
      <c r="O26" s="73">
        <v>0.3220338983050847</v>
      </c>
      <c r="P26" s="72">
        <v>159.0</v>
      </c>
      <c r="Q26" s="73">
        <v>0.2654424040066778</v>
      </c>
      <c r="R26" s="72">
        <v>134.0</v>
      </c>
      <c r="S26" s="73">
        <v>0.25918762088974856</v>
      </c>
      <c r="T26" s="72">
        <v>754.0</v>
      </c>
      <c r="U26" s="73">
        <v>0.32954545454545453</v>
      </c>
      <c r="V26" s="72">
        <v>96.0</v>
      </c>
      <c r="W26" s="73">
        <v>0.34408602150537637</v>
      </c>
      <c r="X26" s="72">
        <v>514.0</v>
      </c>
      <c r="Y26" s="73">
        <v>0.37961595273264404</v>
      </c>
      <c r="Z26" s="30"/>
    </row>
    <row r="27" ht="15.75" customHeight="1">
      <c r="A27" s="75" t="s">
        <v>30</v>
      </c>
      <c r="B27" s="72">
        <v>77.0</v>
      </c>
      <c r="C27" s="73">
        <v>0.011958378630222085</v>
      </c>
      <c r="D27" s="72">
        <v>11.0</v>
      </c>
      <c r="E27" s="73">
        <v>0.005615109749872384</v>
      </c>
      <c r="F27" s="72">
        <v>74.0</v>
      </c>
      <c r="G27" s="73">
        <v>0.06213266162888329</v>
      </c>
      <c r="H27" s="72">
        <v>3.0</v>
      </c>
      <c r="I27" s="73">
        <v>0.01485148514851485</v>
      </c>
      <c r="J27" s="72">
        <v>6.0</v>
      </c>
      <c r="K27" s="73">
        <v>0.006674082313681869</v>
      </c>
      <c r="L27" s="72">
        <v>21.0</v>
      </c>
      <c r="M27" s="73">
        <v>0.013157894736842105</v>
      </c>
      <c r="N27" s="72">
        <v>1.0</v>
      </c>
      <c r="O27" s="73">
        <v>0.01694915254237288</v>
      </c>
      <c r="P27" s="72">
        <v>7.0</v>
      </c>
      <c r="Q27" s="73">
        <v>0.011686143572621035</v>
      </c>
      <c r="R27" s="72">
        <v>4.0</v>
      </c>
      <c r="S27" s="73">
        <v>0.007736943907156673</v>
      </c>
      <c r="T27" s="72">
        <v>32.0</v>
      </c>
      <c r="U27" s="73">
        <v>0.013986013986013986</v>
      </c>
      <c r="V27" s="72">
        <v>3.0</v>
      </c>
      <c r="W27" s="73">
        <v>0.010752688172043012</v>
      </c>
      <c r="X27" s="72">
        <v>20.0</v>
      </c>
      <c r="Y27" s="73">
        <v>0.014771048744460856</v>
      </c>
      <c r="Z27" s="30"/>
    </row>
    <row r="28" ht="15.75" customHeight="1">
      <c r="A28" s="75" t="s">
        <v>31</v>
      </c>
      <c r="B28" s="72">
        <v>3968.0</v>
      </c>
      <c r="C28" s="73">
        <v>0.6162447585028731</v>
      </c>
      <c r="D28" s="72">
        <v>1561.0</v>
      </c>
      <c r="E28" s="73">
        <v>0.7968351199591628</v>
      </c>
      <c r="F28" s="72">
        <v>372.0</v>
      </c>
      <c r="G28" s="73">
        <v>0.3123425692695214</v>
      </c>
      <c r="H28" s="72">
        <v>122.0</v>
      </c>
      <c r="I28" s="73">
        <v>0.6039603960396039</v>
      </c>
      <c r="J28" s="72">
        <v>606.0</v>
      </c>
      <c r="K28" s="73">
        <v>0.6740823136818688</v>
      </c>
      <c r="L28" s="72">
        <v>896.0</v>
      </c>
      <c r="M28" s="73">
        <v>0.5614035087719298</v>
      </c>
      <c r="N28" s="72">
        <v>36.0</v>
      </c>
      <c r="O28" s="73">
        <v>0.6101694915254238</v>
      </c>
      <c r="P28" s="72">
        <v>406.0</v>
      </c>
      <c r="Q28" s="73">
        <v>0.67779632721202</v>
      </c>
      <c r="R28" s="72">
        <v>349.0</v>
      </c>
      <c r="S28" s="73">
        <v>0.6750483558994197</v>
      </c>
      <c r="T28" s="72">
        <v>1385.0</v>
      </c>
      <c r="U28" s="73">
        <v>0.6053321678321678</v>
      </c>
      <c r="V28" s="72">
        <v>168.0</v>
      </c>
      <c r="W28" s="73">
        <v>0.6021505376344086</v>
      </c>
      <c r="X28" s="72">
        <v>739.0</v>
      </c>
      <c r="Y28" s="73">
        <v>0.5457902511078286</v>
      </c>
      <c r="Z28" s="30"/>
    </row>
    <row r="29" ht="15.75" customHeight="1">
      <c r="A29" s="75" t="s">
        <v>23</v>
      </c>
      <c r="B29" s="72">
        <v>170.0</v>
      </c>
      <c r="C29" s="73">
        <v>0.026401615157633174</v>
      </c>
      <c r="D29" s="72">
        <v>20.0</v>
      </c>
      <c r="E29" s="73">
        <v>0.010209290454313425</v>
      </c>
      <c r="F29" s="72">
        <v>104.0</v>
      </c>
      <c r="G29" s="73">
        <v>0.0873215785054576</v>
      </c>
      <c r="H29" s="72">
        <v>8.0</v>
      </c>
      <c r="I29" s="73">
        <v>0.039603960396039604</v>
      </c>
      <c r="J29" s="72">
        <v>19.0</v>
      </c>
      <c r="K29" s="73">
        <v>0.021134593993325918</v>
      </c>
      <c r="L29" s="72">
        <v>53.0</v>
      </c>
      <c r="M29" s="73">
        <v>0.03320802005012531</v>
      </c>
      <c r="N29" s="72">
        <v>2.0</v>
      </c>
      <c r="O29" s="73">
        <v>0.03389830508474576</v>
      </c>
      <c r="P29" s="72">
        <v>11.0</v>
      </c>
      <c r="Q29" s="73">
        <v>0.018363939899833055</v>
      </c>
      <c r="R29" s="72">
        <v>11.0</v>
      </c>
      <c r="S29" s="73">
        <v>0.02127659574468085</v>
      </c>
      <c r="T29" s="72">
        <v>58.0</v>
      </c>
      <c r="U29" s="73">
        <v>0.025349650349650348</v>
      </c>
      <c r="V29" s="72">
        <v>8.0</v>
      </c>
      <c r="W29" s="73">
        <v>0.02867383512544803</v>
      </c>
      <c r="X29" s="72">
        <v>44.0</v>
      </c>
      <c r="Y29" s="73">
        <v>0.03249630723781388</v>
      </c>
      <c r="Z29" s="30"/>
    </row>
    <row r="30" ht="15.75" customHeight="1">
      <c r="A30" s="30"/>
      <c r="B30" s="18"/>
      <c r="C30" s="20"/>
      <c r="D30" s="18"/>
      <c r="E30" s="20"/>
      <c r="F30" s="18"/>
      <c r="G30" s="20"/>
      <c r="H30" s="18"/>
      <c r="I30" s="20"/>
      <c r="J30" s="18"/>
      <c r="K30" s="20"/>
      <c r="L30" s="18"/>
      <c r="M30" s="20"/>
      <c r="N30" s="18"/>
      <c r="O30" s="20"/>
      <c r="P30" s="18"/>
      <c r="Q30" s="20"/>
      <c r="R30" s="18"/>
      <c r="S30" s="20"/>
      <c r="T30" s="18"/>
      <c r="U30" s="20"/>
      <c r="V30" s="18"/>
      <c r="W30" s="20"/>
      <c r="X30" s="18"/>
      <c r="Y30" s="20"/>
      <c r="Z30" s="30"/>
    </row>
    <row r="31" ht="15.75" customHeight="1">
      <c r="A31" s="30"/>
      <c r="B31" s="18"/>
      <c r="C31" s="20"/>
      <c r="D31" s="18"/>
      <c r="E31" s="20"/>
      <c r="F31" s="18"/>
      <c r="G31" s="20"/>
      <c r="H31" s="18"/>
      <c r="I31" s="20"/>
      <c r="J31" s="18"/>
      <c r="K31" s="20"/>
      <c r="L31" s="18"/>
      <c r="M31" s="20"/>
      <c r="N31" s="18"/>
      <c r="O31" s="20"/>
      <c r="P31" s="18"/>
      <c r="Q31" s="20"/>
      <c r="R31" s="18"/>
      <c r="S31" s="20"/>
      <c r="T31" s="18"/>
      <c r="U31" s="20"/>
      <c r="V31" s="18"/>
      <c r="W31" s="20"/>
      <c r="X31" s="18"/>
      <c r="Y31" s="20"/>
      <c r="Z31" s="30"/>
    </row>
    <row r="32" ht="15.75" customHeight="1">
      <c r="A32" s="31" t="s">
        <v>32</v>
      </c>
      <c r="B32" s="18"/>
      <c r="C32" s="20"/>
      <c r="D32" s="18"/>
      <c r="E32" s="20"/>
      <c r="F32" s="18"/>
      <c r="G32" s="20"/>
      <c r="H32" s="18"/>
      <c r="I32" s="20"/>
      <c r="J32" s="18"/>
      <c r="K32" s="20"/>
      <c r="L32" s="18"/>
      <c r="M32" s="20"/>
      <c r="N32" s="18"/>
      <c r="O32" s="20"/>
      <c r="P32" s="18"/>
      <c r="Q32" s="20"/>
      <c r="R32" s="18"/>
      <c r="S32" s="20"/>
      <c r="T32" s="18"/>
      <c r="U32" s="20"/>
      <c r="V32" s="18"/>
      <c r="W32" s="20"/>
      <c r="X32" s="18"/>
      <c r="Y32" s="20"/>
      <c r="Z32" s="30"/>
    </row>
    <row r="33" ht="15.75" customHeight="1">
      <c r="A33" s="70" t="s">
        <v>264</v>
      </c>
      <c r="B33" s="70" t="s">
        <v>265</v>
      </c>
      <c r="C33" s="70" t="s">
        <v>266</v>
      </c>
      <c r="D33" s="70" t="s">
        <v>265</v>
      </c>
      <c r="E33" s="70" t="s">
        <v>266</v>
      </c>
      <c r="F33" s="70" t="s">
        <v>265</v>
      </c>
      <c r="G33" s="70" t="s">
        <v>266</v>
      </c>
      <c r="H33" s="70" t="s">
        <v>265</v>
      </c>
      <c r="I33" s="70" t="s">
        <v>266</v>
      </c>
      <c r="J33" s="70" t="s">
        <v>265</v>
      </c>
      <c r="K33" s="70" t="s">
        <v>266</v>
      </c>
      <c r="L33" s="70" t="s">
        <v>265</v>
      </c>
      <c r="M33" s="70" t="s">
        <v>266</v>
      </c>
      <c r="N33" s="70" t="s">
        <v>265</v>
      </c>
      <c r="O33" s="70" t="s">
        <v>266</v>
      </c>
      <c r="P33" s="70" t="s">
        <v>265</v>
      </c>
      <c r="Q33" s="70" t="s">
        <v>266</v>
      </c>
      <c r="R33" s="70" t="s">
        <v>265</v>
      </c>
      <c r="S33" s="70" t="s">
        <v>266</v>
      </c>
      <c r="T33" s="70" t="s">
        <v>265</v>
      </c>
      <c r="U33" s="70" t="s">
        <v>266</v>
      </c>
      <c r="V33" s="70" t="s">
        <v>265</v>
      </c>
      <c r="W33" s="70" t="s">
        <v>266</v>
      </c>
      <c r="X33" s="70" t="s">
        <v>265</v>
      </c>
      <c r="Y33" s="70" t="s">
        <v>266</v>
      </c>
      <c r="Z33" s="35"/>
    </row>
    <row r="34" ht="15.75" customHeight="1">
      <c r="A34" s="76" t="s">
        <v>33</v>
      </c>
      <c r="B34" s="72">
        <v>148.0</v>
      </c>
      <c r="C34" s="73">
        <v>0.022984935548998293</v>
      </c>
      <c r="D34" s="72">
        <v>99.0</v>
      </c>
      <c r="E34" s="73">
        <v>0.05053598774885146</v>
      </c>
      <c r="F34" s="72">
        <v>59.0</v>
      </c>
      <c r="G34" s="73">
        <v>0.04953820319059614</v>
      </c>
      <c r="H34" s="72">
        <v>6.0</v>
      </c>
      <c r="I34" s="73">
        <v>0.0297029702970297</v>
      </c>
      <c r="J34" s="72">
        <v>17.0</v>
      </c>
      <c r="K34" s="73">
        <v>0.018909899888765295</v>
      </c>
      <c r="L34" s="72">
        <v>26.0</v>
      </c>
      <c r="M34" s="73">
        <v>0.016290726817042606</v>
      </c>
      <c r="N34" s="72">
        <v>1.0</v>
      </c>
      <c r="O34" s="73">
        <v>0.01694915254237288</v>
      </c>
      <c r="P34" s="72">
        <v>15.0</v>
      </c>
      <c r="Q34" s="73">
        <v>0.025041736227045076</v>
      </c>
      <c r="R34" s="72">
        <v>15.0</v>
      </c>
      <c r="S34" s="73">
        <v>0.029013539651837523</v>
      </c>
      <c r="T34" s="72">
        <v>64.0</v>
      </c>
      <c r="U34" s="73">
        <v>0.027972027972027972</v>
      </c>
      <c r="V34" s="72">
        <v>4.0</v>
      </c>
      <c r="W34" s="73">
        <v>0.014336917562724014</v>
      </c>
      <c r="X34" s="72">
        <v>19.0</v>
      </c>
      <c r="Y34" s="73">
        <v>0.014032496307237814</v>
      </c>
      <c r="Z34" s="35"/>
    </row>
    <row r="35" ht="15.75" customHeight="1">
      <c r="A35" s="35"/>
      <c r="B35" s="18"/>
      <c r="C35" s="20"/>
      <c r="D35" s="18"/>
      <c r="E35" s="20"/>
      <c r="F35" s="18"/>
      <c r="G35" s="20"/>
      <c r="H35" s="18"/>
      <c r="I35" s="20"/>
      <c r="J35" s="18"/>
      <c r="K35" s="20"/>
      <c r="L35" s="18"/>
      <c r="M35" s="20"/>
      <c r="N35" s="18"/>
      <c r="O35" s="20"/>
      <c r="P35" s="18"/>
      <c r="Q35" s="20"/>
      <c r="R35" s="18"/>
      <c r="S35" s="20"/>
      <c r="T35" s="18"/>
      <c r="U35" s="20"/>
      <c r="V35" s="18"/>
      <c r="W35" s="20"/>
      <c r="X35" s="18"/>
      <c r="Y35" s="20"/>
      <c r="Z35" s="35"/>
    </row>
    <row r="36" ht="15.75" customHeight="1">
      <c r="A36" s="35"/>
      <c r="B36" s="18"/>
      <c r="C36" s="20"/>
      <c r="D36" s="18"/>
      <c r="E36" s="20"/>
      <c r="F36" s="18"/>
      <c r="G36" s="20"/>
      <c r="H36" s="18"/>
      <c r="I36" s="20"/>
      <c r="J36" s="18"/>
      <c r="K36" s="20"/>
      <c r="L36" s="18"/>
      <c r="M36" s="20"/>
      <c r="N36" s="18"/>
      <c r="O36" s="20"/>
      <c r="P36" s="18"/>
      <c r="Q36" s="20"/>
      <c r="R36" s="18"/>
      <c r="S36" s="20"/>
      <c r="T36" s="18"/>
      <c r="U36" s="20"/>
      <c r="V36" s="18"/>
      <c r="W36" s="20"/>
      <c r="X36" s="18"/>
      <c r="Y36" s="20"/>
      <c r="Z36" s="35"/>
    </row>
    <row r="37" ht="15.75" customHeight="1">
      <c r="A37" s="13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7"/>
    </row>
    <row r="38" ht="15.75" customHeight="1">
      <c r="A38" s="71" t="s">
        <v>35</v>
      </c>
      <c r="B38" s="77" t="s">
        <v>36</v>
      </c>
      <c r="C38" s="38"/>
      <c r="D38" s="77" t="s">
        <v>37</v>
      </c>
      <c r="E38" s="38"/>
      <c r="F38" s="77" t="s">
        <v>38</v>
      </c>
      <c r="G38" s="38"/>
      <c r="H38" s="77" t="s">
        <v>39</v>
      </c>
      <c r="I38" s="38"/>
      <c r="J38" s="77" t="s">
        <v>40</v>
      </c>
      <c r="K38" s="38"/>
      <c r="L38" s="77" t="s">
        <v>40</v>
      </c>
      <c r="M38" s="38"/>
      <c r="N38" s="77" t="s">
        <v>41</v>
      </c>
      <c r="O38" s="38"/>
      <c r="P38" s="77" t="s">
        <v>36</v>
      </c>
      <c r="Q38" s="38"/>
      <c r="R38" s="77" t="s">
        <v>42</v>
      </c>
      <c r="S38" s="38"/>
      <c r="T38" s="77" t="s">
        <v>43</v>
      </c>
      <c r="U38" s="38"/>
      <c r="V38" s="77" t="s">
        <v>42</v>
      </c>
      <c r="W38" s="38"/>
      <c r="X38" s="77" t="s">
        <v>40</v>
      </c>
      <c r="Y38" s="38"/>
      <c r="Z38" s="17"/>
    </row>
    <row r="39" ht="15.75" customHeight="1">
      <c r="A39" s="71" t="s">
        <v>267</v>
      </c>
      <c r="B39" s="77">
        <v>27.912408759124</v>
      </c>
      <c r="C39" s="38"/>
      <c r="D39" s="77">
        <v>31.3486472690148</v>
      </c>
      <c r="E39" s="38"/>
      <c r="F39" s="77">
        <v>25.2090680100755</v>
      </c>
      <c r="G39" s="38"/>
      <c r="H39" s="77">
        <v>26.4702970297029</v>
      </c>
      <c r="I39" s="38"/>
      <c r="J39" s="77">
        <v>26.7452725250278</v>
      </c>
      <c r="K39" s="38"/>
      <c r="L39" s="77">
        <v>28.8045112781954</v>
      </c>
      <c r="M39" s="38"/>
      <c r="N39" s="77">
        <v>24.6949152542372</v>
      </c>
      <c r="O39" s="38"/>
      <c r="P39" s="77">
        <v>26.4474123539232</v>
      </c>
      <c r="Q39" s="38"/>
      <c r="R39" s="77">
        <v>26.6479690522243</v>
      </c>
      <c r="S39" s="38"/>
      <c r="T39" s="77">
        <v>28.8623251748251</v>
      </c>
      <c r="U39" s="38"/>
      <c r="V39" s="77">
        <v>25.9928315412186</v>
      </c>
      <c r="W39" s="38"/>
      <c r="X39" s="77">
        <v>29.0162481536189</v>
      </c>
      <c r="Y39" s="38"/>
      <c r="Z39" s="17"/>
    </row>
    <row r="40" ht="15.75" customHeight="1">
      <c r="A40" s="71" t="s">
        <v>268</v>
      </c>
      <c r="B40" s="77">
        <v>26.0</v>
      </c>
      <c r="C40" s="38"/>
      <c r="D40" s="77">
        <v>29.0</v>
      </c>
      <c r="E40" s="38"/>
      <c r="F40" s="77">
        <v>23.0</v>
      </c>
      <c r="G40" s="38"/>
      <c r="H40" s="77">
        <v>25.0</v>
      </c>
      <c r="I40" s="38"/>
      <c r="J40" s="77">
        <v>25.0</v>
      </c>
      <c r="K40" s="38"/>
      <c r="L40" s="77">
        <v>27.0</v>
      </c>
      <c r="M40" s="38"/>
      <c r="N40" s="77">
        <v>23.0</v>
      </c>
      <c r="O40" s="38"/>
      <c r="P40" s="77">
        <v>24.0</v>
      </c>
      <c r="Q40" s="38"/>
      <c r="R40" s="77">
        <v>24.0</v>
      </c>
      <c r="S40" s="38"/>
      <c r="T40" s="77">
        <v>26.5</v>
      </c>
      <c r="U40" s="38"/>
      <c r="V40" s="77">
        <v>25.0</v>
      </c>
      <c r="W40" s="38"/>
      <c r="X40" s="77">
        <v>27.0</v>
      </c>
      <c r="Y40" s="38"/>
      <c r="Z40" s="17"/>
    </row>
    <row r="41" ht="15.75" customHeight="1">
      <c r="A41" s="17"/>
      <c r="B41" s="36"/>
      <c r="C41" s="38"/>
      <c r="D41" s="36"/>
      <c r="E41" s="38"/>
      <c r="F41" s="36"/>
      <c r="G41" s="38"/>
      <c r="H41" s="36"/>
      <c r="I41" s="38"/>
      <c r="J41" s="36"/>
      <c r="K41" s="38"/>
      <c r="L41" s="36"/>
      <c r="M41" s="38"/>
      <c r="N41" s="36"/>
      <c r="O41" s="38"/>
      <c r="P41" s="36"/>
      <c r="Q41" s="38"/>
      <c r="R41" s="36"/>
      <c r="S41" s="38"/>
      <c r="T41" s="36"/>
      <c r="U41" s="38"/>
      <c r="V41" s="36"/>
      <c r="W41" s="38"/>
      <c r="X41" s="36"/>
      <c r="Y41" s="38"/>
      <c r="Z41" s="17"/>
    </row>
    <row r="42" ht="15.75" customHeight="1">
      <c r="A42" s="17"/>
      <c r="B42" s="36"/>
      <c r="C42" s="38"/>
      <c r="D42" s="36"/>
      <c r="E42" s="38"/>
      <c r="F42" s="36"/>
      <c r="G42" s="38"/>
      <c r="H42" s="36"/>
      <c r="I42" s="38"/>
      <c r="J42" s="36"/>
      <c r="K42" s="38"/>
      <c r="L42" s="36"/>
      <c r="M42" s="38"/>
      <c r="N42" s="36"/>
      <c r="O42" s="38"/>
      <c r="P42" s="36"/>
      <c r="Q42" s="38"/>
      <c r="R42" s="36"/>
      <c r="S42" s="38"/>
      <c r="T42" s="36"/>
      <c r="U42" s="38"/>
      <c r="V42" s="36"/>
      <c r="W42" s="38"/>
      <c r="X42" s="36"/>
      <c r="Y42" s="38"/>
      <c r="Z42" s="17"/>
    </row>
    <row r="43" ht="15.75" customHeight="1">
      <c r="A43" s="21" t="s">
        <v>46</v>
      </c>
      <c r="B43" s="36"/>
      <c r="C43" s="38"/>
      <c r="D43" s="36"/>
      <c r="E43" s="38"/>
      <c r="F43" s="36"/>
      <c r="G43" s="38"/>
      <c r="H43" s="36"/>
      <c r="I43" s="38"/>
      <c r="J43" s="36"/>
      <c r="K43" s="38"/>
      <c r="L43" s="36"/>
      <c r="M43" s="38"/>
      <c r="N43" s="36"/>
      <c r="O43" s="38"/>
      <c r="P43" s="36"/>
      <c r="Q43" s="38"/>
      <c r="R43" s="36"/>
      <c r="S43" s="38"/>
      <c r="T43" s="36"/>
      <c r="U43" s="38"/>
      <c r="V43" s="36"/>
      <c r="W43" s="38"/>
      <c r="X43" s="36"/>
      <c r="Y43" s="38"/>
      <c r="Z43" s="17"/>
    </row>
    <row r="44" ht="15.75" customHeight="1">
      <c r="A44" s="70" t="s">
        <v>264</v>
      </c>
      <c r="B44" s="70" t="s">
        <v>265</v>
      </c>
      <c r="C44" s="70" t="s">
        <v>266</v>
      </c>
      <c r="D44" s="70" t="s">
        <v>265</v>
      </c>
      <c r="E44" s="70" t="s">
        <v>266</v>
      </c>
      <c r="F44" s="70" t="s">
        <v>265</v>
      </c>
      <c r="G44" s="70" t="s">
        <v>266</v>
      </c>
      <c r="H44" s="70" t="s">
        <v>265</v>
      </c>
      <c r="I44" s="70" t="s">
        <v>266</v>
      </c>
      <c r="J44" s="70" t="s">
        <v>265</v>
      </c>
      <c r="K44" s="70" t="s">
        <v>266</v>
      </c>
      <c r="L44" s="70" t="s">
        <v>265</v>
      </c>
      <c r="M44" s="70" t="s">
        <v>266</v>
      </c>
      <c r="N44" s="70" t="s">
        <v>265</v>
      </c>
      <c r="O44" s="70" t="s">
        <v>266</v>
      </c>
      <c r="P44" s="70" t="s">
        <v>265</v>
      </c>
      <c r="Q44" s="70" t="s">
        <v>266</v>
      </c>
      <c r="R44" s="70" t="s">
        <v>265</v>
      </c>
      <c r="S44" s="70" t="s">
        <v>266</v>
      </c>
      <c r="T44" s="70" t="s">
        <v>265</v>
      </c>
      <c r="U44" s="70" t="s">
        <v>266</v>
      </c>
      <c r="V44" s="70" t="s">
        <v>265</v>
      </c>
      <c r="W44" s="70" t="s">
        <v>266</v>
      </c>
      <c r="X44" s="70" t="s">
        <v>265</v>
      </c>
      <c r="Y44" s="70" t="s">
        <v>266</v>
      </c>
      <c r="Z44" s="25"/>
    </row>
    <row r="45" ht="15.75" customHeight="1">
      <c r="A45" s="74" t="s">
        <v>47</v>
      </c>
      <c r="B45" s="72">
        <v>2684.0</v>
      </c>
      <c r="C45" s="73">
        <v>0.4168349122534555</v>
      </c>
      <c r="D45" s="72">
        <v>380.0</v>
      </c>
      <c r="E45" s="73">
        <v>0.19397651863195509</v>
      </c>
      <c r="F45" s="72">
        <v>566.0</v>
      </c>
      <c r="G45" s="73">
        <v>0.47523089840470195</v>
      </c>
      <c r="H45" s="72"/>
      <c r="I45" s="73">
        <v>0.0</v>
      </c>
      <c r="J45" s="72">
        <v>10.0</v>
      </c>
      <c r="K45" s="73">
        <v>0.011123470522803115</v>
      </c>
      <c r="L45" s="72">
        <v>1212.0</v>
      </c>
      <c r="M45" s="73">
        <v>0.7593984962406015</v>
      </c>
      <c r="N45" s="72"/>
      <c r="O45" s="73">
        <v>0.0</v>
      </c>
      <c r="P45" s="72">
        <v>10.0</v>
      </c>
      <c r="Q45" s="73">
        <v>0.01669449081803005</v>
      </c>
      <c r="R45" s="72">
        <v>9.0</v>
      </c>
      <c r="S45" s="73">
        <v>0.017408123791102514</v>
      </c>
      <c r="T45" s="72">
        <v>1439.0</v>
      </c>
      <c r="U45" s="73">
        <v>0.6289335664335665</v>
      </c>
      <c r="V45" s="72">
        <v>4.0</v>
      </c>
      <c r="W45" s="73">
        <v>0.014336917562724014</v>
      </c>
      <c r="X45" s="72">
        <v>1212.0</v>
      </c>
      <c r="Y45" s="73">
        <v>0.8951255539143279</v>
      </c>
      <c r="Z45" s="25"/>
    </row>
    <row r="46" ht="15.75" customHeight="1">
      <c r="A46" s="74" t="s">
        <v>48</v>
      </c>
      <c r="B46" s="72">
        <v>1301.0</v>
      </c>
      <c r="C46" s="73">
        <v>0.20205000776518092</v>
      </c>
      <c r="D46" s="72">
        <v>524.0</v>
      </c>
      <c r="E46" s="73">
        <v>0.2674834099030117</v>
      </c>
      <c r="F46" s="72">
        <v>209.0</v>
      </c>
      <c r="G46" s="73">
        <v>0.17548278757346766</v>
      </c>
      <c r="H46" s="72">
        <v>5.0</v>
      </c>
      <c r="I46" s="73">
        <v>0.024752475247524754</v>
      </c>
      <c r="J46" s="72">
        <v>426.0</v>
      </c>
      <c r="K46" s="73">
        <v>0.4738598442714127</v>
      </c>
      <c r="L46" s="72">
        <v>81.0</v>
      </c>
      <c r="M46" s="73">
        <v>0.05075187969924812</v>
      </c>
      <c r="N46" s="72">
        <v>2.0</v>
      </c>
      <c r="O46" s="73">
        <v>0.03389830508474576</v>
      </c>
      <c r="P46" s="72">
        <v>278.0</v>
      </c>
      <c r="Q46" s="73">
        <v>0.46410684474123537</v>
      </c>
      <c r="R46" s="72">
        <v>268.0</v>
      </c>
      <c r="S46" s="73">
        <v>0.5183752417794971</v>
      </c>
      <c r="T46" s="72">
        <v>107.0</v>
      </c>
      <c r="U46" s="73">
        <v>0.046765734265734264</v>
      </c>
      <c r="V46" s="72">
        <v>134.0</v>
      </c>
      <c r="W46" s="73">
        <v>0.48028673835125446</v>
      </c>
      <c r="X46" s="72">
        <v>76.0</v>
      </c>
      <c r="Y46" s="73">
        <v>0.056129985228951254</v>
      </c>
      <c r="Z46" s="25"/>
    </row>
    <row r="47" ht="15.75" customHeight="1">
      <c r="A47" s="74" t="s">
        <v>49</v>
      </c>
      <c r="B47" s="72">
        <v>846.0</v>
      </c>
      <c r="C47" s="73">
        <v>0.13138686131386862</v>
      </c>
      <c r="D47" s="72">
        <v>364.0</v>
      </c>
      <c r="E47" s="73">
        <v>0.18580908626850434</v>
      </c>
      <c r="F47" s="72">
        <v>121.0</v>
      </c>
      <c r="G47" s="73">
        <v>0.1015952980688497</v>
      </c>
      <c r="H47" s="72">
        <v>77.0</v>
      </c>
      <c r="I47" s="73">
        <v>0.3811881188118812</v>
      </c>
      <c r="J47" s="72">
        <v>228.0</v>
      </c>
      <c r="K47" s="73">
        <v>0.25361512791991103</v>
      </c>
      <c r="L47" s="72">
        <v>49.0</v>
      </c>
      <c r="M47" s="73">
        <v>0.03070175438596491</v>
      </c>
      <c r="N47" s="72">
        <v>21.0</v>
      </c>
      <c r="O47" s="73">
        <v>0.3559322033898305</v>
      </c>
      <c r="P47" s="72">
        <v>173.0</v>
      </c>
      <c r="Q47" s="73">
        <v>0.2888146911519199</v>
      </c>
      <c r="R47" s="72">
        <v>72.0</v>
      </c>
      <c r="S47" s="73">
        <v>0.13926499032882012</v>
      </c>
      <c r="T47" s="72">
        <v>174.0</v>
      </c>
      <c r="U47" s="73">
        <v>0.07604895104895106</v>
      </c>
      <c r="V47" s="72">
        <v>52.0</v>
      </c>
      <c r="W47" s="73">
        <v>0.1863799283154122</v>
      </c>
      <c r="X47" s="72">
        <v>10.0</v>
      </c>
      <c r="Y47" s="73">
        <v>0.007385524372230428</v>
      </c>
      <c r="Z47" s="25"/>
    </row>
    <row r="48" ht="15.75" customHeight="1">
      <c r="A48" s="74" t="s">
        <v>50</v>
      </c>
      <c r="B48" s="72">
        <v>961.0</v>
      </c>
      <c r="C48" s="73">
        <v>0.14924677744991457</v>
      </c>
      <c r="D48" s="72">
        <v>403.0</v>
      </c>
      <c r="E48" s="73">
        <v>0.2057172026544155</v>
      </c>
      <c r="F48" s="72">
        <v>170.0</v>
      </c>
      <c r="G48" s="73">
        <v>0.14273719563392107</v>
      </c>
      <c r="H48" s="72">
        <v>80.0</v>
      </c>
      <c r="I48" s="73">
        <v>0.39603960396039606</v>
      </c>
      <c r="J48" s="72">
        <v>134.0</v>
      </c>
      <c r="K48" s="73">
        <v>0.14905450500556172</v>
      </c>
      <c r="L48" s="72">
        <v>150.0</v>
      </c>
      <c r="M48" s="73">
        <v>0.09398496240601503</v>
      </c>
      <c r="N48" s="72">
        <v>25.0</v>
      </c>
      <c r="O48" s="73">
        <v>0.423728813559322</v>
      </c>
      <c r="P48" s="72">
        <v>72.0</v>
      </c>
      <c r="Q48" s="73">
        <v>0.12020033388981637</v>
      </c>
      <c r="R48" s="72">
        <v>89.0</v>
      </c>
      <c r="S48" s="73">
        <v>0.172147001934236</v>
      </c>
      <c r="T48" s="72">
        <v>362.0</v>
      </c>
      <c r="U48" s="73">
        <v>0.15821678321678323</v>
      </c>
      <c r="V48" s="72">
        <v>49.0</v>
      </c>
      <c r="W48" s="73">
        <v>0.17562724014336917</v>
      </c>
      <c r="X48" s="72">
        <v>12.0</v>
      </c>
      <c r="Y48" s="73">
        <v>0.008862629246676515</v>
      </c>
      <c r="Z48" s="25"/>
    </row>
    <row r="49" ht="15.75" customHeight="1">
      <c r="A49" s="74" t="s">
        <v>51</v>
      </c>
      <c r="B49" s="72">
        <v>467.0</v>
      </c>
      <c r="C49" s="73">
        <v>0.07252678987420406</v>
      </c>
      <c r="D49" s="72">
        <v>216.0</v>
      </c>
      <c r="E49" s="73">
        <v>0.11026033690658499</v>
      </c>
      <c r="F49" s="72">
        <v>80.0</v>
      </c>
      <c r="G49" s="73">
        <v>0.06717044500419815</v>
      </c>
      <c r="H49" s="72">
        <v>31.0</v>
      </c>
      <c r="I49" s="73">
        <v>0.15346534653465346</v>
      </c>
      <c r="J49" s="72">
        <v>68.0</v>
      </c>
      <c r="K49" s="73">
        <v>0.07563959955506118</v>
      </c>
      <c r="L49" s="72">
        <v>77.0</v>
      </c>
      <c r="M49" s="73">
        <v>0.04824561403508772</v>
      </c>
      <c r="N49" s="72">
        <v>10.0</v>
      </c>
      <c r="O49" s="73">
        <v>0.1694915254237288</v>
      </c>
      <c r="P49" s="72">
        <v>48.0</v>
      </c>
      <c r="Q49" s="73">
        <v>0.08013355592654424</v>
      </c>
      <c r="R49" s="72">
        <v>66.0</v>
      </c>
      <c r="S49" s="73">
        <v>0.1276595744680851</v>
      </c>
      <c r="T49" s="72">
        <v>143.0</v>
      </c>
      <c r="U49" s="73">
        <v>0.0625</v>
      </c>
      <c r="V49" s="72">
        <v>24.0</v>
      </c>
      <c r="W49" s="73">
        <v>0.08602150537634409</v>
      </c>
      <c r="X49" s="72">
        <v>28.0</v>
      </c>
      <c r="Y49" s="73">
        <v>0.0206794682422452</v>
      </c>
      <c r="Z49" s="25"/>
    </row>
    <row r="50" ht="15.75" customHeight="1">
      <c r="A50" s="74" t="s">
        <v>52</v>
      </c>
      <c r="B50" s="72">
        <v>180.0</v>
      </c>
      <c r="C50" s="73">
        <v>0.0279546513433763</v>
      </c>
      <c r="D50" s="72">
        <v>72.0</v>
      </c>
      <c r="E50" s="73">
        <v>0.036753445635528334</v>
      </c>
      <c r="F50" s="72">
        <v>45.0</v>
      </c>
      <c r="G50" s="73">
        <v>0.037783375314861464</v>
      </c>
      <c r="H50" s="72">
        <v>9.0</v>
      </c>
      <c r="I50" s="73">
        <v>0.04455445544554455</v>
      </c>
      <c r="J50" s="72">
        <v>33.0</v>
      </c>
      <c r="K50" s="73">
        <v>0.03670745272525028</v>
      </c>
      <c r="L50" s="72">
        <v>27.0</v>
      </c>
      <c r="M50" s="73">
        <v>0.016917293233082706</v>
      </c>
      <c r="N50" s="72">
        <v>1.0</v>
      </c>
      <c r="O50" s="73">
        <v>0.01694915254237288</v>
      </c>
      <c r="P50" s="72">
        <v>18.0</v>
      </c>
      <c r="Q50" s="73">
        <v>0.03005008347245409</v>
      </c>
      <c r="R50" s="72">
        <v>13.0</v>
      </c>
      <c r="S50" s="73">
        <v>0.025145067698259187</v>
      </c>
      <c r="T50" s="72">
        <v>63.0</v>
      </c>
      <c r="U50" s="73">
        <v>0.027534965034965036</v>
      </c>
      <c r="V50" s="72">
        <v>16.0</v>
      </c>
      <c r="W50" s="73">
        <v>0.05734767025089606</v>
      </c>
      <c r="X50" s="72">
        <v>16.0</v>
      </c>
      <c r="Y50" s="73">
        <v>0.011816838995568686</v>
      </c>
      <c r="Z50" s="25"/>
    </row>
    <row r="51" ht="15.75" customHeight="1">
      <c r="A51" s="25"/>
      <c r="B51" s="18"/>
      <c r="C51" s="20"/>
      <c r="D51" s="18"/>
      <c r="E51" s="20"/>
      <c r="F51" s="18"/>
      <c r="G51" s="20"/>
      <c r="H51" s="18"/>
      <c r="I51" s="20"/>
      <c r="J51" s="18"/>
      <c r="K51" s="20"/>
      <c r="L51" s="18"/>
      <c r="M51" s="20"/>
      <c r="N51" s="18"/>
      <c r="O51" s="20"/>
      <c r="P51" s="18"/>
      <c r="Q51" s="20"/>
      <c r="R51" s="18"/>
      <c r="S51" s="20"/>
      <c r="T51" s="18"/>
      <c r="U51" s="20"/>
      <c r="V51" s="18"/>
      <c r="W51" s="20"/>
      <c r="X51" s="18"/>
      <c r="Y51" s="20"/>
      <c r="Z51" s="25"/>
    </row>
    <row r="52" ht="15.75" customHeight="1">
      <c r="A52" s="25"/>
      <c r="B52" s="18"/>
      <c r="C52" s="20"/>
      <c r="D52" s="18"/>
      <c r="E52" s="20"/>
      <c r="F52" s="18"/>
      <c r="G52" s="20"/>
      <c r="H52" s="18"/>
      <c r="I52" s="20"/>
      <c r="J52" s="18"/>
      <c r="K52" s="20"/>
      <c r="L52" s="18"/>
      <c r="M52" s="20"/>
      <c r="N52" s="18"/>
      <c r="O52" s="20"/>
      <c r="P52" s="18"/>
      <c r="Q52" s="20"/>
      <c r="R52" s="18"/>
      <c r="S52" s="20"/>
      <c r="T52" s="18"/>
      <c r="U52" s="20"/>
      <c r="V52" s="18"/>
      <c r="W52" s="20"/>
      <c r="X52" s="18"/>
      <c r="Y52" s="20"/>
      <c r="Z52" s="25"/>
    </row>
    <row r="53" ht="15.75" customHeight="1">
      <c r="A53" s="26" t="s">
        <v>53</v>
      </c>
      <c r="B53" s="18"/>
      <c r="C53" s="20"/>
      <c r="D53" s="18"/>
      <c r="E53" s="20"/>
      <c r="F53" s="18"/>
      <c r="G53" s="20"/>
      <c r="H53" s="18"/>
      <c r="I53" s="20"/>
      <c r="J53" s="18"/>
      <c r="K53" s="20"/>
      <c r="L53" s="18"/>
      <c r="M53" s="20"/>
      <c r="N53" s="18"/>
      <c r="O53" s="20"/>
      <c r="P53" s="18"/>
      <c r="Q53" s="20"/>
      <c r="R53" s="18"/>
      <c r="S53" s="20"/>
      <c r="T53" s="18"/>
      <c r="U53" s="20"/>
      <c r="V53" s="18"/>
      <c r="W53" s="20"/>
      <c r="X53" s="18"/>
      <c r="Y53" s="20"/>
      <c r="Z53" s="25"/>
    </row>
    <row r="54" ht="15.75" customHeight="1">
      <c r="A54" s="70" t="s">
        <v>264</v>
      </c>
      <c r="B54" s="70" t="s">
        <v>265</v>
      </c>
      <c r="C54" s="70" t="s">
        <v>266</v>
      </c>
      <c r="D54" s="70" t="s">
        <v>265</v>
      </c>
      <c r="E54" s="70" t="s">
        <v>266</v>
      </c>
      <c r="F54" s="70" t="s">
        <v>265</v>
      </c>
      <c r="G54" s="70" t="s">
        <v>266</v>
      </c>
      <c r="H54" s="70" t="s">
        <v>265</v>
      </c>
      <c r="I54" s="70" t="s">
        <v>266</v>
      </c>
      <c r="J54" s="70" t="s">
        <v>265</v>
      </c>
      <c r="K54" s="70" t="s">
        <v>266</v>
      </c>
      <c r="L54" s="70" t="s">
        <v>265</v>
      </c>
      <c r="M54" s="70" t="s">
        <v>266</v>
      </c>
      <c r="N54" s="70" t="s">
        <v>265</v>
      </c>
      <c r="O54" s="70" t="s">
        <v>266</v>
      </c>
      <c r="P54" s="70" t="s">
        <v>265</v>
      </c>
      <c r="Q54" s="70" t="s">
        <v>266</v>
      </c>
      <c r="R54" s="70" t="s">
        <v>265</v>
      </c>
      <c r="S54" s="70" t="s">
        <v>266</v>
      </c>
      <c r="T54" s="70" t="s">
        <v>265</v>
      </c>
      <c r="U54" s="70" t="s">
        <v>266</v>
      </c>
      <c r="V54" s="70" t="s">
        <v>265</v>
      </c>
      <c r="W54" s="70" t="s">
        <v>266</v>
      </c>
      <c r="X54" s="70" t="s">
        <v>265</v>
      </c>
      <c r="Y54" s="70" t="s">
        <v>266</v>
      </c>
      <c r="Z54" s="30"/>
    </row>
    <row r="55" ht="15.75" customHeight="1">
      <c r="A55" s="75" t="s">
        <v>54</v>
      </c>
      <c r="B55" s="72">
        <v>1462.0</v>
      </c>
      <c r="C55" s="73">
        <v>0.2270538903556453</v>
      </c>
      <c r="D55" s="72">
        <v>195.0</v>
      </c>
      <c r="E55" s="73">
        <v>0.0995405819295559</v>
      </c>
      <c r="F55" s="72">
        <v>311.0</v>
      </c>
      <c r="G55" s="73">
        <v>0.2611251049538203</v>
      </c>
      <c r="H55" s="72"/>
      <c r="I55" s="73">
        <v>0.0</v>
      </c>
      <c r="J55" s="72"/>
      <c r="K55" s="73">
        <v>0.0</v>
      </c>
      <c r="L55" s="72"/>
      <c r="M55" s="73">
        <v>0.0</v>
      </c>
      <c r="N55" s="72"/>
      <c r="O55" s="73">
        <v>0.0</v>
      </c>
      <c r="P55" s="72"/>
      <c r="Q55" s="73">
        <v>0.0</v>
      </c>
      <c r="R55" s="72"/>
      <c r="S55" s="73">
        <v>0.0</v>
      </c>
      <c r="T55" s="72">
        <v>1462.0</v>
      </c>
      <c r="U55" s="73">
        <v>0.638986013986014</v>
      </c>
      <c r="V55" s="72"/>
      <c r="W55" s="73">
        <v>0.0</v>
      </c>
      <c r="X55" s="75"/>
      <c r="Y55" s="75"/>
      <c r="Z55" s="30"/>
    </row>
    <row r="56" ht="15.75" customHeight="1">
      <c r="A56" s="75" t="s">
        <v>55</v>
      </c>
      <c r="B56" s="72">
        <v>1253.0</v>
      </c>
      <c r="C56" s="73">
        <v>0.1945954340736139</v>
      </c>
      <c r="D56" s="72">
        <v>171.0</v>
      </c>
      <c r="E56" s="73">
        <v>0.08728943338437979</v>
      </c>
      <c r="F56" s="72">
        <v>266.0</v>
      </c>
      <c r="G56" s="73">
        <v>0.22334172963895885</v>
      </c>
      <c r="H56" s="72"/>
      <c r="I56" s="73">
        <v>0.0</v>
      </c>
      <c r="J56" s="72"/>
      <c r="K56" s="73">
        <v>0.0</v>
      </c>
      <c r="L56" s="72">
        <v>1253.0</v>
      </c>
      <c r="M56" s="73">
        <v>0.7850877192982456</v>
      </c>
      <c r="N56" s="72"/>
      <c r="O56" s="73">
        <v>0.0</v>
      </c>
      <c r="P56" s="72"/>
      <c r="Q56" s="73">
        <v>0.0</v>
      </c>
      <c r="R56" s="72"/>
      <c r="S56" s="73">
        <v>0.0</v>
      </c>
      <c r="T56" s="72"/>
      <c r="U56" s="73">
        <v>0.0</v>
      </c>
      <c r="V56" s="72"/>
      <c r="W56" s="73">
        <v>0.0</v>
      </c>
      <c r="X56" s="72">
        <v>1253.0</v>
      </c>
      <c r="Y56" s="73">
        <v>0.925406203840472</v>
      </c>
      <c r="Z56" s="30"/>
    </row>
    <row r="57" ht="15.75" customHeight="1">
      <c r="A57" s="30"/>
      <c r="B57" s="18"/>
      <c r="C57" s="20"/>
      <c r="D57" s="18"/>
      <c r="E57" s="20"/>
      <c r="F57" s="18"/>
      <c r="G57" s="20"/>
      <c r="H57" s="18"/>
      <c r="I57" s="20"/>
      <c r="J57" s="18"/>
      <c r="K57" s="20"/>
      <c r="L57" s="18"/>
      <c r="M57" s="20"/>
      <c r="N57" s="18"/>
      <c r="O57" s="20"/>
      <c r="P57" s="18"/>
      <c r="Q57" s="20"/>
      <c r="R57" s="18"/>
      <c r="S57" s="20"/>
      <c r="T57" s="18"/>
      <c r="U57" s="20"/>
      <c r="V57" s="18"/>
      <c r="W57" s="20"/>
      <c r="X57" s="18"/>
      <c r="Y57" s="20"/>
      <c r="Z57" s="30"/>
    </row>
    <row r="58" ht="15.75" customHeight="1">
      <c r="A58" s="30"/>
      <c r="B58" s="18"/>
      <c r="C58" s="20"/>
      <c r="D58" s="18"/>
      <c r="E58" s="20"/>
      <c r="F58" s="18"/>
      <c r="G58" s="20"/>
      <c r="H58" s="18"/>
      <c r="I58" s="20"/>
      <c r="J58" s="18"/>
      <c r="K58" s="20"/>
      <c r="L58" s="18"/>
      <c r="M58" s="20"/>
      <c r="N58" s="18"/>
      <c r="O58" s="20"/>
      <c r="P58" s="18"/>
      <c r="Q58" s="20"/>
      <c r="R58" s="18"/>
      <c r="S58" s="20"/>
      <c r="T58" s="18"/>
      <c r="U58" s="20"/>
      <c r="V58" s="18"/>
      <c r="W58" s="20"/>
      <c r="X58" s="18"/>
      <c r="Y58" s="20"/>
      <c r="Z58" s="30"/>
    </row>
    <row r="59" ht="15.75" customHeight="1">
      <c r="A59" s="78" t="s">
        <v>56</v>
      </c>
      <c r="B59" s="70" t="s">
        <v>265</v>
      </c>
      <c r="C59" s="70" t="s">
        <v>266</v>
      </c>
      <c r="D59" s="70" t="s">
        <v>265</v>
      </c>
      <c r="E59" s="70" t="s">
        <v>266</v>
      </c>
      <c r="F59" s="70" t="s">
        <v>265</v>
      </c>
      <c r="G59" s="70" t="s">
        <v>266</v>
      </c>
      <c r="H59" s="70" t="s">
        <v>265</v>
      </c>
      <c r="I59" s="70" t="s">
        <v>266</v>
      </c>
      <c r="J59" s="70" t="s">
        <v>265</v>
      </c>
      <c r="K59" s="70" t="s">
        <v>266</v>
      </c>
      <c r="L59" s="70" t="s">
        <v>265</v>
      </c>
      <c r="M59" s="70" t="s">
        <v>266</v>
      </c>
      <c r="N59" s="70" t="s">
        <v>265</v>
      </c>
      <c r="O59" s="70" t="s">
        <v>266</v>
      </c>
      <c r="P59" s="70" t="s">
        <v>265</v>
      </c>
      <c r="Q59" s="70" t="s">
        <v>266</v>
      </c>
      <c r="R59" s="70" t="s">
        <v>265</v>
      </c>
      <c r="S59" s="70" t="s">
        <v>266</v>
      </c>
      <c r="T59" s="70" t="s">
        <v>265</v>
      </c>
      <c r="U59" s="70" t="s">
        <v>266</v>
      </c>
      <c r="V59" s="70" t="s">
        <v>265</v>
      </c>
      <c r="W59" s="70" t="s">
        <v>266</v>
      </c>
      <c r="X59" s="70" t="s">
        <v>265</v>
      </c>
      <c r="Y59" s="70" t="s">
        <v>266</v>
      </c>
      <c r="Z59" s="44"/>
    </row>
    <row r="60" ht="15.75" customHeight="1">
      <c r="A60" s="79" t="s">
        <v>57</v>
      </c>
      <c r="B60" s="72">
        <v>2288.0</v>
      </c>
      <c r="C60" s="73">
        <v>0.35533467929802764</v>
      </c>
      <c r="D60" s="72">
        <v>547.0</v>
      </c>
      <c r="E60" s="73">
        <v>0.2792240939254722</v>
      </c>
      <c r="F60" s="72">
        <v>449.0</v>
      </c>
      <c r="G60" s="73">
        <v>0.37699412258606213</v>
      </c>
      <c r="H60" s="72"/>
      <c r="I60" s="73">
        <v>0.0</v>
      </c>
      <c r="J60" s="72"/>
      <c r="K60" s="73">
        <v>0.0</v>
      </c>
      <c r="L60" s="72"/>
      <c r="M60" s="73">
        <v>0.0</v>
      </c>
      <c r="N60" s="72"/>
      <c r="O60" s="73">
        <v>0.0</v>
      </c>
      <c r="P60" s="72"/>
      <c r="Q60" s="73">
        <v>0.0</v>
      </c>
      <c r="R60" s="72"/>
      <c r="S60" s="73">
        <v>0.0</v>
      </c>
      <c r="T60" s="72">
        <v>2288.0</v>
      </c>
      <c r="U60" s="73">
        <v>1.0</v>
      </c>
      <c r="V60" s="72"/>
      <c r="W60" s="73">
        <v>0.0</v>
      </c>
      <c r="X60" s="79"/>
      <c r="Y60" s="79"/>
      <c r="Z60" s="44"/>
    </row>
    <row r="61" ht="15.75" customHeight="1">
      <c r="A61" s="79" t="s">
        <v>58</v>
      </c>
      <c r="B61" s="72">
        <v>1596.0</v>
      </c>
      <c r="C61" s="73">
        <v>0.2478645752446032</v>
      </c>
      <c r="D61" s="72">
        <v>323.0</v>
      </c>
      <c r="E61" s="73">
        <v>0.16488004083716182</v>
      </c>
      <c r="F61" s="72">
        <v>326.0</v>
      </c>
      <c r="G61" s="73">
        <v>0.27371956339210746</v>
      </c>
      <c r="H61" s="72"/>
      <c r="I61" s="73">
        <v>0.0</v>
      </c>
      <c r="J61" s="72"/>
      <c r="K61" s="73">
        <v>0.0</v>
      </c>
      <c r="L61" s="72">
        <v>1596.0</v>
      </c>
      <c r="M61" s="73">
        <v>1.0</v>
      </c>
      <c r="N61" s="72"/>
      <c r="O61" s="73">
        <v>0.0</v>
      </c>
      <c r="P61" s="72"/>
      <c r="Q61" s="73">
        <v>0.0</v>
      </c>
      <c r="R61" s="72"/>
      <c r="S61" s="73">
        <v>0.0</v>
      </c>
      <c r="T61" s="72"/>
      <c r="U61" s="73">
        <v>0.0</v>
      </c>
      <c r="V61" s="72"/>
      <c r="W61" s="73">
        <v>0.0</v>
      </c>
      <c r="X61" s="72">
        <v>1354.0</v>
      </c>
      <c r="Y61" s="73">
        <v>1.0</v>
      </c>
      <c r="Z61" s="44"/>
    </row>
    <row r="62" ht="15.75" customHeight="1">
      <c r="A62" s="79" t="s">
        <v>59</v>
      </c>
      <c r="B62" s="72">
        <v>279.0</v>
      </c>
      <c r="C62" s="73">
        <v>0.04332970958223326</v>
      </c>
      <c r="D62" s="72">
        <v>58.0</v>
      </c>
      <c r="E62" s="73">
        <v>0.029606942317508933</v>
      </c>
      <c r="F62" s="72">
        <v>48.0</v>
      </c>
      <c r="G62" s="73">
        <v>0.04030226700251889</v>
      </c>
      <c r="H62" s="72"/>
      <c r="I62" s="73">
        <v>0.0</v>
      </c>
      <c r="J62" s="72"/>
      <c r="K62" s="73">
        <v>0.0</v>
      </c>
      <c r="L62" s="72"/>
      <c r="M62" s="73">
        <v>0.0</v>
      </c>
      <c r="N62" s="72"/>
      <c r="O62" s="73">
        <v>0.0</v>
      </c>
      <c r="P62" s="72"/>
      <c r="Q62" s="73">
        <v>0.0</v>
      </c>
      <c r="R62" s="72"/>
      <c r="S62" s="73">
        <v>0.0</v>
      </c>
      <c r="T62" s="72"/>
      <c r="U62" s="73">
        <v>0.0</v>
      </c>
      <c r="V62" s="72">
        <v>279.0</v>
      </c>
      <c r="W62" s="73">
        <v>1.0</v>
      </c>
      <c r="X62" s="79"/>
      <c r="Y62" s="79"/>
      <c r="Z62" s="44"/>
    </row>
    <row r="63" ht="15.75" customHeight="1">
      <c r="A63" s="79" t="s">
        <v>60</v>
      </c>
      <c r="B63" s="72">
        <v>899.0</v>
      </c>
      <c r="C63" s="73">
        <v>0.13961795309830718</v>
      </c>
      <c r="D63" s="72">
        <v>442.0</v>
      </c>
      <c r="E63" s="73">
        <v>0.2256253190403267</v>
      </c>
      <c r="F63" s="72">
        <v>141.0</v>
      </c>
      <c r="G63" s="73">
        <v>0.11838790931989925</v>
      </c>
      <c r="H63" s="72"/>
      <c r="I63" s="73">
        <v>0.0</v>
      </c>
      <c r="J63" s="72">
        <v>899.0</v>
      </c>
      <c r="K63" s="73">
        <v>1.0</v>
      </c>
      <c r="L63" s="72"/>
      <c r="M63" s="73">
        <v>0.0</v>
      </c>
      <c r="N63" s="72"/>
      <c r="O63" s="73">
        <v>0.0</v>
      </c>
      <c r="P63" s="72"/>
      <c r="Q63" s="73">
        <v>0.0</v>
      </c>
      <c r="R63" s="72"/>
      <c r="S63" s="73">
        <v>0.0</v>
      </c>
      <c r="T63" s="72"/>
      <c r="U63" s="73">
        <v>0.0</v>
      </c>
      <c r="V63" s="72"/>
      <c r="W63" s="73">
        <v>0.0</v>
      </c>
      <c r="X63" s="79"/>
      <c r="Y63" s="79"/>
      <c r="Z63" s="44"/>
    </row>
    <row r="64" ht="15.75" customHeight="1">
      <c r="A64" s="79" t="s">
        <v>61</v>
      </c>
      <c r="B64" s="72">
        <v>517.0</v>
      </c>
      <c r="C64" s="73">
        <v>0.08029197080291971</v>
      </c>
      <c r="D64" s="72">
        <v>242.0</v>
      </c>
      <c r="E64" s="73">
        <v>0.12353241449719245</v>
      </c>
      <c r="F64" s="72">
        <v>92.0</v>
      </c>
      <c r="G64" s="73">
        <v>0.07724601175482787</v>
      </c>
      <c r="H64" s="72"/>
      <c r="I64" s="73">
        <v>0.0</v>
      </c>
      <c r="J64" s="72"/>
      <c r="K64" s="73">
        <v>0.0</v>
      </c>
      <c r="L64" s="72"/>
      <c r="M64" s="73">
        <v>0.0</v>
      </c>
      <c r="N64" s="72"/>
      <c r="O64" s="73">
        <v>0.0</v>
      </c>
      <c r="P64" s="72"/>
      <c r="Q64" s="73">
        <v>0.0</v>
      </c>
      <c r="R64" s="72">
        <v>517.0</v>
      </c>
      <c r="S64" s="73">
        <v>1.0</v>
      </c>
      <c r="T64" s="72"/>
      <c r="U64" s="73">
        <v>0.0</v>
      </c>
      <c r="V64" s="72"/>
      <c r="W64" s="73">
        <v>0.0</v>
      </c>
      <c r="X64" s="79"/>
      <c r="Y64" s="79"/>
      <c r="Z64" s="44"/>
    </row>
    <row r="65" ht="15.75" customHeight="1">
      <c r="A65" s="79" t="s">
        <v>62</v>
      </c>
      <c r="B65" s="72">
        <v>599.0</v>
      </c>
      <c r="C65" s="73">
        <v>0.09302686752601336</v>
      </c>
      <c r="D65" s="72">
        <v>283.0</v>
      </c>
      <c r="E65" s="73">
        <v>0.14446145992853496</v>
      </c>
      <c r="F65" s="72">
        <v>90.0</v>
      </c>
      <c r="G65" s="73">
        <v>0.07556675062972293</v>
      </c>
      <c r="H65" s="72"/>
      <c r="I65" s="73">
        <v>0.0</v>
      </c>
      <c r="J65" s="72"/>
      <c r="K65" s="73">
        <v>0.0</v>
      </c>
      <c r="L65" s="72"/>
      <c r="M65" s="73">
        <v>0.0</v>
      </c>
      <c r="N65" s="72"/>
      <c r="O65" s="73">
        <v>0.0</v>
      </c>
      <c r="P65" s="72">
        <v>599.0</v>
      </c>
      <c r="Q65" s="73">
        <v>1.0</v>
      </c>
      <c r="R65" s="72"/>
      <c r="S65" s="73">
        <v>0.0</v>
      </c>
      <c r="T65" s="72"/>
      <c r="U65" s="73">
        <v>0.0</v>
      </c>
      <c r="V65" s="72"/>
      <c r="W65" s="73">
        <v>0.0</v>
      </c>
      <c r="X65" s="79"/>
      <c r="Y65" s="79"/>
      <c r="Z65" s="44"/>
    </row>
    <row r="66" ht="15.75" customHeight="1">
      <c r="A66" s="79" t="s">
        <v>63</v>
      </c>
      <c r="B66" s="72">
        <v>202.0</v>
      </c>
      <c r="C66" s="73">
        <v>0.03137133095201118</v>
      </c>
      <c r="D66" s="72">
        <v>58.0</v>
      </c>
      <c r="E66" s="73">
        <v>0.029606942317508933</v>
      </c>
      <c r="F66" s="72">
        <v>38.0</v>
      </c>
      <c r="G66" s="73">
        <v>0.03190596137699412</v>
      </c>
      <c r="H66" s="72">
        <v>202.0</v>
      </c>
      <c r="I66" s="73">
        <v>1.0</v>
      </c>
      <c r="J66" s="72"/>
      <c r="K66" s="73">
        <v>0.0</v>
      </c>
      <c r="L66" s="72"/>
      <c r="M66" s="73">
        <v>0.0</v>
      </c>
      <c r="N66" s="72"/>
      <c r="O66" s="73">
        <v>0.0</v>
      </c>
      <c r="P66" s="72"/>
      <c r="Q66" s="73">
        <v>0.0</v>
      </c>
      <c r="R66" s="72"/>
      <c r="S66" s="73">
        <v>0.0</v>
      </c>
      <c r="T66" s="72"/>
      <c r="U66" s="73">
        <v>0.0</v>
      </c>
      <c r="V66" s="72"/>
      <c r="W66" s="73">
        <v>0.0</v>
      </c>
      <c r="X66" s="79"/>
      <c r="Y66" s="79"/>
      <c r="Z66" s="44"/>
    </row>
    <row r="67" ht="15.75" customHeight="1">
      <c r="A67" s="79" t="s">
        <v>64</v>
      </c>
      <c r="B67" s="72">
        <v>59.0</v>
      </c>
      <c r="C67" s="73">
        <v>0.009162913495884453</v>
      </c>
      <c r="D67" s="72">
        <v>6.0</v>
      </c>
      <c r="E67" s="73">
        <v>0.0030627871362940277</v>
      </c>
      <c r="F67" s="72">
        <v>7.0</v>
      </c>
      <c r="G67" s="73">
        <v>0.005877413937867338</v>
      </c>
      <c r="H67" s="72"/>
      <c r="I67" s="73">
        <v>0.0</v>
      </c>
      <c r="J67" s="72"/>
      <c r="K67" s="73">
        <v>0.0</v>
      </c>
      <c r="L67" s="72"/>
      <c r="M67" s="73">
        <v>0.0</v>
      </c>
      <c r="N67" s="72">
        <v>59.0</v>
      </c>
      <c r="O67" s="73">
        <v>1.0</v>
      </c>
      <c r="P67" s="72"/>
      <c r="Q67" s="73">
        <v>0.0</v>
      </c>
      <c r="R67" s="72"/>
      <c r="S67" s="73">
        <v>0.0</v>
      </c>
      <c r="T67" s="72"/>
      <c r="U67" s="73">
        <v>0.0</v>
      </c>
      <c r="V67" s="72"/>
      <c r="W67" s="73">
        <v>0.0</v>
      </c>
      <c r="X67" s="79"/>
      <c r="Y67" s="79"/>
      <c r="Z67" s="44"/>
    </row>
    <row r="68" ht="15.75" customHeight="1">
      <c r="A68" s="44"/>
      <c r="B68" s="18"/>
      <c r="C68" s="20"/>
      <c r="D68" s="18"/>
      <c r="E68" s="20"/>
      <c r="F68" s="18"/>
      <c r="G68" s="20"/>
      <c r="H68" s="18"/>
      <c r="I68" s="20"/>
      <c r="J68" s="18"/>
      <c r="K68" s="20"/>
      <c r="L68" s="18"/>
      <c r="M68" s="20"/>
      <c r="N68" s="18"/>
      <c r="O68" s="20"/>
      <c r="P68" s="18"/>
      <c r="Q68" s="20"/>
      <c r="R68" s="18"/>
      <c r="S68" s="20"/>
      <c r="T68" s="18"/>
      <c r="U68" s="20"/>
      <c r="V68" s="18"/>
      <c r="W68" s="20"/>
      <c r="X68" s="44"/>
      <c r="Y68" s="44"/>
      <c r="Z68" s="44"/>
    </row>
    <row r="69" ht="15.75" customHeight="1">
      <c r="A69" s="44"/>
      <c r="B69" s="18"/>
      <c r="C69" s="20"/>
      <c r="D69" s="18"/>
      <c r="E69" s="20"/>
      <c r="F69" s="18"/>
      <c r="G69" s="20"/>
      <c r="H69" s="18"/>
      <c r="I69" s="20"/>
      <c r="J69" s="18"/>
      <c r="K69" s="20"/>
      <c r="L69" s="18"/>
      <c r="M69" s="20"/>
      <c r="N69" s="18"/>
      <c r="O69" s="20"/>
      <c r="P69" s="18"/>
      <c r="Q69" s="20"/>
      <c r="R69" s="18"/>
      <c r="S69" s="20"/>
      <c r="T69" s="18"/>
      <c r="U69" s="20"/>
      <c r="V69" s="18"/>
      <c r="W69" s="20"/>
      <c r="X69" s="44"/>
      <c r="Y69" s="44"/>
      <c r="Z69" s="44"/>
    </row>
    <row r="70" ht="15.75" customHeight="1">
      <c r="A70" s="31" t="s">
        <v>65</v>
      </c>
      <c r="B70" s="18"/>
      <c r="C70" s="20"/>
      <c r="D70" s="18"/>
      <c r="E70" s="20"/>
      <c r="F70" s="18"/>
      <c r="G70" s="20"/>
      <c r="H70" s="18"/>
      <c r="I70" s="20"/>
      <c r="J70" s="18"/>
      <c r="K70" s="20"/>
      <c r="L70" s="18"/>
      <c r="M70" s="20"/>
      <c r="N70" s="18"/>
      <c r="O70" s="20"/>
      <c r="P70" s="18"/>
      <c r="Q70" s="20"/>
      <c r="R70" s="18"/>
      <c r="S70" s="20"/>
      <c r="T70" s="18"/>
      <c r="U70" s="20"/>
      <c r="V70" s="18"/>
      <c r="W70" s="20"/>
      <c r="X70" s="44"/>
      <c r="Y70" s="44"/>
      <c r="Z70" s="44"/>
    </row>
    <row r="71" ht="15.75" customHeight="1">
      <c r="A71" s="70" t="s">
        <v>264</v>
      </c>
      <c r="B71" s="70" t="s">
        <v>265</v>
      </c>
      <c r="C71" s="70" t="s">
        <v>266</v>
      </c>
      <c r="D71" s="70" t="s">
        <v>265</v>
      </c>
      <c r="E71" s="70" t="s">
        <v>266</v>
      </c>
      <c r="F71" s="70" t="s">
        <v>265</v>
      </c>
      <c r="G71" s="70" t="s">
        <v>266</v>
      </c>
      <c r="H71" s="70" t="s">
        <v>265</v>
      </c>
      <c r="I71" s="70" t="s">
        <v>266</v>
      </c>
      <c r="J71" s="70" t="s">
        <v>265</v>
      </c>
      <c r="K71" s="70" t="s">
        <v>266</v>
      </c>
      <c r="L71" s="70" t="s">
        <v>265</v>
      </c>
      <c r="M71" s="70" t="s">
        <v>266</v>
      </c>
      <c r="N71" s="70" t="s">
        <v>265</v>
      </c>
      <c r="O71" s="70" t="s">
        <v>266</v>
      </c>
      <c r="P71" s="70" t="s">
        <v>265</v>
      </c>
      <c r="Q71" s="70" t="s">
        <v>266</v>
      </c>
      <c r="R71" s="70" t="s">
        <v>265</v>
      </c>
      <c r="S71" s="70" t="s">
        <v>266</v>
      </c>
      <c r="T71" s="70" t="s">
        <v>265</v>
      </c>
      <c r="U71" s="70" t="s">
        <v>266</v>
      </c>
      <c r="V71" s="70" t="s">
        <v>265</v>
      </c>
      <c r="W71" s="70" t="s">
        <v>266</v>
      </c>
      <c r="X71" s="70" t="s">
        <v>265</v>
      </c>
      <c r="Y71" s="70" t="s">
        <v>266</v>
      </c>
      <c r="Z71" s="35"/>
    </row>
    <row r="72" ht="15.75" customHeight="1">
      <c r="A72" s="76" t="s">
        <v>67</v>
      </c>
      <c r="B72" s="72">
        <v>421.0</v>
      </c>
      <c r="C72" s="73">
        <v>0.06538282341978569</v>
      </c>
      <c r="D72" s="72">
        <v>239.0</v>
      </c>
      <c r="E72" s="73">
        <v>0.12200102092904543</v>
      </c>
      <c r="F72" s="72">
        <v>69.0</v>
      </c>
      <c r="G72" s="73">
        <v>0.05793450881612091</v>
      </c>
      <c r="H72" s="72">
        <v>10.0</v>
      </c>
      <c r="I72" s="73">
        <v>0.04950495049504951</v>
      </c>
      <c r="J72" s="72">
        <v>83.0</v>
      </c>
      <c r="K72" s="73">
        <v>0.09232480533926585</v>
      </c>
      <c r="L72" s="72">
        <v>79.0</v>
      </c>
      <c r="M72" s="73">
        <v>0.04949874686716792</v>
      </c>
      <c r="N72" s="72">
        <v>5.0</v>
      </c>
      <c r="O72" s="73">
        <v>0.0847457627118644</v>
      </c>
      <c r="P72" s="72">
        <v>46.0</v>
      </c>
      <c r="Q72" s="73">
        <v>0.07679465776293823</v>
      </c>
      <c r="R72" s="72">
        <v>46.0</v>
      </c>
      <c r="S72" s="73">
        <v>0.08897485493230174</v>
      </c>
      <c r="T72" s="72">
        <v>132.0</v>
      </c>
      <c r="U72" s="73">
        <v>0.057692307692307696</v>
      </c>
      <c r="V72" s="72">
        <v>20.0</v>
      </c>
      <c r="W72" s="73">
        <v>0.07168458781362007</v>
      </c>
      <c r="X72" s="72">
        <v>52.0</v>
      </c>
      <c r="Y72" s="73">
        <v>0.03840472673559823</v>
      </c>
      <c r="Z72" s="35"/>
    </row>
    <row r="73" ht="15.75" customHeight="1">
      <c r="A73" s="76" t="s">
        <v>68</v>
      </c>
      <c r="B73" s="72">
        <v>2871.0</v>
      </c>
      <c r="C73" s="73">
        <v>0.445876688926852</v>
      </c>
      <c r="D73" s="72">
        <v>1043.0</v>
      </c>
      <c r="E73" s="73">
        <v>0.5324144971924452</v>
      </c>
      <c r="F73" s="72">
        <v>463.0</v>
      </c>
      <c r="G73" s="73">
        <v>0.3887489504617968</v>
      </c>
      <c r="H73" s="72">
        <v>109.0</v>
      </c>
      <c r="I73" s="73">
        <v>0.5396039603960396</v>
      </c>
      <c r="J73" s="72">
        <v>432.0</v>
      </c>
      <c r="K73" s="73">
        <v>0.48053392658509453</v>
      </c>
      <c r="L73" s="72">
        <v>638.0</v>
      </c>
      <c r="M73" s="73">
        <v>0.39974937343358397</v>
      </c>
      <c r="N73" s="72">
        <v>19.0</v>
      </c>
      <c r="O73" s="73">
        <v>0.3220338983050847</v>
      </c>
      <c r="P73" s="72">
        <v>298.0</v>
      </c>
      <c r="Q73" s="73">
        <v>0.4974958263772955</v>
      </c>
      <c r="R73" s="72">
        <v>257.0</v>
      </c>
      <c r="S73" s="73">
        <v>0.49709864603481624</v>
      </c>
      <c r="T73" s="72">
        <v>979.0</v>
      </c>
      <c r="U73" s="73">
        <v>0.42788461538461536</v>
      </c>
      <c r="V73" s="72">
        <v>139.0</v>
      </c>
      <c r="W73" s="73">
        <v>0.4982078853046595</v>
      </c>
      <c r="X73" s="72">
        <v>516.0</v>
      </c>
      <c r="Y73" s="73">
        <v>0.3810930576070901</v>
      </c>
      <c r="Z73" s="35"/>
    </row>
    <row r="74" ht="15.75" customHeight="1">
      <c r="A74" s="76" t="s">
        <v>66</v>
      </c>
      <c r="B74" s="72">
        <v>3147.0</v>
      </c>
      <c r="C74" s="73">
        <v>0.4887404876533623</v>
      </c>
      <c r="D74" s="72">
        <v>677.0</v>
      </c>
      <c r="E74" s="73">
        <v>0.34558448187850943</v>
      </c>
      <c r="F74" s="72">
        <v>659.0</v>
      </c>
      <c r="G74" s="73">
        <v>0.5533165407220823</v>
      </c>
      <c r="H74" s="72">
        <v>83.0</v>
      </c>
      <c r="I74" s="73">
        <v>0.41089108910891087</v>
      </c>
      <c r="J74" s="72">
        <v>384.0</v>
      </c>
      <c r="K74" s="73">
        <v>0.4271412680756396</v>
      </c>
      <c r="L74" s="72">
        <v>879.0</v>
      </c>
      <c r="M74" s="73">
        <v>0.5507518796992481</v>
      </c>
      <c r="N74" s="72">
        <v>35.0</v>
      </c>
      <c r="O74" s="73">
        <v>0.5932203389830508</v>
      </c>
      <c r="P74" s="72">
        <v>255.0</v>
      </c>
      <c r="Q74" s="73">
        <v>0.4257095158597663</v>
      </c>
      <c r="R74" s="72">
        <v>214.0</v>
      </c>
      <c r="S74" s="73">
        <v>0.41392649903288203</v>
      </c>
      <c r="T74" s="72">
        <v>1177.0</v>
      </c>
      <c r="U74" s="73">
        <v>0.5144230769230769</v>
      </c>
      <c r="V74" s="72">
        <v>120.0</v>
      </c>
      <c r="W74" s="73">
        <v>0.43010752688172044</v>
      </c>
      <c r="X74" s="72">
        <v>786.0</v>
      </c>
      <c r="Y74" s="73">
        <v>0.5805022156573116</v>
      </c>
      <c r="Z74" s="35"/>
    </row>
    <row r="75" ht="15.75" customHeight="1">
      <c r="A75" s="35"/>
      <c r="B75" s="18"/>
      <c r="C75" s="20"/>
      <c r="D75" s="18"/>
      <c r="E75" s="20"/>
      <c r="F75" s="18"/>
      <c r="G75" s="20"/>
      <c r="H75" s="18"/>
      <c r="I75" s="20"/>
      <c r="J75" s="18"/>
      <c r="K75" s="20"/>
      <c r="L75" s="18"/>
      <c r="M75" s="20"/>
      <c r="N75" s="18"/>
      <c r="O75" s="20"/>
      <c r="P75" s="18"/>
      <c r="Q75" s="20"/>
      <c r="R75" s="18"/>
      <c r="S75" s="20"/>
      <c r="T75" s="18"/>
      <c r="U75" s="20"/>
      <c r="V75" s="18"/>
      <c r="W75" s="20"/>
      <c r="X75" s="18"/>
      <c r="Y75" s="20"/>
      <c r="Z75" s="35"/>
    </row>
    <row r="76" ht="15.75" customHeight="1">
      <c r="A76" s="35"/>
      <c r="B76" s="18"/>
      <c r="C76" s="20"/>
      <c r="D76" s="18"/>
      <c r="E76" s="20"/>
      <c r="F76" s="18"/>
      <c r="G76" s="20"/>
      <c r="H76" s="18"/>
      <c r="I76" s="20"/>
      <c r="J76" s="18"/>
      <c r="K76" s="20"/>
      <c r="L76" s="18"/>
      <c r="M76" s="20"/>
      <c r="N76" s="18"/>
      <c r="O76" s="20"/>
      <c r="P76" s="18"/>
      <c r="Q76" s="20"/>
      <c r="R76" s="18"/>
      <c r="S76" s="20"/>
      <c r="T76" s="18"/>
      <c r="U76" s="20"/>
      <c r="V76" s="18"/>
      <c r="W76" s="20"/>
      <c r="X76" s="18"/>
      <c r="Y76" s="20"/>
      <c r="Z76" s="35"/>
    </row>
    <row r="77" ht="15.75" customHeight="1">
      <c r="A77" s="13" t="s">
        <v>69</v>
      </c>
      <c r="B77" s="18"/>
      <c r="C77" s="20"/>
      <c r="D77" s="18"/>
      <c r="E77" s="20"/>
      <c r="F77" s="18"/>
      <c r="G77" s="20"/>
      <c r="H77" s="18"/>
      <c r="I77" s="20"/>
      <c r="J77" s="18"/>
      <c r="K77" s="20"/>
      <c r="L77" s="18"/>
      <c r="M77" s="20"/>
      <c r="N77" s="18"/>
      <c r="O77" s="20"/>
      <c r="P77" s="18"/>
      <c r="Q77" s="20"/>
      <c r="R77" s="18"/>
      <c r="S77" s="20"/>
      <c r="T77" s="18"/>
      <c r="U77" s="20"/>
      <c r="V77" s="18"/>
      <c r="W77" s="20"/>
      <c r="X77" s="18"/>
      <c r="Y77" s="20"/>
      <c r="Z77" s="35"/>
    </row>
    <row r="78" ht="15.75" customHeight="1">
      <c r="A78" s="70" t="s">
        <v>264</v>
      </c>
      <c r="B78" s="70" t="s">
        <v>265</v>
      </c>
      <c r="C78" s="70" t="s">
        <v>266</v>
      </c>
      <c r="D78" s="70" t="s">
        <v>265</v>
      </c>
      <c r="E78" s="70" t="s">
        <v>266</v>
      </c>
      <c r="F78" s="70" t="s">
        <v>265</v>
      </c>
      <c r="G78" s="70" t="s">
        <v>266</v>
      </c>
      <c r="H78" s="70" t="s">
        <v>265</v>
      </c>
      <c r="I78" s="70" t="s">
        <v>266</v>
      </c>
      <c r="J78" s="70" t="s">
        <v>265</v>
      </c>
      <c r="K78" s="70" t="s">
        <v>266</v>
      </c>
      <c r="L78" s="70" t="s">
        <v>265</v>
      </c>
      <c r="M78" s="70" t="s">
        <v>266</v>
      </c>
      <c r="N78" s="70" t="s">
        <v>265</v>
      </c>
      <c r="O78" s="70" t="s">
        <v>266</v>
      </c>
      <c r="P78" s="70" t="s">
        <v>265</v>
      </c>
      <c r="Q78" s="70" t="s">
        <v>266</v>
      </c>
      <c r="R78" s="70" t="s">
        <v>265</v>
      </c>
      <c r="S78" s="70" t="s">
        <v>266</v>
      </c>
      <c r="T78" s="70" t="s">
        <v>265</v>
      </c>
      <c r="U78" s="70" t="s">
        <v>266</v>
      </c>
      <c r="V78" s="70" t="s">
        <v>265</v>
      </c>
      <c r="W78" s="70" t="s">
        <v>266</v>
      </c>
      <c r="X78" s="70" t="s">
        <v>265</v>
      </c>
      <c r="Y78" s="70" t="s">
        <v>266</v>
      </c>
      <c r="Z78" s="17"/>
    </row>
    <row r="79" ht="15.75" customHeight="1">
      <c r="A79" s="71" t="s">
        <v>71</v>
      </c>
      <c r="B79" s="72">
        <v>2425.0</v>
      </c>
      <c r="C79" s="73">
        <v>0.37661127504270847</v>
      </c>
      <c r="D79" s="72">
        <v>899.0</v>
      </c>
      <c r="E79" s="73">
        <v>0.45890760592138846</v>
      </c>
      <c r="F79" s="72">
        <v>358.0</v>
      </c>
      <c r="G79" s="73">
        <v>0.30058774139378674</v>
      </c>
      <c r="H79" s="72">
        <v>80.0</v>
      </c>
      <c r="I79" s="73">
        <v>0.39603960396039606</v>
      </c>
      <c r="J79" s="72">
        <v>385.0</v>
      </c>
      <c r="K79" s="73">
        <v>0.42825361512791993</v>
      </c>
      <c r="L79" s="72">
        <v>548.0</v>
      </c>
      <c r="M79" s="73">
        <v>0.3433583959899749</v>
      </c>
      <c r="N79" s="72">
        <v>19.0</v>
      </c>
      <c r="O79" s="73">
        <v>0.3220338983050847</v>
      </c>
      <c r="P79" s="72">
        <v>260.0</v>
      </c>
      <c r="Q79" s="73">
        <v>0.4340567612687813</v>
      </c>
      <c r="R79" s="72">
        <v>223.0</v>
      </c>
      <c r="S79" s="73">
        <v>0.43133462282398455</v>
      </c>
      <c r="T79" s="72">
        <v>792.0</v>
      </c>
      <c r="U79" s="73">
        <v>0.34615384615384615</v>
      </c>
      <c r="V79" s="72">
        <v>118.0</v>
      </c>
      <c r="W79" s="73">
        <v>0.4229390681003584</v>
      </c>
      <c r="X79" s="72">
        <v>442.0</v>
      </c>
      <c r="Y79" s="73">
        <v>0.32644017725258495</v>
      </c>
      <c r="Z79" s="17"/>
    </row>
    <row r="80" ht="15.75" customHeight="1">
      <c r="A80" s="71" t="s">
        <v>72</v>
      </c>
      <c r="B80" s="72">
        <v>3074.0</v>
      </c>
      <c r="C80" s="73">
        <v>0.47740332349743747</v>
      </c>
      <c r="D80" s="72">
        <v>775.0</v>
      </c>
      <c r="E80" s="73">
        <v>0.3956100051046452</v>
      </c>
      <c r="F80" s="72">
        <v>591.0</v>
      </c>
      <c r="G80" s="73">
        <v>0.49622166246851385</v>
      </c>
      <c r="H80" s="72">
        <v>93.0</v>
      </c>
      <c r="I80" s="73">
        <v>0.4603960396039604</v>
      </c>
      <c r="J80" s="72">
        <v>419.0</v>
      </c>
      <c r="K80" s="73">
        <v>0.4660734149054505</v>
      </c>
      <c r="L80" s="72">
        <v>790.0</v>
      </c>
      <c r="M80" s="73">
        <v>0.4949874686716792</v>
      </c>
      <c r="N80" s="72">
        <v>33.0</v>
      </c>
      <c r="O80" s="73">
        <v>0.559322033898305</v>
      </c>
      <c r="P80" s="72">
        <v>260.0</v>
      </c>
      <c r="Q80" s="73">
        <v>0.4340567612687813</v>
      </c>
      <c r="R80" s="72">
        <v>234.0</v>
      </c>
      <c r="S80" s="73">
        <v>0.4526112185686654</v>
      </c>
      <c r="T80" s="72">
        <v>1115.0</v>
      </c>
      <c r="U80" s="73">
        <v>0.48732517482517484</v>
      </c>
      <c r="V80" s="72">
        <v>130.0</v>
      </c>
      <c r="W80" s="73">
        <v>0.4659498207885305</v>
      </c>
      <c r="X80" s="72">
        <v>680.0</v>
      </c>
      <c r="Y80" s="73">
        <v>0.5022156573116692</v>
      </c>
      <c r="Z80" s="17"/>
    </row>
    <row r="81" ht="15.75" customHeight="1">
      <c r="A81" s="71" t="s">
        <v>70</v>
      </c>
      <c r="B81" s="72">
        <v>940.0</v>
      </c>
      <c r="C81" s="73">
        <v>0.145985401459854</v>
      </c>
      <c r="D81" s="72">
        <v>285.0</v>
      </c>
      <c r="E81" s="73">
        <v>0.14548238897396631</v>
      </c>
      <c r="F81" s="72">
        <v>242.0</v>
      </c>
      <c r="G81" s="73">
        <v>0.2031905961376994</v>
      </c>
      <c r="H81" s="72">
        <v>29.0</v>
      </c>
      <c r="I81" s="73">
        <v>0.14356435643564355</v>
      </c>
      <c r="J81" s="72">
        <v>95.0</v>
      </c>
      <c r="K81" s="73">
        <v>0.10567296996662959</v>
      </c>
      <c r="L81" s="72">
        <v>258.0</v>
      </c>
      <c r="M81" s="73">
        <v>0.16165413533834586</v>
      </c>
      <c r="N81" s="72">
        <v>7.0</v>
      </c>
      <c r="O81" s="73">
        <v>0.11864406779661017</v>
      </c>
      <c r="P81" s="72">
        <v>79.0</v>
      </c>
      <c r="Q81" s="73">
        <v>0.1318864774624374</v>
      </c>
      <c r="R81" s="72">
        <v>60.0</v>
      </c>
      <c r="S81" s="73">
        <v>0.11605415860735009</v>
      </c>
      <c r="T81" s="72">
        <v>381.0</v>
      </c>
      <c r="U81" s="73">
        <v>0.166520979020979</v>
      </c>
      <c r="V81" s="72">
        <v>31.0</v>
      </c>
      <c r="W81" s="73">
        <v>0.1111111111111111</v>
      </c>
      <c r="X81" s="72">
        <v>232.0</v>
      </c>
      <c r="Y81" s="73">
        <v>0.17134416543574593</v>
      </c>
      <c r="Z81" s="17"/>
    </row>
    <row r="82" ht="15.75" customHeight="1">
      <c r="A82" s="17"/>
      <c r="B82" s="18"/>
      <c r="C82" s="20"/>
      <c r="D82" s="18"/>
      <c r="E82" s="20"/>
      <c r="F82" s="18"/>
      <c r="G82" s="20"/>
      <c r="H82" s="18"/>
      <c r="I82" s="20"/>
      <c r="J82" s="18"/>
      <c r="K82" s="20"/>
      <c r="L82" s="18"/>
      <c r="M82" s="20"/>
      <c r="N82" s="18"/>
      <c r="O82" s="20"/>
      <c r="P82" s="18"/>
      <c r="Q82" s="20"/>
      <c r="R82" s="18"/>
      <c r="S82" s="20"/>
      <c r="T82" s="18"/>
      <c r="U82" s="20"/>
      <c r="V82" s="18"/>
      <c r="W82" s="20"/>
      <c r="X82" s="18"/>
      <c r="Y82" s="20"/>
      <c r="Z82" s="17"/>
    </row>
    <row r="83" ht="15.75" customHeight="1">
      <c r="A83" s="17"/>
      <c r="B83" s="18"/>
      <c r="C83" s="20"/>
      <c r="D83" s="18"/>
      <c r="E83" s="20"/>
      <c r="F83" s="18"/>
      <c r="G83" s="20"/>
      <c r="H83" s="18"/>
      <c r="I83" s="20"/>
      <c r="J83" s="18"/>
      <c r="K83" s="20"/>
      <c r="L83" s="18"/>
      <c r="M83" s="20"/>
      <c r="N83" s="18"/>
      <c r="O83" s="20"/>
      <c r="P83" s="18"/>
      <c r="Q83" s="20"/>
      <c r="R83" s="18"/>
      <c r="S83" s="20"/>
      <c r="T83" s="18"/>
      <c r="U83" s="20"/>
      <c r="V83" s="18"/>
      <c r="W83" s="20"/>
      <c r="X83" s="18"/>
      <c r="Y83" s="20"/>
      <c r="Z83" s="17"/>
    </row>
    <row r="84" ht="15.75" customHeight="1">
      <c r="A84" s="21" t="s">
        <v>73</v>
      </c>
      <c r="B84" s="18"/>
      <c r="C84" s="20"/>
      <c r="D84" s="18"/>
      <c r="E84" s="20"/>
      <c r="F84" s="18"/>
      <c r="G84" s="20"/>
      <c r="H84" s="18"/>
      <c r="I84" s="20"/>
      <c r="J84" s="18"/>
      <c r="K84" s="20"/>
      <c r="L84" s="18"/>
      <c r="M84" s="20"/>
      <c r="N84" s="18"/>
      <c r="O84" s="20"/>
      <c r="P84" s="18"/>
      <c r="Q84" s="20"/>
      <c r="R84" s="18"/>
      <c r="S84" s="20"/>
      <c r="T84" s="18"/>
      <c r="U84" s="20"/>
      <c r="V84" s="18"/>
      <c r="W84" s="20"/>
      <c r="X84" s="18"/>
      <c r="Y84" s="20"/>
      <c r="Z84" s="17"/>
    </row>
    <row r="85" ht="15.75" customHeight="1">
      <c r="A85" s="70" t="s">
        <v>264</v>
      </c>
      <c r="B85" s="70" t="s">
        <v>265</v>
      </c>
      <c r="C85" s="70" t="s">
        <v>266</v>
      </c>
      <c r="D85" s="70" t="s">
        <v>265</v>
      </c>
      <c r="E85" s="70" t="s">
        <v>266</v>
      </c>
      <c r="F85" s="70" t="s">
        <v>265</v>
      </c>
      <c r="G85" s="70" t="s">
        <v>266</v>
      </c>
      <c r="H85" s="70" t="s">
        <v>265</v>
      </c>
      <c r="I85" s="70" t="s">
        <v>266</v>
      </c>
      <c r="J85" s="70" t="s">
        <v>265</v>
      </c>
      <c r="K85" s="70" t="s">
        <v>266</v>
      </c>
      <c r="L85" s="70" t="s">
        <v>265</v>
      </c>
      <c r="M85" s="70" t="s">
        <v>266</v>
      </c>
      <c r="N85" s="70" t="s">
        <v>265</v>
      </c>
      <c r="O85" s="70" t="s">
        <v>266</v>
      </c>
      <c r="P85" s="70" t="s">
        <v>265</v>
      </c>
      <c r="Q85" s="70" t="s">
        <v>266</v>
      </c>
      <c r="R85" s="70" t="s">
        <v>265</v>
      </c>
      <c r="S85" s="70" t="s">
        <v>266</v>
      </c>
      <c r="T85" s="70" t="s">
        <v>265</v>
      </c>
      <c r="U85" s="70" t="s">
        <v>266</v>
      </c>
      <c r="V85" s="70" t="s">
        <v>265</v>
      </c>
      <c r="W85" s="70" t="s">
        <v>266</v>
      </c>
      <c r="X85" s="70" t="s">
        <v>265</v>
      </c>
      <c r="Y85" s="70" t="s">
        <v>266</v>
      </c>
      <c r="Z85" s="25"/>
    </row>
    <row r="86" ht="15.75" customHeight="1">
      <c r="A86" s="74" t="s">
        <v>71</v>
      </c>
      <c r="B86" s="72">
        <v>2391.0</v>
      </c>
      <c r="C86" s="73">
        <v>0.3713309520111819</v>
      </c>
      <c r="D86" s="72">
        <v>854.0</v>
      </c>
      <c r="E86" s="73">
        <v>0.43593670239918325</v>
      </c>
      <c r="F86" s="72">
        <v>435.0</v>
      </c>
      <c r="G86" s="73">
        <v>0.36523929471032746</v>
      </c>
      <c r="H86" s="72">
        <v>82.0</v>
      </c>
      <c r="I86" s="73">
        <v>0.40594059405940597</v>
      </c>
      <c r="J86" s="72">
        <v>376.0</v>
      </c>
      <c r="K86" s="73">
        <v>0.41824249165739713</v>
      </c>
      <c r="L86" s="72">
        <v>512.0</v>
      </c>
      <c r="M86" s="73">
        <v>0.3208020050125313</v>
      </c>
      <c r="N86" s="72">
        <v>27.0</v>
      </c>
      <c r="O86" s="73">
        <v>0.4576271186440678</v>
      </c>
      <c r="P86" s="72">
        <v>224.0</v>
      </c>
      <c r="Q86" s="73">
        <v>0.3739565943238731</v>
      </c>
      <c r="R86" s="72">
        <v>224.0</v>
      </c>
      <c r="S86" s="73">
        <v>0.4332688588007737</v>
      </c>
      <c r="T86" s="72">
        <v>837.0</v>
      </c>
      <c r="U86" s="73">
        <v>0.36582167832167833</v>
      </c>
      <c r="V86" s="72">
        <v>109.0</v>
      </c>
      <c r="W86" s="73">
        <v>0.3906810035842294</v>
      </c>
      <c r="X86" s="72">
        <v>418.0</v>
      </c>
      <c r="Y86" s="73">
        <v>0.3087149187592319</v>
      </c>
      <c r="Z86" s="25"/>
    </row>
    <row r="87" ht="15.75" customHeight="1">
      <c r="A87" s="74" t="s">
        <v>75</v>
      </c>
      <c r="B87" s="72">
        <v>2708.0</v>
      </c>
      <c r="C87" s="73">
        <v>0.42056219909923903</v>
      </c>
      <c r="D87" s="72">
        <v>786.0</v>
      </c>
      <c r="E87" s="73">
        <v>0.4012251148545176</v>
      </c>
      <c r="F87" s="72">
        <v>461.0</v>
      </c>
      <c r="G87" s="73">
        <v>0.38706968933669184</v>
      </c>
      <c r="H87" s="72">
        <v>94.0</v>
      </c>
      <c r="I87" s="73">
        <v>0.46534653465346537</v>
      </c>
      <c r="J87" s="72">
        <v>356.0</v>
      </c>
      <c r="K87" s="73">
        <v>0.39599555061179087</v>
      </c>
      <c r="L87" s="72">
        <v>692.0</v>
      </c>
      <c r="M87" s="73">
        <v>0.43358395989974935</v>
      </c>
      <c r="N87" s="72">
        <v>15.0</v>
      </c>
      <c r="O87" s="73">
        <v>0.2542372881355932</v>
      </c>
      <c r="P87" s="72">
        <v>262.0</v>
      </c>
      <c r="Q87" s="73">
        <v>0.4373956594323873</v>
      </c>
      <c r="R87" s="72">
        <v>207.0</v>
      </c>
      <c r="S87" s="73">
        <v>0.40038684719535783</v>
      </c>
      <c r="T87" s="72">
        <v>971.0</v>
      </c>
      <c r="U87" s="73">
        <v>0.4243881118881119</v>
      </c>
      <c r="V87" s="72">
        <v>111.0</v>
      </c>
      <c r="W87" s="73">
        <v>0.3978494623655914</v>
      </c>
      <c r="X87" s="72">
        <v>588.0</v>
      </c>
      <c r="Y87" s="73">
        <v>0.4342688330871492</v>
      </c>
      <c r="Z87" s="25"/>
    </row>
    <row r="88" ht="15.75" customHeight="1">
      <c r="A88" s="74" t="s">
        <v>74</v>
      </c>
      <c r="B88" s="72">
        <v>1340.0</v>
      </c>
      <c r="C88" s="73">
        <v>0.20810684888957912</v>
      </c>
      <c r="D88" s="72">
        <v>319.0</v>
      </c>
      <c r="E88" s="73">
        <v>0.16283818274629913</v>
      </c>
      <c r="F88" s="72">
        <v>295.0</v>
      </c>
      <c r="G88" s="73">
        <v>0.24769101595298068</v>
      </c>
      <c r="H88" s="72">
        <v>26.0</v>
      </c>
      <c r="I88" s="73">
        <v>0.12871287128712872</v>
      </c>
      <c r="J88" s="72">
        <v>167.0</v>
      </c>
      <c r="K88" s="73">
        <v>0.185761957730812</v>
      </c>
      <c r="L88" s="72">
        <v>392.0</v>
      </c>
      <c r="M88" s="73">
        <v>0.24561403508771928</v>
      </c>
      <c r="N88" s="72">
        <v>17.0</v>
      </c>
      <c r="O88" s="73">
        <v>0.288135593220339</v>
      </c>
      <c r="P88" s="72">
        <v>113.0</v>
      </c>
      <c r="Q88" s="73">
        <v>0.18864774624373956</v>
      </c>
      <c r="R88" s="72">
        <v>86.0</v>
      </c>
      <c r="S88" s="73">
        <v>0.16634429400386846</v>
      </c>
      <c r="T88" s="72">
        <v>480.0</v>
      </c>
      <c r="U88" s="73">
        <v>0.2097902097902098</v>
      </c>
      <c r="V88" s="72">
        <v>59.0</v>
      </c>
      <c r="W88" s="73">
        <v>0.2114695340501792</v>
      </c>
      <c r="X88" s="72">
        <v>348.0</v>
      </c>
      <c r="Y88" s="73">
        <v>0.2570162481536189</v>
      </c>
      <c r="Z88" s="25"/>
    </row>
    <row r="89" ht="15.75" customHeight="1">
      <c r="A89" s="25"/>
      <c r="B89" s="18"/>
      <c r="C89" s="20"/>
      <c r="D89" s="18"/>
      <c r="E89" s="20"/>
      <c r="F89" s="18"/>
      <c r="G89" s="20"/>
      <c r="H89" s="18"/>
      <c r="I89" s="20"/>
      <c r="J89" s="18"/>
      <c r="K89" s="20"/>
      <c r="L89" s="18"/>
      <c r="M89" s="20"/>
      <c r="N89" s="18"/>
      <c r="O89" s="20"/>
      <c r="P89" s="18"/>
      <c r="Q89" s="20"/>
      <c r="R89" s="18"/>
      <c r="S89" s="20"/>
      <c r="T89" s="18"/>
      <c r="U89" s="20"/>
      <c r="V89" s="18"/>
      <c r="W89" s="20"/>
      <c r="X89" s="18"/>
      <c r="Y89" s="20"/>
      <c r="Z89" s="25"/>
    </row>
    <row r="90" ht="15.75" customHeight="1">
      <c r="A90" s="25"/>
      <c r="B90" s="18"/>
      <c r="C90" s="20"/>
      <c r="D90" s="18"/>
      <c r="E90" s="20"/>
      <c r="F90" s="18"/>
      <c r="G90" s="20"/>
      <c r="H90" s="18"/>
      <c r="I90" s="20"/>
      <c r="J90" s="18"/>
      <c r="K90" s="20"/>
      <c r="L90" s="18"/>
      <c r="M90" s="20"/>
      <c r="N90" s="18"/>
      <c r="O90" s="20"/>
      <c r="P90" s="18"/>
      <c r="Q90" s="20"/>
      <c r="R90" s="18"/>
      <c r="S90" s="20"/>
      <c r="T90" s="18"/>
      <c r="U90" s="20"/>
      <c r="V90" s="18"/>
      <c r="W90" s="20"/>
      <c r="X90" s="18"/>
      <c r="Y90" s="20"/>
      <c r="Z90" s="25"/>
    </row>
    <row r="91" ht="15.75" customHeight="1">
      <c r="A91" s="26" t="s">
        <v>76</v>
      </c>
      <c r="B91" s="18"/>
      <c r="C91" s="20"/>
      <c r="D91" s="18"/>
      <c r="E91" s="20"/>
      <c r="F91" s="18"/>
      <c r="G91" s="20"/>
      <c r="H91" s="18"/>
      <c r="I91" s="20"/>
      <c r="J91" s="18"/>
      <c r="K91" s="20"/>
      <c r="L91" s="18"/>
      <c r="M91" s="20"/>
      <c r="N91" s="18"/>
      <c r="O91" s="20"/>
      <c r="P91" s="18"/>
      <c r="Q91" s="20"/>
      <c r="R91" s="18"/>
      <c r="S91" s="20"/>
      <c r="T91" s="18"/>
      <c r="U91" s="20"/>
      <c r="V91" s="18"/>
      <c r="W91" s="20"/>
      <c r="X91" s="18"/>
      <c r="Y91" s="20"/>
      <c r="Z91" s="25"/>
    </row>
    <row r="92" ht="15.75" customHeight="1">
      <c r="A92" s="70" t="s">
        <v>264</v>
      </c>
      <c r="B92" s="70" t="s">
        <v>265</v>
      </c>
      <c r="C92" s="70" t="s">
        <v>266</v>
      </c>
      <c r="D92" s="70" t="s">
        <v>265</v>
      </c>
      <c r="E92" s="70" t="s">
        <v>266</v>
      </c>
      <c r="F92" s="70" t="s">
        <v>265</v>
      </c>
      <c r="G92" s="70" t="s">
        <v>266</v>
      </c>
      <c r="H92" s="70" t="s">
        <v>265</v>
      </c>
      <c r="I92" s="70" t="s">
        <v>266</v>
      </c>
      <c r="J92" s="70" t="s">
        <v>265</v>
      </c>
      <c r="K92" s="70" t="s">
        <v>266</v>
      </c>
      <c r="L92" s="70" t="s">
        <v>265</v>
      </c>
      <c r="M92" s="70" t="s">
        <v>266</v>
      </c>
      <c r="N92" s="70" t="s">
        <v>265</v>
      </c>
      <c r="O92" s="70" t="s">
        <v>266</v>
      </c>
      <c r="P92" s="70" t="s">
        <v>265</v>
      </c>
      <c r="Q92" s="70" t="s">
        <v>266</v>
      </c>
      <c r="R92" s="70" t="s">
        <v>265</v>
      </c>
      <c r="S92" s="70" t="s">
        <v>266</v>
      </c>
      <c r="T92" s="70" t="s">
        <v>265</v>
      </c>
      <c r="U92" s="70" t="s">
        <v>266</v>
      </c>
      <c r="V92" s="70" t="s">
        <v>265</v>
      </c>
      <c r="W92" s="70" t="s">
        <v>266</v>
      </c>
      <c r="X92" s="70" t="s">
        <v>265</v>
      </c>
      <c r="Y92" s="70" t="s">
        <v>266</v>
      </c>
      <c r="Z92" s="30"/>
    </row>
    <row r="93" ht="15.75" customHeight="1">
      <c r="A93" s="75" t="s">
        <v>77</v>
      </c>
      <c r="B93" s="72">
        <v>1956.0</v>
      </c>
      <c r="C93" s="73">
        <v>0.3037738779313558</v>
      </c>
      <c r="D93" s="72">
        <v>655.0</v>
      </c>
      <c r="E93" s="73">
        <v>0.3343542623787647</v>
      </c>
      <c r="F93" s="72">
        <v>236.0</v>
      </c>
      <c r="G93" s="73">
        <v>0.19815281276238456</v>
      </c>
      <c r="H93" s="72">
        <v>69.0</v>
      </c>
      <c r="I93" s="73">
        <v>0.3415841584158416</v>
      </c>
      <c r="J93" s="72">
        <v>324.0</v>
      </c>
      <c r="K93" s="73">
        <v>0.3604004449388209</v>
      </c>
      <c r="L93" s="72">
        <v>417.0</v>
      </c>
      <c r="M93" s="73">
        <v>0.26127819548872183</v>
      </c>
      <c r="N93" s="72">
        <v>24.0</v>
      </c>
      <c r="O93" s="73">
        <v>0.4067796610169492</v>
      </c>
      <c r="P93" s="72">
        <v>208.0</v>
      </c>
      <c r="Q93" s="73">
        <v>0.34724540901502504</v>
      </c>
      <c r="R93" s="72">
        <v>175.0</v>
      </c>
      <c r="S93" s="73">
        <v>0.33849129593810445</v>
      </c>
      <c r="T93" s="72">
        <v>637.0</v>
      </c>
      <c r="U93" s="73">
        <v>0.2784090909090909</v>
      </c>
      <c r="V93" s="72">
        <v>102.0</v>
      </c>
      <c r="W93" s="73">
        <v>0.3655913978494624</v>
      </c>
      <c r="X93" s="72">
        <v>327.0</v>
      </c>
      <c r="Y93" s="73">
        <v>0.241506646971935</v>
      </c>
      <c r="Z93" s="30"/>
    </row>
    <row r="94" ht="15.75" customHeight="1">
      <c r="A94" s="75" t="s">
        <v>79</v>
      </c>
      <c r="B94" s="72">
        <v>1133.0</v>
      </c>
      <c r="C94" s="73">
        <v>0.17595899984469637</v>
      </c>
      <c r="D94" s="72">
        <v>278.0</v>
      </c>
      <c r="E94" s="73">
        <v>0.1419091373149566</v>
      </c>
      <c r="F94" s="72">
        <v>346.0</v>
      </c>
      <c r="G94" s="73">
        <v>0.290512174643157</v>
      </c>
      <c r="H94" s="72">
        <v>30.0</v>
      </c>
      <c r="I94" s="73">
        <v>0.1485148514851485</v>
      </c>
      <c r="J94" s="72">
        <v>132.0</v>
      </c>
      <c r="K94" s="73">
        <v>0.1468298109010011</v>
      </c>
      <c r="L94" s="72">
        <v>319.0</v>
      </c>
      <c r="M94" s="73">
        <v>0.19987468671679198</v>
      </c>
      <c r="N94" s="72">
        <v>9.0</v>
      </c>
      <c r="O94" s="73">
        <v>0.15254237288135594</v>
      </c>
      <c r="P94" s="72">
        <v>97.0</v>
      </c>
      <c r="Q94" s="73">
        <v>0.16193656093489148</v>
      </c>
      <c r="R94" s="72">
        <v>82.0</v>
      </c>
      <c r="S94" s="73">
        <v>0.15860735009671179</v>
      </c>
      <c r="T94" s="72">
        <v>430.0</v>
      </c>
      <c r="U94" s="73">
        <v>0.18793706293706294</v>
      </c>
      <c r="V94" s="72">
        <v>34.0</v>
      </c>
      <c r="W94" s="73">
        <v>0.12186379928315412</v>
      </c>
      <c r="X94" s="72">
        <v>276.0</v>
      </c>
      <c r="Y94" s="73">
        <v>0.2038404726735598</v>
      </c>
      <c r="Z94" s="30"/>
    </row>
    <row r="95" ht="15.75" customHeight="1">
      <c r="A95" s="75" t="s">
        <v>78</v>
      </c>
      <c r="B95" s="72">
        <v>3350.0</v>
      </c>
      <c r="C95" s="73">
        <v>0.5202671222239478</v>
      </c>
      <c r="D95" s="72">
        <v>1026.0</v>
      </c>
      <c r="E95" s="73">
        <v>0.5237366003062787</v>
      </c>
      <c r="F95" s="72">
        <v>609.0</v>
      </c>
      <c r="G95" s="73">
        <v>0.5113350125944585</v>
      </c>
      <c r="H95" s="72">
        <v>103.0</v>
      </c>
      <c r="I95" s="73">
        <v>0.5099009900990099</v>
      </c>
      <c r="J95" s="72">
        <v>443.0</v>
      </c>
      <c r="K95" s="73">
        <v>0.492769744160178</v>
      </c>
      <c r="L95" s="72">
        <v>860.0</v>
      </c>
      <c r="M95" s="73">
        <v>0.5388471177944862</v>
      </c>
      <c r="N95" s="72">
        <v>26.0</v>
      </c>
      <c r="O95" s="73">
        <v>0.4406779661016949</v>
      </c>
      <c r="P95" s="72">
        <v>294.0</v>
      </c>
      <c r="Q95" s="73">
        <v>0.49081803005008345</v>
      </c>
      <c r="R95" s="72">
        <v>260.0</v>
      </c>
      <c r="S95" s="73">
        <v>0.5029013539651838</v>
      </c>
      <c r="T95" s="72">
        <v>1221.0</v>
      </c>
      <c r="U95" s="73">
        <v>0.5336538461538461</v>
      </c>
      <c r="V95" s="72">
        <v>143.0</v>
      </c>
      <c r="W95" s="73">
        <v>0.5125448028673835</v>
      </c>
      <c r="X95" s="72">
        <v>751.0</v>
      </c>
      <c r="Y95" s="73">
        <v>0.5546528803545052</v>
      </c>
      <c r="Z95" s="30"/>
    </row>
    <row r="96" ht="15.75" customHeight="1">
      <c r="A96" s="30"/>
      <c r="B96" s="18"/>
      <c r="C96" s="20"/>
      <c r="D96" s="18"/>
      <c r="E96" s="20"/>
      <c r="F96" s="18"/>
      <c r="G96" s="20"/>
      <c r="H96" s="18"/>
      <c r="I96" s="20"/>
      <c r="J96" s="18"/>
      <c r="K96" s="20"/>
      <c r="L96" s="18"/>
      <c r="M96" s="20"/>
      <c r="N96" s="18"/>
      <c r="O96" s="20"/>
      <c r="P96" s="18"/>
      <c r="Q96" s="20"/>
      <c r="R96" s="18"/>
      <c r="S96" s="20"/>
      <c r="T96" s="18"/>
      <c r="U96" s="20"/>
      <c r="V96" s="18"/>
      <c r="W96" s="20"/>
      <c r="X96" s="18"/>
      <c r="Y96" s="20"/>
      <c r="Z96" s="30"/>
    </row>
    <row r="97" ht="15.75" customHeight="1">
      <c r="A97" s="30"/>
      <c r="B97" s="18"/>
      <c r="C97" s="20"/>
      <c r="D97" s="18"/>
      <c r="E97" s="20"/>
      <c r="F97" s="18"/>
      <c r="G97" s="20"/>
      <c r="H97" s="18"/>
      <c r="I97" s="20"/>
      <c r="J97" s="18"/>
      <c r="K97" s="20"/>
      <c r="L97" s="18"/>
      <c r="M97" s="20"/>
      <c r="N97" s="18"/>
      <c r="O97" s="20"/>
      <c r="P97" s="18"/>
      <c r="Q97" s="20"/>
      <c r="R97" s="18"/>
      <c r="S97" s="20"/>
      <c r="T97" s="18"/>
      <c r="U97" s="20"/>
      <c r="V97" s="18"/>
      <c r="W97" s="20"/>
      <c r="X97" s="18"/>
      <c r="Y97" s="20"/>
      <c r="Z97" s="30"/>
    </row>
    <row r="98" ht="15.75" customHeight="1">
      <c r="A98" s="31" t="s">
        <v>80</v>
      </c>
      <c r="B98" s="18"/>
      <c r="C98" s="20"/>
      <c r="D98" s="18"/>
      <c r="E98" s="20"/>
      <c r="F98" s="18"/>
      <c r="G98" s="20"/>
      <c r="H98" s="18"/>
      <c r="I98" s="20"/>
      <c r="J98" s="18"/>
      <c r="K98" s="20"/>
      <c r="L98" s="18"/>
      <c r="M98" s="20"/>
      <c r="N98" s="18"/>
      <c r="O98" s="20"/>
      <c r="P98" s="18"/>
      <c r="Q98" s="20"/>
      <c r="R98" s="18"/>
      <c r="S98" s="20"/>
      <c r="T98" s="18"/>
      <c r="U98" s="20"/>
      <c r="V98" s="18"/>
      <c r="W98" s="20"/>
      <c r="X98" s="18"/>
      <c r="Y98" s="20"/>
      <c r="Z98" s="30"/>
    </row>
    <row r="99" ht="15.75" customHeight="1">
      <c r="A99" s="70" t="s">
        <v>264</v>
      </c>
      <c r="B99" s="70" t="s">
        <v>265</v>
      </c>
      <c r="C99" s="70" t="s">
        <v>266</v>
      </c>
      <c r="D99" s="70" t="s">
        <v>265</v>
      </c>
      <c r="E99" s="70" t="s">
        <v>266</v>
      </c>
      <c r="F99" s="70" t="s">
        <v>265</v>
      </c>
      <c r="G99" s="70" t="s">
        <v>266</v>
      </c>
      <c r="H99" s="70" t="s">
        <v>265</v>
      </c>
      <c r="I99" s="70" t="s">
        <v>266</v>
      </c>
      <c r="J99" s="70" t="s">
        <v>265</v>
      </c>
      <c r="K99" s="70" t="s">
        <v>266</v>
      </c>
      <c r="L99" s="70" t="s">
        <v>265</v>
      </c>
      <c r="M99" s="70" t="s">
        <v>266</v>
      </c>
      <c r="N99" s="70" t="s">
        <v>265</v>
      </c>
      <c r="O99" s="70" t="s">
        <v>266</v>
      </c>
      <c r="P99" s="70" t="s">
        <v>265</v>
      </c>
      <c r="Q99" s="70" t="s">
        <v>266</v>
      </c>
      <c r="R99" s="70" t="s">
        <v>265</v>
      </c>
      <c r="S99" s="70" t="s">
        <v>266</v>
      </c>
      <c r="T99" s="70" t="s">
        <v>265</v>
      </c>
      <c r="U99" s="70" t="s">
        <v>266</v>
      </c>
      <c r="V99" s="70" t="s">
        <v>265</v>
      </c>
      <c r="W99" s="70" t="s">
        <v>266</v>
      </c>
      <c r="X99" s="70" t="s">
        <v>265</v>
      </c>
      <c r="Y99" s="70" t="s">
        <v>266</v>
      </c>
      <c r="Z99" s="31"/>
    </row>
    <row r="100" ht="15.75" customHeight="1">
      <c r="A100" s="76" t="s">
        <v>82</v>
      </c>
      <c r="B100" s="72">
        <v>3198.0</v>
      </c>
      <c r="C100" s="73">
        <v>0.49666097220065225</v>
      </c>
      <c r="D100" s="72">
        <v>815.0</v>
      </c>
      <c r="E100" s="73">
        <v>0.4160285860132721</v>
      </c>
      <c r="F100" s="72">
        <v>614.0</v>
      </c>
      <c r="G100" s="73">
        <v>0.5155331654072208</v>
      </c>
      <c r="H100" s="72">
        <v>75.0</v>
      </c>
      <c r="I100" s="73">
        <v>0.3712871287128713</v>
      </c>
      <c r="J100" s="72">
        <v>403.0</v>
      </c>
      <c r="K100" s="73">
        <v>0.4482758620689655</v>
      </c>
      <c r="L100" s="72">
        <v>879.0</v>
      </c>
      <c r="M100" s="73">
        <v>0.5507518796992481</v>
      </c>
      <c r="N100" s="72">
        <v>23.0</v>
      </c>
      <c r="O100" s="73">
        <v>0.3898305084745763</v>
      </c>
      <c r="P100" s="72">
        <v>261.0</v>
      </c>
      <c r="Q100" s="73">
        <v>0.4357262103505843</v>
      </c>
      <c r="R100" s="72">
        <v>244.0</v>
      </c>
      <c r="S100" s="73">
        <v>0.47195357833655704</v>
      </c>
      <c r="T100" s="72">
        <v>1201.0</v>
      </c>
      <c r="U100" s="73">
        <v>0.5249125874125874</v>
      </c>
      <c r="V100" s="72">
        <v>112.0</v>
      </c>
      <c r="W100" s="73">
        <v>0.4014336917562724</v>
      </c>
      <c r="X100" s="72">
        <v>776.0</v>
      </c>
      <c r="Y100" s="73">
        <v>0.5731166912850812</v>
      </c>
      <c r="Z100" s="35"/>
    </row>
    <row r="101" ht="15.75" customHeight="1">
      <c r="A101" s="76" t="s">
        <v>84</v>
      </c>
      <c r="B101" s="72">
        <v>2014.0</v>
      </c>
      <c r="C101" s="73">
        <v>0.31278148780866594</v>
      </c>
      <c r="D101" s="72">
        <v>681.0</v>
      </c>
      <c r="E101" s="73">
        <v>0.34762633996937214</v>
      </c>
      <c r="F101" s="72">
        <v>362.0</v>
      </c>
      <c r="G101" s="73">
        <v>0.30394626364399663</v>
      </c>
      <c r="H101" s="72">
        <v>78.0</v>
      </c>
      <c r="I101" s="73">
        <v>0.38613861386138615</v>
      </c>
      <c r="J101" s="72">
        <v>286.0</v>
      </c>
      <c r="K101" s="73">
        <v>0.3181312569521691</v>
      </c>
      <c r="L101" s="72">
        <v>469.0</v>
      </c>
      <c r="M101" s="73">
        <v>0.29385964912280704</v>
      </c>
      <c r="N101" s="72">
        <v>20.0</v>
      </c>
      <c r="O101" s="73">
        <v>0.3389830508474576</v>
      </c>
      <c r="P101" s="72">
        <v>198.0</v>
      </c>
      <c r="Q101" s="73">
        <v>0.330550918196995</v>
      </c>
      <c r="R101" s="72">
        <v>178.0</v>
      </c>
      <c r="S101" s="73">
        <v>0.344294003868472</v>
      </c>
      <c r="T101" s="72">
        <v>682.0</v>
      </c>
      <c r="U101" s="73">
        <v>0.2980769230769231</v>
      </c>
      <c r="V101" s="72">
        <v>103.0</v>
      </c>
      <c r="W101" s="73">
        <v>0.36917562724014336</v>
      </c>
      <c r="X101" s="72">
        <v>383.0</v>
      </c>
      <c r="Y101" s="73">
        <v>0.28286558345642543</v>
      </c>
      <c r="Z101" s="35"/>
    </row>
    <row r="102" ht="15.75" customHeight="1">
      <c r="A102" s="76" t="s">
        <v>83</v>
      </c>
      <c r="B102" s="72">
        <v>762.0</v>
      </c>
      <c r="C102" s="73">
        <v>0.11834135735362634</v>
      </c>
      <c r="D102" s="72">
        <v>260.0</v>
      </c>
      <c r="E102" s="73">
        <v>0.13272077590607453</v>
      </c>
      <c r="F102" s="72">
        <v>133.0</v>
      </c>
      <c r="G102" s="73">
        <v>0.11167086481947942</v>
      </c>
      <c r="H102" s="72">
        <v>32.0</v>
      </c>
      <c r="I102" s="73">
        <v>0.15841584158415842</v>
      </c>
      <c r="J102" s="72">
        <v>127.0</v>
      </c>
      <c r="K102" s="73">
        <v>0.14126807563959956</v>
      </c>
      <c r="L102" s="72">
        <v>175.0</v>
      </c>
      <c r="M102" s="73">
        <v>0.10964912280701754</v>
      </c>
      <c r="N102" s="72">
        <v>7.0</v>
      </c>
      <c r="O102" s="73">
        <v>0.11864406779661017</v>
      </c>
      <c r="P102" s="72">
        <v>78.0</v>
      </c>
      <c r="Q102" s="73">
        <v>0.1302170283806344</v>
      </c>
      <c r="R102" s="72">
        <v>48.0</v>
      </c>
      <c r="S102" s="73">
        <v>0.09284332688588008</v>
      </c>
      <c r="T102" s="72">
        <v>254.0</v>
      </c>
      <c r="U102" s="73">
        <v>0.11101398601398602</v>
      </c>
      <c r="V102" s="72">
        <v>41.0</v>
      </c>
      <c r="W102" s="73">
        <v>0.14695340501792115</v>
      </c>
      <c r="X102" s="72">
        <v>141.0</v>
      </c>
      <c r="Y102" s="73">
        <v>0.10413589364844904</v>
      </c>
      <c r="Z102" s="35"/>
    </row>
    <row r="103" ht="15.75" customHeight="1">
      <c r="A103" s="76" t="s">
        <v>81</v>
      </c>
      <c r="B103" s="72">
        <v>465.0</v>
      </c>
      <c r="C103" s="73">
        <v>0.07221618263705544</v>
      </c>
      <c r="D103" s="72">
        <v>203.0</v>
      </c>
      <c r="E103" s="73">
        <v>0.10362429811128127</v>
      </c>
      <c r="F103" s="72">
        <v>82.0</v>
      </c>
      <c r="G103" s="73">
        <v>0.0688497061293031</v>
      </c>
      <c r="H103" s="72">
        <v>17.0</v>
      </c>
      <c r="I103" s="73">
        <v>0.08415841584158416</v>
      </c>
      <c r="J103" s="72">
        <v>83.0</v>
      </c>
      <c r="K103" s="73">
        <v>0.09232480533926585</v>
      </c>
      <c r="L103" s="72">
        <v>73.0</v>
      </c>
      <c r="M103" s="73">
        <v>0.045739348370927316</v>
      </c>
      <c r="N103" s="72">
        <v>9.0</v>
      </c>
      <c r="O103" s="73">
        <v>0.15254237288135594</v>
      </c>
      <c r="P103" s="72">
        <v>62.0</v>
      </c>
      <c r="Q103" s="73">
        <v>0.10350584307178631</v>
      </c>
      <c r="R103" s="72">
        <v>47.0</v>
      </c>
      <c r="S103" s="73">
        <v>0.09090909090909091</v>
      </c>
      <c r="T103" s="72">
        <v>151.0</v>
      </c>
      <c r="U103" s="73">
        <v>0.0659965034965035</v>
      </c>
      <c r="V103" s="72">
        <v>23.0</v>
      </c>
      <c r="W103" s="73">
        <v>0.08243727598566308</v>
      </c>
      <c r="X103" s="72">
        <v>54.0</v>
      </c>
      <c r="Y103" s="73">
        <v>0.03988183161004431</v>
      </c>
      <c r="Z103" s="35"/>
    </row>
    <row r="104" ht="15.75" customHeight="1">
      <c r="A104" s="35"/>
      <c r="B104" s="18"/>
      <c r="C104" s="20"/>
      <c r="D104" s="18"/>
      <c r="E104" s="20"/>
      <c r="F104" s="18"/>
      <c r="G104" s="20"/>
      <c r="H104" s="18"/>
      <c r="I104" s="20"/>
      <c r="J104" s="18"/>
      <c r="K104" s="20"/>
      <c r="L104" s="18"/>
      <c r="M104" s="20"/>
      <c r="N104" s="18"/>
      <c r="O104" s="20"/>
      <c r="P104" s="18"/>
      <c r="Q104" s="20"/>
      <c r="R104" s="18"/>
      <c r="S104" s="20"/>
      <c r="T104" s="18"/>
      <c r="U104" s="20"/>
      <c r="V104" s="18"/>
      <c r="W104" s="20"/>
      <c r="X104" s="18"/>
      <c r="Y104" s="20"/>
      <c r="Z104" s="35"/>
    </row>
    <row r="105" ht="15.75" customHeight="1">
      <c r="A105" s="35"/>
      <c r="B105" s="18"/>
      <c r="C105" s="20"/>
      <c r="D105" s="18"/>
      <c r="E105" s="20"/>
      <c r="F105" s="18"/>
      <c r="G105" s="20"/>
      <c r="H105" s="18"/>
      <c r="I105" s="20"/>
      <c r="J105" s="18"/>
      <c r="K105" s="20"/>
      <c r="L105" s="18"/>
      <c r="M105" s="20"/>
      <c r="N105" s="18"/>
      <c r="O105" s="20"/>
      <c r="P105" s="18"/>
      <c r="Q105" s="20"/>
      <c r="R105" s="18"/>
      <c r="S105" s="20"/>
      <c r="T105" s="18"/>
      <c r="U105" s="20"/>
      <c r="V105" s="18"/>
      <c r="W105" s="20"/>
      <c r="X105" s="18"/>
      <c r="Y105" s="20"/>
      <c r="Z105" s="35"/>
    </row>
    <row r="106" ht="15.75" customHeight="1">
      <c r="A106" s="78" t="s">
        <v>85</v>
      </c>
      <c r="B106" s="70" t="s">
        <v>265</v>
      </c>
      <c r="C106" s="70" t="s">
        <v>266</v>
      </c>
      <c r="D106" s="70" t="s">
        <v>265</v>
      </c>
      <c r="E106" s="70" t="s">
        <v>266</v>
      </c>
      <c r="F106" s="70" t="s">
        <v>265</v>
      </c>
      <c r="G106" s="70" t="s">
        <v>266</v>
      </c>
      <c r="H106" s="70" t="s">
        <v>265</v>
      </c>
      <c r="I106" s="70" t="s">
        <v>266</v>
      </c>
      <c r="J106" s="70" t="s">
        <v>265</v>
      </c>
      <c r="K106" s="70" t="s">
        <v>266</v>
      </c>
      <c r="L106" s="70" t="s">
        <v>265</v>
      </c>
      <c r="M106" s="70" t="s">
        <v>266</v>
      </c>
      <c r="N106" s="70" t="s">
        <v>265</v>
      </c>
      <c r="O106" s="70" t="s">
        <v>266</v>
      </c>
      <c r="P106" s="70" t="s">
        <v>265</v>
      </c>
      <c r="Q106" s="70" t="s">
        <v>266</v>
      </c>
      <c r="R106" s="70" t="s">
        <v>265</v>
      </c>
      <c r="S106" s="70" t="s">
        <v>266</v>
      </c>
      <c r="T106" s="70" t="s">
        <v>265</v>
      </c>
      <c r="U106" s="70" t="s">
        <v>266</v>
      </c>
      <c r="V106" s="70" t="s">
        <v>265</v>
      </c>
      <c r="W106" s="70" t="s">
        <v>266</v>
      </c>
      <c r="X106" s="70" t="s">
        <v>265</v>
      </c>
      <c r="Y106" s="70" t="s">
        <v>266</v>
      </c>
      <c r="Z106" s="44"/>
    </row>
    <row r="107" ht="15.75" customHeight="1">
      <c r="A107" s="79" t="s">
        <v>87</v>
      </c>
      <c r="B107" s="72">
        <v>125.0</v>
      </c>
      <c r="C107" s="73">
        <v>0.019412952321789096</v>
      </c>
      <c r="D107" s="72">
        <v>14.0</v>
      </c>
      <c r="E107" s="73">
        <v>0.0071465033180193975</v>
      </c>
      <c r="F107" s="72">
        <v>53.0</v>
      </c>
      <c r="G107" s="73">
        <v>0.04450041981528128</v>
      </c>
      <c r="H107" s="72">
        <v>4.0</v>
      </c>
      <c r="I107" s="73">
        <v>0.019801980198019802</v>
      </c>
      <c r="J107" s="72">
        <v>19.0</v>
      </c>
      <c r="K107" s="73">
        <v>0.021134593993325918</v>
      </c>
      <c r="L107" s="72">
        <v>21.0</v>
      </c>
      <c r="M107" s="73">
        <v>0.013157894736842105</v>
      </c>
      <c r="N107" s="72"/>
      <c r="O107" s="73">
        <v>0.0</v>
      </c>
      <c r="P107" s="72">
        <v>17.0</v>
      </c>
      <c r="Q107" s="73">
        <v>0.028380634390651086</v>
      </c>
      <c r="R107" s="72">
        <v>19.0</v>
      </c>
      <c r="S107" s="73">
        <v>0.0367504835589942</v>
      </c>
      <c r="T107" s="72">
        <v>35.0</v>
      </c>
      <c r="U107" s="73">
        <v>0.015297202797202798</v>
      </c>
      <c r="V107" s="72">
        <v>10.0</v>
      </c>
      <c r="W107" s="73">
        <v>0.035842293906810034</v>
      </c>
      <c r="X107" s="72">
        <v>15.0</v>
      </c>
      <c r="Y107" s="73">
        <v>0.011078286558345642</v>
      </c>
      <c r="Z107" s="44"/>
    </row>
    <row r="108" ht="15.75" customHeight="1">
      <c r="A108" s="79" t="s">
        <v>88</v>
      </c>
      <c r="B108" s="72">
        <v>1323.0</v>
      </c>
      <c r="C108" s="73">
        <v>0.20546668737381582</v>
      </c>
      <c r="D108" s="72">
        <v>303.0</v>
      </c>
      <c r="E108" s="73">
        <v>0.1546707503828484</v>
      </c>
      <c r="F108" s="72">
        <v>387.0</v>
      </c>
      <c r="G108" s="73">
        <v>0.3249370277078086</v>
      </c>
      <c r="H108" s="72">
        <v>52.0</v>
      </c>
      <c r="I108" s="73">
        <v>0.25742574257425743</v>
      </c>
      <c r="J108" s="72">
        <v>201.0</v>
      </c>
      <c r="K108" s="73">
        <v>0.2235817575083426</v>
      </c>
      <c r="L108" s="72">
        <v>309.0</v>
      </c>
      <c r="M108" s="73">
        <v>0.19360902255639098</v>
      </c>
      <c r="N108" s="72">
        <v>20.0</v>
      </c>
      <c r="O108" s="73">
        <v>0.3389830508474576</v>
      </c>
      <c r="P108" s="72">
        <v>152.0</v>
      </c>
      <c r="Q108" s="73">
        <v>0.25375626043405675</v>
      </c>
      <c r="R108" s="72">
        <v>101.0</v>
      </c>
      <c r="S108" s="73">
        <v>0.195357833655706</v>
      </c>
      <c r="T108" s="72">
        <v>427.0</v>
      </c>
      <c r="U108" s="73">
        <v>0.1866258741258741</v>
      </c>
      <c r="V108" s="72">
        <v>61.0</v>
      </c>
      <c r="W108" s="73">
        <v>0.21863799283154123</v>
      </c>
      <c r="X108" s="72">
        <v>246.0</v>
      </c>
      <c r="Y108" s="73">
        <v>0.18168389955686853</v>
      </c>
      <c r="Z108" s="44"/>
    </row>
    <row r="109" ht="15.75" customHeight="1">
      <c r="A109" s="79" t="s">
        <v>89</v>
      </c>
      <c r="B109" s="72">
        <v>1073.0</v>
      </c>
      <c r="C109" s="73">
        <v>0.1666407827302376</v>
      </c>
      <c r="D109" s="72">
        <v>517.0</v>
      </c>
      <c r="E109" s="73">
        <v>0.26391015824400205</v>
      </c>
      <c r="F109" s="72">
        <v>223.0</v>
      </c>
      <c r="G109" s="73">
        <v>0.18723761544920234</v>
      </c>
      <c r="H109" s="72">
        <v>31.0</v>
      </c>
      <c r="I109" s="73">
        <v>0.15346534653465346</v>
      </c>
      <c r="J109" s="72">
        <v>190.0</v>
      </c>
      <c r="K109" s="73">
        <v>0.21134593993325917</v>
      </c>
      <c r="L109" s="72">
        <v>217.0</v>
      </c>
      <c r="M109" s="73">
        <v>0.13596491228070176</v>
      </c>
      <c r="N109" s="72">
        <v>12.0</v>
      </c>
      <c r="O109" s="73">
        <v>0.2033898305084746</v>
      </c>
      <c r="P109" s="72">
        <v>119.0</v>
      </c>
      <c r="Q109" s="73">
        <v>0.1986644407345576</v>
      </c>
      <c r="R109" s="72">
        <v>130.0</v>
      </c>
      <c r="S109" s="73">
        <v>0.2514506769825919</v>
      </c>
      <c r="T109" s="72">
        <v>333.0</v>
      </c>
      <c r="U109" s="73">
        <v>0.14554195804195805</v>
      </c>
      <c r="V109" s="72">
        <v>41.0</v>
      </c>
      <c r="W109" s="73">
        <v>0.14695340501792115</v>
      </c>
      <c r="X109" s="72">
        <v>162.0</v>
      </c>
      <c r="Y109" s="73">
        <v>0.11964549483013294</v>
      </c>
      <c r="Z109" s="44"/>
    </row>
    <row r="110" ht="15.75" customHeight="1">
      <c r="A110" s="79" t="s">
        <v>86</v>
      </c>
      <c r="B110" s="72">
        <v>3918.0</v>
      </c>
      <c r="C110" s="73">
        <v>0.6084795775741575</v>
      </c>
      <c r="D110" s="72">
        <v>1125.0</v>
      </c>
      <c r="E110" s="73">
        <v>0.5742725880551302</v>
      </c>
      <c r="F110" s="72">
        <v>528.0</v>
      </c>
      <c r="G110" s="73">
        <v>0.4433249370277078</v>
      </c>
      <c r="H110" s="72">
        <v>115.0</v>
      </c>
      <c r="I110" s="73">
        <v>0.5693069306930693</v>
      </c>
      <c r="J110" s="72">
        <v>489.0</v>
      </c>
      <c r="K110" s="73">
        <v>0.5439377085650723</v>
      </c>
      <c r="L110" s="72">
        <v>1049.0</v>
      </c>
      <c r="M110" s="73">
        <v>0.6572681704260651</v>
      </c>
      <c r="N110" s="72">
        <v>27.0</v>
      </c>
      <c r="O110" s="73">
        <v>0.4576271186440678</v>
      </c>
      <c r="P110" s="72">
        <v>311.0</v>
      </c>
      <c r="Q110" s="73">
        <v>0.5191986644407346</v>
      </c>
      <c r="R110" s="72">
        <v>267.0</v>
      </c>
      <c r="S110" s="73">
        <v>0.5164410058027079</v>
      </c>
      <c r="T110" s="72">
        <v>1493.0</v>
      </c>
      <c r="U110" s="73">
        <v>0.652534965034965</v>
      </c>
      <c r="V110" s="72">
        <v>167.0</v>
      </c>
      <c r="W110" s="73">
        <v>0.5985663082437276</v>
      </c>
      <c r="X110" s="72">
        <v>931.0</v>
      </c>
      <c r="Y110" s="73">
        <v>0.6875923190546529</v>
      </c>
      <c r="Z110" s="44"/>
    </row>
    <row r="111" ht="15.75" customHeight="1">
      <c r="A111" s="44"/>
      <c r="B111" s="18"/>
      <c r="C111" s="20"/>
      <c r="D111" s="18"/>
      <c r="E111" s="20"/>
      <c r="F111" s="18"/>
      <c r="G111" s="20"/>
      <c r="H111" s="18"/>
      <c r="I111" s="20"/>
      <c r="J111" s="18"/>
      <c r="K111" s="20"/>
      <c r="L111" s="18"/>
      <c r="M111" s="20"/>
      <c r="N111" s="18"/>
      <c r="O111" s="20"/>
      <c r="P111" s="18"/>
      <c r="Q111" s="20"/>
      <c r="R111" s="18"/>
      <c r="S111" s="20"/>
      <c r="T111" s="18"/>
      <c r="U111" s="20"/>
      <c r="V111" s="18"/>
      <c r="W111" s="20"/>
      <c r="X111" s="18"/>
      <c r="Y111" s="20"/>
      <c r="Z111" s="44"/>
    </row>
    <row r="112" ht="15.75" customHeight="1">
      <c r="A112" s="44"/>
      <c r="B112" s="18"/>
      <c r="C112" s="20"/>
      <c r="D112" s="18"/>
      <c r="E112" s="20"/>
      <c r="F112" s="18"/>
      <c r="G112" s="20"/>
      <c r="H112" s="18"/>
      <c r="I112" s="20"/>
      <c r="J112" s="18"/>
      <c r="K112" s="20"/>
      <c r="L112" s="18"/>
      <c r="M112" s="20"/>
      <c r="N112" s="18"/>
      <c r="O112" s="20"/>
      <c r="P112" s="18"/>
      <c r="Q112" s="20"/>
      <c r="R112" s="18"/>
      <c r="S112" s="20"/>
      <c r="T112" s="18"/>
      <c r="U112" s="20"/>
      <c r="V112" s="18"/>
      <c r="W112" s="20"/>
      <c r="X112" s="18"/>
      <c r="Y112" s="20"/>
      <c r="Z112" s="44"/>
    </row>
    <row r="113" ht="15.75" customHeight="1">
      <c r="A113" s="31" t="s">
        <v>90</v>
      </c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80" t="s">
        <v>91</v>
      </c>
      <c r="B114" s="70" t="s">
        <v>265</v>
      </c>
      <c r="C114" s="70" t="s">
        <v>266</v>
      </c>
      <c r="D114" s="70" t="s">
        <v>265</v>
      </c>
      <c r="E114" s="70" t="s">
        <v>266</v>
      </c>
      <c r="F114" s="70" t="s">
        <v>265</v>
      </c>
      <c r="G114" s="70" t="s">
        <v>266</v>
      </c>
      <c r="H114" s="70" t="s">
        <v>265</v>
      </c>
      <c r="I114" s="70" t="s">
        <v>266</v>
      </c>
      <c r="J114" s="70" t="s">
        <v>265</v>
      </c>
      <c r="K114" s="70" t="s">
        <v>266</v>
      </c>
      <c r="L114" s="70" t="s">
        <v>265</v>
      </c>
      <c r="M114" s="70" t="s">
        <v>266</v>
      </c>
      <c r="N114" s="70" t="s">
        <v>265</v>
      </c>
      <c r="O114" s="70" t="s">
        <v>266</v>
      </c>
      <c r="P114" s="70" t="s">
        <v>265</v>
      </c>
      <c r="Q114" s="70" t="s">
        <v>266</v>
      </c>
      <c r="R114" s="70" t="s">
        <v>265</v>
      </c>
      <c r="S114" s="70" t="s">
        <v>266</v>
      </c>
      <c r="T114" s="70" t="s">
        <v>265</v>
      </c>
      <c r="U114" s="70" t="s">
        <v>266</v>
      </c>
      <c r="V114" s="70" t="s">
        <v>265</v>
      </c>
      <c r="W114" s="70" t="s">
        <v>266</v>
      </c>
      <c r="X114" s="70" t="s">
        <v>265</v>
      </c>
      <c r="Y114" s="70" t="s">
        <v>266</v>
      </c>
      <c r="Z114" s="35"/>
    </row>
    <row r="115" ht="15.75" customHeight="1">
      <c r="A115" s="76" t="s">
        <v>94</v>
      </c>
      <c r="B115" s="72">
        <v>319.0</v>
      </c>
      <c r="C115" s="73">
        <v>0.049541854325205775</v>
      </c>
      <c r="D115" s="72">
        <v>96.0</v>
      </c>
      <c r="E115" s="73">
        <v>0.04900459418070444</v>
      </c>
      <c r="F115" s="72">
        <v>113.0</v>
      </c>
      <c r="G115" s="73">
        <v>0.0948782535684299</v>
      </c>
      <c r="H115" s="72">
        <v>11.0</v>
      </c>
      <c r="I115" s="73">
        <v>0.054455445544554455</v>
      </c>
      <c r="J115" s="72">
        <v>52.0</v>
      </c>
      <c r="K115" s="73">
        <v>0.05784204671857619</v>
      </c>
      <c r="L115" s="72">
        <v>54.0</v>
      </c>
      <c r="M115" s="73">
        <v>0.03383458646616541</v>
      </c>
      <c r="N115" s="72">
        <v>4.0</v>
      </c>
      <c r="O115" s="73">
        <v>0.06779661016949153</v>
      </c>
      <c r="P115" s="72">
        <v>35.0</v>
      </c>
      <c r="Q115" s="73">
        <v>0.05843071786310518</v>
      </c>
      <c r="R115" s="72">
        <v>27.0</v>
      </c>
      <c r="S115" s="73">
        <v>0.05222437137330754</v>
      </c>
      <c r="T115" s="72">
        <v>112.0</v>
      </c>
      <c r="U115" s="73">
        <v>0.04895104895104895</v>
      </c>
      <c r="V115" s="72">
        <v>24.0</v>
      </c>
      <c r="W115" s="73">
        <v>0.08602150537634409</v>
      </c>
      <c r="X115" s="72">
        <v>43.0</v>
      </c>
      <c r="Y115" s="73">
        <v>0.03175775480059084</v>
      </c>
      <c r="Z115" s="35"/>
    </row>
    <row r="116" ht="15.75" customHeight="1">
      <c r="A116" s="76" t="s">
        <v>95</v>
      </c>
      <c r="B116" s="72">
        <v>1581.0</v>
      </c>
      <c r="C116" s="73">
        <v>0.2455350209659885</v>
      </c>
      <c r="D116" s="72">
        <v>439.0</v>
      </c>
      <c r="E116" s="73">
        <v>0.22409392547217968</v>
      </c>
      <c r="F116" s="72">
        <v>432.0</v>
      </c>
      <c r="G116" s="73">
        <v>0.36272040302267</v>
      </c>
      <c r="H116" s="72">
        <v>59.0</v>
      </c>
      <c r="I116" s="73">
        <v>0.29207920792079206</v>
      </c>
      <c r="J116" s="72">
        <v>238.0</v>
      </c>
      <c r="K116" s="73">
        <v>0.26473859844271413</v>
      </c>
      <c r="L116" s="72">
        <v>372.0</v>
      </c>
      <c r="M116" s="73">
        <v>0.23308270676691728</v>
      </c>
      <c r="N116" s="72">
        <v>16.0</v>
      </c>
      <c r="O116" s="73">
        <v>0.2711864406779661</v>
      </c>
      <c r="P116" s="72">
        <v>160.0</v>
      </c>
      <c r="Q116" s="73">
        <v>0.2671118530884808</v>
      </c>
      <c r="R116" s="72">
        <v>146.0</v>
      </c>
      <c r="S116" s="73">
        <v>0.28239845261121854</v>
      </c>
      <c r="T116" s="72">
        <v>509.0</v>
      </c>
      <c r="U116" s="73">
        <v>0.22246503496503497</v>
      </c>
      <c r="V116" s="72">
        <v>81.0</v>
      </c>
      <c r="W116" s="73">
        <v>0.2903225806451613</v>
      </c>
      <c r="X116" s="72">
        <v>306.0</v>
      </c>
      <c r="Y116" s="73">
        <v>0.2259970457902511</v>
      </c>
      <c r="Z116" s="35"/>
    </row>
    <row r="117" ht="15.75" customHeight="1">
      <c r="A117" s="76" t="s">
        <v>96</v>
      </c>
      <c r="B117" s="72">
        <v>2578.0</v>
      </c>
      <c r="C117" s="73">
        <v>0.40037272868457835</v>
      </c>
      <c r="D117" s="72">
        <v>692.0</v>
      </c>
      <c r="E117" s="73">
        <v>0.35324144971924454</v>
      </c>
      <c r="F117" s="72">
        <v>426.0</v>
      </c>
      <c r="G117" s="73">
        <v>0.35768261964735515</v>
      </c>
      <c r="H117" s="72">
        <v>80.0</v>
      </c>
      <c r="I117" s="73">
        <v>0.39603960396039606</v>
      </c>
      <c r="J117" s="72">
        <v>354.0</v>
      </c>
      <c r="K117" s="73">
        <v>0.39377085650723026</v>
      </c>
      <c r="L117" s="72">
        <v>691.0</v>
      </c>
      <c r="M117" s="73">
        <v>0.43295739348370926</v>
      </c>
      <c r="N117" s="72">
        <v>27.0</v>
      </c>
      <c r="O117" s="73">
        <v>0.4576271186440678</v>
      </c>
      <c r="P117" s="72">
        <v>235.0</v>
      </c>
      <c r="Q117" s="73">
        <v>0.39232053422370616</v>
      </c>
      <c r="R117" s="72">
        <v>198.0</v>
      </c>
      <c r="S117" s="73">
        <v>0.3829787234042553</v>
      </c>
      <c r="T117" s="72">
        <v>889.0</v>
      </c>
      <c r="U117" s="73">
        <v>0.38854895104895104</v>
      </c>
      <c r="V117" s="72">
        <v>104.0</v>
      </c>
      <c r="W117" s="73">
        <v>0.3727598566308244</v>
      </c>
      <c r="X117" s="72">
        <v>585.0</v>
      </c>
      <c r="Y117" s="73">
        <v>0.4320531757754801</v>
      </c>
      <c r="Z117" s="35"/>
    </row>
    <row r="118" ht="15.75" customHeight="1">
      <c r="A118" s="76" t="s">
        <v>97</v>
      </c>
      <c r="B118" s="72">
        <v>1256.0</v>
      </c>
      <c r="C118" s="73">
        <v>0.19506134492933686</v>
      </c>
      <c r="D118" s="72">
        <v>439.0</v>
      </c>
      <c r="E118" s="73">
        <v>0.22409392547217968</v>
      </c>
      <c r="F118" s="72">
        <v>143.0</v>
      </c>
      <c r="G118" s="73">
        <v>0.1200671704450042</v>
      </c>
      <c r="H118" s="72">
        <v>31.0</v>
      </c>
      <c r="I118" s="73">
        <v>0.15346534653465346</v>
      </c>
      <c r="J118" s="72">
        <v>182.0</v>
      </c>
      <c r="K118" s="73">
        <v>0.20244716351501668</v>
      </c>
      <c r="L118" s="72">
        <v>303.0</v>
      </c>
      <c r="M118" s="73">
        <v>0.18984962406015038</v>
      </c>
      <c r="N118" s="72">
        <v>8.0</v>
      </c>
      <c r="O118" s="73">
        <v>0.13559322033898305</v>
      </c>
      <c r="P118" s="72">
        <v>106.0</v>
      </c>
      <c r="Q118" s="73">
        <v>0.17696160267111852</v>
      </c>
      <c r="R118" s="72">
        <v>87.0</v>
      </c>
      <c r="S118" s="73">
        <v>0.16827852998065765</v>
      </c>
      <c r="T118" s="72">
        <v>492.0</v>
      </c>
      <c r="U118" s="73">
        <v>0.21503496503496503</v>
      </c>
      <c r="V118" s="72">
        <v>47.0</v>
      </c>
      <c r="W118" s="73">
        <v>0.16845878136200718</v>
      </c>
      <c r="X118" s="72">
        <v>266.0</v>
      </c>
      <c r="Y118" s="73">
        <v>0.1964549483013294</v>
      </c>
      <c r="Z118" s="35"/>
    </row>
    <row r="119" ht="15.75" customHeight="1">
      <c r="A119" s="76" t="s">
        <v>98</v>
      </c>
      <c r="B119" s="72">
        <v>424.0</v>
      </c>
      <c r="C119" s="73">
        <v>0.06584873427550862</v>
      </c>
      <c r="D119" s="72">
        <v>189.0</v>
      </c>
      <c r="E119" s="73">
        <v>0.09647779479326186</v>
      </c>
      <c r="F119" s="72">
        <v>40.0</v>
      </c>
      <c r="G119" s="73">
        <v>0.033585222502099076</v>
      </c>
      <c r="H119" s="72">
        <v>10.0</v>
      </c>
      <c r="I119" s="73">
        <v>0.04950495049504951</v>
      </c>
      <c r="J119" s="72">
        <v>40.0</v>
      </c>
      <c r="K119" s="73">
        <v>0.04449388209121246</v>
      </c>
      <c r="L119" s="72">
        <v>113.0</v>
      </c>
      <c r="M119" s="73">
        <v>0.07080200501253132</v>
      </c>
      <c r="N119" s="72">
        <v>2.0</v>
      </c>
      <c r="O119" s="73">
        <v>0.03389830508474576</v>
      </c>
      <c r="P119" s="72">
        <v>39.0</v>
      </c>
      <c r="Q119" s="73">
        <v>0.0651085141903172</v>
      </c>
      <c r="R119" s="72">
        <v>32.0</v>
      </c>
      <c r="S119" s="73">
        <v>0.061895551257253385</v>
      </c>
      <c r="T119" s="72">
        <v>178.0</v>
      </c>
      <c r="U119" s="73">
        <v>0.0777972027972028</v>
      </c>
      <c r="V119" s="72">
        <v>10.0</v>
      </c>
      <c r="W119" s="73">
        <v>0.035842293906810034</v>
      </c>
      <c r="X119" s="72">
        <v>93.0</v>
      </c>
      <c r="Y119" s="73">
        <v>0.06868537666174299</v>
      </c>
      <c r="Z119" s="35"/>
    </row>
    <row r="120" ht="15.75" customHeight="1">
      <c r="A120" s="76" t="s">
        <v>99</v>
      </c>
      <c r="B120" s="72">
        <v>281.0</v>
      </c>
      <c r="C120" s="73">
        <v>0.043640316819381894</v>
      </c>
      <c r="D120" s="72">
        <v>104.0</v>
      </c>
      <c r="E120" s="73">
        <v>0.05308831036242981</v>
      </c>
      <c r="F120" s="72">
        <v>37.0</v>
      </c>
      <c r="G120" s="73">
        <v>0.031066330814441646</v>
      </c>
      <c r="H120" s="72">
        <v>11.0</v>
      </c>
      <c r="I120" s="73">
        <v>0.054455445544554455</v>
      </c>
      <c r="J120" s="72">
        <v>33.0</v>
      </c>
      <c r="K120" s="73">
        <v>0.03670745272525028</v>
      </c>
      <c r="L120" s="72">
        <v>63.0</v>
      </c>
      <c r="M120" s="73">
        <v>0.039473684210526314</v>
      </c>
      <c r="N120" s="72">
        <v>2.0</v>
      </c>
      <c r="O120" s="73">
        <v>0.03389830508474576</v>
      </c>
      <c r="P120" s="72">
        <v>24.0</v>
      </c>
      <c r="Q120" s="73">
        <v>0.04006677796327212</v>
      </c>
      <c r="R120" s="72">
        <v>27.0</v>
      </c>
      <c r="S120" s="73">
        <v>0.05222437137330754</v>
      </c>
      <c r="T120" s="72">
        <v>108.0</v>
      </c>
      <c r="U120" s="73">
        <v>0.0472027972027972</v>
      </c>
      <c r="V120" s="72">
        <v>13.0</v>
      </c>
      <c r="W120" s="73">
        <v>0.04659498207885305</v>
      </c>
      <c r="X120" s="72">
        <v>61.0</v>
      </c>
      <c r="Y120" s="73">
        <v>0.045051698670605614</v>
      </c>
      <c r="Z120" s="35"/>
    </row>
    <row r="121" ht="15.75" customHeight="1">
      <c r="A121" s="35"/>
      <c r="B121" s="18"/>
      <c r="C121" s="20"/>
      <c r="D121" s="18"/>
      <c r="E121" s="20"/>
      <c r="F121" s="18"/>
      <c r="G121" s="20"/>
      <c r="H121" s="18"/>
      <c r="I121" s="20"/>
      <c r="J121" s="18"/>
      <c r="K121" s="20"/>
      <c r="L121" s="18"/>
      <c r="M121" s="20"/>
      <c r="N121" s="18"/>
      <c r="O121" s="20"/>
      <c r="P121" s="18"/>
      <c r="Q121" s="20"/>
      <c r="R121" s="18"/>
      <c r="S121" s="20"/>
      <c r="T121" s="18"/>
      <c r="U121" s="20"/>
      <c r="V121" s="18"/>
      <c r="W121" s="20"/>
      <c r="X121" s="18"/>
      <c r="Y121" s="20"/>
      <c r="Z121" s="35"/>
    </row>
    <row r="122" ht="15.75" customHeight="1">
      <c r="A122" s="35"/>
      <c r="B122" s="18"/>
      <c r="C122" s="20"/>
      <c r="D122" s="18"/>
      <c r="E122" s="20"/>
      <c r="F122" s="18"/>
      <c r="G122" s="20"/>
      <c r="H122" s="18"/>
      <c r="I122" s="20"/>
      <c r="J122" s="18"/>
      <c r="K122" s="20"/>
      <c r="L122" s="18"/>
      <c r="M122" s="20"/>
      <c r="N122" s="18"/>
      <c r="O122" s="20"/>
      <c r="P122" s="18"/>
      <c r="Q122" s="20"/>
      <c r="R122" s="18"/>
      <c r="S122" s="20"/>
      <c r="T122" s="18"/>
      <c r="U122" s="20"/>
      <c r="V122" s="18"/>
      <c r="W122" s="20"/>
      <c r="X122" s="18"/>
      <c r="Y122" s="20"/>
      <c r="Z122" s="35"/>
    </row>
    <row r="123" ht="15.75" customHeight="1">
      <c r="A123" s="13" t="s">
        <v>100</v>
      </c>
      <c r="B123" s="18"/>
      <c r="C123" s="20"/>
      <c r="D123" s="18"/>
      <c r="E123" s="20"/>
      <c r="F123" s="18"/>
      <c r="G123" s="20"/>
      <c r="H123" s="18"/>
      <c r="I123" s="20"/>
      <c r="J123" s="18"/>
      <c r="K123" s="20"/>
      <c r="L123" s="18"/>
      <c r="M123" s="20"/>
      <c r="N123" s="18"/>
      <c r="O123" s="20"/>
      <c r="P123" s="18"/>
      <c r="Q123" s="20"/>
      <c r="R123" s="18"/>
      <c r="S123" s="20"/>
      <c r="T123" s="18"/>
      <c r="U123" s="20"/>
      <c r="V123" s="18"/>
      <c r="W123" s="20"/>
      <c r="X123" s="18"/>
      <c r="Y123" s="20"/>
      <c r="Z123" s="35"/>
    </row>
    <row r="124" ht="15.75" customHeight="1">
      <c r="A124" s="70" t="s">
        <v>264</v>
      </c>
      <c r="B124" s="70" t="s">
        <v>265</v>
      </c>
      <c r="C124" s="70" t="s">
        <v>266</v>
      </c>
      <c r="D124" s="70" t="s">
        <v>265</v>
      </c>
      <c r="E124" s="70" t="s">
        <v>266</v>
      </c>
      <c r="F124" s="70" t="s">
        <v>265</v>
      </c>
      <c r="G124" s="70" t="s">
        <v>266</v>
      </c>
      <c r="H124" s="70" t="s">
        <v>265</v>
      </c>
      <c r="I124" s="70" t="s">
        <v>266</v>
      </c>
      <c r="J124" s="70" t="s">
        <v>265</v>
      </c>
      <c r="K124" s="70" t="s">
        <v>266</v>
      </c>
      <c r="L124" s="70" t="s">
        <v>265</v>
      </c>
      <c r="M124" s="70" t="s">
        <v>266</v>
      </c>
      <c r="N124" s="70" t="s">
        <v>265</v>
      </c>
      <c r="O124" s="70" t="s">
        <v>266</v>
      </c>
      <c r="P124" s="70" t="s">
        <v>265</v>
      </c>
      <c r="Q124" s="70" t="s">
        <v>266</v>
      </c>
      <c r="R124" s="70" t="s">
        <v>265</v>
      </c>
      <c r="S124" s="70" t="s">
        <v>266</v>
      </c>
      <c r="T124" s="70" t="s">
        <v>265</v>
      </c>
      <c r="U124" s="70" t="s">
        <v>266</v>
      </c>
      <c r="V124" s="70" t="s">
        <v>265</v>
      </c>
      <c r="W124" s="70" t="s">
        <v>266</v>
      </c>
      <c r="X124" s="70" t="s">
        <v>265</v>
      </c>
      <c r="Y124" s="70" t="s">
        <v>266</v>
      </c>
      <c r="Z124" s="17"/>
    </row>
    <row r="125" ht="15.75" customHeight="1">
      <c r="A125" s="71" t="s">
        <v>269</v>
      </c>
      <c r="B125" s="72">
        <v>85.0</v>
      </c>
      <c r="C125" s="73">
        <v>0.013200807578816587</v>
      </c>
      <c r="D125" s="72">
        <v>36.0</v>
      </c>
      <c r="E125" s="73">
        <v>0.018376722817764167</v>
      </c>
      <c r="F125" s="72">
        <v>37.0</v>
      </c>
      <c r="G125" s="73">
        <v>0.031066330814441646</v>
      </c>
      <c r="H125" s="72">
        <v>3.0</v>
      </c>
      <c r="I125" s="73">
        <v>0.01485148514851485</v>
      </c>
      <c r="J125" s="72">
        <v>7.0</v>
      </c>
      <c r="K125" s="73">
        <v>0.00778642936596218</v>
      </c>
      <c r="L125" s="72">
        <v>19.0</v>
      </c>
      <c r="M125" s="73">
        <v>0.011904761904761904</v>
      </c>
      <c r="N125" s="72"/>
      <c r="O125" s="73">
        <v>0.0</v>
      </c>
      <c r="P125" s="72">
        <v>11.0</v>
      </c>
      <c r="Q125" s="73">
        <v>0.018363939899833055</v>
      </c>
      <c r="R125" s="72">
        <v>8.0</v>
      </c>
      <c r="S125" s="73">
        <v>0.015473887814313346</v>
      </c>
      <c r="T125" s="72">
        <v>35.0</v>
      </c>
      <c r="U125" s="73">
        <v>0.015297202797202798</v>
      </c>
      <c r="V125" s="72">
        <v>2.0</v>
      </c>
      <c r="W125" s="73">
        <v>0.007168458781362007</v>
      </c>
      <c r="X125" s="72">
        <v>18.0</v>
      </c>
      <c r="Y125" s="73">
        <v>0.013293943870014771</v>
      </c>
      <c r="Z125" s="17"/>
    </row>
    <row r="126" ht="15.75" customHeight="1">
      <c r="A126" s="71" t="s">
        <v>270</v>
      </c>
      <c r="B126" s="72">
        <v>2174.0</v>
      </c>
      <c r="C126" s="73">
        <v>0.33763006678055596</v>
      </c>
      <c r="D126" s="72">
        <v>503.0</v>
      </c>
      <c r="E126" s="73">
        <v>0.25676365492598263</v>
      </c>
      <c r="F126" s="72">
        <v>518.0</v>
      </c>
      <c r="G126" s="73">
        <v>0.434928631402183</v>
      </c>
      <c r="H126" s="72">
        <v>94.0</v>
      </c>
      <c r="I126" s="73">
        <v>0.46534653465346537</v>
      </c>
      <c r="J126" s="72">
        <v>342.0</v>
      </c>
      <c r="K126" s="73">
        <v>0.3804226918798665</v>
      </c>
      <c r="L126" s="72">
        <v>404.0</v>
      </c>
      <c r="M126" s="73">
        <v>0.2531328320802005</v>
      </c>
      <c r="N126" s="72">
        <v>28.0</v>
      </c>
      <c r="O126" s="73">
        <v>0.4745762711864407</v>
      </c>
      <c r="P126" s="72">
        <v>215.0</v>
      </c>
      <c r="Q126" s="73">
        <v>0.3589315525876461</v>
      </c>
      <c r="R126" s="72">
        <v>205.0</v>
      </c>
      <c r="S126" s="73">
        <v>0.3965183752417795</v>
      </c>
      <c r="T126" s="72">
        <v>765.0</v>
      </c>
      <c r="U126" s="73">
        <v>0.3343531468531469</v>
      </c>
      <c r="V126" s="72">
        <v>121.0</v>
      </c>
      <c r="W126" s="73">
        <v>0.4336917562724014</v>
      </c>
      <c r="X126" s="72">
        <v>317.0</v>
      </c>
      <c r="Y126" s="73">
        <v>0.23412112259970458</v>
      </c>
      <c r="Z126" s="17"/>
    </row>
    <row r="127" ht="15.75" customHeight="1">
      <c r="A127" s="71" t="s">
        <v>271</v>
      </c>
      <c r="B127" s="72">
        <v>295.0</v>
      </c>
      <c r="C127" s="73">
        <v>0.04581456747942227</v>
      </c>
      <c r="D127" s="72">
        <v>78.0</v>
      </c>
      <c r="E127" s="73">
        <v>0.039816232771822356</v>
      </c>
      <c r="F127" s="72">
        <v>55.0</v>
      </c>
      <c r="G127" s="73">
        <v>0.04617968094038623</v>
      </c>
      <c r="H127" s="72">
        <v>17.0</v>
      </c>
      <c r="I127" s="73">
        <v>0.08415841584158416</v>
      </c>
      <c r="J127" s="72">
        <v>45.0</v>
      </c>
      <c r="K127" s="73">
        <v>0.05005561735261402</v>
      </c>
      <c r="L127" s="72">
        <v>73.0</v>
      </c>
      <c r="M127" s="73">
        <v>0.045739348370927316</v>
      </c>
      <c r="N127" s="72"/>
      <c r="O127" s="73">
        <v>0.0</v>
      </c>
      <c r="P127" s="72">
        <v>36.0</v>
      </c>
      <c r="Q127" s="73">
        <v>0.06010016694490818</v>
      </c>
      <c r="R127" s="72">
        <v>23.0</v>
      </c>
      <c r="S127" s="73">
        <v>0.04448742746615087</v>
      </c>
      <c r="T127" s="72">
        <v>96.0</v>
      </c>
      <c r="U127" s="73">
        <v>0.04195804195804196</v>
      </c>
      <c r="V127" s="72">
        <v>5.0</v>
      </c>
      <c r="W127" s="73">
        <v>0.017921146953405017</v>
      </c>
      <c r="X127" s="72">
        <v>53.0</v>
      </c>
      <c r="Y127" s="73">
        <v>0.03914327917282127</v>
      </c>
      <c r="Z127" s="17"/>
    </row>
    <row r="128" ht="15.75" customHeight="1">
      <c r="A128" s="71" t="s">
        <v>272</v>
      </c>
      <c r="B128" s="72">
        <v>1954.0</v>
      </c>
      <c r="C128" s="73">
        <v>0.3034632706942072</v>
      </c>
      <c r="D128" s="72">
        <v>552.0</v>
      </c>
      <c r="E128" s="73">
        <v>0.28177641653905056</v>
      </c>
      <c r="F128" s="72">
        <v>327.0</v>
      </c>
      <c r="G128" s="73">
        <v>0.27455919395465994</v>
      </c>
      <c r="H128" s="72">
        <v>45.0</v>
      </c>
      <c r="I128" s="73">
        <v>0.22277227722772278</v>
      </c>
      <c r="J128" s="72">
        <v>241.0</v>
      </c>
      <c r="K128" s="73">
        <v>0.26807563959955505</v>
      </c>
      <c r="L128" s="72">
        <v>570.0</v>
      </c>
      <c r="M128" s="73">
        <v>0.35714285714285715</v>
      </c>
      <c r="N128" s="72">
        <v>13.0</v>
      </c>
      <c r="O128" s="73">
        <v>0.22033898305084745</v>
      </c>
      <c r="P128" s="72">
        <v>183.0</v>
      </c>
      <c r="Q128" s="73">
        <v>0.3055091819699499</v>
      </c>
      <c r="R128" s="72">
        <v>134.0</v>
      </c>
      <c r="S128" s="73">
        <v>0.25918762088974856</v>
      </c>
      <c r="T128" s="72">
        <v>686.0</v>
      </c>
      <c r="U128" s="73">
        <v>0.29982517482517484</v>
      </c>
      <c r="V128" s="72">
        <v>82.0</v>
      </c>
      <c r="W128" s="73">
        <v>0.2939068100358423</v>
      </c>
      <c r="X128" s="72">
        <v>508.0</v>
      </c>
      <c r="Y128" s="73">
        <v>0.37518463810930575</v>
      </c>
      <c r="Z128" s="17"/>
    </row>
    <row r="129" ht="15.75" customHeight="1">
      <c r="A129" s="71" t="s">
        <v>273</v>
      </c>
      <c r="B129" s="72">
        <v>1931.0</v>
      </c>
      <c r="C129" s="73">
        <v>0.299891287466998</v>
      </c>
      <c r="D129" s="72">
        <v>790.0</v>
      </c>
      <c r="E129" s="73">
        <v>0.4032669729453803</v>
      </c>
      <c r="F129" s="72">
        <v>254.0</v>
      </c>
      <c r="G129" s="73">
        <v>0.21326616288832914</v>
      </c>
      <c r="H129" s="72">
        <v>43.0</v>
      </c>
      <c r="I129" s="73">
        <v>0.21287128712871287</v>
      </c>
      <c r="J129" s="72">
        <v>264.0</v>
      </c>
      <c r="K129" s="73">
        <v>0.2936596218020022</v>
      </c>
      <c r="L129" s="72">
        <v>530.0</v>
      </c>
      <c r="M129" s="73">
        <v>0.33208020050125314</v>
      </c>
      <c r="N129" s="72">
        <v>18.0</v>
      </c>
      <c r="O129" s="73">
        <v>0.3050847457627119</v>
      </c>
      <c r="P129" s="72">
        <v>154.0</v>
      </c>
      <c r="Q129" s="73">
        <v>0.2570951585976628</v>
      </c>
      <c r="R129" s="72">
        <v>147.0</v>
      </c>
      <c r="S129" s="73">
        <v>0.28433268858800775</v>
      </c>
      <c r="T129" s="72">
        <v>706.0</v>
      </c>
      <c r="U129" s="73">
        <v>0.30856643356643354</v>
      </c>
      <c r="V129" s="72">
        <v>69.0</v>
      </c>
      <c r="W129" s="73">
        <v>0.24731182795698925</v>
      </c>
      <c r="X129" s="72">
        <v>458.0</v>
      </c>
      <c r="Y129" s="73">
        <v>0.33825701624815363</v>
      </c>
      <c r="Z129" s="17"/>
    </row>
    <row r="130" ht="15.75" customHeight="1">
      <c r="A130" s="17"/>
      <c r="B130" s="18"/>
      <c r="C130" s="20"/>
      <c r="D130" s="18"/>
      <c r="E130" s="20"/>
      <c r="F130" s="18"/>
      <c r="G130" s="20"/>
      <c r="H130" s="18"/>
      <c r="I130" s="20"/>
      <c r="J130" s="18"/>
      <c r="K130" s="20"/>
      <c r="L130" s="18"/>
      <c r="M130" s="20"/>
      <c r="N130" s="18"/>
      <c r="O130" s="20"/>
      <c r="P130" s="18"/>
      <c r="Q130" s="20"/>
      <c r="R130" s="18"/>
      <c r="S130" s="20"/>
      <c r="T130" s="18"/>
      <c r="U130" s="20"/>
      <c r="V130" s="18"/>
      <c r="W130" s="20"/>
      <c r="X130" s="18"/>
      <c r="Y130" s="20"/>
      <c r="Z130" s="17"/>
    </row>
    <row r="131" ht="15.75" customHeight="1">
      <c r="A131" s="17"/>
      <c r="B131" s="18"/>
      <c r="C131" s="20"/>
      <c r="D131" s="18"/>
      <c r="E131" s="20"/>
      <c r="F131" s="18"/>
      <c r="G131" s="20"/>
      <c r="H131" s="18"/>
      <c r="I131" s="20"/>
      <c r="J131" s="18"/>
      <c r="K131" s="20"/>
      <c r="L131" s="18"/>
      <c r="M131" s="20"/>
      <c r="N131" s="18"/>
      <c r="O131" s="20"/>
      <c r="P131" s="18"/>
      <c r="Q131" s="20"/>
      <c r="R131" s="18"/>
      <c r="S131" s="20"/>
      <c r="T131" s="18"/>
      <c r="U131" s="20"/>
      <c r="V131" s="18"/>
      <c r="W131" s="20"/>
      <c r="X131" s="18"/>
      <c r="Y131" s="20"/>
      <c r="Z131" s="17"/>
    </row>
    <row r="132" ht="15.75" customHeight="1">
      <c r="A132" s="21" t="s">
        <v>106</v>
      </c>
      <c r="B132" s="18"/>
      <c r="C132" s="20"/>
      <c r="D132" s="18"/>
      <c r="E132" s="20"/>
      <c r="F132" s="18"/>
      <c r="G132" s="20"/>
      <c r="H132" s="18"/>
      <c r="I132" s="20"/>
      <c r="J132" s="18"/>
      <c r="K132" s="20"/>
      <c r="L132" s="18"/>
      <c r="M132" s="20"/>
      <c r="N132" s="18"/>
      <c r="O132" s="20"/>
      <c r="P132" s="18"/>
      <c r="Q132" s="20"/>
      <c r="R132" s="18"/>
      <c r="S132" s="20"/>
      <c r="T132" s="18"/>
      <c r="U132" s="20"/>
      <c r="V132" s="18"/>
      <c r="W132" s="20"/>
      <c r="X132" s="18"/>
      <c r="Y132" s="20"/>
      <c r="Z132" s="17"/>
    </row>
    <row r="133" ht="15.75" customHeight="1">
      <c r="A133" s="70" t="s">
        <v>264</v>
      </c>
      <c r="B133" s="70" t="s">
        <v>265</v>
      </c>
      <c r="C133" s="70" t="s">
        <v>266</v>
      </c>
      <c r="D133" s="70" t="s">
        <v>265</v>
      </c>
      <c r="E133" s="70" t="s">
        <v>266</v>
      </c>
      <c r="F133" s="70" t="s">
        <v>265</v>
      </c>
      <c r="G133" s="70" t="s">
        <v>266</v>
      </c>
      <c r="H133" s="70" t="s">
        <v>265</v>
      </c>
      <c r="I133" s="70" t="s">
        <v>266</v>
      </c>
      <c r="J133" s="70" t="s">
        <v>265</v>
      </c>
      <c r="K133" s="70" t="s">
        <v>266</v>
      </c>
      <c r="L133" s="70" t="s">
        <v>265</v>
      </c>
      <c r="M133" s="70" t="s">
        <v>266</v>
      </c>
      <c r="N133" s="70" t="s">
        <v>265</v>
      </c>
      <c r="O133" s="70" t="s">
        <v>266</v>
      </c>
      <c r="P133" s="70" t="s">
        <v>265</v>
      </c>
      <c r="Q133" s="70" t="s">
        <v>266</v>
      </c>
      <c r="R133" s="70" t="s">
        <v>265</v>
      </c>
      <c r="S133" s="70" t="s">
        <v>266</v>
      </c>
      <c r="T133" s="70" t="s">
        <v>265</v>
      </c>
      <c r="U133" s="70" t="s">
        <v>266</v>
      </c>
      <c r="V133" s="70" t="s">
        <v>265</v>
      </c>
      <c r="W133" s="70" t="s">
        <v>266</v>
      </c>
      <c r="X133" s="70" t="s">
        <v>265</v>
      </c>
      <c r="Y133" s="70" t="s">
        <v>266</v>
      </c>
      <c r="Z133" s="25"/>
    </row>
    <row r="134" ht="15.75" customHeight="1">
      <c r="A134" s="74" t="s">
        <v>107</v>
      </c>
      <c r="B134" s="72">
        <v>941.0</v>
      </c>
      <c r="C134" s="73">
        <v>0.14614070507842833</v>
      </c>
      <c r="D134" s="72">
        <v>331.0</v>
      </c>
      <c r="E134" s="73">
        <v>0.1689637570188872</v>
      </c>
      <c r="F134" s="72">
        <v>188.0</v>
      </c>
      <c r="G134" s="73">
        <v>0.15785054575986565</v>
      </c>
      <c r="H134" s="72">
        <v>31.0</v>
      </c>
      <c r="I134" s="73">
        <v>0.15346534653465346</v>
      </c>
      <c r="J134" s="72">
        <v>110.0</v>
      </c>
      <c r="K134" s="73">
        <v>0.12235817575083426</v>
      </c>
      <c r="L134" s="72">
        <v>247.0</v>
      </c>
      <c r="M134" s="73">
        <v>0.15476190476190477</v>
      </c>
      <c r="N134" s="72">
        <v>12.0</v>
      </c>
      <c r="O134" s="73">
        <v>0.2033898305084746</v>
      </c>
      <c r="P134" s="72">
        <v>67.0</v>
      </c>
      <c r="Q134" s="73">
        <v>0.11185308848080133</v>
      </c>
      <c r="R134" s="72">
        <v>59.0</v>
      </c>
      <c r="S134" s="73">
        <v>0.11411992263056092</v>
      </c>
      <c r="T134" s="72">
        <v>380.0</v>
      </c>
      <c r="U134" s="73">
        <v>0.1660839160839161</v>
      </c>
      <c r="V134" s="72">
        <v>35.0</v>
      </c>
      <c r="W134" s="73">
        <v>0.12544802867383512</v>
      </c>
      <c r="X134" s="72">
        <v>215.0</v>
      </c>
      <c r="Y134" s="73">
        <v>0.1587887740029542</v>
      </c>
      <c r="Z134" s="25"/>
    </row>
    <row r="135" ht="15.75" customHeight="1">
      <c r="A135" s="25"/>
      <c r="B135" s="18"/>
      <c r="C135" s="20"/>
      <c r="D135" s="18"/>
      <c r="E135" s="20"/>
      <c r="F135" s="18"/>
      <c r="G135" s="20"/>
      <c r="H135" s="18"/>
      <c r="I135" s="20"/>
      <c r="J135" s="18"/>
      <c r="K135" s="20"/>
      <c r="L135" s="18"/>
      <c r="M135" s="20"/>
      <c r="N135" s="18"/>
      <c r="O135" s="20"/>
      <c r="P135" s="18"/>
      <c r="Q135" s="20"/>
      <c r="R135" s="18"/>
      <c r="S135" s="20"/>
      <c r="T135" s="18"/>
      <c r="U135" s="20"/>
      <c r="V135" s="18"/>
      <c r="W135" s="20"/>
      <c r="X135" s="18"/>
      <c r="Y135" s="20"/>
      <c r="Z135" s="25"/>
    </row>
    <row r="136" ht="15.75" customHeight="1">
      <c r="A136" s="25"/>
      <c r="B136" s="18"/>
      <c r="C136" s="20"/>
      <c r="D136" s="18"/>
      <c r="E136" s="20"/>
      <c r="F136" s="18"/>
      <c r="G136" s="20"/>
      <c r="H136" s="18"/>
      <c r="I136" s="20"/>
      <c r="J136" s="18"/>
      <c r="K136" s="20"/>
      <c r="L136" s="18"/>
      <c r="M136" s="20"/>
      <c r="N136" s="18"/>
      <c r="O136" s="20"/>
      <c r="P136" s="18"/>
      <c r="Q136" s="20"/>
      <c r="R136" s="18"/>
      <c r="S136" s="20"/>
      <c r="T136" s="18"/>
      <c r="U136" s="20"/>
      <c r="V136" s="18"/>
      <c r="W136" s="20"/>
      <c r="X136" s="18"/>
      <c r="Y136" s="20"/>
      <c r="Z136" s="25"/>
    </row>
    <row r="137" ht="15.75" customHeight="1">
      <c r="A137" s="26" t="s">
        <v>108</v>
      </c>
      <c r="B137" s="18"/>
      <c r="C137" s="20"/>
      <c r="D137" s="18"/>
      <c r="E137" s="20"/>
      <c r="F137" s="18"/>
      <c r="G137" s="20"/>
      <c r="H137" s="18"/>
      <c r="I137" s="20"/>
      <c r="J137" s="18"/>
      <c r="K137" s="20"/>
      <c r="L137" s="18"/>
      <c r="M137" s="20"/>
      <c r="N137" s="18"/>
      <c r="O137" s="20"/>
      <c r="P137" s="18"/>
      <c r="Q137" s="20"/>
      <c r="R137" s="18"/>
      <c r="S137" s="20"/>
      <c r="T137" s="18"/>
      <c r="U137" s="20"/>
      <c r="V137" s="18"/>
      <c r="W137" s="20"/>
      <c r="X137" s="18"/>
      <c r="Y137" s="20"/>
      <c r="Z137" s="25"/>
    </row>
    <row r="138" ht="15.75" customHeight="1">
      <c r="A138" s="70" t="s">
        <v>264</v>
      </c>
      <c r="B138" s="70" t="s">
        <v>265</v>
      </c>
      <c r="C138" s="70" t="s">
        <v>266</v>
      </c>
      <c r="D138" s="70" t="s">
        <v>265</v>
      </c>
      <c r="E138" s="70" t="s">
        <v>266</v>
      </c>
      <c r="F138" s="70" t="s">
        <v>265</v>
      </c>
      <c r="G138" s="70" t="s">
        <v>266</v>
      </c>
      <c r="H138" s="70" t="s">
        <v>265</v>
      </c>
      <c r="I138" s="70" t="s">
        <v>266</v>
      </c>
      <c r="J138" s="70" t="s">
        <v>265</v>
      </c>
      <c r="K138" s="70" t="s">
        <v>266</v>
      </c>
      <c r="L138" s="70" t="s">
        <v>265</v>
      </c>
      <c r="M138" s="70" t="s">
        <v>266</v>
      </c>
      <c r="N138" s="70" t="s">
        <v>265</v>
      </c>
      <c r="O138" s="70" t="s">
        <v>266</v>
      </c>
      <c r="P138" s="70" t="s">
        <v>265</v>
      </c>
      <c r="Q138" s="70" t="s">
        <v>266</v>
      </c>
      <c r="R138" s="70" t="s">
        <v>265</v>
      </c>
      <c r="S138" s="70" t="s">
        <v>266</v>
      </c>
      <c r="T138" s="70" t="s">
        <v>265</v>
      </c>
      <c r="U138" s="70" t="s">
        <v>266</v>
      </c>
      <c r="V138" s="70" t="s">
        <v>265</v>
      </c>
      <c r="W138" s="70" t="s">
        <v>266</v>
      </c>
      <c r="X138" s="70" t="s">
        <v>265</v>
      </c>
      <c r="Y138" s="70" t="s">
        <v>266</v>
      </c>
      <c r="Z138" s="30"/>
    </row>
    <row r="139" ht="15.75" customHeight="1">
      <c r="A139" s="75" t="s">
        <v>109</v>
      </c>
      <c r="B139" s="72">
        <v>953.0</v>
      </c>
      <c r="C139" s="73">
        <v>0.14800434850132008</v>
      </c>
      <c r="D139" s="72">
        <v>255.0</v>
      </c>
      <c r="E139" s="73">
        <v>0.13016845329249618</v>
      </c>
      <c r="F139" s="72">
        <v>388.0</v>
      </c>
      <c r="G139" s="73">
        <v>0.32577665827036106</v>
      </c>
      <c r="H139" s="72">
        <v>42.0</v>
      </c>
      <c r="I139" s="73">
        <v>0.2079207920792079</v>
      </c>
      <c r="J139" s="72">
        <v>124.0</v>
      </c>
      <c r="K139" s="73">
        <v>0.13793103448275862</v>
      </c>
      <c r="L139" s="72">
        <v>235.0</v>
      </c>
      <c r="M139" s="73">
        <v>0.14724310776942356</v>
      </c>
      <c r="N139" s="72">
        <v>13.0</v>
      </c>
      <c r="O139" s="73">
        <v>0.22033898305084745</v>
      </c>
      <c r="P139" s="72">
        <v>87.0</v>
      </c>
      <c r="Q139" s="73">
        <v>0.14524207011686144</v>
      </c>
      <c r="R139" s="72">
        <v>64.0</v>
      </c>
      <c r="S139" s="73">
        <v>0.12379110251450677</v>
      </c>
      <c r="T139" s="72">
        <v>343.0</v>
      </c>
      <c r="U139" s="73">
        <v>0.14991258741258742</v>
      </c>
      <c r="V139" s="72">
        <v>45.0</v>
      </c>
      <c r="W139" s="73">
        <v>0.16129032258064516</v>
      </c>
      <c r="X139" s="72">
        <v>203.0</v>
      </c>
      <c r="Y139" s="73">
        <v>0.1499261447562777</v>
      </c>
      <c r="Z139" s="30"/>
    </row>
    <row r="140" ht="15.75" customHeight="1">
      <c r="A140" s="75" t="s">
        <v>110</v>
      </c>
      <c r="B140" s="72">
        <v>1554.0</v>
      </c>
      <c r="C140" s="73">
        <v>0.24134182326448206</v>
      </c>
      <c r="D140" s="72">
        <v>383.0</v>
      </c>
      <c r="E140" s="73">
        <v>0.19550791220010208</v>
      </c>
      <c r="F140" s="72">
        <v>391.0</v>
      </c>
      <c r="G140" s="73">
        <v>0.32829554995801846</v>
      </c>
      <c r="H140" s="72">
        <v>53.0</v>
      </c>
      <c r="I140" s="73">
        <v>0.2623762376237624</v>
      </c>
      <c r="J140" s="72">
        <v>213.0</v>
      </c>
      <c r="K140" s="73">
        <v>0.23692992213570635</v>
      </c>
      <c r="L140" s="72">
        <v>390.0</v>
      </c>
      <c r="M140" s="73">
        <v>0.24436090225563908</v>
      </c>
      <c r="N140" s="72">
        <v>20.0</v>
      </c>
      <c r="O140" s="73">
        <v>0.3389830508474576</v>
      </c>
      <c r="P140" s="72">
        <v>144.0</v>
      </c>
      <c r="Q140" s="73">
        <v>0.24040066777963273</v>
      </c>
      <c r="R140" s="72">
        <v>108.0</v>
      </c>
      <c r="S140" s="73">
        <v>0.20889748549323017</v>
      </c>
      <c r="T140" s="72">
        <v>551.0</v>
      </c>
      <c r="U140" s="73">
        <v>0.24082167832167833</v>
      </c>
      <c r="V140" s="72">
        <v>75.0</v>
      </c>
      <c r="W140" s="73">
        <v>0.26881720430107525</v>
      </c>
      <c r="X140" s="72">
        <v>317.0</v>
      </c>
      <c r="Y140" s="73">
        <v>0.23412112259970458</v>
      </c>
      <c r="Z140" s="30"/>
    </row>
    <row r="141" ht="15.75" customHeight="1">
      <c r="A141" s="30"/>
      <c r="B141" s="18"/>
      <c r="C141" s="20"/>
      <c r="D141" s="18"/>
      <c r="E141" s="20"/>
      <c r="F141" s="18"/>
      <c r="G141" s="20"/>
      <c r="H141" s="18"/>
      <c r="I141" s="20"/>
      <c r="J141" s="18"/>
      <c r="K141" s="20"/>
      <c r="L141" s="18"/>
      <c r="M141" s="20"/>
      <c r="N141" s="18"/>
      <c r="O141" s="20"/>
      <c r="P141" s="18"/>
      <c r="Q141" s="20"/>
      <c r="R141" s="18"/>
      <c r="S141" s="20"/>
      <c r="T141" s="18"/>
      <c r="U141" s="20"/>
      <c r="V141" s="18"/>
      <c r="W141" s="20"/>
      <c r="X141" s="18"/>
      <c r="Y141" s="20"/>
      <c r="Z141" s="30"/>
    </row>
    <row r="142" ht="15.75" customHeight="1">
      <c r="A142" s="30"/>
      <c r="B142" s="18"/>
      <c r="C142" s="20"/>
      <c r="D142" s="18"/>
      <c r="E142" s="20"/>
      <c r="F142" s="18"/>
      <c r="G142" s="20"/>
      <c r="H142" s="18"/>
      <c r="I142" s="20"/>
      <c r="J142" s="18"/>
      <c r="K142" s="20"/>
      <c r="L142" s="18"/>
      <c r="M142" s="20"/>
      <c r="N142" s="18"/>
      <c r="O142" s="20"/>
      <c r="P142" s="18"/>
      <c r="Q142" s="20"/>
      <c r="R142" s="18"/>
      <c r="S142" s="20"/>
      <c r="T142" s="18"/>
      <c r="U142" s="20"/>
      <c r="V142" s="18"/>
      <c r="W142" s="20"/>
      <c r="X142" s="18"/>
      <c r="Y142" s="20"/>
      <c r="Z142" s="30"/>
    </row>
    <row r="143" ht="15.75" customHeight="1">
      <c r="A143" s="40" t="s">
        <v>111</v>
      </c>
      <c r="B143" s="18"/>
      <c r="C143" s="20"/>
      <c r="D143" s="18"/>
      <c r="E143" s="20"/>
      <c r="F143" s="18"/>
      <c r="G143" s="20"/>
      <c r="H143" s="18"/>
      <c r="I143" s="20"/>
      <c r="J143" s="18"/>
      <c r="K143" s="20"/>
      <c r="L143" s="18"/>
      <c r="M143" s="20"/>
      <c r="N143" s="18"/>
      <c r="O143" s="20"/>
      <c r="P143" s="18"/>
      <c r="Q143" s="20"/>
      <c r="R143" s="18"/>
      <c r="S143" s="20"/>
      <c r="T143" s="18"/>
      <c r="U143" s="20"/>
      <c r="V143" s="18"/>
      <c r="W143" s="20"/>
      <c r="X143" s="18"/>
      <c r="Y143" s="20"/>
      <c r="Z143" s="30"/>
    </row>
    <row r="144" ht="15.75" customHeight="1">
      <c r="A144" s="70" t="s">
        <v>264</v>
      </c>
      <c r="B144" s="70" t="s">
        <v>265</v>
      </c>
      <c r="C144" s="70" t="s">
        <v>266</v>
      </c>
      <c r="D144" s="70" t="s">
        <v>265</v>
      </c>
      <c r="E144" s="70" t="s">
        <v>266</v>
      </c>
      <c r="F144" s="70" t="s">
        <v>265</v>
      </c>
      <c r="G144" s="70" t="s">
        <v>266</v>
      </c>
      <c r="H144" s="70" t="s">
        <v>265</v>
      </c>
      <c r="I144" s="70" t="s">
        <v>266</v>
      </c>
      <c r="J144" s="70" t="s">
        <v>265</v>
      </c>
      <c r="K144" s="70" t="s">
        <v>266</v>
      </c>
      <c r="L144" s="70" t="s">
        <v>265</v>
      </c>
      <c r="M144" s="70" t="s">
        <v>266</v>
      </c>
      <c r="N144" s="70" t="s">
        <v>265</v>
      </c>
      <c r="O144" s="70" t="s">
        <v>266</v>
      </c>
      <c r="P144" s="70" t="s">
        <v>265</v>
      </c>
      <c r="Q144" s="70" t="s">
        <v>266</v>
      </c>
      <c r="R144" s="70" t="s">
        <v>265</v>
      </c>
      <c r="S144" s="70" t="s">
        <v>266</v>
      </c>
      <c r="T144" s="70" t="s">
        <v>265</v>
      </c>
      <c r="U144" s="70" t="s">
        <v>266</v>
      </c>
      <c r="V144" s="70" t="s">
        <v>265</v>
      </c>
      <c r="W144" s="70" t="s">
        <v>266</v>
      </c>
      <c r="X144" s="70" t="s">
        <v>265</v>
      </c>
      <c r="Y144" s="70" t="s">
        <v>266</v>
      </c>
      <c r="Z144" s="44"/>
    </row>
    <row r="145" ht="15.75" customHeight="1">
      <c r="A145" s="79" t="s">
        <v>107</v>
      </c>
      <c r="B145" s="72">
        <v>4655.0</v>
      </c>
      <c r="C145" s="73">
        <v>0.722938344463426</v>
      </c>
      <c r="D145" s="72">
        <v>1567.0</v>
      </c>
      <c r="E145" s="73">
        <v>0.7998979070954568</v>
      </c>
      <c r="F145" s="72">
        <v>694.0</v>
      </c>
      <c r="G145" s="73">
        <v>0.5827036104114189</v>
      </c>
      <c r="H145" s="72">
        <v>131.0</v>
      </c>
      <c r="I145" s="73">
        <v>0.6485148514851485</v>
      </c>
      <c r="J145" s="72">
        <v>655.0</v>
      </c>
      <c r="K145" s="73">
        <v>0.728587319243604</v>
      </c>
      <c r="L145" s="72">
        <v>1196.0</v>
      </c>
      <c r="M145" s="73">
        <v>0.7493734335839599</v>
      </c>
      <c r="N145" s="72">
        <v>36.0</v>
      </c>
      <c r="O145" s="73">
        <v>0.6101694915254238</v>
      </c>
      <c r="P145" s="72">
        <v>415.0</v>
      </c>
      <c r="Q145" s="73">
        <v>0.6928213689482471</v>
      </c>
      <c r="R145" s="72">
        <v>372.0</v>
      </c>
      <c r="S145" s="73">
        <v>0.7195357833655706</v>
      </c>
      <c r="T145" s="72">
        <v>1667.0</v>
      </c>
      <c r="U145" s="73">
        <v>0.728583916083916</v>
      </c>
      <c r="V145" s="72">
        <v>183.0</v>
      </c>
      <c r="W145" s="73">
        <v>0.6559139784946236</v>
      </c>
      <c r="X145" s="72">
        <v>1027.0</v>
      </c>
      <c r="Y145" s="73">
        <v>0.758493353028065</v>
      </c>
      <c r="Z145" s="44"/>
    </row>
    <row r="146" ht="15.75" customHeight="1">
      <c r="A146" s="44"/>
      <c r="B146" s="18"/>
      <c r="C146" s="20"/>
      <c r="D146" s="18"/>
      <c r="E146" s="20"/>
      <c r="F146" s="18"/>
      <c r="G146" s="20"/>
      <c r="H146" s="18"/>
      <c r="I146" s="20"/>
      <c r="J146" s="18"/>
      <c r="K146" s="20"/>
      <c r="L146" s="18"/>
      <c r="M146" s="20"/>
      <c r="N146" s="18"/>
      <c r="O146" s="20"/>
      <c r="P146" s="18"/>
      <c r="Q146" s="20"/>
      <c r="R146" s="18"/>
      <c r="S146" s="20"/>
      <c r="T146" s="18"/>
      <c r="U146" s="20"/>
      <c r="V146" s="18"/>
      <c r="W146" s="20"/>
      <c r="X146" s="18"/>
      <c r="Y146" s="20"/>
      <c r="Z146" s="44"/>
    </row>
    <row r="147" ht="15.75" customHeight="1">
      <c r="A147" s="44"/>
      <c r="B147" s="18"/>
      <c r="C147" s="20"/>
      <c r="D147" s="18"/>
      <c r="E147" s="20"/>
      <c r="F147" s="18"/>
      <c r="G147" s="20"/>
      <c r="H147" s="18"/>
      <c r="I147" s="20"/>
      <c r="J147" s="18"/>
      <c r="K147" s="20"/>
      <c r="L147" s="18"/>
      <c r="M147" s="20"/>
      <c r="N147" s="18"/>
      <c r="O147" s="20"/>
      <c r="P147" s="18"/>
      <c r="Q147" s="20"/>
      <c r="R147" s="18"/>
      <c r="S147" s="20"/>
      <c r="T147" s="18"/>
      <c r="U147" s="20"/>
      <c r="V147" s="18"/>
      <c r="W147" s="20"/>
      <c r="X147" s="18"/>
      <c r="Y147" s="20"/>
      <c r="Z147" s="44"/>
    </row>
    <row r="148" ht="15.75" customHeight="1">
      <c r="A148" s="31" t="s">
        <v>274</v>
      </c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70" t="s">
        <v>264</v>
      </c>
      <c r="B149" s="70" t="s">
        <v>265</v>
      </c>
      <c r="C149" s="70" t="s">
        <v>275</v>
      </c>
      <c r="D149" s="70" t="s">
        <v>265</v>
      </c>
      <c r="E149" s="70" t="s">
        <v>275</v>
      </c>
      <c r="F149" s="70" t="s">
        <v>265</v>
      </c>
      <c r="G149" s="70" t="s">
        <v>275</v>
      </c>
      <c r="H149" s="70" t="s">
        <v>265</v>
      </c>
      <c r="I149" s="70" t="s">
        <v>275</v>
      </c>
      <c r="J149" s="70" t="s">
        <v>265</v>
      </c>
      <c r="K149" s="70" t="s">
        <v>275</v>
      </c>
      <c r="L149" s="70" t="s">
        <v>265</v>
      </c>
      <c r="M149" s="70" t="s">
        <v>275</v>
      </c>
      <c r="N149" s="70" t="s">
        <v>265</v>
      </c>
      <c r="O149" s="70" t="s">
        <v>275</v>
      </c>
      <c r="P149" s="70" t="s">
        <v>265</v>
      </c>
      <c r="Q149" s="70" t="s">
        <v>275</v>
      </c>
      <c r="R149" s="70" t="s">
        <v>265</v>
      </c>
      <c r="S149" s="70" t="s">
        <v>275</v>
      </c>
      <c r="T149" s="70" t="s">
        <v>265</v>
      </c>
      <c r="U149" s="70" t="s">
        <v>275</v>
      </c>
      <c r="V149" s="70" t="s">
        <v>265</v>
      </c>
      <c r="W149" s="70" t="s">
        <v>275</v>
      </c>
      <c r="X149" s="70" t="s">
        <v>265</v>
      </c>
      <c r="Y149" s="70" t="s">
        <v>275</v>
      </c>
      <c r="Z149" s="35"/>
    </row>
    <row r="150" ht="15.75" customHeight="1">
      <c r="A150" s="76" t="s">
        <v>114</v>
      </c>
      <c r="B150" s="72">
        <v>306.0</v>
      </c>
      <c r="C150" s="73">
        <v>0.0657357679914071</v>
      </c>
      <c r="D150" s="72">
        <v>61.0</v>
      </c>
      <c r="E150" s="73">
        <v>0.0389278876834716</v>
      </c>
      <c r="F150" s="72">
        <v>85.0</v>
      </c>
      <c r="G150" s="73">
        <v>0.12247838616714697</v>
      </c>
      <c r="H150" s="72">
        <v>12.0</v>
      </c>
      <c r="I150" s="73">
        <v>0.0916030534351145</v>
      </c>
      <c r="J150" s="72">
        <v>49.0</v>
      </c>
      <c r="K150" s="73">
        <v>0.07480916030534351</v>
      </c>
      <c r="L150" s="72">
        <v>64.0</v>
      </c>
      <c r="M150" s="73">
        <v>0.05351170568561873</v>
      </c>
      <c r="N150" s="72">
        <v>4.0</v>
      </c>
      <c r="O150" s="73">
        <v>0.1111111111111111</v>
      </c>
      <c r="P150" s="72">
        <v>34.0</v>
      </c>
      <c r="Q150" s="73">
        <v>0.0819277108433735</v>
      </c>
      <c r="R150" s="72">
        <v>20.0</v>
      </c>
      <c r="S150" s="73">
        <v>0.053763440860215055</v>
      </c>
      <c r="T150" s="72">
        <v>106.0</v>
      </c>
      <c r="U150" s="73">
        <v>0.0635872825434913</v>
      </c>
      <c r="V150" s="72">
        <v>17.0</v>
      </c>
      <c r="W150" s="73">
        <v>0.09289617486338798</v>
      </c>
      <c r="X150" s="72">
        <v>44.0</v>
      </c>
      <c r="Y150" s="73">
        <v>0.042843232716650435</v>
      </c>
      <c r="Z150" s="35"/>
    </row>
    <row r="151" ht="15.75" customHeight="1">
      <c r="A151" s="76" t="s">
        <v>115</v>
      </c>
      <c r="B151" s="72">
        <v>929.0</v>
      </c>
      <c r="C151" s="73">
        <v>0.1995703544575725</v>
      </c>
      <c r="D151" s="72">
        <v>311.0</v>
      </c>
      <c r="E151" s="73">
        <v>0.198468410976388</v>
      </c>
      <c r="F151" s="72">
        <v>189.0</v>
      </c>
      <c r="G151" s="73">
        <v>0.2723342939481268</v>
      </c>
      <c r="H151" s="72">
        <v>28.0</v>
      </c>
      <c r="I151" s="73">
        <v>0.21374045801526717</v>
      </c>
      <c r="J151" s="72">
        <v>175.0</v>
      </c>
      <c r="K151" s="73">
        <v>0.26717557251908397</v>
      </c>
      <c r="L151" s="72">
        <v>188.0</v>
      </c>
      <c r="M151" s="73">
        <v>0.15719063545150502</v>
      </c>
      <c r="N151" s="72">
        <v>12.0</v>
      </c>
      <c r="O151" s="73">
        <v>0.3333333333333333</v>
      </c>
      <c r="P151" s="72">
        <v>116.0</v>
      </c>
      <c r="Q151" s="73">
        <v>0.27951807228915665</v>
      </c>
      <c r="R151" s="72">
        <v>89.0</v>
      </c>
      <c r="S151" s="73">
        <v>0.239247311827957</v>
      </c>
      <c r="T151" s="72">
        <v>269.0</v>
      </c>
      <c r="U151" s="73">
        <v>0.16136772645470907</v>
      </c>
      <c r="V151" s="72">
        <v>52.0</v>
      </c>
      <c r="W151" s="73">
        <v>0.28415300546448086</v>
      </c>
      <c r="X151" s="72">
        <v>144.0</v>
      </c>
      <c r="Y151" s="73">
        <v>0.14021421616358326</v>
      </c>
      <c r="Z151" s="35"/>
    </row>
    <row r="152" ht="15.75" customHeight="1">
      <c r="A152" s="76" t="s">
        <v>116</v>
      </c>
      <c r="B152" s="72">
        <v>1533.0</v>
      </c>
      <c r="C152" s="73">
        <v>0.3293233082706767</v>
      </c>
      <c r="D152" s="72">
        <v>611.0</v>
      </c>
      <c r="E152" s="73">
        <v>0.3899170389278877</v>
      </c>
      <c r="F152" s="72">
        <v>230.0</v>
      </c>
      <c r="G152" s="73">
        <v>0.3314121037463977</v>
      </c>
      <c r="H152" s="72">
        <v>41.0</v>
      </c>
      <c r="I152" s="73">
        <v>0.31297709923664124</v>
      </c>
      <c r="J152" s="72">
        <v>262.0</v>
      </c>
      <c r="K152" s="73">
        <v>0.4</v>
      </c>
      <c r="L152" s="72">
        <v>391.0</v>
      </c>
      <c r="M152" s="73">
        <v>0.3269230769230769</v>
      </c>
      <c r="N152" s="72">
        <v>10.0</v>
      </c>
      <c r="O152" s="73">
        <v>0.2777777777777778</v>
      </c>
      <c r="P152" s="72">
        <v>147.0</v>
      </c>
      <c r="Q152" s="73">
        <v>0.3542168674698795</v>
      </c>
      <c r="R152" s="72">
        <v>143.0</v>
      </c>
      <c r="S152" s="73">
        <v>0.3844086021505376</v>
      </c>
      <c r="T152" s="72">
        <v>475.0</v>
      </c>
      <c r="U152" s="73">
        <v>0.28494301139772044</v>
      </c>
      <c r="V152" s="72">
        <v>64.0</v>
      </c>
      <c r="W152" s="73">
        <v>0.34972677595628415</v>
      </c>
      <c r="X152" s="72">
        <v>335.0</v>
      </c>
      <c r="Y152" s="73">
        <v>0.32619279454722494</v>
      </c>
      <c r="Z152" s="35"/>
    </row>
    <row r="153" ht="15.75" customHeight="1">
      <c r="A153" s="76" t="s">
        <v>117</v>
      </c>
      <c r="B153" s="72">
        <v>1003.0</v>
      </c>
      <c r="C153" s="73">
        <v>0.21546723952738991</v>
      </c>
      <c r="D153" s="72">
        <v>326.0</v>
      </c>
      <c r="E153" s="73">
        <v>0.20804084237396298</v>
      </c>
      <c r="F153" s="72">
        <v>110.0</v>
      </c>
      <c r="G153" s="73">
        <v>0.1585014409221902</v>
      </c>
      <c r="H153" s="72">
        <v>31.0</v>
      </c>
      <c r="I153" s="73">
        <v>0.2366412213740458</v>
      </c>
      <c r="J153" s="72">
        <v>91.0</v>
      </c>
      <c r="K153" s="73">
        <v>0.13893129770992366</v>
      </c>
      <c r="L153" s="72">
        <v>317.0</v>
      </c>
      <c r="M153" s="73">
        <v>0.26505016722408026</v>
      </c>
      <c r="N153" s="72">
        <v>7.0</v>
      </c>
      <c r="O153" s="73">
        <v>0.19444444444444445</v>
      </c>
      <c r="P153" s="72">
        <v>66.0</v>
      </c>
      <c r="Q153" s="73">
        <v>0.15903614457831325</v>
      </c>
      <c r="R153" s="72">
        <v>75.0</v>
      </c>
      <c r="S153" s="73">
        <v>0.20161290322580644</v>
      </c>
      <c r="T153" s="72">
        <v>390.0</v>
      </c>
      <c r="U153" s="73">
        <v>0.23395320935812838</v>
      </c>
      <c r="V153" s="72">
        <v>26.0</v>
      </c>
      <c r="W153" s="73">
        <v>0.14207650273224043</v>
      </c>
      <c r="X153" s="72">
        <v>286.0</v>
      </c>
      <c r="Y153" s="73">
        <v>0.27848101265822783</v>
      </c>
      <c r="Z153" s="35"/>
    </row>
    <row r="154" ht="15.75" customHeight="1">
      <c r="A154" s="76" t="s">
        <v>118</v>
      </c>
      <c r="B154" s="72">
        <v>884.0</v>
      </c>
      <c r="C154" s="73">
        <v>0.18990332975295382</v>
      </c>
      <c r="D154" s="72">
        <v>258.0</v>
      </c>
      <c r="E154" s="73">
        <v>0.16464582003828973</v>
      </c>
      <c r="F154" s="72">
        <v>80.0</v>
      </c>
      <c r="G154" s="73">
        <v>0.11527377521613832</v>
      </c>
      <c r="H154" s="72">
        <v>19.0</v>
      </c>
      <c r="I154" s="73">
        <v>0.1450381679389313</v>
      </c>
      <c r="J154" s="72">
        <v>78.0</v>
      </c>
      <c r="K154" s="73">
        <v>0.11908396946564885</v>
      </c>
      <c r="L154" s="72">
        <v>236.0</v>
      </c>
      <c r="M154" s="73">
        <v>0.19732441471571907</v>
      </c>
      <c r="N154" s="72">
        <v>3.0</v>
      </c>
      <c r="O154" s="73">
        <v>0.08333333333333333</v>
      </c>
      <c r="P154" s="72">
        <v>52.0</v>
      </c>
      <c r="Q154" s="73">
        <v>0.12530120481927712</v>
      </c>
      <c r="R154" s="72">
        <v>45.0</v>
      </c>
      <c r="S154" s="73">
        <v>0.12096774193548387</v>
      </c>
      <c r="T154" s="72">
        <v>427.0</v>
      </c>
      <c r="U154" s="73">
        <v>0.2561487702459508</v>
      </c>
      <c r="V154" s="72">
        <v>24.0</v>
      </c>
      <c r="W154" s="73">
        <v>0.13114754098360656</v>
      </c>
      <c r="X154" s="72">
        <v>218.0</v>
      </c>
      <c r="Y154" s="73">
        <v>0.21226874391431352</v>
      </c>
      <c r="Z154" s="35"/>
    </row>
    <row r="155" ht="15.75" customHeight="1">
      <c r="A155" s="35"/>
      <c r="B155" s="18"/>
      <c r="C155" s="20"/>
      <c r="D155" s="18"/>
      <c r="E155" s="20"/>
      <c r="F155" s="18"/>
      <c r="G155" s="20"/>
      <c r="H155" s="18"/>
      <c r="I155" s="20"/>
      <c r="J155" s="18"/>
      <c r="K155" s="20"/>
      <c r="L155" s="18"/>
      <c r="M155" s="20"/>
      <c r="N155" s="18"/>
      <c r="O155" s="20"/>
      <c r="P155" s="18"/>
      <c r="Q155" s="20"/>
      <c r="R155" s="18"/>
      <c r="S155" s="20"/>
      <c r="T155" s="18"/>
      <c r="U155" s="20"/>
      <c r="V155" s="18"/>
      <c r="W155" s="20"/>
      <c r="X155" s="18"/>
      <c r="Y155" s="20"/>
      <c r="Z155" s="35"/>
    </row>
    <row r="156" ht="15.75" customHeight="1">
      <c r="A156" s="35"/>
      <c r="B156" s="18"/>
      <c r="C156" s="20"/>
      <c r="D156" s="18"/>
      <c r="E156" s="20"/>
      <c r="F156" s="18"/>
      <c r="G156" s="20"/>
      <c r="H156" s="18"/>
      <c r="I156" s="20"/>
      <c r="J156" s="18"/>
      <c r="K156" s="20"/>
      <c r="L156" s="18"/>
      <c r="M156" s="20"/>
      <c r="N156" s="18"/>
      <c r="O156" s="20"/>
      <c r="P156" s="18"/>
      <c r="Q156" s="20"/>
      <c r="R156" s="18"/>
      <c r="S156" s="20"/>
      <c r="T156" s="18"/>
      <c r="U156" s="20"/>
      <c r="V156" s="18"/>
      <c r="W156" s="20"/>
      <c r="X156" s="18"/>
      <c r="Y156" s="20"/>
      <c r="Z156" s="35"/>
    </row>
    <row r="157" ht="15.75" customHeight="1">
      <c r="A157" s="13" t="s">
        <v>119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81" t="s">
        <v>120</v>
      </c>
      <c r="B158" s="81" t="s">
        <v>92</v>
      </c>
      <c r="C158" s="81" t="s">
        <v>121</v>
      </c>
      <c r="D158" s="81" t="s">
        <v>92</v>
      </c>
      <c r="E158" s="81" t="s">
        <v>121</v>
      </c>
      <c r="F158" s="81" t="s">
        <v>92</v>
      </c>
      <c r="G158" s="81" t="s">
        <v>121</v>
      </c>
      <c r="H158" s="81" t="s">
        <v>92</v>
      </c>
      <c r="I158" s="81" t="s">
        <v>121</v>
      </c>
      <c r="J158" s="81" t="s">
        <v>92</v>
      </c>
      <c r="K158" s="81" t="s">
        <v>121</v>
      </c>
      <c r="L158" s="81" t="s">
        <v>92</v>
      </c>
      <c r="M158" s="81" t="s">
        <v>121</v>
      </c>
      <c r="N158" s="81" t="s">
        <v>92</v>
      </c>
      <c r="O158" s="81" t="s">
        <v>121</v>
      </c>
      <c r="P158" s="81" t="s">
        <v>92</v>
      </c>
      <c r="Q158" s="81" t="s">
        <v>121</v>
      </c>
      <c r="R158" s="81" t="s">
        <v>92</v>
      </c>
      <c r="S158" s="81" t="s">
        <v>121</v>
      </c>
      <c r="T158" s="81" t="s">
        <v>92</v>
      </c>
      <c r="U158" s="81" t="s">
        <v>121</v>
      </c>
      <c r="V158" s="81" t="s">
        <v>92</v>
      </c>
      <c r="W158" s="81" t="s">
        <v>121</v>
      </c>
      <c r="X158" s="81" t="s">
        <v>92</v>
      </c>
      <c r="Y158" s="81" t="s">
        <v>121</v>
      </c>
      <c r="Z158" s="17"/>
    </row>
    <row r="159" ht="15.75" customHeight="1">
      <c r="A159" s="71" t="s">
        <v>127</v>
      </c>
      <c r="B159" s="72">
        <v>3275.0</v>
      </c>
      <c r="C159" s="73">
        <v>0.7035445757250268</v>
      </c>
      <c r="D159" s="72">
        <v>1238.0</v>
      </c>
      <c r="E159" s="73">
        <v>0.790044671346522</v>
      </c>
      <c r="F159" s="72">
        <v>424.0</v>
      </c>
      <c r="G159" s="73">
        <v>0.6109510086455331</v>
      </c>
      <c r="H159" s="72">
        <v>86.0</v>
      </c>
      <c r="I159" s="73">
        <v>0.6564885496183206</v>
      </c>
      <c r="J159" s="72">
        <v>461.0</v>
      </c>
      <c r="K159" s="73">
        <v>0.7038167938931298</v>
      </c>
      <c r="L159" s="72">
        <v>871.0</v>
      </c>
      <c r="M159" s="73">
        <v>0.7282608695652174</v>
      </c>
      <c r="N159" s="72">
        <v>22.0</v>
      </c>
      <c r="O159" s="73">
        <v>0.6111111111111112</v>
      </c>
      <c r="P159" s="72">
        <v>287.0</v>
      </c>
      <c r="Q159" s="73">
        <v>0.691566265060241</v>
      </c>
      <c r="R159" s="72">
        <v>285.0</v>
      </c>
      <c r="S159" s="73">
        <v>0.7661290322580645</v>
      </c>
      <c r="T159" s="72">
        <v>1145.0</v>
      </c>
      <c r="U159" s="73">
        <v>0.6868626274745051</v>
      </c>
      <c r="V159" s="72">
        <v>118.0</v>
      </c>
      <c r="W159" s="73">
        <v>0.644808743169399</v>
      </c>
      <c r="X159" s="72">
        <v>743.0</v>
      </c>
      <c r="Y159" s="73">
        <v>0.7234664070107109</v>
      </c>
      <c r="Z159" s="17"/>
    </row>
    <row r="160" ht="15.75" customHeight="1">
      <c r="A160" s="71" t="s">
        <v>129</v>
      </c>
      <c r="B160" s="72">
        <v>449.0</v>
      </c>
      <c r="C160" s="73">
        <v>0.09645542427497315</v>
      </c>
      <c r="D160" s="72">
        <v>75.0</v>
      </c>
      <c r="E160" s="73">
        <v>0.047862156987874924</v>
      </c>
      <c r="F160" s="72">
        <v>84.0</v>
      </c>
      <c r="G160" s="73">
        <v>0.12103746397694524</v>
      </c>
      <c r="H160" s="72">
        <v>13.0</v>
      </c>
      <c r="I160" s="73">
        <v>0.09923664122137404</v>
      </c>
      <c r="J160" s="72">
        <v>56.0</v>
      </c>
      <c r="K160" s="73">
        <v>0.08549618320610687</v>
      </c>
      <c r="L160" s="72">
        <v>103.0</v>
      </c>
      <c r="M160" s="73">
        <v>0.08612040133779264</v>
      </c>
      <c r="N160" s="72">
        <v>4.0</v>
      </c>
      <c r="O160" s="73">
        <v>0.1111111111111111</v>
      </c>
      <c r="P160" s="72">
        <v>33.0</v>
      </c>
      <c r="Q160" s="73">
        <v>0.07951807228915662</v>
      </c>
      <c r="R160" s="72">
        <v>33.0</v>
      </c>
      <c r="S160" s="73">
        <v>0.08870967741935484</v>
      </c>
      <c r="T160" s="72">
        <v>178.0</v>
      </c>
      <c r="U160" s="73">
        <v>0.10677864427114576</v>
      </c>
      <c r="V160" s="72">
        <v>29.0</v>
      </c>
      <c r="W160" s="73">
        <v>0.15846994535519127</v>
      </c>
      <c r="X160" s="72">
        <v>97.0</v>
      </c>
      <c r="Y160" s="73">
        <v>0.09444985394352483</v>
      </c>
      <c r="Z160" s="17"/>
    </row>
    <row r="161" ht="15.75" customHeight="1">
      <c r="A161" s="71" t="s">
        <v>122</v>
      </c>
      <c r="B161" s="72">
        <v>260.0</v>
      </c>
      <c r="C161" s="73">
        <v>0.055853920515574654</v>
      </c>
      <c r="D161" s="72">
        <v>87.0</v>
      </c>
      <c r="E161" s="73">
        <v>0.05552010210593491</v>
      </c>
      <c r="F161" s="72">
        <v>53.0</v>
      </c>
      <c r="G161" s="73">
        <v>0.07636887608069164</v>
      </c>
      <c r="H161" s="72">
        <v>12.0</v>
      </c>
      <c r="I161" s="73">
        <v>0.0916030534351145</v>
      </c>
      <c r="J161" s="72">
        <v>58.0</v>
      </c>
      <c r="K161" s="73">
        <v>0.08854961832061069</v>
      </c>
      <c r="L161" s="72">
        <v>49.0</v>
      </c>
      <c r="M161" s="73">
        <v>0.04096989966555184</v>
      </c>
      <c r="N161" s="72">
        <v>5.0</v>
      </c>
      <c r="O161" s="73">
        <v>0.1388888888888889</v>
      </c>
      <c r="P161" s="72">
        <v>21.0</v>
      </c>
      <c r="Q161" s="73">
        <v>0.05060240963855422</v>
      </c>
      <c r="R161" s="72">
        <v>18.0</v>
      </c>
      <c r="S161" s="73">
        <v>0.04838709677419355</v>
      </c>
      <c r="T161" s="72">
        <v>87.0</v>
      </c>
      <c r="U161" s="73">
        <v>0.052189562087582485</v>
      </c>
      <c r="V161" s="72">
        <v>10.0</v>
      </c>
      <c r="W161" s="73">
        <v>0.0546448087431694</v>
      </c>
      <c r="X161" s="72">
        <v>45.0</v>
      </c>
      <c r="Y161" s="73">
        <v>0.043816942551119765</v>
      </c>
      <c r="Z161" s="17"/>
    </row>
    <row r="162" ht="15.75" customHeight="1">
      <c r="A162" s="71" t="s">
        <v>123</v>
      </c>
      <c r="B162" s="72">
        <v>173.0</v>
      </c>
      <c r="C162" s="73">
        <v>0.037164339419978515</v>
      </c>
      <c r="D162" s="72">
        <v>51.0</v>
      </c>
      <c r="E162" s="73">
        <v>0.03254626675175495</v>
      </c>
      <c r="F162" s="72">
        <v>37.0</v>
      </c>
      <c r="G162" s="73">
        <v>0.053314121037463975</v>
      </c>
      <c r="H162" s="72">
        <v>3.0</v>
      </c>
      <c r="I162" s="73">
        <v>0.022900763358778626</v>
      </c>
      <c r="J162" s="72">
        <v>18.0</v>
      </c>
      <c r="K162" s="73">
        <v>0.02748091603053435</v>
      </c>
      <c r="L162" s="72">
        <v>31.0</v>
      </c>
      <c r="M162" s="73">
        <v>0.025919732441471572</v>
      </c>
      <c r="N162" s="72">
        <v>2.0</v>
      </c>
      <c r="O162" s="73">
        <v>0.05555555555555555</v>
      </c>
      <c r="P162" s="72">
        <v>27.0</v>
      </c>
      <c r="Q162" s="73">
        <v>0.06506024096385542</v>
      </c>
      <c r="R162" s="72">
        <v>12.0</v>
      </c>
      <c r="S162" s="73">
        <v>0.03225806451612903</v>
      </c>
      <c r="T162" s="72">
        <v>72.0</v>
      </c>
      <c r="U162" s="73">
        <v>0.04319136172765447</v>
      </c>
      <c r="V162" s="72">
        <v>8.0</v>
      </c>
      <c r="W162" s="73">
        <v>0.04371584699453552</v>
      </c>
      <c r="X162" s="72">
        <v>26.0</v>
      </c>
      <c r="Y162" s="73">
        <v>0.02531645569620253</v>
      </c>
      <c r="Z162" s="17"/>
    </row>
    <row r="163" ht="15.75" customHeight="1">
      <c r="A163" s="71" t="s">
        <v>128</v>
      </c>
      <c r="B163" s="72">
        <v>156.0</v>
      </c>
      <c r="C163" s="73">
        <v>0.03351235230934479</v>
      </c>
      <c r="D163" s="72">
        <v>34.0</v>
      </c>
      <c r="E163" s="73">
        <v>0.02169751116783663</v>
      </c>
      <c r="F163" s="72">
        <v>25.0</v>
      </c>
      <c r="G163" s="73">
        <v>0.03602305475504323</v>
      </c>
      <c r="H163" s="72">
        <v>8.0</v>
      </c>
      <c r="I163" s="73">
        <v>0.061068702290076333</v>
      </c>
      <c r="J163" s="72">
        <v>23.0</v>
      </c>
      <c r="K163" s="73">
        <v>0.035114503816793895</v>
      </c>
      <c r="L163" s="72">
        <v>48.0</v>
      </c>
      <c r="M163" s="73">
        <v>0.04013377926421405</v>
      </c>
      <c r="N163" s="72"/>
      <c r="O163" s="73">
        <v>0.0</v>
      </c>
      <c r="P163" s="72">
        <v>13.0</v>
      </c>
      <c r="Q163" s="73">
        <v>0.03132530120481928</v>
      </c>
      <c r="R163" s="72">
        <v>9.0</v>
      </c>
      <c r="S163" s="73">
        <v>0.024193548387096774</v>
      </c>
      <c r="T163" s="72">
        <v>51.0</v>
      </c>
      <c r="U163" s="73">
        <v>0.03059388122375525</v>
      </c>
      <c r="V163" s="72">
        <v>4.0</v>
      </c>
      <c r="W163" s="73">
        <v>0.02185792349726776</v>
      </c>
      <c r="X163" s="72">
        <v>36.0</v>
      </c>
      <c r="Y163" s="73">
        <v>0.035053554040895815</v>
      </c>
      <c r="Z163" s="17"/>
    </row>
    <row r="164" ht="15.75" customHeight="1">
      <c r="A164" s="71" t="s">
        <v>126</v>
      </c>
      <c r="B164" s="72">
        <v>145.0</v>
      </c>
      <c r="C164" s="73">
        <v>0.031149301825993556</v>
      </c>
      <c r="D164" s="72">
        <v>41.0</v>
      </c>
      <c r="E164" s="73">
        <v>0.02616464582003829</v>
      </c>
      <c r="F164" s="72">
        <v>23.0</v>
      </c>
      <c r="G164" s="73">
        <v>0.03314121037463977</v>
      </c>
      <c r="H164" s="72">
        <v>2.0</v>
      </c>
      <c r="I164" s="73">
        <v>0.015267175572519083</v>
      </c>
      <c r="J164" s="72">
        <v>10.0</v>
      </c>
      <c r="K164" s="73">
        <v>0.015267175572519083</v>
      </c>
      <c r="L164" s="72">
        <v>44.0</v>
      </c>
      <c r="M164" s="73">
        <v>0.03678929765886288</v>
      </c>
      <c r="N164" s="72">
        <v>1.0</v>
      </c>
      <c r="O164" s="73">
        <v>0.027777777777777776</v>
      </c>
      <c r="P164" s="72">
        <v>18.0</v>
      </c>
      <c r="Q164" s="73">
        <v>0.043373493975903614</v>
      </c>
      <c r="R164" s="72">
        <v>6.0</v>
      </c>
      <c r="S164" s="73">
        <v>0.016129032258064516</v>
      </c>
      <c r="T164" s="72">
        <v>55.0</v>
      </c>
      <c r="U164" s="73">
        <v>0.032993401319736056</v>
      </c>
      <c r="V164" s="72">
        <v>9.0</v>
      </c>
      <c r="W164" s="73">
        <v>0.04918032786885246</v>
      </c>
      <c r="X164" s="72">
        <v>38.0</v>
      </c>
      <c r="Y164" s="73">
        <v>0.03700097370983447</v>
      </c>
      <c r="Z164" s="17"/>
    </row>
    <row r="165" ht="15.75" customHeight="1">
      <c r="A165" s="71" t="s">
        <v>125</v>
      </c>
      <c r="B165" s="72">
        <v>103.0</v>
      </c>
      <c r="C165" s="73">
        <v>0.022126745435016113</v>
      </c>
      <c r="D165" s="72">
        <v>23.0</v>
      </c>
      <c r="E165" s="73">
        <v>0.014677728142948309</v>
      </c>
      <c r="F165" s="72">
        <v>30.0</v>
      </c>
      <c r="G165" s="73">
        <v>0.043227665706051875</v>
      </c>
      <c r="H165" s="72">
        <v>3.0</v>
      </c>
      <c r="I165" s="73">
        <v>0.022900763358778626</v>
      </c>
      <c r="J165" s="72">
        <v>18.0</v>
      </c>
      <c r="K165" s="73">
        <v>0.02748091603053435</v>
      </c>
      <c r="L165" s="72">
        <v>21.0</v>
      </c>
      <c r="M165" s="73">
        <v>0.017558528428093644</v>
      </c>
      <c r="N165" s="72">
        <v>1.0</v>
      </c>
      <c r="O165" s="73">
        <v>0.027777777777777776</v>
      </c>
      <c r="P165" s="72">
        <v>7.0</v>
      </c>
      <c r="Q165" s="73">
        <v>0.016867469879518072</v>
      </c>
      <c r="R165" s="72">
        <v>2.0</v>
      </c>
      <c r="S165" s="73">
        <v>0.005376344086021506</v>
      </c>
      <c r="T165" s="72">
        <v>47.0</v>
      </c>
      <c r="U165" s="73">
        <v>0.028194361127774445</v>
      </c>
      <c r="V165" s="72">
        <v>4.0</v>
      </c>
      <c r="W165" s="73">
        <v>0.02185792349726776</v>
      </c>
      <c r="X165" s="72">
        <v>17.0</v>
      </c>
      <c r="Y165" s="73">
        <v>0.016553067185978577</v>
      </c>
      <c r="Z165" s="17"/>
    </row>
    <row r="166" ht="15.75" customHeight="1">
      <c r="A166" s="71" t="s">
        <v>124</v>
      </c>
      <c r="B166" s="72">
        <v>94.0</v>
      </c>
      <c r="C166" s="73">
        <v>0.020193340494092375</v>
      </c>
      <c r="D166" s="72">
        <v>18.0</v>
      </c>
      <c r="E166" s="73">
        <v>0.01148691767708998</v>
      </c>
      <c r="F166" s="72">
        <v>18.0</v>
      </c>
      <c r="G166" s="73">
        <v>0.025936599423631124</v>
      </c>
      <c r="H166" s="72">
        <v>4.0</v>
      </c>
      <c r="I166" s="73">
        <v>0.030534351145038167</v>
      </c>
      <c r="J166" s="72">
        <v>11.0</v>
      </c>
      <c r="K166" s="73">
        <v>0.016793893129770993</v>
      </c>
      <c r="L166" s="72">
        <v>29.0</v>
      </c>
      <c r="M166" s="73">
        <v>0.024247491638795988</v>
      </c>
      <c r="N166" s="72">
        <v>1.0</v>
      </c>
      <c r="O166" s="73">
        <v>0.027777777777777776</v>
      </c>
      <c r="P166" s="72">
        <v>9.0</v>
      </c>
      <c r="Q166" s="73">
        <v>0.021686746987951807</v>
      </c>
      <c r="R166" s="72">
        <v>7.0</v>
      </c>
      <c r="S166" s="73">
        <v>0.01881720430107527</v>
      </c>
      <c r="T166" s="72">
        <v>32.0</v>
      </c>
      <c r="U166" s="73">
        <v>0.01919616076784643</v>
      </c>
      <c r="V166" s="72">
        <v>1.0</v>
      </c>
      <c r="W166" s="73">
        <v>0.00546448087431694</v>
      </c>
      <c r="X166" s="72">
        <v>25.0</v>
      </c>
      <c r="Y166" s="73">
        <v>0.024342745861733205</v>
      </c>
      <c r="Z166" s="17"/>
    </row>
    <row r="167" ht="15.75" customHeight="1">
      <c r="A167" s="17"/>
      <c r="B167" s="18"/>
      <c r="C167" s="20"/>
      <c r="D167" s="18"/>
      <c r="E167" s="20"/>
      <c r="F167" s="18"/>
      <c r="G167" s="20"/>
      <c r="H167" s="18"/>
      <c r="I167" s="20"/>
      <c r="J167" s="18"/>
      <c r="K167" s="20"/>
      <c r="L167" s="18"/>
      <c r="M167" s="20"/>
      <c r="N167" s="18"/>
      <c r="O167" s="20"/>
      <c r="P167" s="18"/>
      <c r="Q167" s="20"/>
      <c r="R167" s="18"/>
      <c r="S167" s="20"/>
      <c r="T167" s="18"/>
      <c r="U167" s="20"/>
      <c r="V167" s="18"/>
      <c r="W167" s="20"/>
      <c r="X167" s="18"/>
      <c r="Y167" s="20"/>
      <c r="Z167" s="17"/>
    </row>
    <row r="168" ht="15.75" customHeight="1">
      <c r="A168" s="17"/>
      <c r="B168" s="18"/>
      <c r="C168" s="20"/>
      <c r="D168" s="18"/>
      <c r="E168" s="20"/>
      <c r="F168" s="18"/>
      <c r="G168" s="20"/>
      <c r="H168" s="18"/>
      <c r="I168" s="20"/>
      <c r="J168" s="18"/>
      <c r="K168" s="20"/>
      <c r="L168" s="18"/>
      <c r="M168" s="20"/>
      <c r="N168" s="18"/>
      <c r="O168" s="20"/>
      <c r="P168" s="18"/>
      <c r="Q168" s="20"/>
      <c r="R168" s="18"/>
      <c r="S168" s="20"/>
      <c r="T168" s="18"/>
      <c r="U168" s="20"/>
      <c r="V168" s="18"/>
      <c r="W168" s="20"/>
      <c r="X168" s="18"/>
      <c r="Y168" s="20"/>
      <c r="Z168" s="17"/>
    </row>
    <row r="169" ht="15.75" customHeight="1">
      <c r="A169" s="21" t="s">
        <v>130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82" t="s">
        <v>131</v>
      </c>
      <c r="B170" s="82" t="s">
        <v>92</v>
      </c>
      <c r="C170" s="82" t="s">
        <v>121</v>
      </c>
      <c r="D170" s="82" t="s">
        <v>92</v>
      </c>
      <c r="E170" s="82" t="s">
        <v>121</v>
      </c>
      <c r="F170" s="82" t="s">
        <v>92</v>
      </c>
      <c r="G170" s="82" t="s">
        <v>121</v>
      </c>
      <c r="H170" s="82" t="s">
        <v>92</v>
      </c>
      <c r="I170" s="82" t="s">
        <v>121</v>
      </c>
      <c r="J170" s="82" t="s">
        <v>92</v>
      </c>
      <c r="K170" s="82" t="s">
        <v>121</v>
      </c>
      <c r="L170" s="82" t="s">
        <v>92</v>
      </c>
      <c r="M170" s="82" t="s">
        <v>121</v>
      </c>
      <c r="N170" s="82" t="s">
        <v>92</v>
      </c>
      <c r="O170" s="82" t="s">
        <v>121</v>
      </c>
      <c r="P170" s="82" t="s">
        <v>92</v>
      </c>
      <c r="Q170" s="82" t="s">
        <v>121</v>
      </c>
      <c r="R170" s="82" t="s">
        <v>92</v>
      </c>
      <c r="S170" s="82" t="s">
        <v>121</v>
      </c>
      <c r="T170" s="82" t="s">
        <v>92</v>
      </c>
      <c r="U170" s="82" t="s">
        <v>121</v>
      </c>
      <c r="V170" s="82" t="s">
        <v>92</v>
      </c>
      <c r="W170" s="82" t="s">
        <v>121</v>
      </c>
      <c r="X170" s="82" t="s">
        <v>92</v>
      </c>
      <c r="Y170" s="82" t="s">
        <v>121</v>
      </c>
      <c r="Z170" s="25"/>
    </row>
    <row r="171" ht="15.75" customHeight="1">
      <c r="A171" s="74" t="s">
        <v>137</v>
      </c>
      <c r="B171" s="72">
        <v>1665.0</v>
      </c>
      <c r="C171" s="73">
        <v>0.3576799140708915</v>
      </c>
      <c r="D171" s="72">
        <v>551.0</v>
      </c>
      <c r="E171" s="73">
        <v>0.35162731333758773</v>
      </c>
      <c r="F171" s="72">
        <v>245.0</v>
      </c>
      <c r="G171" s="73">
        <v>0.3530259365994236</v>
      </c>
      <c r="H171" s="72">
        <v>53.0</v>
      </c>
      <c r="I171" s="73">
        <v>0.40458015267175573</v>
      </c>
      <c r="J171" s="72">
        <v>223.0</v>
      </c>
      <c r="K171" s="73">
        <v>0.34045801526717556</v>
      </c>
      <c r="L171" s="72">
        <v>413.0</v>
      </c>
      <c r="M171" s="73">
        <v>0.34531772575250835</v>
      </c>
      <c r="N171" s="72">
        <v>19.0</v>
      </c>
      <c r="O171" s="73">
        <v>0.5277777777777778</v>
      </c>
      <c r="P171" s="72">
        <v>158.0</v>
      </c>
      <c r="Q171" s="73">
        <v>0.38072289156626504</v>
      </c>
      <c r="R171" s="72">
        <v>135.0</v>
      </c>
      <c r="S171" s="73">
        <v>0.3629032258064516</v>
      </c>
      <c r="T171" s="72">
        <v>591.0</v>
      </c>
      <c r="U171" s="73">
        <v>0.35452909418116374</v>
      </c>
      <c r="V171" s="72">
        <v>73.0</v>
      </c>
      <c r="W171" s="73">
        <v>0.3989071038251366</v>
      </c>
      <c r="X171" s="72">
        <v>355.0</v>
      </c>
      <c r="Y171" s="73">
        <v>0.3456669912366115</v>
      </c>
      <c r="Z171" s="25"/>
    </row>
    <row r="172" ht="15.75" customHeight="1">
      <c r="A172" s="74" t="s">
        <v>133</v>
      </c>
      <c r="B172" s="72">
        <v>1084.0</v>
      </c>
      <c r="C172" s="73">
        <v>0.23286788399570355</v>
      </c>
      <c r="D172" s="72">
        <v>301.0</v>
      </c>
      <c r="E172" s="73">
        <v>0.19208679004467136</v>
      </c>
      <c r="F172" s="72">
        <v>170.0</v>
      </c>
      <c r="G172" s="73">
        <v>0.24495677233429394</v>
      </c>
      <c r="H172" s="72">
        <v>31.0</v>
      </c>
      <c r="I172" s="73">
        <v>0.2366412213740458</v>
      </c>
      <c r="J172" s="72">
        <v>145.0</v>
      </c>
      <c r="K172" s="73">
        <v>0.22137404580152673</v>
      </c>
      <c r="L172" s="72">
        <v>285.0</v>
      </c>
      <c r="M172" s="73">
        <v>0.2382943143812709</v>
      </c>
      <c r="N172" s="72">
        <v>5.0</v>
      </c>
      <c r="O172" s="73">
        <v>0.1388888888888889</v>
      </c>
      <c r="P172" s="72">
        <v>94.0</v>
      </c>
      <c r="Q172" s="73">
        <v>0.22650602409638554</v>
      </c>
      <c r="R172" s="72">
        <v>77.0</v>
      </c>
      <c r="S172" s="73">
        <v>0.20698924731182797</v>
      </c>
      <c r="T172" s="72">
        <v>412.0</v>
      </c>
      <c r="U172" s="73">
        <v>0.2471505698860228</v>
      </c>
      <c r="V172" s="72">
        <v>35.0</v>
      </c>
      <c r="W172" s="73">
        <v>0.1912568306010929</v>
      </c>
      <c r="X172" s="72">
        <v>238.0</v>
      </c>
      <c r="Y172" s="73">
        <v>0.2317429406037001</v>
      </c>
      <c r="Z172" s="25"/>
    </row>
    <row r="173" ht="15.75" customHeight="1">
      <c r="A173" s="74" t="s">
        <v>132</v>
      </c>
      <c r="B173" s="72">
        <v>586.0</v>
      </c>
      <c r="C173" s="73">
        <v>0.12588614393125672</v>
      </c>
      <c r="D173" s="72">
        <v>120.0</v>
      </c>
      <c r="E173" s="73">
        <v>0.07657945118059988</v>
      </c>
      <c r="F173" s="72">
        <v>101.0</v>
      </c>
      <c r="G173" s="73">
        <v>0.14553314121037464</v>
      </c>
      <c r="H173" s="72">
        <v>17.0</v>
      </c>
      <c r="I173" s="73">
        <v>0.1297709923664122</v>
      </c>
      <c r="J173" s="72">
        <v>81.0</v>
      </c>
      <c r="K173" s="73">
        <v>0.12366412213740458</v>
      </c>
      <c r="L173" s="72">
        <v>169.0</v>
      </c>
      <c r="M173" s="73">
        <v>0.14130434782608695</v>
      </c>
      <c r="N173" s="72">
        <v>3.0</v>
      </c>
      <c r="O173" s="73">
        <v>0.08333333333333333</v>
      </c>
      <c r="P173" s="72">
        <v>47.0</v>
      </c>
      <c r="Q173" s="73">
        <v>0.11325301204819277</v>
      </c>
      <c r="R173" s="72">
        <v>38.0</v>
      </c>
      <c r="S173" s="73">
        <v>0.10215053763440861</v>
      </c>
      <c r="T173" s="72">
        <v>208.0</v>
      </c>
      <c r="U173" s="73">
        <v>0.1247750449910018</v>
      </c>
      <c r="V173" s="72">
        <v>23.0</v>
      </c>
      <c r="W173" s="73">
        <v>0.12568306010928962</v>
      </c>
      <c r="X173" s="72">
        <v>156.0</v>
      </c>
      <c r="Y173" s="73">
        <v>0.1518987341772152</v>
      </c>
      <c r="Z173" s="25"/>
    </row>
    <row r="174" ht="15.75" customHeight="1">
      <c r="A174" s="74" t="s">
        <v>135</v>
      </c>
      <c r="B174" s="72">
        <v>513.0</v>
      </c>
      <c r="C174" s="73">
        <v>0.11020408163265306</v>
      </c>
      <c r="D174" s="72">
        <v>308.0</v>
      </c>
      <c r="E174" s="73">
        <v>0.196553924696873</v>
      </c>
      <c r="F174" s="72">
        <v>53.0</v>
      </c>
      <c r="G174" s="73">
        <v>0.07636887608069164</v>
      </c>
      <c r="H174" s="72">
        <v>8.0</v>
      </c>
      <c r="I174" s="73">
        <v>0.061068702290076333</v>
      </c>
      <c r="J174" s="72">
        <v>105.0</v>
      </c>
      <c r="K174" s="73">
        <v>0.16030534351145037</v>
      </c>
      <c r="L174" s="72">
        <v>119.0</v>
      </c>
      <c r="M174" s="73">
        <v>0.09949832775919733</v>
      </c>
      <c r="N174" s="72">
        <v>2.0</v>
      </c>
      <c r="O174" s="73">
        <v>0.05555555555555555</v>
      </c>
      <c r="P174" s="72">
        <v>43.0</v>
      </c>
      <c r="Q174" s="73">
        <v>0.10361445783132531</v>
      </c>
      <c r="R174" s="72">
        <v>62.0</v>
      </c>
      <c r="S174" s="73">
        <v>0.16666666666666666</v>
      </c>
      <c r="T174" s="72">
        <v>160.0</v>
      </c>
      <c r="U174" s="73">
        <v>0.09598080383923216</v>
      </c>
      <c r="V174" s="72">
        <v>14.0</v>
      </c>
      <c r="W174" s="73">
        <v>0.07650273224043716</v>
      </c>
      <c r="X174" s="72">
        <v>101.0</v>
      </c>
      <c r="Y174" s="73">
        <v>0.09834469328140215</v>
      </c>
      <c r="Z174" s="25"/>
    </row>
    <row r="175" ht="15.75" customHeight="1">
      <c r="A175" s="74" t="s">
        <v>136</v>
      </c>
      <c r="B175" s="72">
        <v>124.0</v>
      </c>
      <c r="C175" s="73">
        <v>0.026638023630504833</v>
      </c>
      <c r="D175" s="72">
        <v>76.0</v>
      </c>
      <c r="E175" s="73">
        <v>0.048500319081046586</v>
      </c>
      <c r="F175" s="72">
        <v>17.0</v>
      </c>
      <c r="G175" s="73">
        <v>0.024495677233429394</v>
      </c>
      <c r="H175" s="72">
        <v>2.0</v>
      </c>
      <c r="I175" s="73">
        <v>0.015267175572519083</v>
      </c>
      <c r="J175" s="72">
        <v>21.0</v>
      </c>
      <c r="K175" s="73">
        <v>0.03206106870229008</v>
      </c>
      <c r="L175" s="72">
        <v>35.0</v>
      </c>
      <c r="M175" s="73">
        <v>0.029264214046822744</v>
      </c>
      <c r="N175" s="72">
        <v>2.0</v>
      </c>
      <c r="O175" s="73">
        <v>0.05555555555555555</v>
      </c>
      <c r="P175" s="72">
        <v>10.0</v>
      </c>
      <c r="Q175" s="73">
        <v>0.024096385542168676</v>
      </c>
      <c r="R175" s="72">
        <v>9.0</v>
      </c>
      <c r="S175" s="73">
        <v>0.024193548387096774</v>
      </c>
      <c r="T175" s="72">
        <v>42.0</v>
      </c>
      <c r="U175" s="73">
        <v>0.02519496100779844</v>
      </c>
      <c r="V175" s="72">
        <v>3.0</v>
      </c>
      <c r="W175" s="73">
        <v>0.01639344262295082</v>
      </c>
      <c r="X175" s="72">
        <v>27.0</v>
      </c>
      <c r="Y175" s="73">
        <v>0.02629016553067186</v>
      </c>
      <c r="Z175" s="25"/>
    </row>
    <row r="176" ht="15.75" customHeight="1">
      <c r="A176" s="74" t="s">
        <v>138</v>
      </c>
      <c r="B176" s="72">
        <v>138.0</v>
      </c>
      <c r="C176" s="73">
        <v>0.029645542427497316</v>
      </c>
      <c r="D176" s="72">
        <v>62.0</v>
      </c>
      <c r="E176" s="73">
        <v>0.03956604977664327</v>
      </c>
      <c r="F176" s="72">
        <v>12.0</v>
      </c>
      <c r="G176" s="73">
        <v>0.01729106628242075</v>
      </c>
      <c r="H176" s="72">
        <v>3.0</v>
      </c>
      <c r="I176" s="73">
        <v>0.022900763358778626</v>
      </c>
      <c r="J176" s="72">
        <v>17.0</v>
      </c>
      <c r="K176" s="73">
        <v>0.025954198473282442</v>
      </c>
      <c r="L176" s="72">
        <v>32.0</v>
      </c>
      <c r="M176" s="73">
        <v>0.026755852842809364</v>
      </c>
      <c r="N176" s="72">
        <v>2.0</v>
      </c>
      <c r="O176" s="73">
        <v>0.05555555555555555</v>
      </c>
      <c r="P176" s="72">
        <v>17.0</v>
      </c>
      <c r="Q176" s="73">
        <v>0.04096385542168675</v>
      </c>
      <c r="R176" s="72">
        <v>10.0</v>
      </c>
      <c r="S176" s="73">
        <v>0.026881720430107527</v>
      </c>
      <c r="T176" s="72">
        <v>54.0</v>
      </c>
      <c r="U176" s="73">
        <v>0.03239352129574085</v>
      </c>
      <c r="V176" s="72">
        <v>3.0</v>
      </c>
      <c r="W176" s="73">
        <v>0.01639344262295082</v>
      </c>
      <c r="X176" s="72">
        <v>27.0</v>
      </c>
      <c r="Y176" s="73">
        <v>0.02629016553067186</v>
      </c>
      <c r="Z176" s="25"/>
    </row>
    <row r="177" ht="15.75" customHeight="1">
      <c r="A177" s="74" t="s">
        <v>134</v>
      </c>
      <c r="B177" s="72">
        <v>57.0</v>
      </c>
      <c r="C177" s="73">
        <v>0.012244897959183673</v>
      </c>
      <c r="D177" s="72">
        <v>36.0</v>
      </c>
      <c r="E177" s="73">
        <v>0.02297383535417996</v>
      </c>
      <c r="F177" s="72">
        <v>7.0</v>
      </c>
      <c r="G177" s="73">
        <v>0.010086455331412104</v>
      </c>
      <c r="H177" s="72">
        <v>6.0</v>
      </c>
      <c r="I177" s="73">
        <v>0.04580152671755725</v>
      </c>
      <c r="J177" s="72">
        <v>5.0</v>
      </c>
      <c r="K177" s="73">
        <v>0.007633587786259542</v>
      </c>
      <c r="L177" s="72">
        <v>15.0</v>
      </c>
      <c r="M177" s="73">
        <v>0.01254180602006689</v>
      </c>
      <c r="N177" s="72"/>
      <c r="O177" s="73">
        <v>0.0</v>
      </c>
      <c r="P177" s="72">
        <v>9.0</v>
      </c>
      <c r="Q177" s="73">
        <v>0.021686746987951807</v>
      </c>
      <c r="R177" s="72">
        <v>8.0</v>
      </c>
      <c r="S177" s="73">
        <v>0.021505376344086023</v>
      </c>
      <c r="T177" s="72">
        <v>11.0</v>
      </c>
      <c r="U177" s="73">
        <v>0.0065986802639472104</v>
      </c>
      <c r="V177" s="72">
        <v>3.0</v>
      </c>
      <c r="W177" s="73">
        <v>0.01639344262295082</v>
      </c>
      <c r="X177" s="72">
        <v>12.0</v>
      </c>
      <c r="Y177" s="73">
        <v>0.011684518013631937</v>
      </c>
      <c r="Z177" s="25"/>
    </row>
    <row r="178" ht="15.75" customHeight="1">
      <c r="A178" s="74" t="s">
        <v>124</v>
      </c>
      <c r="B178" s="72">
        <v>488.0</v>
      </c>
      <c r="C178" s="73">
        <v>0.10483351235230934</v>
      </c>
      <c r="D178" s="72">
        <v>113.0</v>
      </c>
      <c r="E178" s="73">
        <v>0.07211231652839821</v>
      </c>
      <c r="F178" s="72">
        <v>89.0</v>
      </c>
      <c r="G178" s="73">
        <v>0.1282420749279539</v>
      </c>
      <c r="H178" s="72">
        <v>11.0</v>
      </c>
      <c r="I178" s="73">
        <v>0.08396946564885496</v>
      </c>
      <c r="J178" s="72">
        <v>58.0</v>
      </c>
      <c r="K178" s="73">
        <v>0.08854961832061069</v>
      </c>
      <c r="L178" s="72">
        <v>128.0</v>
      </c>
      <c r="M178" s="73">
        <v>0.10702341137123746</v>
      </c>
      <c r="N178" s="72">
        <v>3.0</v>
      </c>
      <c r="O178" s="73">
        <v>0.08333333333333333</v>
      </c>
      <c r="P178" s="72">
        <v>37.0</v>
      </c>
      <c r="Q178" s="73">
        <v>0.0891566265060241</v>
      </c>
      <c r="R178" s="72">
        <v>33.0</v>
      </c>
      <c r="S178" s="73">
        <v>0.08870967741935484</v>
      </c>
      <c r="T178" s="72">
        <v>189.0</v>
      </c>
      <c r="U178" s="73">
        <v>0.11337732453509299</v>
      </c>
      <c r="V178" s="72">
        <v>29.0</v>
      </c>
      <c r="W178" s="73">
        <v>0.15846994535519127</v>
      </c>
      <c r="X178" s="72">
        <v>111.0</v>
      </c>
      <c r="Y178" s="73">
        <v>0.10808179162609542</v>
      </c>
      <c r="Z178" s="25"/>
    </row>
    <row r="179" ht="15.75" customHeight="1">
      <c r="A179" s="25"/>
      <c r="B179" s="18"/>
      <c r="C179" s="20"/>
      <c r="D179" s="18"/>
      <c r="E179" s="20"/>
      <c r="F179" s="18"/>
      <c r="G179" s="20"/>
      <c r="H179" s="18"/>
      <c r="I179" s="20"/>
      <c r="J179" s="18"/>
      <c r="K179" s="20"/>
      <c r="L179" s="18"/>
      <c r="M179" s="20"/>
      <c r="N179" s="18"/>
      <c r="O179" s="20"/>
      <c r="P179" s="18"/>
      <c r="Q179" s="20"/>
      <c r="R179" s="18"/>
      <c r="S179" s="20"/>
      <c r="T179" s="18"/>
      <c r="U179" s="20"/>
      <c r="V179" s="18"/>
      <c r="W179" s="20"/>
      <c r="X179" s="18"/>
      <c r="Y179" s="20"/>
      <c r="Z179" s="25"/>
    </row>
    <row r="180" ht="15.75" customHeight="1">
      <c r="A180" s="25"/>
      <c r="B180" s="18"/>
      <c r="C180" s="20"/>
      <c r="D180" s="18"/>
      <c r="E180" s="20"/>
      <c r="F180" s="18"/>
      <c r="G180" s="20"/>
      <c r="H180" s="18"/>
      <c r="I180" s="20"/>
      <c r="J180" s="18"/>
      <c r="K180" s="20"/>
      <c r="L180" s="18"/>
      <c r="M180" s="20"/>
      <c r="N180" s="18"/>
      <c r="O180" s="20"/>
      <c r="P180" s="18"/>
      <c r="Q180" s="20"/>
      <c r="R180" s="18"/>
      <c r="S180" s="20"/>
      <c r="T180" s="18"/>
      <c r="U180" s="20"/>
      <c r="V180" s="18"/>
      <c r="W180" s="20"/>
      <c r="X180" s="18"/>
      <c r="Y180" s="20"/>
      <c r="Z180" s="25"/>
    </row>
    <row r="181" ht="15.75" customHeight="1">
      <c r="A181" s="26" t="s">
        <v>139</v>
      </c>
      <c r="B181" s="18"/>
      <c r="C181" s="20"/>
      <c r="D181" s="18"/>
      <c r="E181" s="20"/>
      <c r="F181" s="18"/>
      <c r="G181" s="20"/>
      <c r="H181" s="18"/>
      <c r="I181" s="20"/>
      <c r="J181" s="18"/>
      <c r="K181" s="20"/>
      <c r="L181" s="18"/>
      <c r="M181" s="20"/>
      <c r="N181" s="18"/>
      <c r="O181" s="20"/>
      <c r="P181" s="18"/>
      <c r="Q181" s="20"/>
      <c r="R181" s="18"/>
      <c r="S181" s="20"/>
      <c r="T181" s="18"/>
      <c r="U181" s="20"/>
      <c r="V181" s="18"/>
      <c r="W181" s="20"/>
      <c r="X181" s="18"/>
      <c r="Y181" s="20"/>
      <c r="Z181" s="25"/>
    </row>
    <row r="182" ht="15.75" customHeight="1">
      <c r="A182" s="70" t="s">
        <v>264</v>
      </c>
      <c r="B182" s="83" t="s">
        <v>265</v>
      </c>
      <c r="C182" s="83" t="s">
        <v>266</v>
      </c>
      <c r="D182" s="83" t="s">
        <v>265</v>
      </c>
      <c r="E182" s="83" t="s">
        <v>266</v>
      </c>
      <c r="F182" s="83" t="s">
        <v>265</v>
      </c>
      <c r="G182" s="83" t="s">
        <v>266</v>
      </c>
      <c r="H182" s="83" t="s">
        <v>265</v>
      </c>
      <c r="I182" s="83" t="s">
        <v>266</v>
      </c>
      <c r="J182" s="83" t="s">
        <v>265</v>
      </c>
      <c r="K182" s="83" t="s">
        <v>266</v>
      </c>
      <c r="L182" s="83" t="s">
        <v>265</v>
      </c>
      <c r="M182" s="83" t="s">
        <v>266</v>
      </c>
      <c r="N182" s="83" t="s">
        <v>265</v>
      </c>
      <c r="O182" s="83" t="s">
        <v>266</v>
      </c>
      <c r="P182" s="83" t="s">
        <v>265</v>
      </c>
      <c r="Q182" s="83" t="s">
        <v>266</v>
      </c>
      <c r="R182" s="83" t="s">
        <v>265</v>
      </c>
      <c r="S182" s="83" t="s">
        <v>266</v>
      </c>
      <c r="T182" s="83" t="s">
        <v>265</v>
      </c>
      <c r="U182" s="83" t="s">
        <v>266</v>
      </c>
      <c r="V182" s="83" t="s">
        <v>265</v>
      </c>
      <c r="W182" s="83" t="s">
        <v>266</v>
      </c>
      <c r="X182" s="83" t="s">
        <v>265</v>
      </c>
      <c r="Y182" s="83" t="s">
        <v>266</v>
      </c>
      <c r="Z182" s="30"/>
    </row>
    <row r="183" ht="15.75" customHeight="1">
      <c r="A183" s="75" t="s">
        <v>107</v>
      </c>
      <c r="B183" s="72">
        <v>4178.0</v>
      </c>
      <c r="C183" s="73">
        <v>0.6488585184034787</v>
      </c>
      <c r="D183" s="72">
        <v>1018.0</v>
      </c>
      <c r="E183" s="73">
        <v>0.5196528841245533</v>
      </c>
      <c r="F183" s="72">
        <v>870.0</v>
      </c>
      <c r="G183" s="73">
        <v>0.7304785894206549</v>
      </c>
      <c r="H183" s="72">
        <v>133.0</v>
      </c>
      <c r="I183" s="73">
        <v>0.6584158415841584</v>
      </c>
      <c r="J183" s="72">
        <v>584.0</v>
      </c>
      <c r="K183" s="73">
        <v>0.6496106785317018</v>
      </c>
      <c r="L183" s="72">
        <v>1034.0</v>
      </c>
      <c r="M183" s="73">
        <v>0.6478696741854637</v>
      </c>
      <c r="N183" s="72">
        <v>45.0</v>
      </c>
      <c r="O183" s="73">
        <v>0.7627118644067796</v>
      </c>
      <c r="P183" s="72">
        <v>379.0</v>
      </c>
      <c r="Q183" s="73">
        <v>0.6327212020033389</v>
      </c>
      <c r="R183" s="72">
        <v>326.0</v>
      </c>
      <c r="S183" s="73">
        <v>0.6305609284332688</v>
      </c>
      <c r="T183" s="72">
        <v>1473.0</v>
      </c>
      <c r="U183" s="73">
        <v>0.6437937062937062</v>
      </c>
      <c r="V183" s="72">
        <v>204.0</v>
      </c>
      <c r="W183" s="73">
        <v>0.7311827956989247</v>
      </c>
      <c r="X183" s="72">
        <v>878.0</v>
      </c>
      <c r="Y183" s="73">
        <v>0.6484490398818316</v>
      </c>
      <c r="Z183" s="30"/>
    </row>
    <row r="184" ht="15.75" customHeight="1">
      <c r="A184" s="30"/>
      <c r="B184" s="18"/>
      <c r="C184" s="20"/>
      <c r="D184" s="18"/>
      <c r="E184" s="20"/>
      <c r="F184" s="18"/>
      <c r="G184" s="20"/>
      <c r="H184" s="18"/>
      <c r="I184" s="20"/>
      <c r="J184" s="18"/>
      <c r="K184" s="20"/>
      <c r="L184" s="18"/>
      <c r="M184" s="20"/>
      <c r="N184" s="18"/>
      <c r="O184" s="20"/>
      <c r="P184" s="18"/>
      <c r="Q184" s="20"/>
      <c r="R184" s="18"/>
      <c r="S184" s="20"/>
      <c r="T184" s="18"/>
      <c r="U184" s="20"/>
      <c r="V184" s="18"/>
      <c r="W184" s="20"/>
      <c r="X184" s="18"/>
      <c r="Y184" s="20"/>
      <c r="Z184" s="30"/>
    </row>
    <row r="185" ht="15.75" customHeight="1">
      <c r="A185" s="30"/>
      <c r="B185" s="18"/>
      <c r="C185" s="20"/>
      <c r="D185" s="18"/>
      <c r="E185" s="20"/>
      <c r="F185" s="18"/>
      <c r="G185" s="20"/>
      <c r="H185" s="18"/>
      <c r="I185" s="20"/>
      <c r="J185" s="18"/>
      <c r="K185" s="20"/>
      <c r="L185" s="18"/>
      <c r="M185" s="20"/>
      <c r="N185" s="18"/>
      <c r="O185" s="20"/>
      <c r="P185" s="18"/>
      <c r="Q185" s="20"/>
      <c r="R185" s="18"/>
      <c r="S185" s="20"/>
      <c r="T185" s="18"/>
      <c r="U185" s="20"/>
      <c r="V185" s="18"/>
      <c r="W185" s="20"/>
      <c r="X185" s="18"/>
      <c r="Y185" s="20"/>
      <c r="Z185" s="30"/>
    </row>
    <row r="186" ht="15.75" customHeight="1">
      <c r="A186" s="40" t="s">
        <v>140</v>
      </c>
      <c r="B186" s="18"/>
      <c r="C186" s="20"/>
      <c r="D186" s="18"/>
      <c r="E186" s="20"/>
      <c r="F186" s="18"/>
      <c r="G186" s="20"/>
      <c r="H186" s="18"/>
      <c r="I186" s="20"/>
      <c r="J186" s="18"/>
      <c r="K186" s="20"/>
      <c r="L186" s="18"/>
      <c r="M186" s="20"/>
      <c r="N186" s="18"/>
      <c r="O186" s="20"/>
      <c r="P186" s="18"/>
      <c r="Q186" s="20"/>
      <c r="R186" s="18"/>
      <c r="S186" s="20"/>
      <c r="T186" s="18"/>
      <c r="U186" s="20"/>
      <c r="V186" s="18"/>
      <c r="W186" s="20"/>
      <c r="X186" s="18"/>
      <c r="Y186" s="20"/>
      <c r="Z186" s="30"/>
    </row>
    <row r="187" ht="15.75" customHeight="1">
      <c r="A187" s="40" t="s">
        <v>141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70" t="s">
        <v>264</v>
      </c>
      <c r="B188" s="78" t="s">
        <v>265</v>
      </c>
      <c r="C188" s="78" t="s">
        <v>276</v>
      </c>
      <c r="D188" s="78" t="s">
        <v>265</v>
      </c>
      <c r="E188" s="78" t="s">
        <v>276</v>
      </c>
      <c r="F188" s="78" t="s">
        <v>265</v>
      </c>
      <c r="G188" s="78" t="s">
        <v>276</v>
      </c>
      <c r="H188" s="78" t="s">
        <v>265</v>
      </c>
      <c r="I188" s="78" t="s">
        <v>276</v>
      </c>
      <c r="J188" s="78" t="s">
        <v>265</v>
      </c>
      <c r="K188" s="78" t="s">
        <v>276</v>
      </c>
      <c r="L188" s="78" t="s">
        <v>265</v>
      </c>
      <c r="M188" s="78" t="s">
        <v>276</v>
      </c>
      <c r="N188" s="78" t="s">
        <v>265</v>
      </c>
      <c r="O188" s="78" t="s">
        <v>276</v>
      </c>
      <c r="P188" s="78" t="s">
        <v>265</v>
      </c>
      <c r="Q188" s="78" t="s">
        <v>276</v>
      </c>
      <c r="R188" s="78" t="s">
        <v>265</v>
      </c>
      <c r="S188" s="78" t="s">
        <v>276</v>
      </c>
      <c r="T188" s="78" t="s">
        <v>265</v>
      </c>
      <c r="U188" s="78" t="s">
        <v>276</v>
      </c>
      <c r="V188" s="78" t="s">
        <v>265</v>
      </c>
      <c r="W188" s="78" t="s">
        <v>276</v>
      </c>
      <c r="X188" s="78" t="s">
        <v>265</v>
      </c>
      <c r="Y188" s="78" t="s">
        <v>276</v>
      </c>
      <c r="Z188" s="44"/>
    </row>
    <row r="189" ht="15.75" customHeight="1">
      <c r="A189" s="79" t="s">
        <v>109</v>
      </c>
      <c r="B189" s="72">
        <v>129.0</v>
      </c>
      <c r="C189" s="73">
        <v>0.07230941704035874</v>
      </c>
      <c r="D189" s="72">
        <v>79.0</v>
      </c>
      <c r="E189" s="73">
        <v>0.20153061224489796</v>
      </c>
      <c r="F189" s="72">
        <v>34.0</v>
      </c>
      <c r="G189" s="73">
        <v>0.06841046277665996</v>
      </c>
      <c r="H189" s="72">
        <v>2.0</v>
      </c>
      <c r="I189" s="73">
        <v>0.028169014084507043</v>
      </c>
      <c r="J189" s="72">
        <v>25.0</v>
      </c>
      <c r="K189" s="73">
        <v>0.10245901639344263</v>
      </c>
      <c r="L189" s="72">
        <v>15.0</v>
      </c>
      <c r="M189" s="73">
        <v>0.0375</v>
      </c>
      <c r="N189" s="72">
        <v>3.0</v>
      </c>
      <c r="O189" s="73">
        <v>0.13043478260869565</v>
      </c>
      <c r="P189" s="72">
        <v>22.0</v>
      </c>
      <c r="Q189" s="73">
        <v>0.11956521739130435</v>
      </c>
      <c r="R189" s="72">
        <v>18.0</v>
      </c>
      <c r="S189" s="73">
        <v>0.12413793103448276</v>
      </c>
      <c r="T189" s="72">
        <v>39.0</v>
      </c>
      <c r="U189" s="73">
        <v>0.06280193236714976</v>
      </c>
      <c r="V189" s="72">
        <v>5.0</v>
      </c>
      <c r="W189" s="73">
        <v>0.052083333333333336</v>
      </c>
      <c r="X189" s="72">
        <v>11.0</v>
      </c>
      <c r="Y189" s="73">
        <v>0.03363914373088685</v>
      </c>
      <c r="Z189" s="44"/>
    </row>
    <row r="190" ht="15.75" customHeight="1">
      <c r="A190" s="44"/>
      <c r="B190" s="18"/>
      <c r="C190" s="20"/>
      <c r="D190" s="18"/>
      <c r="E190" s="20"/>
      <c r="F190" s="18"/>
      <c r="G190" s="20"/>
      <c r="H190" s="18"/>
      <c r="I190" s="20"/>
      <c r="J190" s="18"/>
      <c r="K190" s="20"/>
      <c r="L190" s="18"/>
      <c r="M190" s="20"/>
      <c r="N190" s="18"/>
      <c r="O190" s="20"/>
      <c r="P190" s="18"/>
      <c r="Q190" s="20"/>
      <c r="R190" s="18"/>
      <c r="S190" s="20"/>
      <c r="T190" s="18"/>
      <c r="U190" s="20"/>
      <c r="V190" s="18"/>
      <c r="W190" s="20"/>
      <c r="X190" s="18"/>
      <c r="Y190" s="20"/>
      <c r="Z190" s="44"/>
    </row>
    <row r="191" ht="15.75" customHeight="1">
      <c r="A191" s="44"/>
      <c r="B191" s="18"/>
      <c r="C191" s="20"/>
      <c r="D191" s="18"/>
      <c r="E191" s="20"/>
      <c r="F191" s="18"/>
      <c r="G191" s="20"/>
      <c r="H191" s="18"/>
      <c r="I191" s="20"/>
      <c r="J191" s="18"/>
      <c r="K191" s="20"/>
      <c r="L191" s="18"/>
      <c r="M191" s="20"/>
      <c r="N191" s="18"/>
      <c r="O191" s="20"/>
      <c r="P191" s="18"/>
      <c r="Q191" s="20"/>
      <c r="R191" s="18"/>
      <c r="S191" s="20"/>
      <c r="T191" s="18"/>
      <c r="U191" s="20"/>
      <c r="V191" s="18"/>
      <c r="W191" s="20"/>
      <c r="X191" s="18"/>
      <c r="Y191" s="20"/>
      <c r="Z191" s="44"/>
    </row>
    <row r="192" ht="15.75" customHeight="1">
      <c r="A192" s="31" t="s">
        <v>142</v>
      </c>
      <c r="B192" s="18"/>
      <c r="C192" s="20"/>
      <c r="D192" s="18"/>
      <c r="E192" s="20"/>
      <c r="F192" s="18"/>
      <c r="G192" s="20"/>
      <c r="H192" s="18"/>
      <c r="I192" s="20"/>
      <c r="J192" s="18"/>
      <c r="K192" s="20"/>
      <c r="L192" s="18"/>
      <c r="M192" s="20"/>
      <c r="N192" s="18"/>
      <c r="O192" s="20"/>
      <c r="P192" s="18"/>
      <c r="Q192" s="20"/>
      <c r="R192" s="18"/>
      <c r="S192" s="20"/>
      <c r="T192" s="18"/>
      <c r="U192" s="20"/>
      <c r="V192" s="18"/>
      <c r="W192" s="20"/>
      <c r="X192" s="18"/>
      <c r="Y192" s="20"/>
      <c r="Z192" s="44"/>
    </row>
    <row r="193" ht="15.75" customHeight="1">
      <c r="A193" s="70" t="s">
        <v>264</v>
      </c>
      <c r="B193" s="80" t="s">
        <v>265</v>
      </c>
      <c r="C193" s="80" t="s">
        <v>266</v>
      </c>
      <c r="D193" s="80" t="s">
        <v>265</v>
      </c>
      <c r="E193" s="80" t="s">
        <v>266</v>
      </c>
      <c r="F193" s="80" t="s">
        <v>265</v>
      </c>
      <c r="G193" s="80" t="s">
        <v>266</v>
      </c>
      <c r="H193" s="80" t="s">
        <v>265</v>
      </c>
      <c r="I193" s="80" t="s">
        <v>266</v>
      </c>
      <c r="J193" s="80" t="s">
        <v>265</v>
      </c>
      <c r="K193" s="80" t="s">
        <v>266</v>
      </c>
      <c r="L193" s="80" t="s">
        <v>265</v>
      </c>
      <c r="M193" s="80" t="s">
        <v>266</v>
      </c>
      <c r="N193" s="80" t="s">
        <v>265</v>
      </c>
      <c r="O193" s="80" t="s">
        <v>266</v>
      </c>
      <c r="P193" s="80" t="s">
        <v>265</v>
      </c>
      <c r="Q193" s="80" t="s">
        <v>266</v>
      </c>
      <c r="R193" s="80" t="s">
        <v>265</v>
      </c>
      <c r="S193" s="80" t="s">
        <v>266</v>
      </c>
      <c r="T193" s="80" t="s">
        <v>265</v>
      </c>
      <c r="U193" s="80" t="s">
        <v>266</v>
      </c>
      <c r="V193" s="80" t="s">
        <v>265</v>
      </c>
      <c r="W193" s="80" t="s">
        <v>266</v>
      </c>
      <c r="X193" s="80" t="s">
        <v>265</v>
      </c>
      <c r="Y193" s="80" t="s">
        <v>266</v>
      </c>
      <c r="Z193" s="35"/>
    </row>
    <row r="194" ht="15.75" customHeight="1">
      <c r="A194" s="76" t="s">
        <v>109</v>
      </c>
      <c r="B194" s="72">
        <v>3039.0</v>
      </c>
      <c r="C194" s="73">
        <v>0.4719676968473365</v>
      </c>
      <c r="D194" s="72">
        <v>804.0</v>
      </c>
      <c r="E194" s="73">
        <v>0.4104134762633997</v>
      </c>
      <c r="F194" s="72">
        <v>645.0</v>
      </c>
      <c r="G194" s="73">
        <v>0.5415617128463476</v>
      </c>
      <c r="H194" s="72">
        <v>80.0</v>
      </c>
      <c r="I194" s="73">
        <v>0.39603960396039606</v>
      </c>
      <c r="J194" s="72">
        <v>412.0</v>
      </c>
      <c r="K194" s="73">
        <v>0.4582869855394883</v>
      </c>
      <c r="L194" s="72">
        <v>765.0</v>
      </c>
      <c r="M194" s="73">
        <v>0.4793233082706767</v>
      </c>
      <c r="N194" s="72">
        <v>31.0</v>
      </c>
      <c r="O194" s="73">
        <v>0.5254237288135594</v>
      </c>
      <c r="P194" s="72">
        <v>268.0</v>
      </c>
      <c r="Q194" s="73">
        <v>0.44741235392320533</v>
      </c>
      <c r="R194" s="72">
        <v>221.0</v>
      </c>
      <c r="S194" s="73">
        <v>0.4274661508704062</v>
      </c>
      <c r="T194" s="72">
        <v>1127.0</v>
      </c>
      <c r="U194" s="73">
        <v>0.49256993006993005</v>
      </c>
      <c r="V194" s="72">
        <v>135.0</v>
      </c>
      <c r="W194" s="73">
        <v>0.4838709677419355</v>
      </c>
      <c r="X194" s="72">
        <v>660.0</v>
      </c>
      <c r="Y194" s="73">
        <v>0.4874446085672083</v>
      </c>
      <c r="Z194" s="35"/>
    </row>
    <row r="195" ht="15.75" customHeight="1">
      <c r="A195" s="35"/>
      <c r="B195" s="18"/>
      <c r="C195" s="20"/>
      <c r="D195" s="18"/>
      <c r="E195" s="20"/>
      <c r="F195" s="18"/>
      <c r="G195" s="20"/>
      <c r="H195" s="18"/>
      <c r="I195" s="20"/>
      <c r="J195" s="18"/>
      <c r="K195" s="20"/>
      <c r="L195" s="18"/>
      <c r="M195" s="20"/>
      <c r="N195" s="18"/>
      <c r="O195" s="20"/>
      <c r="P195" s="18"/>
      <c r="Q195" s="20"/>
      <c r="R195" s="18"/>
      <c r="S195" s="20"/>
      <c r="T195" s="18"/>
      <c r="U195" s="20"/>
      <c r="V195" s="18"/>
      <c r="W195" s="20"/>
      <c r="X195" s="18"/>
      <c r="Y195" s="20"/>
      <c r="Z195" s="35"/>
    </row>
    <row r="196" ht="15.75" customHeight="1">
      <c r="A196" s="35"/>
      <c r="B196" s="18"/>
      <c r="C196" s="20"/>
      <c r="D196" s="18"/>
      <c r="E196" s="20"/>
      <c r="F196" s="18"/>
      <c r="G196" s="20"/>
      <c r="H196" s="18"/>
      <c r="I196" s="20"/>
      <c r="J196" s="18"/>
      <c r="K196" s="20"/>
      <c r="L196" s="18"/>
      <c r="M196" s="20"/>
      <c r="N196" s="18"/>
      <c r="O196" s="20"/>
      <c r="P196" s="18"/>
      <c r="Q196" s="20"/>
      <c r="R196" s="18"/>
      <c r="S196" s="20"/>
      <c r="T196" s="18"/>
      <c r="U196" s="20"/>
      <c r="V196" s="18"/>
      <c r="W196" s="20"/>
      <c r="X196" s="18"/>
      <c r="Y196" s="20"/>
      <c r="Z196" s="35"/>
    </row>
    <row r="197" ht="15.75" customHeight="1">
      <c r="A197" s="13" t="s">
        <v>277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70" t="s">
        <v>264</v>
      </c>
      <c r="B198" s="81" t="s">
        <v>265</v>
      </c>
      <c r="C198" s="81" t="s">
        <v>278</v>
      </c>
      <c r="D198" s="81" t="s">
        <v>265</v>
      </c>
      <c r="E198" s="81" t="s">
        <v>278</v>
      </c>
      <c r="F198" s="81" t="s">
        <v>265</v>
      </c>
      <c r="G198" s="81" t="s">
        <v>278</v>
      </c>
      <c r="H198" s="81" t="s">
        <v>265</v>
      </c>
      <c r="I198" s="81" t="s">
        <v>278</v>
      </c>
      <c r="J198" s="81" t="s">
        <v>265</v>
      </c>
      <c r="K198" s="81" t="s">
        <v>278</v>
      </c>
      <c r="L198" s="81" t="s">
        <v>265</v>
      </c>
      <c r="M198" s="81" t="s">
        <v>278</v>
      </c>
      <c r="N198" s="81" t="s">
        <v>265</v>
      </c>
      <c r="O198" s="81" t="s">
        <v>278</v>
      </c>
      <c r="P198" s="81" t="s">
        <v>265</v>
      </c>
      <c r="Q198" s="81" t="s">
        <v>278</v>
      </c>
      <c r="R198" s="81" t="s">
        <v>265</v>
      </c>
      <c r="S198" s="81" t="s">
        <v>278</v>
      </c>
      <c r="T198" s="81" t="s">
        <v>265</v>
      </c>
      <c r="U198" s="81" t="s">
        <v>278</v>
      </c>
      <c r="V198" s="81" t="s">
        <v>265</v>
      </c>
      <c r="W198" s="81" t="s">
        <v>278</v>
      </c>
      <c r="X198" s="81" t="s">
        <v>265</v>
      </c>
      <c r="Y198" s="81" t="s">
        <v>278</v>
      </c>
      <c r="Z198" s="17"/>
    </row>
    <row r="199" ht="15.75" customHeight="1">
      <c r="A199" s="71" t="s">
        <v>109</v>
      </c>
      <c r="B199" s="72">
        <v>619.0</v>
      </c>
      <c r="C199" s="73">
        <v>0.20368542283645935</v>
      </c>
      <c r="D199" s="72">
        <v>198.0</v>
      </c>
      <c r="E199" s="73">
        <v>0.2462686567164179</v>
      </c>
      <c r="F199" s="72">
        <v>276.0</v>
      </c>
      <c r="G199" s="73">
        <v>0.42790697674418604</v>
      </c>
      <c r="H199" s="72">
        <v>26.0</v>
      </c>
      <c r="I199" s="73">
        <v>0.325</v>
      </c>
      <c r="J199" s="72">
        <v>76.0</v>
      </c>
      <c r="K199" s="73">
        <v>0.18446601941747573</v>
      </c>
      <c r="L199" s="72">
        <v>150.0</v>
      </c>
      <c r="M199" s="73">
        <v>0.19607843137254902</v>
      </c>
      <c r="N199" s="72">
        <v>10.0</v>
      </c>
      <c r="O199" s="73">
        <v>0.3225806451612903</v>
      </c>
      <c r="P199" s="72">
        <v>63.0</v>
      </c>
      <c r="Q199" s="73">
        <v>0.23507462686567165</v>
      </c>
      <c r="R199" s="72">
        <v>47.0</v>
      </c>
      <c r="S199" s="73">
        <v>0.21266968325791855</v>
      </c>
      <c r="T199" s="72">
        <v>220.0</v>
      </c>
      <c r="U199" s="73">
        <v>0.19520851818988466</v>
      </c>
      <c r="V199" s="72">
        <v>27.0</v>
      </c>
      <c r="W199" s="73">
        <v>0.2</v>
      </c>
      <c r="X199" s="72">
        <v>127.0</v>
      </c>
      <c r="Y199" s="73">
        <v>0.19242424242424241</v>
      </c>
      <c r="Z199" s="17"/>
    </row>
    <row r="200" ht="15.75" customHeight="1">
      <c r="A200" s="17"/>
      <c r="B200" s="18"/>
      <c r="C200" s="20"/>
      <c r="D200" s="18"/>
      <c r="E200" s="20"/>
      <c r="F200" s="18"/>
      <c r="G200" s="20"/>
      <c r="H200" s="18"/>
      <c r="I200" s="20"/>
      <c r="J200" s="18"/>
      <c r="K200" s="20"/>
      <c r="L200" s="18"/>
      <c r="M200" s="20"/>
      <c r="N200" s="18"/>
      <c r="O200" s="20"/>
      <c r="P200" s="18"/>
      <c r="Q200" s="20"/>
      <c r="R200" s="18"/>
      <c r="S200" s="20"/>
      <c r="T200" s="18"/>
      <c r="U200" s="20"/>
      <c r="V200" s="18"/>
      <c r="W200" s="20"/>
      <c r="X200" s="18"/>
      <c r="Y200" s="20"/>
      <c r="Z200" s="17"/>
    </row>
    <row r="201" ht="15.75" customHeight="1">
      <c r="A201" s="17"/>
      <c r="B201" s="18"/>
      <c r="C201" s="20"/>
      <c r="D201" s="18"/>
      <c r="E201" s="20"/>
      <c r="F201" s="18"/>
      <c r="G201" s="20"/>
      <c r="H201" s="18"/>
      <c r="I201" s="20"/>
      <c r="J201" s="18"/>
      <c r="K201" s="20"/>
      <c r="L201" s="18"/>
      <c r="M201" s="20"/>
      <c r="N201" s="18"/>
      <c r="O201" s="20"/>
      <c r="P201" s="18"/>
      <c r="Q201" s="20"/>
      <c r="R201" s="18"/>
      <c r="S201" s="20"/>
      <c r="T201" s="18"/>
      <c r="U201" s="20"/>
      <c r="V201" s="18"/>
      <c r="W201" s="20"/>
      <c r="X201" s="18"/>
      <c r="Y201" s="20"/>
      <c r="Z201" s="17"/>
    </row>
    <row r="202" ht="15.75" customHeight="1">
      <c r="A202" s="21" t="s">
        <v>279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70" t="s">
        <v>264</v>
      </c>
      <c r="B203" s="82" t="s">
        <v>265</v>
      </c>
      <c r="C203" s="82" t="s">
        <v>266</v>
      </c>
      <c r="D203" s="82" t="s">
        <v>265</v>
      </c>
      <c r="E203" s="82" t="s">
        <v>266</v>
      </c>
      <c r="F203" s="82" t="s">
        <v>265</v>
      </c>
      <c r="G203" s="82" t="s">
        <v>266</v>
      </c>
      <c r="H203" s="82" t="s">
        <v>265</v>
      </c>
      <c r="I203" s="82" t="s">
        <v>266</v>
      </c>
      <c r="J203" s="82" t="s">
        <v>265</v>
      </c>
      <c r="K203" s="82" t="s">
        <v>266</v>
      </c>
      <c r="L203" s="82" t="s">
        <v>265</v>
      </c>
      <c r="M203" s="82" t="s">
        <v>266</v>
      </c>
      <c r="N203" s="82" t="s">
        <v>265</v>
      </c>
      <c r="O203" s="82" t="s">
        <v>266</v>
      </c>
      <c r="P203" s="82" t="s">
        <v>265</v>
      </c>
      <c r="Q203" s="82" t="s">
        <v>266</v>
      </c>
      <c r="R203" s="82" t="s">
        <v>265</v>
      </c>
      <c r="S203" s="82" t="s">
        <v>266</v>
      </c>
      <c r="T203" s="82" t="s">
        <v>265</v>
      </c>
      <c r="U203" s="82" t="s">
        <v>266</v>
      </c>
      <c r="V203" s="82" t="s">
        <v>265</v>
      </c>
      <c r="W203" s="82" t="s">
        <v>266</v>
      </c>
      <c r="X203" s="82" t="s">
        <v>265</v>
      </c>
      <c r="Y203" s="82" t="s">
        <v>266</v>
      </c>
      <c r="Z203" s="25"/>
    </row>
    <row r="204" ht="15.75" customHeight="1">
      <c r="A204" s="74" t="s">
        <v>107</v>
      </c>
      <c r="B204" s="72">
        <v>1743.0</v>
      </c>
      <c r="C204" s="73">
        <v>0.2706942071750272</v>
      </c>
      <c r="D204" s="72">
        <v>521.0</v>
      </c>
      <c r="E204" s="73">
        <v>0.2659520163348647</v>
      </c>
      <c r="F204" s="72">
        <v>476.0</v>
      </c>
      <c r="G204" s="73">
        <v>0.399664147774979</v>
      </c>
      <c r="H204" s="72">
        <v>81.0</v>
      </c>
      <c r="I204" s="73">
        <v>0.400990099009901</v>
      </c>
      <c r="J204" s="72">
        <v>255.0</v>
      </c>
      <c r="K204" s="73">
        <v>0.2836484983314794</v>
      </c>
      <c r="L204" s="72">
        <v>366.0</v>
      </c>
      <c r="M204" s="73">
        <v>0.22932330827067668</v>
      </c>
      <c r="N204" s="72">
        <v>20.0</v>
      </c>
      <c r="O204" s="73">
        <v>0.3389830508474576</v>
      </c>
      <c r="P204" s="72">
        <v>184.0</v>
      </c>
      <c r="Q204" s="73">
        <v>0.3071786310517529</v>
      </c>
      <c r="R204" s="72">
        <v>140.0</v>
      </c>
      <c r="S204" s="73">
        <v>0.27079303675048355</v>
      </c>
      <c r="T204" s="72">
        <v>593.0</v>
      </c>
      <c r="U204" s="73">
        <v>0.25917832167832167</v>
      </c>
      <c r="V204" s="72">
        <v>104.0</v>
      </c>
      <c r="W204" s="73">
        <v>0.3727598566308244</v>
      </c>
      <c r="X204" s="72">
        <v>301.0</v>
      </c>
      <c r="Y204" s="73">
        <v>0.2223042836041359</v>
      </c>
      <c r="Z204" s="25"/>
    </row>
    <row r="205" ht="15.75" customHeight="1">
      <c r="A205" s="25"/>
      <c r="B205" s="18"/>
      <c r="C205" s="20"/>
      <c r="D205" s="18"/>
      <c r="E205" s="20"/>
      <c r="F205" s="18"/>
      <c r="G205" s="20"/>
      <c r="H205" s="18"/>
      <c r="I205" s="20"/>
      <c r="J205" s="18"/>
      <c r="K205" s="20"/>
      <c r="L205" s="18"/>
      <c r="M205" s="20"/>
      <c r="N205" s="18"/>
      <c r="O205" s="20"/>
      <c r="P205" s="18"/>
      <c r="Q205" s="20"/>
      <c r="R205" s="18"/>
      <c r="S205" s="20"/>
      <c r="T205" s="18"/>
      <c r="U205" s="20"/>
      <c r="V205" s="18"/>
      <c r="W205" s="20"/>
      <c r="X205" s="18"/>
      <c r="Y205" s="20"/>
      <c r="Z205" s="25"/>
    </row>
    <row r="206" ht="15.75" customHeight="1">
      <c r="A206" s="25"/>
      <c r="B206" s="18"/>
      <c r="C206" s="20"/>
      <c r="D206" s="18"/>
      <c r="E206" s="20"/>
      <c r="F206" s="18"/>
      <c r="G206" s="20"/>
      <c r="H206" s="18"/>
      <c r="I206" s="20"/>
      <c r="J206" s="18"/>
      <c r="K206" s="20"/>
      <c r="L206" s="18"/>
      <c r="M206" s="20"/>
      <c r="N206" s="18"/>
      <c r="O206" s="20"/>
      <c r="P206" s="18"/>
      <c r="Q206" s="20"/>
      <c r="R206" s="18"/>
      <c r="S206" s="20"/>
      <c r="T206" s="18"/>
      <c r="U206" s="20"/>
      <c r="V206" s="18"/>
      <c r="W206" s="20"/>
      <c r="X206" s="18"/>
      <c r="Y206" s="20"/>
      <c r="Z206" s="25"/>
    </row>
    <row r="207" ht="15.75" customHeight="1">
      <c r="A207" s="26" t="s">
        <v>280</v>
      </c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70" t="s">
        <v>264</v>
      </c>
      <c r="B208" s="83" t="s">
        <v>265</v>
      </c>
      <c r="C208" s="83" t="s">
        <v>266</v>
      </c>
      <c r="D208" s="83" t="s">
        <v>265</v>
      </c>
      <c r="E208" s="83" t="s">
        <v>266</v>
      </c>
      <c r="F208" s="83" t="s">
        <v>265</v>
      </c>
      <c r="G208" s="83" t="s">
        <v>266</v>
      </c>
      <c r="H208" s="83" t="s">
        <v>265</v>
      </c>
      <c r="I208" s="83" t="s">
        <v>266</v>
      </c>
      <c r="J208" s="83" t="s">
        <v>265</v>
      </c>
      <c r="K208" s="83" t="s">
        <v>266</v>
      </c>
      <c r="L208" s="83" t="s">
        <v>265</v>
      </c>
      <c r="M208" s="83" t="s">
        <v>266</v>
      </c>
      <c r="N208" s="83" t="s">
        <v>265</v>
      </c>
      <c r="O208" s="83" t="s">
        <v>266</v>
      </c>
      <c r="P208" s="83" t="s">
        <v>265</v>
      </c>
      <c r="Q208" s="83" t="s">
        <v>266</v>
      </c>
      <c r="R208" s="83" t="s">
        <v>265</v>
      </c>
      <c r="S208" s="83" t="s">
        <v>266</v>
      </c>
      <c r="T208" s="83" t="s">
        <v>265</v>
      </c>
      <c r="U208" s="83" t="s">
        <v>266</v>
      </c>
      <c r="V208" s="83" t="s">
        <v>265</v>
      </c>
      <c r="W208" s="83" t="s">
        <v>266</v>
      </c>
      <c r="X208" s="83" t="s">
        <v>265</v>
      </c>
      <c r="Y208" s="83" t="s">
        <v>266</v>
      </c>
      <c r="Z208" s="30"/>
    </row>
    <row r="209" ht="15.75" customHeight="1">
      <c r="A209" s="75" t="s">
        <v>109</v>
      </c>
      <c r="B209" s="72">
        <v>280.0</v>
      </c>
      <c r="C209" s="73">
        <v>0.04348501320080758</v>
      </c>
      <c r="D209" s="72">
        <v>111.0</v>
      </c>
      <c r="E209" s="73">
        <v>0.05666156202143951</v>
      </c>
      <c r="F209" s="72">
        <v>104.0</v>
      </c>
      <c r="G209" s="73">
        <v>0.0873215785054576</v>
      </c>
      <c r="H209" s="72">
        <v>14.0</v>
      </c>
      <c r="I209" s="73">
        <v>0.06930693069306931</v>
      </c>
      <c r="J209" s="72">
        <v>39.0</v>
      </c>
      <c r="K209" s="73">
        <v>0.04338153503893215</v>
      </c>
      <c r="L209" s="72">
        <v>57.0</v>
      </c>
      <c r="M209" s="73">
        <v>0.03571428571428571</v>
      </c>
      <c r="N209" s="72">
        <v>8.0</v>
      </c>
      <c r="O209" s="73">
        <v>0.13559322033898305</v>
      </c>
      <c r="P209" s="72">
        <v>22.0</v>
      </c>
      <c r="Q209" s="73">
        <v>0.03672787979966611</v>
      </c>
      <c r="R209" s="72">
        <v>20.0</v>
      </c>
      <c r="S209" s="73">
        <v>0.03868471953578337</v>
      </c>
      <c r="T209" s="72">
        <v>98.0</v>
      </c>
      <c r="U209" s="73">
        <v>0.04283216783216783</v>
      </c>
      <c r="V209" s="72">
        <v>22.0</v>
      </c>
      <c r="W209" s="73">
        <v>0.07885304659498207</v>
      </c>
      <c r="X209" s="72">
        <v>44.0</v>
      </c>
      <c r="Y209" s="73">
        <v>0.03249630723781388</v>
      </c>
      <c r="Z209" s="30"/>
    </row>
    <row r="210" ht="15.75" customHeight="1">
      <c r="A210" s="30"/>
      <c r="B210" s="18"/>
      <c r="C210" s="20"/>
      <c r="D210" s="18"/>
      <c r="E210" s="20"/>
      <c r="F210" s="18"/>
      <c r="G210" s="20"/>
      <c r="H210" s="18"/>
      <c r="I210" s="20"/>
      <c r="J210" s="18"/>
      <c r="K210" s="20"/>
      <c r="L210" s="18"/>
      <c r="M210" s="20"/>
      <c r="N210" s="18"/>
      <c r="O210" s="20"/>
      <c r="P210" s="18"/>
      <c r="Q210" s="20"/>
      <c r="R210" s="18"/>
      <c r="S210" s="20"/>
      <c r="T210" s="18"/>
      <c r="U210" s="20"/>
      <c r="V210" s="18"/>
      <c r="W210" s="20"/>
      <c r="X210" s="18"/>
      <c r="Y210" s="20"/>
      <c r="Z210" s="30"/>
    </row>
    <row r="211" ht="15.75" customHeight="1">
      <c r="A211" s="30"/>
      <c r="B211" s="18"/>
      <c r="C211" s="20"/>
      <c r="D211" s="18"/>
      <c r="E211" s="20"/>
      <c r="F211" s="18"/>
      <c r="G211" s="20"/>
      <c r="H211" s="18"/>
      <c r="I211" s="20"/>
      <c r="J211" s="18"/>
      <c r="K211" s="20"/>
      <c r="L211" s="18"/>
      <c r="M211" s="20"/>
      <c r="N211" s="18"/>
      <c r="O211" s="20"/>
      <c r="P211" s="18"/>
      <c r="Q211" s="20"/>
      <c r="R211" s="18"/>
      <c r="S211" s="20"/>
      <c r="T211" s="18"/>
      <c r="U211" s="20"/>
      <c r="V211" s="18"/>
      <c r="W211" s="20"/>
      <c r="X211" s="18"/>
      <c r="Y211" s="20"/>
      <c r="Z211" s="30"/>
    </row>
    <row r="212" ht="15.75" customHeight="1">
      <c r="A212" s="40" t="s">
        <v>148</v>
      </c>
      <c r="B212" s="18"/>
      <c r="C212" s="20"/>
      <c r="D212" s="18"/>
      <c r="E212" s="20"/>
      <c r="F212" s="18"/>
      <c r="G212" s="20"/>
      <c r="H212" s="18"/>
      <c r="I212" s="20"/>
      <c r="J212" s="18"/>
      <c r="K212" s="20"/>
      <c r="L212" s="18"/>
      <c r="M212" s="20"/>
      <c r="N212" s="18"/>
      <c r="O212" s="20"/>
      <c r="P212" s="18"/>
      <c r="Q212" s="20"/>
      <c r="R212" s="18"/>
      <c r="S212" s="20"/>
      <c r="T212" s="18"/>
      <c r="U212" s="20"/>
      <c r="V212" s="18"/>
      <c r="W212" s="20"/>
      <c r="X212" s="18"/>
      <c r="Y212" s="20"/>
      <c r="Z212" s="30"/>
    </row>
    <row r="213" ht="15.75" customHeight="1">
      <c r="A213" s="70" t="s">
        <v>264</v>
      </c>
      <c r="B213" s="70" t="s">
        <v>265</v>
      </c>
      <c r="C213" s="70" t="s">
        <v>266</v>
      </c>
      <c r="D213" s="70" t="s">
        <v>265</v>
      </c>
      <c r="E213" s="70" t="s">
        <v>266</v>
      </c>
      <c r="F213" s="70" t="s">
        <v>265</v>
      </c>
      <c r="G213" s="70" t="s">
        <v>266</v>
      </c>
      <c r="H213" s="70" t="s">
        <v>265</v>
      </c>
      <c r="I213" s="70" t="s">
        <v>266</v>
      </c>
      <c r="J213" s="70" t="s">
        <v>265</v>
      </c>
      <c r="K213" s="70" t="s">
        <v>266</v>
      </c>
      <c r="L213" s="70" t="s">
        <v>265</v>
      </c>
      <c r="M213" s="70" t="s">
        <v>266</v>
      </c>
      <c r="N213" s="70" t="s">
        <v>265</v>
      </c>
      <c r="O213" s="70" t="s">
        <v>266</v>
      </c>
      <c r="P213" s="70" t="s">
        <v>265</v>
      </c>
      <c r="Q213" s="70" t="s">
        <v>266</v>
      </c>
      <c r="R213" s="70" t="s">
        <v>265</v>
      </c>
      <c r="S213" s="70" t="s">
        <v>266</v>
      </c>
      <c r="T213" s="70" t="s">
        <v>265</v>
      </c>
      <c r="U213" s="70" t="s">
        <v>266</v>
      </c>
      <c r="V213" s="70" t="s">
        <v>265</v>
      </c>
      <c r="W213" s="70" t="s">
        <v>266</v>
      </c>
      <c r="X213" s="70" t="s">
        <v>265</v>
      </c>
      <c r="Y213" s="70" t="s">
        <v>266</v>
      </c>
      <c r="Z213" s="44"/>
    </row>
    <row r="214" ht="15.75" customHeight="1">
      <c r="A214" s="79" t="s">
        <v>109</v>
      </c>
      <c r="B214" s="72">
        <v>476.0</v>
      </c>
      <c r="C214" s="73">
        <v>0.07392452244137289</v>
      </c>
      <c r="D214" s="72">
        <v>199.0</v>
      </c>
      <c r="E214" s="73">
        <v>0.10158244002041858</v>
      </c>
      <c r="F214" s="72">
        <v>145.0</v>
      </c>
      <c r="G214" s="73">
        <v>0.12174643157010916</v>
      </c>
      <c r="H214" s="72">
        <v>18.0</v>
      </c>
      <c r="I214" s="73">
        <v>0.0891089108910891</v>
      </c>
      <c r="J214" s="72">
        <v>69.0</v>
      </c>
      <c r="K214" s="73">
        <v>0.07675194660734148</v>
      </c>
      <c r="L214" s="72">
        <v>92.0</v>
      </c>
      <c r="M214" s="73">
        <v>0.05764411027568922</v>
      </c>
      <c r="N214" s="72">
        <v>7.0</v>
      </c>
      <c r="O214" s="73">
        <v>0.11864406779661017</v>
      </c>
      <c r="P214" s="72">
        <v>61.0</v>
      </c>
      <c r="Q214" s="73">
        <v>0.1018363939899833</v>
      </c>
      <c r="R214" s="72">
        <v>47.0</v>
      </c>
      <c r="S214" s="73">
        <v>0.09090909090909091</v>
      </c>
      <c r="T214" s="72">
        <v>165.0</v>
      </c>
      <c r="U214" s="73">
        <v>0.07211538461538461</v>
      </c>
      <c r="V214" s="72">
        <v>17.0</v>
      </c>
      <c r="W214" s="73">
        <v>0.06093189964157706</v>
      </c>
      <c r="X214" s="72">
        <v>73.0</v>
      </c>
      <c r="Y214" s="73">
        <v>0.05391432791728213</v>
      </c>
      <c r="Z214" s="44"/>
    </row>
    <row r="215" ht="15.75" customHeight="1">
      <c r="A215" s="44"/>
      <c r="B215" s="18"/>
      <c r="C215" s="20"/>
      <c r="D215" s="18"/>
      <c r="E215" s="20"/>
      <c r="F215" s="18"/>
      <c r="G215" s="20"/>
      <c r="H215" s="18"/>
      <c r="I215" s="20"/>
      <c r="J215" s="18"/>
      <c r="K215" s="20"/>
      <c r="L215" s="18"/>
      <c r="M215" s="20"/>
      <c r="N215" s="18"/>
      <c r="O215" s="20"/>
      <c r="P215" s="18"/>
      <c r="Q215" s="20"/>
      <c r="R215" s="18"/>
      <c r="S215" s="20"/>
      <c r="T215" s="18"/>
      <c r="U215" s="20"/>
      <c r="V215" s="18"/>
      <c r="W215" s="20"/>
      <c r="X215" s="18"/>
      <c r="Y215" s="20"/>
      <c r="Z215" s="44"/>
    </row>
    <row r="216" ht="15.75" customHeight="1">
      <c r="A216" s="44"/>
      <c r="B216" s="18"/>
      <c r="C216" s="20"/>
      <c r="D216" s="18"/>
      <c r="E216" s="20"/>
      <c r="F216" s="18"/>
      <c r="G216" s="20"/>
      <c r="H216" s="18"/>
      <c r="I216" s="20"/>
      <c r="J216" s="18"/>
      <c r="K216" s="20"/>
      <c r="L216" s="18"/>
      <c r="M216" s="20"/>
      <c r="N216" s="18"/>
      <c r="O216" s="20"/>
      <c r="P216" s="18"/>
      <c r="Q216" s="20"/>
      <c r="R216" s="18"/>
      <c r="S216" s="20"/>
      <c r="T216" s="18"/>
      <c r="U216" s="20"/>
      <c r="V216" s="18"/>
      <c r="W216" s="20"/>
      <c r="X216" s="18"/>
      <c r="Y216" s="20"/>
      <c r="Z216" s="44"/>
    </row>
    <row r="217" ht="15.75" customHeight="1">
      <c r="A217" s="31" t="s">
        <v>149</v>
      </c>
      <c r="B217" s="18"/>
      <c r="C217" s="20"/>
      <c r="D217" s="18"/>
      <c r="E217" s="20"/>
      <c r="F217" s="18"/>
      <c r="G217" s="20"/>
      <c r="H217" s="18"/>
      <c r="I217" s="20"/>
      <c r="J217" s="18"/>
      <c r="K217" s="20"/>
      <c r="L217" s="18"/>
      <c r="M217" s="20"/>
      <c r="N217" s="18"/>
      <c r="O217" s="20"/>
      <c r="P217" s="18"/>
      <c r="Q217" s="20"/>
      <c r="R217" s="18"/>
      <c r="S217" s="20"/>
      <c r="T217" s="18"/>
      <c r="U217" s="20"/>
      <c r="V217" s="18"/>
      <c r="W217" s="20"/>
      <c r="X217" s="18"/>
      <c r="Y217" s="20"/>
      <c r="Z217" s="44"/>
    </row>
    <row r="218" ht="15.75" customHeight="1">
      <c r="A218" s="70" t="s">
        <v>264</v>
      </c>
      <c r="B218" s="70" t="s">
        <v>265</v>
      </c>
      <c r="C218" s="70" t="s">
        <v>266</v>
      </c>
      <c r="D218" s="70" t="s">
        <v>265</v>
      </c>
      <c r="E218" s="70" t="s">
        <v>266</v>
      </c>
      <c r="F218" s="70" t="s">
        <v>265</v>
      </c>
      <c r="G218" s="70" t="s">
        <v>266</v>
      </c>
      <c r="H218" s="70" t="s">
        <v>265</v>
      </c>
      <c r="I218" s="70" t="s">
        <v>266</v>
      </c>
      <c r="J218" s="70" t="s">
        <v>265</v>
      </c>
      <c r="K218" s="70" t="s">
        <v>266</v>
      </c>
      <c r="L218" s="70" t="s">
        <v>265</v>
      </c>
      <c r="M218" s="70" t="s">
        <v>266</v>
      </c>
      <c r="N218" s="70" t="s">
        <v>265</v>
      </c>
      <c r="O218" s="70" t="s">
        <v>266</v>
      </c>
      <c r="P218" s="70" t="s">
        <v>265</v>
      </c>
      <c r="Q218" s="70" t="s">
        <v>266</v>
      </c>
      <c r="R218" s="70" t="s">
        <v>265</v>
      </c>
      <c r="S218" s="70" t="s">
        <v>266</v>
      </c>
      <c r="T218" s="70" t="s">
        <v>265</v>
      </c>
      <c r="U218" s="70" t="s">
        <v>266</v>
      </c>
      <c r="V218" s="70" t="s">
        <v>265</v>
      </c>
      <c r="W218" s="70" t="s">
        <v>266</v>
      </c>
      <c r="X218" s="70" t="s">
        <v>265</v>
      </c>
      <c r="Y218" s="70" t="s">
        <v>266</v>
      </c>
      <c r="Z218" s="35"/>
    </row>
    <row r="219" ht="15.75" customHeight="1">
      <c r="A219" s="76" t="s">
        <v>107</v>
      </c>
      <c r="B219" s="72">
        <v>532.0</v>
      </c>
      <c r="C219" s="73">
        <v>0.0826215250815344</v>
      </c>
      <c r="D219" s="72">
        <v>190.0</v>
      </c>
      <c r="E219" s="73">
        <v>0.09698825931597754</v>
      </c>
      <c r="F219" s="72">
        <v>125.0</v>
      </c>
      <c r="G219" s="73">
        <v>0.10495382031905962</v>
      </c>
      <c r="H219" s="72">
        <v>13.0</v>
      </c>
      <c r="I219" s="73">
        <v>0.06435643564356436</v>
      </c>
      <c r="J219" s="72">
        <v>69.0</v>
      </c>
      <c r="K219" s="73">
        <v>0.07675194660734148</v>
      </c>
      <c r="L219" s="72">
        <v>113.0</v>
      </c>
      <c r="M219" s="73">
        <v>0.07080200501253132</v>
      </c>
      <c r="N219" s="72">
        <v>4.0</v>
      </c>
      <c r="O219" s="73">
        <v>0.06779661016949153</v>
      </c>
      <c r="P219" s="72">
        <v>62.0</v>
      </c>
      <c r="Q219" s="73">
        <v>0.10350584307178631</v>
      </c>
      <c r="R219" s="72">
        <v>54.0</v>
      </c>
      <c r="S219" s="73">
        <v>0.10444874274661509</v>
      </c>
      <c r="T219" s="72">
        <v>190.0</v>
      </c>
      <c r="U219" s="73">
        <v>0.08304195804195805</v>
      </c>
      <c r="V219" s="72">
        <v>27.0</v>
      </c>
      <c r="W219" s="73">
        <v>0.0967741935483871</v>
      </c>
      <c r="X219" s="72">
        <v>98.0</v>
      </c>
      <c r="Y219" s="73">
        <v>0.0723781388478582</v>
      </c>
      <c r="Z219" s="35"/>
    </row>
    <row r="220" ht="15.75" customHeight="1">
      <c r="A220" s="35"/>
      <c r="B220" s="18"/>
      <c r="C220" s="20"/>
      <c r="D220" s="18"/>
      <c r="E220" s="20"/>
      <c r="F220" s="18"/>
      <c r="G220" s="20"/>
      <c r="H220" s="18"/>
      <c r="I220" s="20"/>
      <c r="J220" s="18"/>
      <c r="K220" s="20"/>
      <c r="L220" s="18"/>
      <c r="M220" s="20"/>
      <c r="N220" s="18"/>
      <c r="O220" s="20"/>
      <c r="P220" s="18"/>
      <c r="Q220" s="20"/>
      <c r="R220" s="18"/>
      <c r="S220" s="20"/>
      <c r="T220" s="18"/>
      <c r="U220" s="20"/>
      <c r="V220" s="18"/>
      <c r="W220" s="20"/>
      <c r="X220" s="18"/>
      <c r="Y220" s="20"/>
      <c r="Z220" s="35"/>
    </row>
    <row r="221" ht="15.75" customHeight="1">
      <c r="A221" s="35"/>
      <c r="B221" s="18"/>
      <c r="C221" s="20"/>
      <c r="D221" s="18"/>
      <c r="E221" s="20"/>
      <c r="F221" s="18"/>
      <c r="G221" s="20"/>
      <c r="H221" s="18"/>
      <c r="I221" s="20"/>
      <c r="J221" s="18"/>
      <c r="K221" s="20"/>
      <c r="L221" s="18"/>
      <c r="M221" s="20"/>
      <c r="N221" s="18"/>
      <c r="O221" s="20"/>
      <c r="P221" s="18"/>
      <c r="Q221" s="20"/>
      <c r="R221" s="18"/>
      <c r="S221" s="20"/>
      <c r="T221" s="18"/>
      <c r="U221" s="20"/>
      <c r="V221" s="18"/>
      <c r="W221" s="20"/>
      <c r="X221" s="18"/>
      <c r="Y221" s="20"/>
      <c r="Z221" s="35"/>
    </row>
    <row r="222" ht="15.75" customHeight="1">
      <c r="A222" s="13" t="s">
        <v>150</v>
      </c>
      <c r="B222" s="18"/>
      <c r="C222" s="20"/>
      <c r="D222" s="18"/>
      <c r="E222" s="20"/>
      <c r="F222" s="18"/>
      <c r="G222" s="20"/>
      <c r="H222" s="18"/>
      <c r="I222" s="20"/>
      <c r="J222" s="18"/>
      <c r="K222" s="20"/>
      <c r="L222" s="18"/>
      <c r="M222" s="20"/>
      <c r="N222" s="18"/>
      <c r="O222" s="20"/>
      <c r="P222" s="18"/>
      <c r="Q222" s="20"/>
      <c r="R222" s="18"/>
      <c r="S222" s="20"/>
      <c r="T222" s="18"/>
      <c r="U222" s="20"/>
      <c r="V222" s="18"/>
      <c r="W222" s="20"/>
      <c r="X222" s="18"/>
      <c r="Y222" s="20"/>
      <c r="Z222" s="35"/>
    </row>
    <row r="223" ht="15.75" customHeight="1">
      <c r="A223" s="70" t="s">
        <v>264</v>
      </c>
      <c r="B223" s="70" t="s">
        <v>265</v>
      </c>
      <c r="C223" s="70" t="s">
        <v>266</v>
      </c>
      <c r="D223" s="70" t="s">
        <v>265</v>
      </c>
      <c r="E223" s="70" t="s">
        <v>266</v>
      </c>
      <c r="F223" s="70" t="s">
        <v>265</v>
      </c>
      <c r="G223" s="70" t="s">
        <v>266</v>
      </c>
      <c r="H223" s="70" t="s">
        <v>265</v>
      </c>
      <c r="I223" s="70" t="s">
        <v>266</v>
      </c>
      <c r="J223" s="70" t="s">
        <v>265</v>
      </c>
      <c r="K223" s="70" t="s">
        <v>266</v>
      </c>
      <c r="L223" s="70" t="s">
        <v>265</v>
      </c>
      <c r="M223" s="70" t="s">
        <v>266</v>
      </c>
      <c r="N223" s="70" t="s">
        <v>265</v>
      </c>
      <c r="O223" s="70" t="s">
        <v>266</v>
      </c>
      <c r="P223" s="70" t="s">
        <v>265</v>
      </c>
      <c r="Q223" s="70" t="s">
        <v>266</v>
      </c>
      <c r="R223" s="70" t="s">
        <v>265</v>
      </c>
      <c r="S223" s="70" t="s">
        <v>266</v>
      </c>
      <c r="T223" s="70" t="s">
        <v>265</v>
      </c>
      <c r="U223" s="70" t="s">
        <v>266</v>
      </c>
      <c r="V223" s="70" t="s">
        <v>265</v>
      </c>
      <c r="W223" s="70" t="s">
        <v>266</v>
      </c>
      <c r="X223" s="70" t="s">
        <v>265</v>
      </c>
      <c r="Y223" s="70" t="s">
        <v>266</v>
      </c>
      <c r="Z223" s="17"/>
    </row>
    <row r="224" ht="15.75" customHeight="1">
      <c r="A224" s="71" t="s">
        <v>107</v>
      </c>
      <c r="B224" s="72">
        <v>1320.0</v>
      </c>
      <c r="C224" s="73">
        <v>0.20500077651809287</v>
      </c>
      <c r="D224" s="72">
        <v>476.0</v>
      </c>
      <c r="E224" s="73">
        <v>0.24298111281265952</v>
      </c>
      <c r="F224" s="72">
        <v>390.0</v>
      </c>
      <c r="G224" s="73">
        <v>0.327455919395466</v>
      </c>
      <c r="H224" s="72">
        <v>54.0</v>
      </c>
      <c r="I224" s="73">
        <v>0.26732673267326734</v>
      </c>
      <c r="J224" s="72">
        <v>190.0</v>
      </c>
      <c r="K224" s="73">
        <v>0.21134593993325917</v>
      </c>
      <c r="L224" s="72">
        <v>279.0</v>
      </c>
      <c r="M224" s="73">
        <v>0.17481203007518797</v>
      </c>
      <c r="N224" s="72">
        <v>13.0</v>
      </c>
      <c r="O224" s="73">
        <v>0.22033898305084745</v>
      </c>
      <c r="P224" s="72">
        <v>164.0</v>
      </c>
      <c r="Q224" s="73">
        <v>0.27378964941569284</v>
      </c>
      <c r="R224" s="72">
        <v>135.0</v>
      </c>
      <c r="S224" s="73">
        <v>0.2611218568665377</v>
      </c>
      <c r="T224" s="72">
        <v>422.0</v>
      </c>
      <c r="U224" s="73">
        <v>0.18444055944055945</v>
      </c>
      <c r="V224" s="72">
        <v>63.0</v>
      </c>
      <c r="W224" s="73">
        <v>0.22580645161290322</v>
      </c>
      <c r="X224" s="72">
        <v>227.0</v>
      </c>
      <c r="Y224" s="73">
        <v>0.16765140324963074</v>
      </c>
      <c r="Z224" s="17"/>
    </row>
    <row r="225" ht="15.75" customHeight="1">
      <c r="A225" s="17"/>
      <c r="B225" s="18"/>
      <c r="C225" s="20"/>
      <c r="D225" s="18"/>
      <c r="E225" s="20"/>
      <c r="F225" s="18"/>
      <c r="G225" s="20"/>
      <c r="H225" s="18"/>
      <c r="I225" s="20"/>
      <c r="J225" s="18"/>
      <c r="K225" s="20"/>
      <c r="L225" s="18"/>
      <c r="M225" s="20"/>
      <c r="N225" s="18"/>
      <c r="O225" s="20"/>
      <c r="P225" s="18"/>
      <c r="Q225" s="20"/>
      <c r="R225" s="18"/>
      <c r="S225" s="20"/>
      <c r="T225" s="18"/>
      <c r="U225" s="20"/>
      <c r="V225" s="18"/>
      <c r="W225" s="20"/>
      <c r="X225" s="18"/>
      <c r="Y225" s="20"/>
      <c r="Z225" s="17"/>
    </row>
    <row r="226" ht="15.75" customHeight="1">
      <c r="A226" s="17"/>
      <c r="B226" s="18"/>
      <c r="C226" s="20"/>
      <c r="D226" s="18"/>
      <c r="E226" s="20"/>
      <c r="F226" s="18"/>
      <c r="G226" s="20"/>
      <c r="H226" s="18"/>
      <c r="I226" s="20"/>
      <c r="J226" s="18"/>
      <c r="K226" s="20"/>
      <c r="L226" s="18"/>
      <c r="M226" s="20"/>
      <c r="N226" s="18"/>
      <c r="O226" s="20"/>
      <c r="P226" s="18"/>
      <c r="Q226" s="20"/>
      <c r="R226" s="18"/>
      <c r="S226" s="20"/>
      <c r="T226" s="18"/>
      <c r="U226" s="20"/>
      <c r="V226" s="18"/>
      <c r="W226" s="20"/>
      <c r="X226" s="18"/>
      <c r="Y226" s="20"/>
      <c r="Z226" s="17"/>
    </row>
    <row r="227" ht="15.75" customHeight="1">
      <c r="A227" s="21" t="s">
        <v>151</v>
      </c>
      <c r="B227" s="18"/>
      <c r="C227" s="20"/>
      <c r="D227" s="18"/>
      <c r="E227" s="20"/>
      <c r="F227" s="18"/>
      <c r="G227" s="20"/>
      <c r="H227" s="18"/>
      <c r="I227" s="20"/>
      <c r="J227" s="18"/>
      <c r="K227" s="20"/>
      <c r="L227" s="18"/>
      <c r="M227" s="20"/>
      <c r="N227" s="18"/>
      <c r="O227" s="20"/>
      <c r="P227" s="18"/>
      <c r="Q227" s="20"/>
      <c r="R227" s="18"/>
      <c r="S227" s="20"/>
      <c r="T227" s="18"/>
      <c r="U227" s="20"/>
      <c r="V227" s="18"/>
      <c r="W227" s="20"/>
      <c r="X227" s="18"/>
      <c r="Y227" s="20"/>
      <c r="Z227" s="17"/>
    </row>
    <row r="228" ht="15.75" customHeight="1">
      <c r="A228" s="70" t="s">
        <v>264</v>
      </c>
      <c r="B228" s="70" t="s">
        <v>265</v>
      </c>
      <c r="C228" s="70" t="s">
        <v>266</v>
      </c>
      <c r="D228" s="70" t="s">
        <v>265</v>
      </c>
      <c r="E228" s="70" t="s">
        <v>266</v>
      </c>
      <c r="F228" s="70" t="s">
        <v>265</v>
      </c>
      <c r="G228" s="70" t="s">
        <v>266</v>
      </c>
      <c r="H228" s="70" t="s">
        <v>265</v>
      </c>
      <c r="I228" s="70" t="s">
        <v>266</v>
      </c>
      <c r="J228" s="70" t="s">
        <v>265</v>
      </c>
      <c r="K228" s="70" t="s">
        <v>266</v>
      </c>
      <c r="L228" s="70" t="s">
        <v>265</v>
      </c>
      <c r="M228" s="70" t="s">
        <v>266</v>
      </c>
      <c r="N228" s="70" t="s">
        <v>265</v>
      </c>
      <c r="O228" s="70" t="s">
        <v>266</v>
      </c>
      <c r="P228" s="70" t="s">
        <v>265</v>
      </c>
      <c r="Q228" s="70" t="s">
        <v>266</v>
      </c>
      <c r="R228" s="70" t="s">
        <v>265</v>
      </c>
      <c r="S228" s="70" t="s">
        <v>266</v>
      </c>
      <c r="T228" s="70" t="s">
        <v>265</v>
      </c>
      <c r="U228" s="70" t="s">
        <v>266</v>
      </c>
      <c r="V228" s="70" t="s">
        <v>265</v>
      </c>
      <c r="W228" s="70" t="s">
        <v>266</v>
      </c>
      <c r="X228" s="70" t="s">
        <v>265</v>
      </c>
      <c r="Y228" s="70" t="s">
        <v>266</v>
      </c>
      <c r="Z228" s="25"/>
    </row>
    <row r="229" ht="15.75" customHeight="1">
      <c r="A229" s="74" t="s">
        <v>107</v>
      </c>
      <c r="B229" s="72">
        <v>945.0</v>
      </c>
      <c r="C229" s="73">
        <v>0.14676191955272558</v>
      </c>
      <c r="D229" s="72">
        <v>177.0</v>
      </c>
      <c r="E229" s="73">
        <v>0.0903522205206738</v>
      </c>
      <c r="F229" s="72">
        <v>329.0</v>
      </c>
      <c r="G229" s="73">
        <v>0.2762384550797649</v>
      </c>
      <c r="H229" s="72">
        <v>35.0</v>
      </c>
      <c r="I229" s="73">
        <v>0.17326732673267325</v>
      </c>
      <c r="J229" s="72">
        <v>121.0</v>
      </c>
      <c r="K229" s="73">
        <v>0.13459399332591768</v>
      </c>
      <c r="L229" s="72">
        <v>228.0</v>
      </c>
      <c r="M229" s="73">
        <v>0.14285714285714285</v>
      </c>
      <c r="N229" s="72">
        <v>12.0</v>
      </c>
      <c r="O229" s="73">
        <v>0.2033898305084746</v>
      </c>
      <c r="P229" s="72">
        <v>93.0</v>
      </c>
      <c r="Q229" s="73">
        <v>0.15525876460767946</v>
      </c>
      <c r="R229" s="72">
        <v>79.0</v>
      </c>
      <c r="S229" s="73">
        <v>0.1528046421663443</v>
      </c>
      <c r="T229" s="72">
        <v>335.0</v>
      </c>
      <c r="U229" s="73">
        <v>0.1464160839160839</v>
      </c>
      <c r="V229" s="72">
        <v>42.0</v>
      </c>
      <c r="W229" s="73">
        <v>0.15053763440860216</v>
      </c>
      <c r="X229" s="72">
        <v>188.0</v>
      </c>
      <c r="Y229" s="73">
        <v>0.13884785819793205</v>
      </c>
      <c r="Z229" s="25"/>
    </row>
    <row r="230" ht="15.75" customHeight="1">
      <c r="A230" s="25"/>
      <c r="B230" s="18"/>
      <c r="C230" s="20"/>
      <c r="D230" s="18"/>
      <c r="E230" s="20"/>
      <c r="F230" s="18"/>
      <c r="G230" s="20"/>
      <c r="H230" s="18"/>
      <c r="I230" s="20"/>
      <c r="J230" s="18"/>
      <c r="K230" s="20"/>
      <c r="L230" s="18"/>
      <c r="M230" s="20"/>
      <c r="N230" s="18"/>
      <c r="O230" s="20"/>
      <c r="P230" s="18"/>
      <c r="Q230" s="20"/>
      <c r="R230" s="18"/>
      <c r="S230" s="20"/>
      <c r="T230" s="18"/>
      <c r="U230" s="20"/>
      <c r="V230" s="18"/>
      <c r="W230" s="20"/>
      <c r="X230" s="18"/>
      <c r="Y230" s="20"/>
      <c r="Z230" s="25"/>
    </row>
    <row r="231" ht="15.75" customHeight="1">
      <c r="A231" s="25"/>
      <c r="B231" s="18"/>
      <c r="C231" s="20"/>
      <c r="D231" s="18"/>
      <c r="E231" s="20"/>
      <c r="F231" s="18"/>
      <c r="G231" s="20"/>
      <c r="H231" s="18"/>
      <c r="I231" s="20"/>
      <c r="J231" s="18"/>
      <c r="K231" s="20"/>
      <c r="L231" s="18"/>
      <c r="M231" s="20"/>
      <c r="N231" s="18"/>
      <c r="O231" s="20"/>
      <c r="P231" s="18"/>
      <c r="Q231" s="20"/>
      <c r="R231" s="18"/>
      <c r="S231" s="20"/>
      <c r="T231" s="18"/>
      <c r="U231" s="20"/>
      <c r="V231" s="18"/>
      <c r="W231" s="20"/>
      <c r="X231" s="18"/>
      <c r="Y231" s="20"/>
      <c r="Z231" s="25"/>
    </row>
    <row r="232" ht="15.75" customHeight="1">
      <c r="A232" s="26" t="s">
        <v>152</v>
      </c>
      <c r="B232" s="18"/>
      <c r="C232" s="20"/>
      <c r="D232" s="18"/>
      <c r="E232" s="20"/>
      <c r="F232" s="18"/>
      <c r="G232" s="20"/>
      <c r="H232" s="18"/>
      <c r="I232" s="20"/>
      <c r="J232" s="18"/>
      <c r="K232" s="20"/>
      <c r="L232" s="18"/>
      <c r="M232" s="20"/>
      <c r="N232" s="18"/>
      <c r="O232" s="20"/>
      <c r="P232" s="18"/>
      <c r="Q232" s="20"/>
      <c r="R232" s="18"/>
      <c r="S232" s="20"/>
      <c r="T232" s="18"/>
      <c r="U232" s="20"/>
      <c r="V232" s="18"/>
      <c r="W232" s="20"/>
      <c r="X232" s="18"/>
      <c r="Y232" s="20"/>
      <c r="Z232" s="25"/>
    </row>
    <row r="233" ht="15.75" customHeight="1">
      <c r="A233" s="70" t="s">
        <v>264</v>
      </c>
      <c r="B233" s="70" t="s">
        <v>265</v>
      </c>
      <c r="C233" s="70" t="s">
        <v>266</v>
      </c>
      <c r="D233" s="70" t="s">
        <v>265</v>
      </c>
      <c r="E233" s="70" t="s">
        <v>266</v>
      </c>
      <c r="F233" s="70" t="s">
        <v>265</v>
      </c>
      <c r="G233" s="70" t="s">
        <v>266</v>
      </c>
      <c r="H233" s="70" t="s">
        <v>265</v>
      </c>
      <c r="I233" s="70" t="s">
        <v>266</v>
      </c>
      <c r="J233" s="70" t="s">
        <v>265</v>
      </c>
      <c r="K233" s="70" t="s">
        <v>266</v>
      </c>
      <c r="L233" s="70" t="s">
        <v>265</v>
      </c>
      <c r="M233" s="70" t="s">
        <v>266</v>
      </c>
      <c r="N233" s="70" t="s">
        <v>265</v>
      </c>
      <c r="O233" s="70" t="s">
        <v>266</v>
      </c>
      <c r="P233" s="70" t="s">
        <v>265</v>
      </c>
      <c r="Q233" s="70" t="s">
        <v>266</v>
      </c>
      <c r="R233" s="70" t="s">
        <v>265</v>
      </c>
      <c r="S233" s="70" t="s">
        <v>266</v>
      </c>
      <c r="T233" s="70" t="s">
        <v>265</v>
      </c>
      <c r="U233" s="70" t="s">
        <v>266</v>
      </c>
      <c r="V233" s="70" t="s">
        <v>265</v>
      </c>
      <c r="W233" s="70" t="s">
        <v>266</v>
      </c>
      <c r="X233" s="70" t="s">
        <v>265</v>
      </c>
      <c r="Y233" s="70" t="s">
        <v>266</v>
      </c>
      <c r="Z233" s="30"/>
    </row>
    <row r="234" ht="15.75" customHeight="1">
      <c r="A234" s="75" t="s">
        <v>107</v>
      </c>
      <c r="B234" s="72">
        <v>373.0</v>
      </c>
      <c r="C234" s="73">
        <v>0.05792824972821867</v>
      </c>
      <c r="D234" s="72">
        <v>145.0</v>
      </c>
      <c r="E234" s="73">
        <v>0.07401735579377233</v>
      </c>
      <c r="F234" s="72">
        <v>104.0</v>
      </c>
      <c r="G234" s="73">
        <v>0.0873215785054576</v>
      </c>
      <c r="H234" s="72">
        <v>16.0</v>
      </c>
      <c r="I234" s="73">
        <v>0.07920792079207921</v>
      </c>
      <c r="J234" s="72">
        <v>69.0</v>
      </c>
      <c r="K234" s="73">
        <v>0.07675194660734148</v>
      </c>
      <c r="L234" s="72">
        <v>82.0</v>
      </c>
      <c r="M234" s="73">
        <v>0.05137844611528822</v>
      </c>
      <c r="N234" s="72">
        <v>8.0</v>
      </c>
      <c r="O234" s="73">
        <v>0.13559322033898305</v>
      </c>
      <c r="P234" s="72">
        <v>38.0</v>
      </c>
      <c r="Q234" s="73">
        <v>0.06343906510851419</v>
      </c>
      <c r="R234" s="72">
        <v>34.0</v>
      </c>
      <c r="S234" s="73">
        <v>0.06576402321083172</v>
      </c>
      <c r="T234" s="72">
        <v>114.0</v>
      </c>
      <c r="U234" s="73">
        <v>0.049825174825174824</v>
      </c>
      <c r="V234" s="72">
        <v>12.0</v>
      </c>
      <c r="W234" s="73">
        <v>0.043010752688172046</v>
      </c>
      <c r="X234" s="72">
        <v>64.0</v>
      </c>
      <c r="Y234" s="73">
        <v>0.047267355982274745</v>
      </c>
      <c r="Z234" s="30"/>
    </row>
    <row r="235" ht="15.75" customHeight="1">
      <c r="A235" s="30"/>
      <c r="B235" s="18"/>
      <c r="C235" s="20"/>
      <c r="D235" s="18"/>
      <c r="E235" s="20"/>
      <c r="F235" s="18"/>
      <c r="G235" s="20"/>
      <c r="H235" s="18"/>
      <c r="I235" s="20"/>
      <c r="J235" s="18"/>
      <c r="K235" s="20"/>
      <c r="L235" s="18"/>
      <c r="M235" s="20"/>
      <c r="N235" s="18"/>
      <c r="O235" s="20"/>
      <c r="P235" s="18"/>
      <c r="Q235" s="20"/>
      <c r="R235" s="18"/>
      <c r="S235" s="20"/>
      <c r="T235" s="18"/>
      <c r="U235" s="20"/>
      <c r="V235" s="18"/>
      <c r="W235" s="20"/>
      <c r="X235" s="18"/>
      <c r="Y235" s="20"/>
      <c r="Z235" s="30"/>
    </row>
    <row r="236" ht="15.75" customHeight="1">
      <c r="A236" s="30"/>
      <c r="B236" s="18"/>
      <c r="C236" s="20"/>
      <c r="D236" s="18"/>
      <c r="E236" s="20"/>
      <c r="F236" s="18"/>
      <c r="G236" s="20"/>
      <c r="H236" s="18"/>
      <c r="I236" s="20"/>
      <c r="J236" s="18"/>
      <c r="K236" s="20"/>
      <c r="L236" s="18"/>
      <c r="M236" s="20"/>
      <c r="N236" s="18"/>
      <c r="O236" s="20"/>
      <c r="P236" s="18"/>
      <c r="Q236" s="20"/>
      <c r="R236" s="18"/>
      <c r="S236" s="20"/>
      <c r="T236" s="18"/>
      <c r="U236" s="20"/>
      <c r="V236" s="18"/>
      <c r="W236" s="20"/>
      <c r="X236" s="18"/>
      <c r="Y236" s="20"/>
      <c r="Z236" s="30"/>
    </row>
    <row r="237" ht="15.75" customHeight="1">
      <c r="A237" s="40" t="s">
        <v>153</v>
      </c>
      <c r="B237" s="18"/>
      <c r="C237" s="20"/>
      <c r="D237" s="18"/>
      <c r="E237" s="20"/>
      <c r="F237" s="18"/>
      <c r="G237" s="20"/>
      <c r="H237" s="18"/>
      <c r="I237" s="20"/>
      <c r="J237" s="18"/>
      <c r="K237" s="20"/>
      <c r="L237" s="18"/>
      <c r="M237" s="20"/>
      <c r="N237" s="18"/>
      <c r="O237" s="20"/>
      <c r="P237" s="18"/>
      <c r="Q237" s="20"/>
      <c r="R237" s="18"/>
      <c r="S237" s="20"/>
      <c r="T237" s="18"/>
      <c r="U237" s="20"/>
      <c r="V237" s="18"/>
      <c r="W237" s="20"/>
      <c r="X237" s="18"/>
      <c r="Y237" s="20"/>
      <c r="Z237" s="30"/>
    </row>
    <row r="238" ht="15.75" customHeight="1">
      <c r="A238" s="70" t="s">
        <v>264</v>
      </c>
      <c r="B238" s="70" t="s">
        <v>265</v>
      </c>
      <c r="C238" s="70" t="s">
        <v>266</v>
      </c>
      <c r="D238" s="70" t="s">
        <v>265</v>
      </c>
      <c r="E238" s="70" t="s">
        <v>266</v>
      </c>
      <c r="F238" s="70" t="s">
        <v>265</v>
      </c>
      <c r="G238" s="70" t="s">
        <v>266</v>
      </c>
      <c r="H238" s="70" t="s">
        <v>265</v>
      </c>
      <c r="I238" s="70" t="s">
        <v>266</v>
      </c>
      <c r="J238" s="70" t="s">
        <v>265</v>
      </c>
      <c r="K238" s="70" t="s">
        <v>266</v>
      </c>
      <c r="L238" s="70" t="s">
        <v>265</v>
      </c>
      <c r="M238" s="70" t="s">
        <v>266</v>
      </c>
      <c r="N238" s="70" t="s">
        <v>265</v>
      </c>
      <c r="O238" s="70" t="s">
        <v>266</v>
      </c>
      <c r="P238" s="70" t="s">
        <v>265</v>
      </c>
      <c r="Q238" s="70" t="s">
        <v>266</v>
      </c>
      <c r="R238" s="70" t="s">
        <v>265</v>
      </c>
      <c r="S238" s="70" t="s">
        <v>266</v>
      </c>
      <c r="T238" s="70" t="s">
        <v>265</v>
      </c>
      <c r="U238" s="70" t="s">
        <v>266</v>
      </c>
      <c r="V238" s="70" t="s">
        <v>265</v>
      </c>
      <c r="W238" s="70" t="s">
        <v>266</v>
      </c>
      <c r="X238" s="70" t="s">
        <v>265</v>
      </c>
      <c r="Y238" s="70" t="s">
        <v>266</v>
      </c>
      <c r="Z238" s="44"/>
    </row>
    <row r="239" ht="15.75" customHeight="1">
      <c r="A239" s="79" t="s">
        <v>107</v>
      </c>
      <c r="B239" s="72">
        <v>236.0</v>
      </c>
      <c r="C239" s="73">
        <v>0.03665165398353781</v>
      </c>
      <c r="D239" s="72">
        <v>179.0</v>
      </c>
      <c r="E239" s="73">
        <v>0.09137314956610515</v>
      </c>
      <c r="F239" s="72">
        <v>42.0</v>
      </c>
      <c r="G239" s="73">
        <v>0.03526448362720403</v>
      </c>
      <c r="H239" s="72">
        <v>12.0</v>
      </c>
      <c r="I239" s="73">
        <v>0.0594059405940594</v>
      </c>
      <c r="J239" s="72">
        <v>38.0</v>
      </c>
      <c r="K239" s="73">
        <v>0.042269187986651836</v>
      </c>
      <c r="L239" s="72">
        <v>38.0</v>
      </c>
      <c r="M239" s="73">
        <v>0.023809523809523808</v>
      </c>
      <c r="N239" s="72"/>
      <c r="O239" s="73">
        <v>0.0</v>
      </c>
      <c r="P239" s="72">
        <v>37.0</v>
      </c>
      <c r="Q239" s="73">
        <v>0.06176961602671119</v>
      </c>
      <c r="R239" s="72">
        <v>22.0</v>
      </c>
      <c r="S239" s="73">
        <v>0.0425531914893617</v>
      </c>
      <c r="T239" s="72">
        <v>79.0</v>
      </c>
      <c r="U239" s="73">
        <v>0.034527972027972025</v>
      </c>
      <c r="V239" s="72">
        <v>10.0</v>
      </c>
      <c r="W239" s="73">
        <v>0.035842293906810034</v>
      </c>
      <c r="X239" s="72">
        <v>33.0</v>
      </c>
      <c r="Y239" s="73">
        <v>0.024372230428360415</v>
      </c>
      <c r="Z239" s="44"/>
    </row>
    <row r="240" ht="15.75" customHeight="1">
      <c r="A240" s="44"/>
      <c r="B240" s="18"/>
      <c r="C240" s="20"/>
      <c r="D240" s="18"/>
      <c r="E240" s="20"/>
      <c r="F240" s="18"/>
      <c r="G240" s="20"/>
      <c r="H240" s="18"/>
      <c r="I240" s="20"/>
      <c r="J240" s="18"/>
      <c r="K240" s="20"/>
      <c r="L240" s="18"/>
      <c r="M240" s="20"/>
      <c r="N240" s="18"/>
      <c r="O240" s="20"/>
      <c r="P240" s="18"/>
      <c r="Q240" s="20"/>
      <c r="R240" s="18"/>
      <c r="S240" s="20"/>
      <c r="T240" s="18"/>
      <c r="U240" s="20"/>
      <c r="V240" s="18"/>
      <c r="W240" s="20"/>
      <c r="X240" s="18"/>
      <c r="Y240" s="20"/>
      <c r="Z240" s="44"/>
    </row>
    <row r="241" ht="15.75" customHeight="1">
      <c r="A241" s="44"/>
      <c r="B241" s="18"/>
      <c r="C241" s="20"/>
      <c r="D241" s="18"/>
      <c r="E241" s="20"/>
      <c r="F241" s="18"/>
      <c r="G241" s="20"/>
      <c r="H241" s="18"/>
      <c r="I241" s="20"/>
      <c r="J241" s="18"/>
      <c r="K241" s="20"/>
      <c r="L241" s="18"/>
      <c r="M241" s="20"/>
      <c r="N241" s="18"/>
      <c r="O241" s="20"/>
      <c r="P241" s="18"/>
      <c r="Q241" s="20"/>
      <c r="R241" s="18"/>
      <c r="S241" s="20"/>
      <c r="T241" s="18"/>
      <c r="U241" s="20"/>
      <c r="V241" s="18"/>
      <c r="W241" s="20"/>
      <c r="X241" s="18"/>
      <c r="Y241" s="20"/>
      <c r="Z241" s="44"/>
    </row>
    <row r="242" ht="15.75" customHeight="1">
      <c r="A242" s="31" t="s">
        <v>154</v>
      </c>
      <c r="B242" s="18"/>
      <c r="C242" s="20"/>
      <c r="D242" s="18"/>
      <c r="E242" s="20"/>
      <c r="F242" s="18"/>
      <c r="G242" s="20"/>
      <c r="H242" s="18"/>
      <c r="I242" s="20"/>
      <c r="J242" s="18"/>
      <c r="K242" s="20"/>
      <c r="L242" s="18"/>
      <c r="M242" s="20"/>
      <c r="N242" s="18"/>
      <c r="O242" s="20"/>
      <c r="P242" s="18"/>
      <c r="Q242" s="20"/>
      <c r="R242" s="18"/>
      <c r="S242" s="20"/>
      <c r="T242" s="18"/>
      <c r="U242" s="20"/>
      <c r="V242" s="18"/>
      <c r="W242" s="20"/>
      <c r="X242" s="18"/>
      <c r="Y242" s="20"/>
      <c r="Z242" s="44"/>
    </row>
    <row r="243" ht="15.75" customHeight="1">
      <c r="A243" s="70" t="s">
        <v>264</v>
      </c>
      <c r="B243" s="70" t="s">
        <v>265</v>
      </c>
      <c r="C243" s="70" t="s">
        <v>266</v>
      </c>
      <c r="D243" s="70" t="s">
        <v>265</v>
      </c>
      <c r="E243" s="70" t="s">
        <v>266</v>
      </c>
      <c r="F243" s="70" t="s">
        <v>265</v>
      </c>
      <c r="G243" s="70" t="s">
        <v>266</v>
      </c>
      <c r="H243" s="70" t="s">
        <v>265</v>
      </c>
      <c r="I243" s="70" t="s">
        <v>266</v>
      </c>
      <c r="J243" s="70" t="s">
        <v>265</v>
      </c>
      <c r="K243" s="70" t="s">
        <v>266</v>
      </c>
      <c r="L243" s="70" t="s">
        <v>265</v>
      </c>
      <c r="M243" s="70" t="s">
        <v>266</v>
      </c>
      <c r="N243" s="70" t="s">
        <v>265</v>
      </c>
      <c r="O243" s="70" t="s">
        <v>266</v>
      </c>
      <c r="P243" s="70" t="s">
        <v>265</v>
      </c>
      <c r="Q243" s="70" t="s">
        <v>266</v>
      </c>
      <c r="R243" s="70" t="s">
        <v>265</v>
      </c>
      <c r="S243" s="70" t="s">
        <v>266</v>
      </c>
      <c r="T243" s="70" t="s">
        <v>265</v>
      </c>
      <c r="U243" s="70" t="s">
        <v>266</v>
      </c>
      <c r="V243" s="70" t="s">
        <v>265</v>
      </c>
      <c r="W243" s="70" t="s">
        <v>266</v>
      </c>
      <c r="X243" s="70" t="s">
        <v>265</v>
      </c>
      <c r="Y243" s="70" t="s">
        <v>266</v>
      </c>
      <c r="Z243" s="35"/>
    </row>
    <row r="244" ht="15.75" customHeight="1">
      <c r="A244" s="76" t="s">
        <v>107</v>
      </c>
      <c r="B244" s="72">
        <v>850.0</v>
      </c>
      <c r="C244" s="73">
        <v>0.13200807578816587</v>
      </c>
      <c r="D244" s="72">
        <v>454.0</v>
      </c>
      <c r="E244" s="73">
        <v>0.23175089331291476</v>
      </c>
      <c r="F244" s="72">
        <v>174.0</v>
      </c>
      <c r="G244" s="73">
        <v>0.14609571788413098</v>
      </c>
      <c r="H244" s="72">
        <v>37.0</v>
      </c>
      <c r="I244" s="73">
        <v>0.18316831683168316</v>
      </c>
      <c r="J244" s="72">
        <v>142.0</v>
      </c>
      <c r="K244" s="73">
        <v>0.15795328142380421</v>
      </c>
      <c r="L244" s="72">
        <v>143.0</v>
      </c>
      <c r="M244" s="73">
        <v>0.08959899749373433</v>
      </c>
      <c r="N244" s="72">
        <v>5.0</v>
      </c>
      <c r="O244" s="73">
        <v>0.0847457627118644</v>
      </c>
      <c r="P244" s="72">
        <v>107.0</v>
      </c>
      <c r="Q244" s="73">
        <v>0.17863105175292154</v>
      </c>
      <c r="R244" s="72">
        <v>97.0</v>
      </c>
      <c r="S244" s="73">
        <v>0.18762088974854932</v>
      </c>
      <c r="T244" s="72">
        <v>278.0</v>
      </c>
      <c r="U244" s="73">
        <v>0.1215034965034965</v>
      </c>
      <c r="V244" s="72">
        <v>41.0</v>
      </c>
      <c r="W244" s="73">
        <v>0.14695340501792115</v>
      </c>
      <c r="X244" s="72">
        <v>99.0</v>
      </c>
      <c r="Y244" s="73">
        <v>0.07311669128508123</v>
      </c>
      <c r="Z244" s="35"/>
    </row>
    <row r="245" ht="15.75" customHeight="1">
      <c r="A245" s="35"/>
      <c r="B245" s="18"/>
      <c r="C245" s="20"/>
      <c r="D245" s="18"/>
      <c r="E245" s="20"/>
      <c r="F245" s="18"/>
      <c r="G245" s="20"/>
      <c r="H245" s="18"/>
      <c r="I245" s="20"/>
      <c r="J245" s="18"/>
      <c r="K245" s="20"/>
      <c r="L245" s="18"/>
      <c r="M245" s="20"/>
      <c r="N245" s="18"/>
      <c r="O245" s="20"/>
      <c r="P245" s="18"/>
      <c r="Q245" s="20"/>
      <c r="R245" s="18"/>
      <c r="S245" s="20"/>
      <c r="T245" s="18"/>
      <c r="U245" s="20"/>
      <c r="V245" s="18"/>
      <c r="W245" s="20"/>
      <c r="X245" s="18"/>
      <c r="Y245" s="20"/>
      <c r="Z245" s="35"/>
    </row>
    <row r="246" ht="15.75" customHeight="1">
      <c r="A246" s="35"/>
      <c r="B246" s="18"/>
      <c r="C246" s="20"/>
      <c r="D246" s="18"/>
      <c r="E246" s="20"/>
      <c r="F246" s="18"/>
      <c r="G246" s="20"/>
      <c r="H246" s="18"/>
      <c r="I246" s="20"/>
      <c r="J246" s="18"/>
      <c r="K246" s="20"/>
      <c r="L246" s="18"/>
      <c r="M246" s="20"/>
      <c r="N246" s="18"/>
      <c r="O246" s="20"/>
      <c r="P246" s="18"/>
      <c r="Q246" s="20"/>
      <c r="R246" s="18"/>
      <c r="S246" s="20"/>
      <c r="T246" s="18"/>
      <c r="U246" s="20"/>
      <c r="V246" s="18"/>
      <c r="W246" s="20"/>
      <c r="X246" s="18"/>
      <c r="Y246" s="20"/>
      <c r="Z246" s="35"/>
    </row>
    <row r="247" ht="15.75" customHeight="1">
      <c r="A247" s="13" t="s">
        <v>155</v>
      </c>
      <c r="B247" s="18"/>
      <c r="C247" s="20"/>
      <c r="D247" s="18"/>
      <c r="E247" s="20"/>
      <c r="F247" s="18"/>
      <c r="G247" s="20"/>
      <c r="H247" s="18"/>
      <c r="I247" s="20"/>
      <c r="J247" s="18"/>
      <c r="K247" s="20"/>
      <c r="L247" s="18"/>
      <c r="M247" s="20"/>
      <c r="N247" s="18"/>
      <c r="O247" s="20"/>
      <c r="P247" s="18"/>
      <c r="Q247" s="20"/>
      <c r="R247" s="18"/>
      <c r="S247" s="20"/>
      <c r="T247" s="18"/>
      <c r="U247" s="20"/>
      <c r="V247" s="18"/>
      <c r="W247" s="20"/>
      <c r="X247" s="18"/>
      <c r="Y247" s="20"/>
      <c r="Z247" s="35"/>
    </row>
    <row r="248" ht="15.75" customHeight="1">
      <c r="A248" s="70" t="s">
        <v>264</v>
      </c>
      <c r="B248" s="70" t="s">
        <v>265</v>
      </c>
      <c r="C248" s="70" t="s">
        <v>266</v>
      </c>
      <c r="D248" s="70" t="s">
        <v>265</v>
      </c>
      <c r="E248" s="70" t="s">
        <v>266</v>
      </c>
      <c r="F248" s="70" t="s">
        <v>265</v>
      </c>
      <c r="G248" s="70" t="s">
        <v>266</v>
      </c>
      <c r="H248" s="70" t="s">
        <v>265</v>
      </c>
      <c r="I248" s="70" t="s">
        <v>266</v>
      </c>
      <c r="J248" s="70" t="s">
        <v>265</v>
      </c>
      <c r="K248" s="70" t="s">
        <v>266</v>
      </c>
      <c r="L248" s="70" t="s">
        <v>265</v>
      </c>
      <c r="M248" s="70" t="s">
        <v>266</v>
      </c>
      <c r="N248" s="70" t="s">
        <v>265</v>
      </c>
      <c r="O248" s="70" t="s">
        <v>266</v>
      </c>
      <c r="P248" s="70" t="s">
        <v>265</v>
      </c>
      <c r="Q248" s="70" t="s">
        <v>266</v>
      </c>
      <c r="R248" s="70" t="s">
        <v>265</v>
      </c>
      <c r="S248" s="70" t="s">
        <v>266</v>
      </c>
      <c r="T248" s="70" t="s">
        <v>265</v>
      </c>
      <c r="U248" s="70" t="s">
        <v>266</v>
      </c>
      <c r="V248" s="70" t="s">
        <v>265</v>
      </c>
      <c r="W248" s="70" t="s">
        <v>266</v>
      </c>
      <c r="X248" s="70" t="s">
        <v>265</v>
      </c>
      <c r="Y248" s="70" t="s">
        <v>266</v>
      </c>
      <c r="Z248" s="17"/>
    </row>
    <row r="249" ht="15.75" customHeight="1">
      <c r="A249" s="71" t="s">
        <v>107</v>
      </c>
      <c r="B249" s="72">
        <v>653.0</v>
      </c>
      <c r="C249" s="73">
        <v>0.10141326292902625</v>
      </c>
      <c r="D249" s="72">
        <v>331.0</v>
      </c>
      <c r="E249" s="73">
        <v>0.1689637570188872</v>
      </c>
      <c r="F249" s="72">
        <v>162.0</v>
      </c>
      <c r="G249" s="73">
        <v>0.13602015113350127</v>
      </c>
      <c r="H249" s="72">
        <v>27.0</v>
      </c>
      <c r="I249" s="73">
        <v>0.13366336633663367</v>
      </c>
      <c r="J249" s="72">
        <v>107.0</v>
      </c>
      <c r="K249" s="73">
        <v>0.11902113459399333</v>
      </c>
      <c r="L249" s="72">
        <v>124.0</v>
      </c>
      <c r="M249" s="73">
        <v>0.07769423558897243</v>
      </c>
      <c r="N249" s="72">
        <v>8.0</v>
      </c>
      <c r="O249" s="73">
        <v>0.13559322033898305</v>
      </c>
      <c r="P249" s="72">
        <v>81.0</v>
      </c>
      <c r="Q249" s="73">
        <v>0.1352253756260434</v>
      </c>
      <c r="R249" s="72">
        <v>65.0</v>
      </c>
      <c r="S249" s="73">
        <v>0.12572533849129594</v>
      </c>
      <c r="T249" s="72">
        <v>214.0</v>
      </c>
      <c r="U249" s="73">
        <v>0.09353146853146853</v>
      </c>
      <c r="V249" s="72">
        <v>27.0</v>
      </c>
      <c r="W249" s="73">
        <v>0.0967741935483871</v>
      </c>
      <c r="X249" s="72">
        <v>93.0</v>
      </c>
      <c r="Y249" s="73">
        <v>0.06868537666174299</v>
      </c>
      <c r="Z249" s="17"/>
    </row>
    <row r="250" ht="15.75" customHeight="1">
      <c r="A250" s="17"/>
      <c r="B250" s="18"/>
      <c r="C250" s="20"/>
      <c r="D250" s="18"/>
      <c r="E250" s="20"/>
      <c r="F250" s="18"/>
      <c r="G250" s="20"/>
      <c r="H250" s="18"/>
      <c r="I250" s="20"/>
      <c r="J250" s="18"/>
      <c r="K250" s="20"/>
      <c r="L250" s="18"/>
      <c r="M250" s="20"/>
      <c r="N250" s="18"/>
      <c r="O250" s="20"/>
      <c r="P250" s="18"/>
      <c r="Q250" s="20"/>
      <c r="R250" s="18"/>
      <c r="S250" s="20"/>
      <c r="T250" s="18"/>
      <c r="U250" s="20"/>
      <c r="V250" s="18"/>
      <c r="W250" s="20"/>
      <c r="X250" s="18"/>
      <c r="Y250" s="20"/>
      <c r="Z250" s="17"/>
    </row>
    <row r="251" ht="15.75" customHeight="1">
      <c r="A251" s="17"/>
      <c r="B251" s="18"/>
      <c r="C251" s="20"/>
      <c r="D251" s="18"/>
      <c r="E251" s="20"/>
      <c r="F251" s="18"/>
      <c r="G251" s="20"/>
      <c r="H251" s="18"/>
      <c r="I251" s="20"/>
      <c r="J251" s="18"/>
      <c r="K251" s="20"/>
      <c r="L251" s="18"/>
      <c r="M251" s="20"/>
      <c r="N251" s="18"/>
      <c r="O251" s="20"/>
      <c r="P251" s="18"/>
      <c r="Q251" s="20"/>
      <c r="R251" s="18"/>
      <c r="S251" s="20"/>
      <c r="T251" s="18"/>
      <c r="U251" s="20"/>
      <c r="V251" s="18"/>
      <c r="W251" s="20"/>
      <c r="X251" s="18"/>
      <c r="Y251" s="20"/>
      <c r="Z251" s="17"/>
    </row>
    <row r="252" ht="15.75" customHeight="1">
      <c r="A252" s="21" t="s">
        <v>156</v>
      </c>
      <c r="B252" s="18"/>
      <c r="C252" s="20"/>
      <c r="D252" s="18"/>
      <c r="E252" s="20"/>
      <c r="F252" s="18"/>
      <c r="G252" s="20"/>
      <c r="H252" s="18"/>
      <c r="I252" s="20"/>
      <c r="J252" s="18"/>
      <c r="K252" s="20"/>
      <c r="L252" s="18"/>
      <c r="M252" s="20"/>
      <c r="N252" s="18"/>
      <c r="O252" s="20"/>
      <c r="P252" s="18"/>
      <c r="Q252" s="20"/>
      <c r="R252" s="18"/>
      <c r="S252" s="20"/>
      <c r="T252" s="18"/>
      <c r="U252" s="20"/>
      <c r="V252" s="18"/>
      <c r="W252" s="20"/>
      <c r="X252" s="18"/>
      <c r="Y252" s="20"/>
      <c r="Z252" s="17"/>
    </row>
    <row r="253" ht="15.75" customHeight="1">
      <c r="A253" s="70" t="s">
        <v>264</v>
      </c>
      <c r="B253" s="70" t="s">
        <v>265</v>
      </c>
      <c r="C253" s="70" t="s">
        <v>266</v>
      </c>
      <c r="D253" s="70" t="s">
        <v>265</v>
      </c>
      <c r="E253" s="70" t="s">
        <v>266</v>
      </c>
      <c r="F253" s="70" t="s">
        <v>265</v>
      </c>
      <c r="G253" s="70" t="s">
        <v>266</v>
      </c>
      <c r="H253" s="70" t="s">
        <v>265</v>
      </c>
      <c r="I253" s="70" t="s">
        <v>266</v>
      </c>
      <c r="J253" s="70" t="s">
        <v>265</v>
      </c>
      <c r="K253" s="70" t="s">
        <v>266</v>
      </c>
      <c r="L253" s="70" t="s">
        <v>265</v>
      </c>
      <c r="M253" s="70" t="s">
        <v>266</v>
      </c>
      <c r="N253" s="70" t="s">
        <v>265</v>
      </c>
      <c r="O253" s="70" t="s">
        <v>266</v>
      </c>
      <c r="P253" s="70" t="s">
        <v>265</v>
      </c>
      <c r="Q253" s="70" t="s">
        <v>266</v>
      </c>
      <c r="R253" s="70" t="s">
        <v>265</v>
      </c>
      <c r="S253" s="70" t="s">
        <v>266</v>
      </c>
      <c r="T253" s="70" t="s">
        <v>265</v>
      </c>
      <c r="U253" s="70" t="s">
        <v>266</v>
      </c>
      <c r="V253" s="70" t="s">
        <v>265</v>
      </c>
      <c r="W253" s="70" t="s">
        <v>266</v>
      </c>
      <c r="X253" s="70" t="s">
        <v>265</v>
      </c>
      <c r="Y253" s="70" t="s">
        <v>266</v>
      </c>
      <c r="Z253" s="25"/>
    </row>
    <row r="254" ht="15.75" customHeight="1">
      <c r="A254" s="74" t="s">
        <v>109</v>
      </c>
      <c r="B254" s="72">
        <v>884.0</v>
      </c>
      <c r="C254" s="73">
        <v>0.1372883988196925</v>
      </c>
      <c r="D254" s="72">
        <v>344.0</v>
      </c>
      <c r="E254" s="73">
        <v>0.1755997958141909</v>
      </c>
      <c r="F254" s="72">
        <v>251.0</v>
      </c>
      <c r="G254" s="73">
        <v>0.21074727120067172</v>
      </c>
      <c r="H254" s="72">
        <v>33.0</v>
      </c>
      <c r="I254" s="73">
        <v>0.16336633663366337</v>
      </c>
      <c r="J254" s="72">
        <v>155.0</v>
      </c>
      <c r="K254" s="73">
        <v>0.1724137931034483</v>
      </c>
      <c r="L254" s="72">
        <v>174.0</v>
      </c>
      <c r="M254" s="73">
        <v>0.10902255639097744</v>
      </c>
      <c r="N254" s="72">
        <v>6.0</v>
      </c>
      <c r="O254" s="73">
        <v>0.1016949152542373</v>
      </c>
      <c r="P254" s="72">
        <v>105.0</v>
      </c>
      <c r="Q254" s="73">
        <v>0.17529215358931552</v>
      </c>
      <c r="R254" s="72">
        <v>79.0</v>
      </c>
      <c r="S254" s="73">
        <v>0.1528046421663443</v>
      </c>
      <c r="T254" s="72">
        <v>287.0</v>
      </c>
      <c r="U254" s="73">
        <v>0.12543706293706294</v>
      </c>
      <c r="V254" s="72">
        <v>45.0</v>
      </c>
      <c r="W254" s="73">
        <v>0.16129032258064516</v>
      </c>
      <c r="X254" s="72">
        <v>134.0</v>
      </c>
      <c r="Y254" s="73">
        <v>0.09896602658788774</v>
      </c>
      <c r="Z254" s="25"/>
    </row>
    <row r="255" ht="15.75" customHeight="1">
      <c r="A255" s="25"/>
      <c r="B255" s="18"/>
      <c r="C255" s="20"/>
      <c r="D255" s="18"/>
      <c r="E255" s="20"/>
      <c r="F255" s="18"/>
      <c r="G255" s="20"/>
      <c r="H255" s="18"/>
      <c r="I255" s="20"/>
      <c r="J255" s="18"/>
      <c r="K255" s="20"/>
      <c r="L255" s="18"/>
      <c r="M255" s="20"/>
      <c r="N255" s="18"/>
      <c r="O255" s="20"/>
      <c r="P255" s="18"/>
      <c r="Q255" s="20"/>
      <c r="R255" s="18"/>
      <c r="S255" s="20"/>
      <c r="T255" s="18"/>
      <c r="U255" s="20"/>
      <c r="V255" s="18"/>
      <c r="W255" s="20"/>
      <c r="X255" s="18"/>
      <c r="Y255" s="20"/>
      <c r="Z255" s="25"/>
    </row>
    <row r="256" ht="15.75" customHeight="1">
      <c r="A256" s="25"/>
      <c r="B256" s="18"/>
      <c r="C256" s="20"/>
      <c r="D256" s="18"/>
      <c r="E256" s="20"/>
      <c r="F256" s="18"/>
      <c r="G256" s="20"/>
      <c r="H256" s="18"/>
      <c r="I256" s="20"/>
      <c r="J256" s="18"/>
      <c r="K256" s="20"/>
      <c r="L256" s="18"/>
      <c r="M256" s="20"/>
      <c r="N256" s="18"/>
      <c r="O256" s="20"/>
      <c r="P256" s="18"/>
      <c r="Q256" s="20"/>
      <c r="R256" s="18"/>
      <c r="S256" s="20"/>
      <c r="T256" s="18"/>
      <c r="U256" s="20"/>
      <c r="V256" s="18"/>
      <c r="W256" s="20"/>
      <c r="X256" s="18"/>
      <c r="Y256" s="20"/>
      <c r="Z256" s="25"/>
    </row>
    <row r="257" ht="15.75" customHeight="1">
      <c r="A257" s="26" t="s">
        <v>157</v>
      </c>
      <c r="B257" s="18"/>
      <c r="C257" s="20"/>
      <c r="D257" s="18"/>
      <c r="E257" s="20"/>
      <c r="F257" s="18"/>
      <c r="G257" s="20"/>
      <c r="H257" s="18"/>
      <c r="I257" s="20"/>
      <c r="J257" s="18"/>
      <c r="K257" s="20"/>
      <c r="L257" s="18"/>
      <c r="M257" s="20"/>
      <c r="N257" s="18"/>
      <c r="O257" s="20"/>
      <c r="P257" s="18"/>
      <c r="Q257" s="20"/>
      <c r="R257" s="18"/>
      <c r="S257" s="20"/>
      <c r="T257" s="18"/>
      <c r="U257" s="20"/>
      <c r="V257" s="18"/>
      <c r="W257" s="20"/>
      <c r="X257" s="18"/>
      <c r="Y257" s="20"/>
      <c r="Z257" s="25"/>
    </row>
    <row r="258" ht="15.75" customHeight="1">
      <c r="A258" s="70" t="s">
        <v>264</v>
      </c>
      <c r="B258" s="70" t="s">
        <v>265</v>
      </c>
      <c r="C258" s="70" t="s">
        <v>266</v>
      </c>
      <c r="D258" s="70" t="s">
        <v>265</v>
      </c>
      <c r="E258" s="70" t="s">
        <v>266</v>
      </c>
      <c r="F258" s="70" t="s">
        <v>265</v>
      </c>
      <c r="G258" s="70" t="s">
        <v>266</v>
      </c>
      <c r="H258" s="70" t="s">
        <v>265</v>
      </c>
      <c r="I258" s="70" t="s">
        <v>266</v>
      </c>
      <c r="J258" s="70" t="s">
        <v>265</v>
      </c>
      <c r="K258" s="70" t="s">
        <v>266</v>
      </c>
      <c r="L258" s="70" t="s">
        <v>265</v>
      </c>
      <c r="M258" s="70" t="s">
        <v>266</v>
      </c>
      <c r="N258" s="70" t="s">
        <v>265</v>
      </c>
      <c r="O258" s="70" t="s">
        <v>266</v>
      </c>
      <c r="P258" s="70" t="s">
        <v>265</v>
      </c>
      <c r="Q258" s="70" t="s">
        <v>266</v>
      </c>
      <c r="R258" s="70" t="s">
        <v>265</v>
      </c>
      <c r="S258" s="70" t="s">
        <v>266</v>
      </c>
      <c r="T258" s="70" t="s">
        <v>265</v>
      </c>
      <c r="U258" s="70" t="s">
        <v>266</v>
      </c>
      <c r="V258" s="70" t="s">
        <v>265</v>
      </c>
      <c r="W258" s="70" t="s">
        <v>266</v>
      </c>
      <c r="X258" s="70" t="s">
        <v>265</v>
      </c>
      <c r="Y258" s="70" t="s">
        <v>266</v>
      </c>
      <c r="Z258" s="30"/>
    </row>
    <row r="259" ht="15.75" customHeight="1">
      <c r="A259" s="75" t="s">
        <v>109</v>
      </c>
      <c r="B259" s="72">
        <v>82.0</v>
      </c>
      <c r="C259" s="73">
        <v>0.012734896723093648</v>
      </c>
      <c r="D259" s="72">
        <v>34.0</v>
      </c>
      <c r="E259" s="73">
        <v>0.017355793772332824</v>
      </c>
      <c r="F259" s="72">
        <v>24.0</v>
      </c>
      <c r="G259" s="73">
        <v>0.020151133501259445</v>
      </c>
      <c r="H259" s="72">
        <v>4.0</v>
      </c>
      <c r="I259" s="73">
        <v>0.019801980198019802</v>
      </c>
      <c r="J259" s="72">
        <v>14.0</v>
      </c>
      <c r="K259" s="73">
        <v>0.01557285873192436</v>
      </c>
      <c r="L259" s="72">
        <v>11.0</v>
      </c>
      <c r="M259" s="73">
        <v>0.006892230576441102</v>
      </c>
      <c r="N259" s="72">
        <v>1.0</v>
      </c>
      <c r="O259" s="73">
        <v>0.01694915254237288</v>
      </c>
      <c r="P259" s="72">
        <v>9.0</v>
      </c>
      <c r="Q259" s="73">
        <v>0.015025041736227046</v>
      </c>
      <c r="R259" s="72">
        <v>5.0</v>
      </c>
      <c r="S259" s="73">
        <v>0.009671179883945842</v>
      </c>
      <c r="T259" s="72">
        <v>33.0</v>
      </c>
      <c r="U259" s="73">
        <v>0.014423076923076924</v>
      </c>
      <c r="V259" s="72">
        <v>5.0</v>
      </c>
      <c r="W259" s="73">
        <v>0.017921146953405017</v>
      </c>
      <c r="X259" s="72">
        <v>9.0</v>
      </c>
      <c r="Y259" s="73">
        <v>0.0066469719350073855</v>
      </c>
      <c r="Z259" s="30"/>
    </row>
    <row r="260" ht="15.75" customHeight="1">
      <c r="A260" s="26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26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31" t="s">
        <v>159</v>
      </c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70" t="s">
        <v>264</v>
      </c>
      <c r="B263" s="70" t="s">
        <v>265</v>
      </c>
      <c r="C263" s="70" t="s">
        <v>266</v>
      </c>
      <c r="D263" s="70" t="s">
        <v>265</v>
      </c>
      <c r="E263" s="70" t="s">
        <v>266</v>
      </c>
      <c r="F263" s="70" t="s">
        <v>265</v>
      </c>
      <c r="G263" s="70" t="s">
        <v>266</v>
      </c>
      <c r="H263" s="70" t="s">
        <v>265</v>
      </c>
      <c r="I263" s="70" t="s">
        <v>266</v>
      </c>
      <c r="J263" s="70" t="s">
        <v>265</v>
      </c>
      <c r="K263" s="70" t="s">
        <v>266</v>
      </c>
      <c r="L263" s="70" t="s">
        <v>265</v>
      </c>
      <c r="M263" s="70" t="s">
        <v>266</v>
      </c>
      <c r="N263" s="70" t="s">
        <v>265</v>
      </c>
      <c r="O263" s="70" t="s">
        <v>266</v>
      </c>
      <c r="P263" s="70" t="s">
        <v>265</v>
      </c>
      <c r="Q263" s="70" t="s">
        <v>266</v>
      </c>
      <c r="R263" s="70" t="s">
        <v>265</v>
      </c>
      <c r="S263" s="70" t="s">
        <v>266</v>
      </c>
      <c r="T263" s="70" t="s">
        <v>265</v>
      </c>
      <c r="U263" s="70" t="s">
        <v>266</v>
      </c>
      <c r="V263" s="70" t="s">
        <v>265</v>
      </c>
      <c r="W263" s="70" t="s">
        <v>266</v>
      </c>
      <c r="X263" s="70" t="s">
        <v>265</v>
      </c>
      <c r="Y263" s="70" t="s">
        <v>266</v>
      </c>
      <c r="Z263" s="35"/>
    </row>
    <row r="264" ht="15.75" customHeight="1">
      <c r="A264" s="76" t="s">
        <v>162</v>
      </c>
      <c r="B264" s="72">
        <v>117.0</v>
      </c>
      <c r="C264" s="73">
        <v>0.018170523373194594</v>
      </c>
      <c r="D264" s="72">
        <v>45.0</v>
      </c>
      <c r="E264" s="73">
        <v>0.022970903522205207</v>
      </c>
      <c r="F264" s="72">
        <v>39.0</v>
      </c>
      <c r="G264" s="73">
        <v>0.0327455919395466</v>
      </c>
      <c r="H264" s="72">
        <v>8.0</v>
      </c>
      <c r="I264" s="73">
        <v>0.039603960396039604</v>
      </c>
      <c r="J264" s="72">
        <v>15.0</v>
      </c>
      <c r="K264" s="73">
        <v>0.01668520578420467</v>
      </c>
      <c r="L264" s="72">
        <v>21.0</v>
      </c>
      <c r="M264" s="73">
        <v>0.013157894736842105</v>
      </c>
      <c r="N264" s="72">
        <v>3.0</v>
      </c>
      <c r="O264" s="73">
        <v>0.05084745762711865</v>
      </c>
      <c r="P264" s="72">
        <v>14.0</v>
      </c>
      <c r="Q264" s="73">
        <v>0.02337228714524207</v>
      </c>
      <c r="R264" s="72">
        <v>9.0</v>
      </c>
      <c r="S264" s="73">
        <v>0.017408123791102514</v>
      </c>
      <c r="T264" s="72">
        <v>43.0</v>
      </c>
      <c r="U264" s="73">
        <v>0.018793706293706292</v>
      </c>
      <c r="V264" s="72">
        <v>4.0</v>
      </c>
      <c r="W264" s="73">
        <v>0.014336917562724014</v>
      </c>
      <c r="X264" s="72">
        <v>16.0</v>
      </c>
      <c r="Y264" s="73">
        <v>0.011816838995568686</v>
      </c>
      <c r="Z264" s="35"/>
    </row>
    <row r="265" ht="15.75" customHeight="1">
      <c r="A265" s="76" t="s">
        <v>163</v>
      </c>
      <c r="B265" s="72">
        <v>482.0</v>
      </c>
      <c r="C265" s="73">
        <v>0.07485634415281876</v>
      </c>
      <c r="D265" s="72">
        <v>167.0</v>
      </c>
      <c r="E265" s="73">
        <v>0.0852475752935171</v>
      </c>
      <c r="F265" s="72">
        <v>138.0</v>
      </c>
      <c r="G265" s="73">
        <v>0.11586901763224182</v>
      </c>
      <c r="H265" s="72">
        <v>17.0</v>
      </c>
      <c r="I265" s="73">
        <v>0.08415841584158416</v>
      </c>
      <c r="J265" s="72">
        <v>60.0</v>
      </c>
      <c r="K265" s="73">
        <v>0.06674082313681869</v>
      </c>
      <c r="L265" s="72">
        <v>88.0</v>
      </c>
      <c r="M265" s="73">
        <v>0.05513784461152882</v>
      </c>
      <c r="N265" s="72">
        <v>7.0</v>
      </c>
      <c r="O265" s="73">
        <v>0.11864406779661017</v>
      </c>
      <c r="P265" s="72">
        <v>61.0</v>
      </c>
      <c r="Q265" s="73">
        <v>0.1018363939899833</v>
      </c>
      <c r="R265" s="72">
        <v>51.0</v>
      </c>
      <c r="S265" s="73">
        <v>0.09864603481624758</v>
      </c>
      <c r="T265" s="72">
        <v>175.0</v>
      </c>
      <c r="U265" s="73">
        <v>0.07648601398601398</v>
      </c>
      <c r="V265" s="72">
        <v>23.0</v>
      </c>
      <c r="W265" s="73">
        <v>0.08243727598566308</v>
      </c>
      <c r="X265" s="72">
        <v>72.0</v>
      </c>
      <c r="Y265" s="73">
        <v>0.053175775480059084</v>
      </c>
      <c r="Z265" s="35"/>
    </row>
    <row r="266" ht="15.75" customHeight="1">
      <c r="A266" s="76" t="s">
        <v>161</v>
      </c>
      <c r="B266" s="72">
        <v>2470.0</v>
      </c>
      <c r="C266" s="73">
        <v>0.38359993787855257</v>
      </c>
      <c r="D266" s="72">
        <v>785.0</v>
      </c>
      <c r="E266" s="73">
        <v>0.4007146503318019</v>
      </c>
      <c r="F266" s="72">
        <v>376.0</v>
      </c>
      <c r="G266" s="73">
        <v>0.3157010915197313</v>
      </c>
      <c r="H266" s="72">
        <v>78.0</v>
      </c>
      <c r="I266" s="73">
        <v>0.38613861386138615</v>
      </c>
      <c r="J266" s="72">
        <v>339.0</v>
      </c>
      <c r="K266" s="73">
        <v>0.3770856507230256</v>
      </c>
      <c r="L266" s="72">
        <v>614.0</v>
      </c>
      <c r="M266" s="73">
        <v>0.38471177944862156</v>
      </c>
      <c r="N266" s="72">
        <v>24.0</v>
      </c>
      <c r="O266" s="73">
        <v>0.4067796610169492</v>
      </c>
      <c r="P266" s="72">
        <v>234.0</v>
      </c>
      <c r="Q266" s="73">
        <v>0.39065108514190316</v>
      </c>
      <c r="R266" s="72">
        <v>223.0</v>
      </c>
      <c r="S266" s="73">
        <v>0.43133462282398455</v>
      </c>
      <c r="T266" s="72">
        <v>852.0</v>
      </c>
      <c r="U266" s="73">
        <v>0.3723776223776224</v>
      </c>
      <c r="V266" s="72">
        <v>106.0</v>
      </c>
      <c r="W266" s="73">
        <v>0.37992831541218636</v>
      </c>
      <c r="X266" s="72">
        <v>513.0</v>
      </c>
      <c r="Y266" s="73">
        <v>0.378877400295421</v>
      </c>
      <c r="Z266" s="35"/>
    </row>
    <row r="267" ht="15.75" customHeight="1">
      <c r="A267" s="76" t="s">
        <v>160</v>
      </c>
      <c r="B267" s="72">
        <v>3370.0</v>
      </c>
      <c r="C267" s="73">
        <v>0.5233731945954341</v>
      </c>
      <c r="D267" s="72">
        <v>962.0</v>
      </c>
      <c r="E267" s="73">
        <v>0.49106687085247575</v>
      </c>
      <c r="F267" s="72">
        <v>638.0</v>
      </c>
      <c r="G267" s="73">
        <v>0.5356842989084802</v>
      </c>
      <c r="H267" s="72">
        <v>99.0</v>
      </c>
      <c r="I267" s="73">
        <v>0.4900990099009901</v>
      </c>
      <c r="J267" s="72">
        <v>485.0</v>
      </c>
      <c r="K267" s="73">
        <v>0.5394883203559511</v>
      </c>
      <c r="L267" s="72">
        <v>873.0</v>
      </c>
      <c r="M267" s="73">
        <v>0.5469924812030075</v>
      </c>
      <c r="N267" s="72">
        <v>25.0</v>
      </c>
      <c r="O267" s="73">
        <v>0.423728813559322</v>
      </c>
      <c r="P267" s="72">
        <v>290.0</v>
      </c>
      <c r="Q267" s="73">
        <v>0.48414023372287146</v>
      </c>
      <c r="R267" s="72">
        <v>234.0</v>
      </c>
      <c r="S267" s="73">
        <v>0.4526112185686654</v>
      </c>
      <c r="T267" s="72">
        <v>1218.0</v>
      </c>
      <c r="U267" s="73">
        <v>0.5323426573426573</v>
      </c>
      <c r="V267" s="72">
        <v>146.0</v>
      </c>
      <c r="W267" s="73">
        <v>0.5232974910394266</v>
      </c>
      <c r="X267" s="72">
        <v>753.0</v>
      </c>
      <c r="Y267" s="73">
        <v>0.5561299852289513</v>
      </c>
      <c r="Z267" s="35"/>
    </row>
    <row r="268" ht="15.75" customHeight="1">
      <c r="A268" s="35"/>
      <c r="B268" s="18"/>
      <c r="C268" s="20"/>
      <c r="D268" s="18"/>
      <c r="E268" s="20"/>
      <c r="F268" s="18"/>
      <c r="G268" s="20"/>
      <c r="H268" s="18"/>
      <c r="I268" s="20"/>
      <c r="J268" s="18"/>
      <c r="K268" s="20"/>
      <c r="L268" s="18"/>
      <c r="M268" s="20"/>
      <c r="N268" s="18"/>
      <c r="O268" s="20"/>
      <c r="P268" s="18"/>
      <c r="Q268" s="20"/>
      <c r="R268" s="18"/>
      <c r="S268" s="20"/>
      <c r="T268" s="18"/>
      <c r="U268" s="20"/>
      <c r="V268" s="18"/>
      <c r="W268" s="20"/>
      <c r="X268" s="18"/>
      <c r="Y268" s="20"/>
      <c r="Z268" s="35"/>
    </row>
    <row r="269" ht="15.75" customHeight="1">
      <c r="A269" s="35"/>
      <c r="B269" s="18"/>
      <c r="C269" s="20"/>
      <c r="D269" s="18"/>
      <c r="E269" s="20"/>
      <c r="F269" s="18"/>
      <c r="G269" s="20"/>
      <c r="H269" s="18"/>
      <c r="I269" s="20"/>
      <c r="J269" s="18"/>
      <c r="K269" s="20"/>
      <c r="L269" s="18"/>
      <c r="M269" s="20"/>
      <c r="N269" s="18"/>
      <c r="O269" s="20"/>
      <c r="P269" s="18"/>
      <c r="Q269" s="20"/>
      <c r="R269" s="18"/>
      <c r="S269" s="20"/>
      <c r="T269" s="18"/>
      <c r="U269" s="20"/>
      <c r="V269" s="18"/>
      <c r="W269" s="20"/>
      <c r="X269" s="18"/>
      <c r="Y269" s="20"/>
      <c r="Z269" s="35"/>
    </row>
    <row r="270" ht="15.75" customHeight="1">
      <c r="A270" s="13" t="s">
        <v>164</v>
      </c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81" t="s">
        <v>165</v>
      </c>
      <c r="B271" s="81" t="s">
        <v>265</v>
      </c>
      <c r="C271" s="81" t="s">
        <v>281</v>
      </c>
      <c r="D271" s="81" t="s">
        <v>265</v>
      </c>
      <c r="E271" s="81" t="s">
        <v>281</v>
      </c>
      <c r="F271" s="81" t="s">
        <v>265</v>
      </c>
      <c r="G271" s="81" t="s">
        <v>281</v>
      </c>
      <c r="H271" s="81" t="s">
        <v>265</v>
      </c>
      <c r="I271" s="81" t="s">
        <v>281</v>
      </c>
      <c r="J271" s="81" t="s">
        <v>265</v>
      </c>
      <c r="K271" s="81" t="s">
        <v>281</v>
      </c>
      <c r="L271" s="81" t="s">
        <v>265</v>
      </c>
      <c r="M271" s="81" t="s">
        <v>281</v>
      </c>
      <c r="N271" s="81" t="s">
        <v>265</v>
      </c>
      <c r="O271" s="81" t="s">
        <v>281</v>
      </c>
      <c r="P271" s="81" t="s">
        <v>265</v>
      </c>
      <c r="Q271" s="81" t="s">
        <v>281</v>
      </c>
      <c r="R271" s="81" t="s">
        <v>265</v>
      </c>
      <c r="S271" s="81" t="s">
        <v>281</v>
      </c>
      <c r="T271" s="81" t="s">
        <v>265</v>
      </c>
      <c r="U271" s="81" t="s">
        <v>281</v>
      </c>
      <c r="V271" s="81" t="s">
        <v>265</v>
      </c>
      <c r="W271" s="81" t="s">
        <v>281</v>
      </c>
      <c r="X271" s="81" t="s">
        <v>265</v>
      </c>
      <c r="Y271" s="81" t="s">
        <v>281</v>
      </c>
      <c r="Z271" s="17"/>
    </row>
    <row r="272" ht="15.75" customHeight="1">
      <c r="A272" s="71" t="s">
        <v>107</v>
      </c>
      <c r="B272" s="72">
        <v>69.0</v>
      </c>
      <c r="C272" s="73">
        <v>0.5897435897435898</v>
      </c>
      <c r="D272" s="72">
        <v>30.0</v>
      </c>
      <c r="E272" s="73">
        <v>0.6666666666666666</v>
      </c>
      <c r="F272" s="72">
        <v>20.0</v>
      </c>
      <c r="G272" s="73">
        <v>0.5128205128205128</v>
      </c>
      <c r="H272" s="72">
        <v>7.0</v>
      </c>
      <c r="I272" s="73">
        <v>0.875</v>
      </c>
      <c r="J272" s="72">
        <v>10.0</v>
      </c>
      <c r="K272" s="73">
        <v>0.6666666666666666</v>
      </c>
      <c r="L272" s="72">
        <v>9.0</v>
      </c>
      <c r="M272" s="73">
        <v>0.42857142857142855</v>
      </c>
      <c r="N272" s="72">
        <v>1.0</v>
      </c>
      <c r="O272" s="73">
        <v>0.3333333333333333</v>
      </c>
      <c r="P272" s="72">
        <v>10.0</v>
      </c>
      <c r="Q272" s="73">
        <v>0.7142857142857143</v>
      </c>
      <c r="R272" s="72">
        <v>6.0</v>
      </c>
      <c r="S272" s="73">
        <v>0.6666666666666666</v>
      </c>
      <c r="T272" s="72">
        <v>23.0</v>
      </c>
      <c r="U272" s="73">
        <v>0.5348837209302325</v>
      </c>
      <c r="V272" s="72">
        <v>3.0</v>
      </c>
      <c r="W272" s="73">
        <v>0.75</v>
      </c>
      <c r="X272" s="72">
        <v>7.0</v>
      </c>
      <c r="Y272" s="73">
        <v>0.4375</v>
      </c>
      <c r="Z272" s="17"/>
    </row>
    <row r="273" ht="15.75" customHeight="1">
      <c r="A273" s="17"/>
      <c r="B273" s="18"/>
      <c r="C273" s="20"/>
      <c r="D273" s="18"/>
      <c r="E273" s="20"/>
      <c r="F273" s="18"/>
      <c r="G273" s="20"/>
      <c r="H273" s="18"/>
      <c r="I273" s="20"/>
      <c r="J273" s="18"/>
      <c r="K273" s="20"/>
      <c r="L273" s="18"/>
      <c r="M273" s="20"/>
      <c r="N273" s="18"/>
      <c r="O273" s="20"/>
      <c r="P273" s="18"/>
      <c r="Q273" s="20"/>
      <c r="R273" s="18"/>
      <c r="S273" s="20"/>
      <c r="T273" s="18"/>
      <c r="U273" s="20"/>
      <c r="V273" s="18"/>
      <c r="W273" s="20"/>
      <c r="X273" s="18"/>
      <c r="Y273" s="20"/>
      <c r="Z273" s="17"/>
    </row>
    <row r="274" ht="15.75" customHeight="1">
      <c r="A274" s="17"/>
      <c r="B274" s="18"/>
      <c r="C274" s="20"/>
      <c r="D274" s="18"/>
      <c r="E274" s="20"/>
      <c r="F274" s="18"/>
      <c r="G274" s="20"/>
      <c r="H274" s="18"/>
      <c r="I274" s="20"/>
      <c r="J274" s="18"/>
      <c r="K274" s="20"/>
      <c r="L274" s="18"/>
      <c r="M274" s="20"/>
      <c r="N274" s="18"/>
      <c r="O274" s="20"/>
      <c r="P274" s="18"/>
      <c r="Q274" s="20"/>
      <c r="R274" s="18"/>
      <c r="S274" s="20"/>
      <c r="T274" s="18"/>
      <c r="U274" s="20"/>
      <c r="V274" s="18"/>
      <c r="W274" s="20"/>
      <c r="X274" s="18"/>
      <c r="Y274" s="20"/>
      <c r="Z274" s="17"/>
    </row>
    <row r="275" ht="15.75" customHeight="1">
      <c r="A275" s="21" t="s">
        <v>282</v>
      </c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70" t="s">
        <v>264</v>
      </c>
      <c r="B276" s="82" t="s">
        <v>265</v>
      </c>
      <c r="C276" s="82" t="s">
        <v>281</v>
      </c>
      <c r="D276" s="82" t="s">
        <v>265</v>
      </c>
      <c r="E276" s="82" t="s">
        <v>281</v>
      </c>
      <c r="F276" s="82" t="s">
        <v>265</v>
      </c>
      <c r="G276" s="82" t="s">
        <v>281</v>
      </c>
      <c r="H276" s="82" t="s">
        <v>265</v>
      </c>
      <c r="I276" s="82" t="s">
        <v>281</v>
      </c>
      <c r="J276" s="82" t="s">
        <v>265</v>
      </c>
      <c r="K276" s="82" t="s">
        <v>281</v>
      </c>
      <c r="L276" s="82" t="s">
        <v>265</v>
      </c>
      <c r="M276" s="82" t="s">
        <v>281</v>
      </c>
      <c r="N276" s="82" t="s">
        <v>265</v>
      </c>
      <c r="O276" s="82" t="s">
        <v>281</v>
      </c>
      <c r="P276" s="82" t="s">
        <v>265</v>
      </c>
      <c r="Q276" s="82" t="s">
        <v>281</v>
      </c>
      <c r="R276" s="82" t="s">
        <v>265</v>
      </c>
      <c r="S276" s="82" t="s">
        <v>281</v>
      </c>
      <c r="T276" s="82" t="s">
        <v>265</v>
      </c>
      <c r="U276" s="82" t="s">
        <v>281</v>
      </c>
      <c r="V276" s="82" t="s">
        <v>265</v>
      </c>
      <c r="W276" s="82" t="s">
        <v>281</v>
      </c>
      <c r="X276" s="82" t="s">
        <v>265</v>
      </c>
      <c r="Y276" s="82" t="s">
        <v>281</v>
      </c>
      <c r="Z276" s="25"/>
    </row>
    <row r="277" ht="15.75" customHeight="1">
      <c r="A277" s="74" t="s">
        <v>168</v>
      </c>
      <c r="B277" s="72">
        <v>15.0</v>
      </c>
      <c r="C277" s="73">
        <v>0.1282051282051282</v>
      </c>
      <c r="D277" s="72">
        <v>10.0</v>
      </c>
      <c r="E277" s="73">
        <v>0.2222222222222222</v>
      </c>
      <c r="F277" s="72">
        <v>3.0</v>
      </c>
      <c r="G277" s="73">
        <v>0.07692307692307693</v>
      </c>
      <c r="H277" s="72">
        <v>1.0</v>
      </c>
      <c r="I277" s="73">
        <v>0.125</v>
      </c>
      <c r="J277" s="72">
        <v>2.0</v>
      </c>
      <c r="K277" s="73">
        <v>0.13333333333333333</v>
      </c>
      <c r="L277" s="72">
        <v>1.0</v>
      </c>
      <c r="M277" s="73">
        <v>0.047619047619047616</v>
      </c>
      <c r="N277" s="72"/>
      <c r="O277" s="73">
        <v>0.0</v>
      </c>
      <c r="P277" s="72">
        <v>3.0</v>
      </c>
      <c r="Q277" s="73">
        <v>0.21428571428571427</v>
      </c>
      <c r="R277" s="72">
        <v>3.0</v>
      </c>
      <c r="S277" s="73">
        <v>0.3333333333333333</v>
      </c>
      <c r="T277" s="72">
        <v>4.0</v>
      </c>
      <c r="U277" s="73">
        <v>0.09302325581395349</v>
      </c>
      <c r="V277" s="72">
        <v>1.0</v>
      </c>
      <c r="W277" s="73">
        <v>0.25</v>
      </c>
      <c r="X277" s="72"/>
      <c r="Y277" s="73">
        <v>0.0</v>
      </c>
      <c r="Z277" s="25"/>
    </row>
    <row r="278" ht="15.75" customHeight="1">
      <c r="A278" s="74" t="s">
        <v>169</v>
      </c>
      <c r="B278" s="72">
        <v>11.0</v>
      </c>
      <c r="C278" s="73">
        <v>0.09401709401709402</v>
      </c>
      <c r="D278" s="72">
        <v>8.0</v>
      </c>
      <c r="E278" s="73">
        <v>0.17777777777777778</v>
      </c>
      <c r="F278" s="72">
        <v>3.0</v>
      </c>
      <c r="G278" s="73">
        <v>0.07692307692307693</v>
      </c>
      <c r="H278" s="72"/>
      <c r="I278" s="73">
        <v>0.0</v>
      </c>
      <c r="J278" s="72">
        <v>2.0</v>
      </c>
      <c r="K278" s="73">
        <v>0.13333333333333333</v>
      </c>
      <c r="L278" s="72">
        <v>1.0</v>
      </c>
      <c r="M278" s="73">
        <v>0.047619047619047616</v>
      </c>
      <c r="N278" s="72"/>
      <c r="O278" s="73">
        <v>0.0</v>
      </c>
      <c r="P278" s="72">
        <v>3.0</v>
      </c>
      <c r="Q278" s="73">
        <v>0.21428571428571427</v>
      </c>
      <c r="R278" s="72">
        <v>2.0</v>
      </c>
      <c r="S278" s="73">
        <v>0.2222222222222222</v>
      </c>
      <c r="T278" s="72">
        <v>2.0</v>
      </c>
      <c r="U278" s="73">
        <v>0.046511627906976744</v>
      </c>
      <c r="V278" s="72">
        <v>1.0</v>
      </c>
      <c r="W278" s="73">
        <v>0.25</v>
      </c>
      <c r="X278" s="72"/>
      <c r="Y278" s="73">
        <v>0.0</v>
      </c>
      <c r="Z278" s="25"/>
    </row>
    <row r="279" ht="15.75" customHeight="1">
      <c r="A279" s="74" t="s">
        <v>170</v>
      </c>
      <c r="B279" s="72">
        <v>44.0</v>
      </c>
      <c r="C279" s="73">
        <v>0.37606837606837606</v>
      </c>
      <c r="D279" s="72">
        <v>16.0</v>
      </c>
      <c r="E279" s="73">
        <v>0.35555555555555557</v>
      </c>
      <c r="F279" s="72">
        <v>14.0</v>
      </c>
      <c r="G279" s="73">
        <v>0.358974358974359</v>
      </c>
      <c r="H279" s="72">
        <v>5.0</v>
      </c>
      <c r="I279" s="73">
        <v>0.625</v>
      </c>
      <c r="J279" s="72">
        <v>4.0</v>
      </c>
      <c r="K279" s="73">
        <v>0.26666666666666666</v>
      </c>
      <c r="L279" s="72">
        <v>11.0</v>
      </c>
      <c r="M279" s="73">
        <v>0.5238095238095238</v>
      </c>
      <c r="N279" s="72">
        <v>1.0</v>
      </c>
      <c r="O279" s="73">
        <v>0.3333333333333333</v>
      </c>
      <c r="P279" s="72">
        <v>5.0</v>
      </c>
      <c r="Q279" s="73">
        <v>0.35714285714285715</v>
      </c>
      <c r="R279" s="72">
        <v>2.0</v>
      </c>
      <c r="S279" s="73">
        <v>0.2222222222222222</v>
      </c>
      <c r="T279" s="72">
        <v>14.0</v>
      </c>
      <c r="U279" s="73">
        <v>0.32558139534883723</v>
      </c>
      <c r="V279" s="72">
        <v>2.0</v>
      </c>
      <c r="W279" s="73">
        <v>0.5</v>
      </c>
      <c r="X279" s="72">
        <v>9.0</v>
      </c>
      <c r="Y279" s="73">
        <v>0.5625</v>
      </c>
      <c r="Z279" s="25"/>
    </row>
    <row r="280" ht="15.75" customHeight="1">
      <c r="A280" s="74" t="s">
        <v>171</v>
      </c>
      <c r="B280" s="72">
        <v>55.0</v>
      </c>
      <c r="C280" s="73">
        <v>0.4700854700854701</v>
      </c>
      <c r="D280" s="72">
        <v>22.0</v>
      </c>
      <c r="E280" s="73">
        <v>0.4888888888888889</v>
      </c>
      <c r="F280" s="72">
        <v>18.0</v>
      </c>
      <c r="G280" s="73">
        <v>0.46153846153846156</v>
      </c>
      <c r="H280" s="72">
        <v>4.0</v>
      </c>
      <c r="I280" s="73">
        <v>0.5</v>
      </c>
      <c r="J280" s="72">
        <v>9.0</v>
      </c>
      <c r="K280" s="73">
        <v>0.6</v>
      </c>
      <c r="L280" s="72">
        <v>7.0</v>
      </c>
      <c r="M280" s="73">
        <v>0.3333333333333333</v>
      </c>
      <c r="N280" s="72">
        <v>2.0</v>
      </c>
      <c r="O280" s="73">
        <v>0.6666666666666666</v>
      </c>
      <c r="P280" s="72">
        <v>7.0</v>
      </c>
      <c r="Q280" s="73">
        <v>0.5</v>
      </c>
      <c r="R280" s="72">
        <v>5.0</v>
      </c>
      <c r="S280" s="73">
        <v>0.5555555555555556</v>
      </c>
      <c r="T280" s="72">
        <v>18.0</v>
      </c>
      <c r="U280" s="73">
        <v>0.4186046511627907</v>
      </c>
      <c r="V280" s="72">
        <v>3.0</v>
      </c>
      <c r="W280" s="73">
        <v>0.75</v>
      </c>
      <c r="X280" s="72">
        <v>6.0</v>
      </c>
      <c r="Y280" s="73">
        <v>0.375</v>
      </c>
      <c r="Z280" s="25"/>
    </row>
    <row r="281" ht="15.75" customHeight="1">
      <c r="A281" s="74" t="s">
        <v>172</v>
      </c>
      <c r="B281" s="72">
        <v>24.0</v>
      </c>
      <c r="C281" s="73">
        <v>0.20512820512820512</v>
      </c>
      <c r="D281" s="72">
        <v>7.0</v>
      </c>
      <c r="E281" s="73">
        <v>0.15555555555555556</v>
      </c>
      <c r="F281" s="72">
        <v>12.0</v>
      </c>
      <c r="G281" s="73">
        <v>0.3076923076923077</v>
      </c>
      <c r="H281" s="72"/>
      <c r="I281" s="73">
        <v>0.0</v>
      </c>
      <c r="J281" s="72">
        <v>3.0</v>
      </c>
      <c r="K281" s="73">
        <v>0.2</v>
      </c>
      <c r="L281" s="72">
        <v>4.0</v>
      </c>
      <c r="M281" s="73">
        <v>0.19047619047619047</v>
      </c>
      <c r="N281" s="72"/>
      <c r="O281" s="73">
        <v>0.0</v>
      </c>
      <c r="P281" s="72">
        <v>2.0</v>
      </c>
      <c r="Q281" s="73">
        <v>0.14285714285714285</v>
      </c>
      <c r="R281" s="72"/>
      <c r="S281" s="73">
        <v>0.0</v>
      </c>
      <c r="T281" s="72">
        <v>13.0</v>
      </c>
      <c r="U281" s="73">
        <v>0.3023255813953488</v>
      </c>
      <c r="V281" s="72">
        <v>2.0</v>
      </c>
      <c r="W281" s="73">
        <v>0.5</v>
      </c>
      <c r="X281" s="72">
        <v>3.0</v>
      </c>
      <c r="Y281" s="73">
        <v>0.1875</v>
      </c>
      <c r="Z281" s="25"/>
    </row>
    <row r="282" ht="15.75" customHeight="1">
      <c r="A282" s="25"/>
      <c r="B282" s="18"/>
      <c r="C282" s="20"/>
      <c r="D282" s="18"/>
      <c r="E282" s="20"/>
      <c r="F282" s="18"/>
      <c r="G282" s="20"/>
      <c r="H282" s="18"/>
      <c r="I282" s="20"/>
      <c r="J282" s="18"/>
      <c r="K282" s="20"/>
      <c r="L282" s="18"/>
      <c r="M282" s="20"/>
      <c r="N282" s="18"/>
      <c r="O282" s="20"/>
      <c r="P282" s="18"/>
      <c r="Q282" s="20"/>
      <c r="R282" s="18"/>
      <c r="S282" s="20"/>
      <c r="T282" s="18"/>
      <c r="U282" s="20"/>
      <c r="V282" s="18"/>
      <c r="W282" s="20"/>
      <c r="X282" s="18"/>
      <c r="Y282" s="20"/>
      <c r="Z282" s="25"/>
    </row>
    <row r="283" ht="15.75" customHeight="1">
      <c r="A283" s="25"/>
      <c r="B283" s="18"/>
      <c r="C283" s="20"/>
      <c r="D283" s="18"/>
      <c r="E283" s="20"/>
      <c r="F283" s="18"/>
      <c r="G283" s="20"/>
      <c r="H283" s="18"/>
      <c r="I283" s="20"/>
      <c r="J283" s="18"/>
      <c r="K283" s="20"/>
      <c r="L283" s="18"/>
      <c r="M283" s="20"/>
      <c r="N283" s="18"/>
      <c r="O283" s="20"/>
      <c r="P283" s="18"/>
      <c r="Q283" s="20"/>
      <c r="R283" s="18"/>
      <c r="S283" s="20"/>
      <c r="T283" s="18"/>
      <c r="U283" s="20"/>
      <c r="V283" s="18"/>
      <c r="W283" s="20"/>
      <c r="X283" s="18"/>
      <c r="Y283" s="20"/>
      <c r="Z283" s="25"/>
    </row>
    <row r="284" ht="15.75" customHeight="1">
      <c r="A284" s="26" t="s">
        <v>173</v>
      </c>
      <c r="B284" s="18"/>
      <c r="C284" s="20"/>
      <c r="D284" s="18"/>
      <c r="E284" s="20"/>
      <c r="F284" s="18"/>
      <c r="G284" s="20"/>
      <c r="H284" s="18"/>
      <c r="I284" s="20"/>
      <c r="J284" s="18"/>
      <c r="K284" s="20"/>
      <c r="L284" s="18"/>
      <c r="M284" s="20"/>
      <c r="N284" s="18"/>
      <c r="O284" s="20"/>
      <c r="P284" s="18"/>
      <c r="Q284" s="20"/>
      <c r="R284" s="18"/>
      <c r="S284" s="20"/>
      <c r="T284" s="18"/>
      <c r="U284" s="20"/>
      <c r="V284" s="18"/>
      <c r="W284" s="20"/>
      <c r="X284" s="18"/>
      <c r="Y284" s="20"/>
      <c r="Z284" s="25"/>
    </row>
    <row r="285" ht="15.75" customHeight="1">
      <c r="A285" s="26" t="s">
        <v>283</v>
      </c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70" t="s">
        <v>264</v>
      </c>
      <c r="B286" s="83" t="s">
        <v>265</v>
      </c>
      <c r="C286" s="83" t="s">
        <v>284</v>
      </c>
      <c r="D286" s="83" t="s">
        <v>265</v>
      </c>
      <c r="E286" s="83" t="s">
        <v>284</v>
      </c>
      <c r="F286" s="83" t="s">
        <v>265</v>
      </c>
      <c r="G286" s="83" t="s">
        <v>284</v>
      </c>
      <c r="H286" s="83" t="s">
        <v>265</v>
      </c>
      <c r="I286" s="83" t="s">
        <v>284</v>
      </c>
      <c r="J286" s="83" t="s">
        <v>265</v>
      </c>
      <c r="K286" s="83" t="s">
        <v>284</v>
      </c>
      <c r="L286" s="83" t="s">
        <v>265</v>
      </c>
      <c r="M286" s="83" t="s">
        <v>284</v>
      </c>
      <c r="N286" s="83" t="s">
        <v>265</v>
      </c>
      <c r="O286" s="83" t="s">
        <v>284</v>
      </c>
      <c r="P286" s="83" t="s">
        <v>265</v>
      </c>
      <c r="Q286" s="83" t="s">
        <v>284</v>
      </c>
      <c r="R286" s="83" t="s">
        <v>265</v>
      </c>
      <c r="S286" s="83" t="s">
        <v>284</v>
      </c>
      <c r="T286" s="83" t="s">
        <v>265</v>
      </c>
      <c r="U286" s="83" t="s">
        <v>284</v>
      </c>
      <c r="V286" s="83" t="s">
        <v>265</v>
      </c>
      <c r="W286" s="83" t="s">
        <v>284</v>
      </c>
      <c r="X286" s="83" t="s">
        <v>265</v>
      </c>
      <c r="Y286" s="83" t="s">
        <v>284</v>
      </c>
      <c r="Z286" s="30"/>
    </row>
    <row r="287" ht="15.75" customHeight="1">
      <c r="A287" s="75" t="s">
        <v>175</v>
      </c>
      <c r="B287" s="72">
        <v>167.0</v>
      </c>
      <c r="C287" s="73">
        <v>0.34647302904564314</v>
      </c>
      <c r="D287" s="72">
        <v>70.0</v>
      </c>
      <c r="E287" s="73">
        <v>0.41916167664670656</v>
      </c>
      <c r="F287" s="72">
        <v>47.0</v>
      </c>
      <c r="G287" s="73">
        <v>0.34057971014492755</v>
      </c>
      <c r="H287" s="72">
        <v>9.0</v>
      </c>
      <c r="I287" s="73">
        <v>0.5294117647058824</v>
      </c>
      <c r="J287" s="72">
        <v>26.0</v>
      </c>
      <c r="K287" s="73">
        <v>0.43333333333333335</v>
      </c>
      <c r="L287" s="72">
        <v>24.0</v>
      </c>
      <c r="M287" s="73">
        <v>0.2727272727272727</v>
      </c>
      <c r="N287" s="72">
        <v>3.0</v>
      </c>
      <c r="O287" s="73">
        <v>0.42857142857142855</v>
      </c>
      <c r="P287" s="72">
        <v>20.0</v>
      </c>
      <c r="Q287" s="73">
        <v>0.32786885245901637</v>
      </c>
      <c r="R287" s="72">
        <v>23.0</v>
      </c>
      <c r="S287" s="73">
        <v>0.45098039215686275</v>
      </c>
      <c r="T287" s="72">
        <v>54.0</v>
      </c>
      <c r="U287" s="73">
        <v>0.30857142857142855</v>
      </c>
      <c r="V287" s="72">
        <v>8.0</v>
      </c>
      <c r="W287" s="73">
        <v>0.34782608695652173</v>
      </c>
      <c r="X287" s="72">
        <v>17.0</v>
      </c>
      <c r="Y287" s="73">
        <v>0.2361111111111111</v>
      </c>
      <c r="Z287" s="30"/>
    </row>
    <row r="288" ht="15.75" customHeight="1">
      <c r="A288" s="75" t="s">
        <v>176</v>
      </c>
      <c r="B288" s="72">
        <v>358.0</v>
      </c>
      <c r="C288" s="73">
        <v>0.7427385892116183</v>
      </c>
      <c r="D288" s="72">
        <v>124.0</v>
      </c>
      <c r="E288" s="73">
        <v>0.7425149700598802</v>
      </c>
      <c r="F288" s="72">
        <v>109.0</v>
      </c>
      <c r="G288" s="73">
        <v>0.7898550724637681</v>
      </c>
      <c r="H288" s="72">
        <v>14.0</v>
      </c>
      <c r="I288" s="73">
        <v>0.8235294117647058</v>
      </c>
      <c r="J288" s="72">
        <v>46.0</v>
      </c>
      <c r="K288" s="73">
        <v>0.7666666666666667</v>
      </c>
      <c r="L288" s="72">
        <v>62.0</v>
      </c>
      <c r="M288" s="73">
        <v>0.7045454545454546</v>
      </c>
      <c r="N288" s="72">
        <v>4.0</v>
      </c>
      <c r="O288" s="73">
        <v>0.5714285714285714</v>
      </c>
      <c r="P288" s="72">
        <v>45.0</v>
      </c>
      <c r="Q288" s="73">
        <v>0.7377049180327869</v>
      </c>
      <c r="R288" s="72">
        <v>37.0</v>
      </c>
      <c r="S288" s="73">
        <v>0.7254901960784313</v>
      </c>
      <c r="T288" s="72">
        <v>131.0</v>
      </c>
      <c r="U288" s="73">
        <v>0.7485714285714286</v>
      </c>
      <c r="V288" s="72">
        <v>19.0</v>
      </c>
      <c r="W288" s="73">
        <v>0.8260869565217391</v>
      </c>
      <c r="X288" s="72">
        <v>49.0</v>
      </c>
      <c r="Y288" s="73">
        <v>0.6805555555555556</v>
      </c>
      <c r="Z288" s="30"/>
    </row>
    <row r="289" ht="15.75" customHeight="1">
      <c r="A289" s="75" t="s">
        <v>177</v>
      </c>
      <c r="B289" s="72">
        <v>313.0</v>
      </c>
      <c r="C289" s="73">
        <v>0.6493775933609959</v>
      </c>
      <c r="D289" s="72">
        <v>100.0</v>
      </c>
      <c r="E289" s="73">
        <v>0.5988023952095808</v>
      </c>
      <c r="F289" s="72">
        <v>94.0</v>
      </c>
      <c r="G289" s="73">
        <v>0.6811594202898551</v>
      </c>
      <c r="H289" s="72">
        <v>11.0</v>
      </c>
      <c r="I289" s="73">
        <v>0.6470588235294118</v>
      </c>
      <c r="J289" s="72">
        <v>36.0</v>
      </c>
      <c r="K289" s="73">
        <v>0.6</v>
      </c>
      <c r="L289" s="72">
        <v>64.0</v>
      </c>
      <c r="M289" s="73">
        <v>0.7272727272727273</v>
      </c>
      <c r="N289" s="72">
        <v>3.0</v>
      </c>
      <c r="O289" s="73">
        <v>0.42857142857142855</v>
      </c>
      <c r="P289" s="72">
        <v>36.0</v>
      </c>
      <c r="Q289" s="73">
        <v>0.5901639344262295</v>
      </c>
      <c r="R289" s="72">
        <v>31.0</v>
      </c>
      <c r="S289" s="73">
        <v>0.6078431372549019</v>
      </c>
      <c r="T289" s="72">
        <v>119.0</v>
      </c>
      <c r="U289" s="73">
        <v>0.68</v>
      </c>
      <c r="V289" s="72">
        <v>13.0</v>
      </c>
      <c r="W289" s="73">
        <v>0.5652173913043478</v>
      </c>
      <c r="X289" s="72">
        <v>51.0</v>
      </c>
      <c r="Y289" s="73">
        <v>0.7083333333333334</v>
      </c>
      <c r="Z289" s="30"/>
    </row>
    <row r="290" ht="15.75" customHeight="1">
      <c r="A290" s="75" t="s">
        <v>178</v>
      </c>
      <c r="B290" s="72">
        <v>88.0</v>
      </c>
      <c r="C290" s="73">
        <v>0.1825726141078838</v>
      </c>
      <c r="D290" s="72">
        <v>36.0</v>
      </c>
      <c r="E290" s="73">
        <v>0.2155688622754491</v>
      </c>
      <c r="F290" s="72">
        <v>22.0</v>
      </c>
      <c r="G290" s="73">
        <v>0.15942028985507245</v>
      </c>
      <c r="H290" s="72">
        <v>3.0</v>
      </c>
      <c r="I290" s="73">
        <v>0.17647058823529413</v>
      </c>
      <c r="J290" s="72">
        <v>11.0</v>
      </c>
      <c r="K290" s="73">
        <v>0.18333333333333332</v>
      </c>
      <c r="L290" s="72">
        <v>14.0</v>
      </c>
      <c r="M290" s="73">
        <v>0.1590909090909091</v>
      </c>
      <c r="N290" s="72">
        <v>1.0</v>
      </c>
      <c r="O290" s="73">
        <v>0.14285714285714285</v>
      </c>
      <c r="P290" s="72">
        <v>7.0</v>
      </c>
      <c r="Q290" s="73">
        <v>0.11475409836065574</v>
      </c>
      <c r="R290" s="72">
        <v>10.0</v>
      </c>
      <c r="S290" s="73">
        <v>0.19607843137254902</v>
      </c>
      <c r="T290" s="72">
        <v>37.0</v>
      </c>
      <c r="U290" s="73">
        <v>0.21142857142857144</v>
      </c>
      <c r="V290" s="72">
        <v>5.0</v>
      </c>
      <c r="W290" s="73">
        <v>0.21739130434782608</v>
      </c>
      <c r="X290" s="72">
        <v>10.0</v>
      </c>
      <c r="Y290" s="73">
        <v>0.1388888888888889</v>
      </c>
      <c r="Z290" s="30"/>
    </row>
    <row r="291" ht="15.75" customHeight="1">
      <c r="A291" s="75" t="s">
        <v>172</v>
      </c>
      <c r="B291" s="72">
        <v>41.0</v>
      </c>
      <c r="C291" s="73">
        <v>0.08506224066390042</v>
      </c>
      <c r="D291" s="72">
        <v>9.0</v>
      </c>
      <c r="E291" s="73">
        <v>0.05389221556886228</v>
      </c>
      <c r="F291" s="72">
        <v>19.0</v>
      </c>
      <c r="G291" s="73">
        <v>0.13768115942028986</v>
      </c>
      <c r="H291" s="72"/>
      <c r="I291" s="73">
        <v>0.0</v>
      </c>
      <c r="J291" s="72">
        <v>4.0</v>
      </c>
      <c r="K291" s="73">
        <v>0.06666666666666667</v>
      </c>
      <c r="L291" s="72">
        <v>7.0</v>
      </c>
      <c r="M291" s="73">
        <v>0.07954545454545454</v>
      </c>
      <c r="N291" s="72">
        <v>3.0</v>
      </c>
      <c r="O291" s="73">
        <v>0.42857142857142855</v>
      </c>
      <c r="P291" s="72">
        <v>4.0</v>
      </c>
      <c r="Q291" s="73">
        <v>0.06557377049180328</v>
      </c>
      <c r="R291" s="72">
        <v>3.0</v>
      </c>
      <c r="S291" s="73">
        <v>0.058823529411764705</v>
      </c>
      <c r="T291" s="72">
        <v>18.0</v>
      </c>
      <c r="U291" s="73">
        <v>0.10285714285714286</v>
      </c>
      <c r="V291" s="72">
        <v>2.0</v>
      </c>
      <c r="W291" s="73">
        <v>0.08695652173913043</v>
      </c>
      <c r="X291" s="72">
        <v>6.0</v>
      </c>
      <c r="Y291" s="73">
        <v>0.08333333333333333</v>
      </c>
      <c r="Z291" s="30"/>
    </row>
    <row r="292" ht="15.75" customHeight="1">
      <c r="A292" s="30"/>
      <c r="B292" s="18"/>
      <c r="C292" s="20"/>
      <c r="D292" s="18"/>
      <c r="E292" s="20"/>
      <c r="F292" s="18"/>
      <c r="G292" s="20"/>
      <c r="H292" s="18"/>
      <c r="I292" s="20"/>
      <c r="J292" s="18"/>
      <c r="K292" s="20"/>
      <c r="L292" s="18"/>
      <c r="M292" s="20"/>
      <c r="N292" s="18"/>
      <c r="O292" s="20"/>
      <c r="P292" s="18"/>
      <c r="Q292" s="20"/>
      <c r="R292" s="18"/>
      <c r="S292" s="20"/>
      <c r="T292" s="18"/>
      <c r="U292" s="20"/>
      <c r="V292" s="18"/>
      <c r="W292" s="20"/>
      <c r="X292" s="18"/>
      <c r="Y292" s="20"/>
      <c r="Z292" s="30"/>
    </row>
    <row r="293" ht="15.75" customHeight="1">
      <c r="A293" s="30"/>
      <c r="B293" s="18"/>
      <c r="C293" s="20"/>
      <c r="D293" s="18"/>
      <c r="E293" s="20"/>
      <c r="F293" s="18"/>
      <c r="G293" s="20"/>
      <c r="H293" s="18"/>
      <c r="I293" s="20"/>
      <c r="J293" s="18"/>
      <c r="K293" s="20"/>
      <c r="L293" s="18"/>
      <c r="M293" s="20"/>
      <c r="N293" s="18"/>
      <c r="O293" s="20"/>
      <c r="P293" s="18"/>
      <c r="Q293" s="20"/>
      <c r="R293" s="18"/>
      <c r="S293" s="20"/>
      <c r="T293" s="18"/>
      <c r="U293" s="20"/>
      <c r="V293" s="18"/>
      <c r="W293" s="20"/>
      <c r="X293" s="18"/>
      <c r="Y293" s="20"/>
      <c r="Z293" s="30"/>
    </row>
    <row r="294" ht="15.75" customHeight="1">
      <c r="A294" s="40" t="s">
        <v>179</v>
      </c>
      <c r="B294" s="18"/>
      <c r="C294" s="20"/>
      <c r="D294" s="18"/>
      <c r="E294" s="20"/>
      <c r="F294" s="18"/>
      <c r="G294" s="20"/>
      <c r="H294" s="18"/>
      <c r="I294" s="20"/>
      <c r="J294" s="18"/>
      <c r="K294" s="20"/>
      <c r="L294" s="18"/>
      <c r="M294" s="20"/>
      <c r="N294" s="18"/>
      <c r="O294" s="20"/>
      <c r="P294" s="18"/>
      <c r="Q294" s="20"/>
      <c r="R294" s="18"/>
      <c r="S294" s="20"/>
      <c r="T294" s="18"/>
      <c r="U294" s="20"/>
      <c r="V294" s="18"/>
      <c r="W294" s="20"/>
      <c r="X294" s="18"/>
      <c r="Y294" s="20"/>
      <c r="Z294" s="30"/>
    </row>
    <row r="295" ht="15.75" customHeight="1">
      <c r="A295" s="40" t="s">
        <v>180</v>
      </c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70" t="s">
        <v>264</v>
      </c>
      <c r="B296" s="78" t="s">
        <v>265</v>
      </c>
      <c r="C296" s="78" t="s">
        <v>266</v>
      </c>
      <c r="D296" s="78" t="s">
        <v>265</v>
      </c>
      <c r="E296" s="78" t="s">
        <v>266</v>
      </c>
      <c r="F296" s="78" t="s">
        <v>265</v>
      </c>
      <c r="G296" s="78" t="s">
        <v>266</v>
      </c>
      <c r="H296" s="78" t="s">
        <v>265</v>
      </c>
      <c r="I296" s="78" t="s">
        <v>266</v>
      </c>
      <c r="J296" s="78" t="s">
        <v>265</v>
      </c>
      <c r="K296" s="78" t="s">
        <v>266</v>
      </c>
      <c r="L296" s="78" t="s">
        <v>265</v>
      </c>
      <c r="M296" s="78" t="s">
        <v>266</v>
      </c>
      <c r="N296" s="78" t="s">
        <v>265</v>
      </c>
      <c r="O296" s="78" t="s">
        <v>266</v>
      </c>
      <c r="P296" s="78" t="s">
        <v>265</v>
      </c>
      <c r="Q296" s="78" t="s">
        <v>266</v>
      </c>
      <c r="R296" s="78" t="s">
        <v>265</v>
      </c>
      <c r="S296" s="78" t="s">
        <v>266</v>
      </c>
      <c r="T296" s="78" t="s">
        <v>265</v>
      </c>
      <c r="U296" s="78" t="s">
        <v>266</v>
      </c>
      <c r="V296" s="78" t="s">
        <v>265</v>
      </c>
      <c r="W296" s="78" t="s">
        <v>266</v>
      </c>
      <c r="X296" s="78" t="s">
        <v>265</v>
      </c>
      <c r="Y296" s="78" t="s">
        <v>266</v>
      </c>
      <c r="Z296" s="44"/>
    </row>
    <row r="297" ht="15.75" customHeight="1">
      <c r="A297" s="79" t="s">
        <v>107</v>
      </c>
      <c r="B297" s="72">
        <v>5172.0</v>
      </c>
      <c r="C297" s="73">
        <v>0.8032303152663457</v>
      </c>
      <c r="D297" s="72">
        <v>1452.0</v>
      </c>
      <c r="E297" s="73">
        <v>0.7411944869831547</v>
      </c>
      <c r="F297" s="72">
        <v>926.0</v>
      </c>
      <c r="G297" s="73">
        <v>0.7774979009235936</v>
      </c>
      <c r="H297" s="72">
        <v>149.0</v>
      </c>
      <c r="I297" s="73">
        <v>0.7376237623762376</v>
      </c>
      <c r="J297" s="72">
        <v>702.0</v>
      </c>
      <c r="K297" s="73">
        <v>0.7808676307007787</v>
      </c>
      <c r="L297" s="72">
        <v>1326.0</v>
      </c>
      <c r="M297" s="73">
        <v>0.8308270676691729</v>
      </c>
      <c r="N297" s="72">
        <v>43.0</v>
      </c>
      <c r="O297" s="73">
        <v>0.7288135593220338</v>
      </c>
      <c r="P297" s="72">
        <v>480.0</v>
      </c>
      <c r="Q297" s="73">
        <v>0.8013355592654424</v>
      </c>
      <c r="R297" s="72">
        <v>376.0</v>
      </c>
      <c r="S297" s="73">
        <v>0.7272727272727273</v>
      </c>
      <c r="T297" s="72">
        <v>1889.0</v>
      </c>
      <c r="U297" s="73">
        <v>0.8256118881118881</v>
      </c>
      <c r="V297" s="72">
        <v>207.0</v>
      </c>
      <c r="W297" s="73">
        <v>0.7419354838709677</v>
      </c>
      <c r="X297" s="72">
        <v>1140.0</v>
      </c>
      <c r="Y297" s="73">
        <v>0.8419497784342689</v>
      </c>
      <c r="Z297" s="44"/>
    </row>
    <row r="298" ht="15.75" customHeight="1">
      <c r="A298" s="44"/>
      <c r="B298" s="18"/>
      <c r="C298" s="20"/>
      <c r="D298" s="18"/>
      <c r="E298" s="20"/>
      <c r="F298" s="18"/>
      <c r="G298" s="20"/>
      <c r="H298" s="18"/>
      <c r="I298" s="20"/>
      <c r="J298" s="18"/>
      <c r="K298" s="20"/>
      <c r="L298" s="18"/>
      <c r="M298" s="20"/>
      <c r="N298" s="18"/>
      <c r="O298" s="20"/>
      <c r="P298" s="18"/>
      <c r="Q298" s="20"/>
      <c r="R298" s="18"/>
      <c r="S298" s="20"/>
      <c r="T298" s="18"/>
      <c r="U298" s="20"/>
      <c r="V298" s="18"/>
      <c r="W298" s="20"/>
      <c r="X298" s="18"/>
      <c r="Y298" s="20"/>
      <c r="Z298" s="44"/>
    </row>
    <row r="299" ht="15.75" customHeight="1">
      <c r="A299" s="44"/>
      <c r="B299" s="18"/>
      <c r="C299" s="20"/>
      <c r="D299" s="18"/>
      <c r="E299" s="20"/>
      <c r="F299" s="18"/>
      <c r="G299" s="20"/>
      <c r="H299" s="18"/>
      <c r="I299" s="20"/>
      <c r="J299" s="18"/>
      <c r="K299" s="20"/>
      <c r="L299" s="18"/>
      <c r="M299" s="20"/>
      <c r="N299" s="18"/>
      <c r="O299" s="20"/>
      <c r="P299" s="18"/>
      <c r="Q299" s="20"/>
      <c r="R299" s="18"/>
      <c r="S299" s="20"/>
      <c r="T299" s="18"/>
      <c r="U299" s="20"/>
      <c r="V299" s="18"/>
      <c r="W299" s="20"/>
      <c r="X299" s="18"/>
      <c r="Y299" s="20"/>
      <c r="Z299" s="44"/>
    </row>
    <row r="300" ht="15.75" customHeight="1">
      <c r="A300" s="31" t="s">
        <v>285</v>
      </c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70" t="s">
        <v>264</v>
      </c>
      <c r="B301" s="80" t="s">
        <v>265</v>
      </c>
      <c r="C301" s="80" t="s">
        <v>286</v>
      </c>
      <c r="D301" s="80" t="s">
        <v>265</v>
      </c>
      <c r="E301" s="80" t="s">
        <v>286</v>
      </c>
      <c r="F301" s="80" t="s">
        <v>265</v>
      </c>
      <c r="G301" s="80" t="s">
        <v>286</v>
      </c>
      <c r="H301" s="80" t="s">
        <v>265</v>
      </c>
      <c r="I301" s="80" t="s">
        <v>286</v>
      </c>
      <c r="J301" s="80" t="s">
        <v>265</v>
      </c>
      <c r="K301" s="80" t="s">
        <v>286</v>
      </c>
      <c r="L301" s="80" t="s">
        <v>265</v>
      </c>
      <c r="M301" s="80" t="s">
        <v>286</v>
      </c>
      <c r="N301" s="80" t="s">
        <v>265</v>
      </c>
      <c r="O301" s="80" t="s">
        <v>286</v>
      </c>
      <c r="P301" s="80" t="s">
        <v>265</v>
      </c>
      <c r="Q301" s="80" t="s">
        <v>286</v>
      </c>
      <c r="R301" s="80" t="s">
        <v>265</v>
      </c>
      <c r="S301" s="80" t="s">
        <v>286</v>
      </c>
      <c r="T301" s="80" t="s">
        <v>265</v>
      </c>
      <c r="U301" s="80" t="s">
        <v>286</v>
      </c>
      <c r="V301" s="80" t="s">
        <v>265</v>
      </c>
      <c r="W301" s="80" t="s">
        <v>286</v>
      </c>
      <c r="X301" s="80" t="s">
        <v>265</v>
      </c>
      <c r="Y301" s="80" t="s">
        <v>286</v>
      </c>
      <c r="Z301" s="35"/>
    </row>
    <row r="302" ht="15.75" customHeight="1">
      <c r="A302" s="76" t="s">
        <v>107</v>
      </c>
      <c r="B302" s="72">
        <v>1386.0</v>
      </c>
      <c r="C302" s="73">
        <v>0.2679814385150812</v>
      </c>
      <c r="D302" s="72">
        <v>326.0</v>
      </c>
      <c r="E302" s="73">
        <v>0.22451790633608815</v>
      </c>
      <c r="F302" s="72">
        <v>448.0</v>
      </c>
      <c r="G302" s="73">
        <v>0.4838012958963283</v>
      </c>
      <c r="H302" s="72">
        <v>32.0</v>
      </c>
      <c r="I302" s="73">
        <v>0.21476510067114093</v>
      </c>
      <c r="J302" s="72">
        <v>171.0</v>
      </c>
      <c r="K302" s="73">
        <v>0.24358974358974358</v>
      </c>
      <c r="L302" s="72">
        <v>427.0</v>
      </c>
      <c r="M302" s="73">
        <v>0.3220211161387632</v>
      </c>
      <c r="N302" s="72">
        <v>4.0</v>
      </c>
      <c r="O302" s="73">
        <v>0.09302325581395349</v>
      </c>
      <c r="P302" s="72">
        <v>101.0</v>
      </c>
      <c r="Q302" s="73">
        <v>0.21041666666666667</v>
      </c>
      <c r="R302" s="72">
        <v>86.0</v>
      </c>
      <c r="S302" s="73">
        <v>0.22872340425531915</v>
      </c>
      <c r="T302" s="72">
        <v>516.0</v>
      </c>
      <c r="U302" s="73">
        <v>0.27316040232927474</v>
      </c>
      <c r="V302" s="72">
        <v>49.0</v>
      </c>
      <c r="W302" s="73">
        <v>0.23671497584541062</v>
      </c>
      <c r="X302" s="72">
        <v>385.0</v>
      </c>
      <c r="Y302" s="73">
        <v>0.33771929824561403</v>
      </c>
      <c r="Z302" s="35"/>
    </row>
    <row r="303" ht="15.75" customHeight="1">
      <c r="A303" s="35"/>
      <c r="B303" s="18"/>
      <c r="C303" s="20"/>
      <c r="D303" s="18"/>
      <c r="E303" s="20"/>
      <c r="F303" s="18"/>
      <c r="G303" s="20"/>
      <c r="H303" s="18"/>
      <c r="I303" s="20"/>
      <c r="J303" s="18"/>
      <c r="K303" s="20"/>
      <c r="L303" s="18"/>
      <c r="M303" s="20"/>
      <c r="N303" s="18"/>
      <c r="O303" s="20"/>
      <c r="P303" s="18"/>
      <c r="Q303" s="20"/>
      <c r="R303" s="18"/>
      <c r="S303" s="20"/>
      <c r="T303" s="18"/>
      <c r="U303" s="20"/>
      <c r="V303" s="18"/>
      <c r="W303" s="20"/>
      <c r="X303" s="18"/>
      <c r="Y303" s="20"/>
      <c r="Z303" s="35"/>
    </row>
    <row r="304" ht="15.75" customHeight="1">
      <c r="A304" s="35"/>
      <c r="B304" s="18"/>
      <c r="C304" s="20"/>
      <c r="D304" s="18"/>
      <c r="E304" s="20"/>
      <c r="F304" s="18"/>
      <c r="G304" s="20"/>
      <c r="H304" s="18"/>
      <c r="I304" s="20"/>
      <c r="J304" s="18"/>
      <c r="K304" s="20"/>
      <c r="L304" s="18"/>
      <c r="M304" s="20"/>
      <c r="N304" s="18"/>
      <c r="O304" s="20"/>
      <c r="P304" s="18"/>
      <c r="Q304" s="20"/>
      <c r="R304" s="18"/>
      <c r="S304" s="20"/>
      <c r="T304" s="18"/>
      <c r="U304" s="20"/>
      <c r="V304" s="18"/>
      <c r="W304" s="20"/>
      <c r="X304" s="18"/>
      <c r="Y304" s="20"/>
      <c r="Z304" s="35"/>
    </row>
    <row r="305" ht="15.75" customHeight="1">
      <c r="A305" s="13" t="s">
        <v>287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70" t="s">
        <v>264</v>
      </c>
      <c r="B306" s="81" t="s">
        <v>265</v>
      </c>
      <c r="C306" s="81" t="s">
        <v>288</v>
      </c>
      <c r="D306" s="81" t="s">
        <v>265</v>
      </c>
      <c r="E306" s="81" t="s">
        <v>288</v>
      </c>
      <c r="F306" s="81" t="s">
        <v>265</v>
      </c>
      <c r="G306" s="81" t="s">
        <v>288</v>
      </c>
      <c r="H306" s="81" t="s">
        <v>265</v>
      </c>
      <c r="I306" s="81" t="s">
        <v>288</v>
      </c>
      <c r="J306" s="81" t="s">
        <v>265</v>
      </c>
      <c r="K306" s="81" t="s">
        <v>288</v>
      </c>
      <c r="L306" s="81" t="s">
        <v>265</v>
      </c>
      <c r="M306" s="81" t="s">
        <v>288</v>
      </c>
      <c r="N306" s="81" t="s">
        <v>265</v>
      </c>
      <c r="O306" s="81" t="s">
        <v>288</v>
      </c>
      <c r="P306" s="81" t="s">
        <v>265</v>
      </c>
      <c r="Q306" s="81" t="s">
        <v>288</v>
      </c>
      <c r="R306" s="81" t="s">
        <v>265</v>
      </c>
      <c r="S306" s="81" t="s">
        <v>288</v>
      </c>
      <c r="T306" s="81" t="s">
        <v>265</v>
      </c>
      <c r="U306" s="81" t="s">
        <v>288</v>
      </c>
      <c r="V306" s="81" t="s">
        <v>265</v>
      </c>
      <c r="W306" s="81" t="s">
        <v>288</v>
      </c>
      <c r="X306" s="81" t="s">
        <v>265</v>
      </c>
      <c r="Y306" s="81" t="s">
        <v>288</v>
      </c>
      <c r="Z306" s="17"/>
    </row>
    <row r="307" ht="15.75" customHeight="1">
      <c r="A307" s="71" t="s">
        <v>107</v>
      </c>
      <c r="B307" s="72">
        <v>88.0</v>
      </c>
      <c r="C307" s="73">
        <v>0.06349206349206349</v>
      </c>
      <c r="D307" s="72">
        <v>16.0</v>
      </c>
      <c r="E307" s="73">
        <v>0.049079754601226995</v>
      </c>
      <c r="F307" s="72">
        <v>59.0</v>
      </c>
      <c r="G307" s="73">
        <v>0.13169642857142858</v>
      </c>
      <c r="H307" s="72">
        <v>3.0</v>
      </c>
      <c r="I307" s="73">
        <v>0.09375</v>
      </c>
      <c r="J307" s="72">
        <v>8.0</v>
      </c>
      <c r="K307" s="73">
        <v>0.04678362573099415</v>
      </c>
      <c r="L307" s="72">
        <v>20.0</v>
      </c>
      <c r="M307" s="73">
        <v>0.0468384074941452</v>
      </c>
      <c r="N307" s="72">
        <v>1.0</v>
      </c>
      <c r="O307" s="73">
        <v>0.25</v>
      </c>
      <c r="P307" s="72">
        <v>6.0</v>
      </c>
      <c r="Q307" s="73">
        <v>0.0594059405940594</v>
      </c>
      <c r="R307" s="72">
        <v>6.0</v>
      </c>
      <c r="S307" s="73">
        <v>0.06976744186046512</v>
      </c>
      <c r="T307" s="72">
        <v>36.0</v>
      </c>
      <c r="U307" s="73">
        <v>0.06976744186046512</v>
      </c>
      <c r="V307" s="72">
        <v>8.0</v>
      </c>
      <c r="W307" s="73">
        <v>0.16326530612244897</v>
      </c>
      <c r="X307" s="72">
        <v>17.0</v>
      </c>
      <c r="Y307" s="73">
        <v>0.04415584415584416</v>
      </c>
      <c r="Z307" s="17"/>
    </row>
    <row r="308" ht="15.75" customHeight="1">
      <c r="A308" s="17"/>
      <c r="B308" s="18"/>
      <c r="C308" s="20"/>
      <c r="D308" s="18"/>
      <c r="E308" s="20"/>
      <c r="F308" s="18"/>
      <c r="G308" s="20"/>
      <c r="H308" s="18"/>
      <c r="I308" s="20"/>
      <c r="J308" s="18"/>
      <c r="K308" s="20"/>
      <c r="L308" s="18"/>
      <c r="M308" s="20"/>
      <c r="N308" s="18"/>
      <c r="O308" s="20"/>
      <c r="P308" s="18"/>
      <c r="Q308" s="20"/>
      <c r="R308" s="18"/>
      <c r="S308" s="20"/>
      <c r="T308" s="18"/>
      <c r="U308" s="20"/>
      <c r="V308" s="18"/>
      <c r="W308" s="20"/>
      <c r="X308" s="18"/>
      <c r="Y308" s="20"/>
      <c r="Z308" s="17"/>
    </row>
    <row r="309" ht="15.75" customHeight="1">
      <c r="A309" s="17"/>
      <c r="B309" s="18"/>
      <c r="C309" s="20"/>
      <c r="D309" s="18"/>
      <c r="E309" s="20"/>
      <c r="F309" s="18"/>
      <c r="G309" s="20"/>
      <c r="H309" s="18"/>
      <c r="I309" s="20"/>
      <c r="J309" s="18"/>
      <c r="K309" s="20"/>
      <c r="L309" s="18"/>
      <c r="M309" s="20"/>
      <c r="N309" s="18"/>
      <c r="O309" s="20"/>
      <c r="P309" s="18"/>
      <c r="Q309" s="20"/>
      <c r="R309" s="18"/>
      <c r="S309" s="20"/>
      <c r="T309" s="18"/>
      <c r="U309" s="20"/>
      <c r="V309" s="18"/>
      <c r="W309" s="20"/>
      <c r="X309" s="18"/>
      <c r="Y309" s="20"/>
      <c r="Z309" s="17"/>
    </row>
    <row r="310" ht="15.75" customHeight="1">
      <c r="A310" s="21" t="s">
        <v>289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70" t="s">
        <v>264</v>
      </c>
      <c r="B311" s="82" t="s">
        <v>265</v>
      </c>
      <c r="C311" s="82" t="s">
        <v>288</v>
      </c>
      <c r="D311" s="82" t="s">
        <v>265</v>
      </c>
      <c r="E311" s="82" t="s">
        <v>288</v>
      </c>
      <c r="F311" s="82" t="s">
        <v>265</v>
      </c>
      <c r="G311" s="82" t="s">
        <v>288</v>
      </c>
      <c r="H311" s="82" t="s">
        <v>265</v>
      </c>
      <c r="I311" s="82" t="s">
        <v>288</v>
      </c>
      <c r="J311" s="82" t="s">
        <v>265</v>
      </c>
      <c r="K311" s="82" t="s">
        <v>288</v>
      </c>
      <c r="L311" s="82" t="s">
        <v>265</v>
      </c>
      <c r="M311" s="82" t="s">
        <v>288</v>
      </c>
      <c r="N311" s="82" t="s">
        <v>265</v>
      </c>
      <c r="O311" s="82" t="s">
        <v>288</v>
      </c>
      <c r="P311" s="82" t="s">
        <v>265</v>
      </c>
      <c r="Q311" s="82" t="s">
        <v>288</v>
      </c>
      <c r="R311" s="82" t="s">
        <v>265</v>
      </c>
      <c r="S311" s="82" t="s">
        <v>288</v>
      </c>
      <c r="T311" s="82" t="s">
        <v>265</v>
      </c>
      <c r="U311" s="82" t="s">
        <v>288</v>
      </c>
      <c r="V311" s="82" t="s">
        <v>265</v>
      </c>
      <c r="W311" s="82" t="s">
        <v>288</v>
      </c>
      <c r="X311" s="82" t="s">
        <v>265</v>
      </c>
      <c r="Y311" s="82" t="s">
        <v>288</v>
      </c>
      <c r="Z311" s="25"/>
    </row>
    <row r="312" ht="15.75" customHeight="1">
      <c r="A312" s="74" t="s">
        <v>107</v>
      </c>
      <c r="B312" s="72">
        <v>251.0</v>
      </c>
      <c r="C312" s="73">
        <v>0.1810966810966811</v>
      </c>
      <c r="D312" s="72">
        <v>35.0</v>
      </c>
      <c r="E312" s="73">
        <v>0.10736196319018405</v>
      </c>
      <c r="F312" s="72">
        <v>125.0</v>
      </c>
      <c r="G312" s="73">
        <v>0.27901785714285715</v>
      </c>
      <c r="H312" s="72">
        <v>11.0</v>
      </c>
      <c r="I312" s="73">
        <v>0.34375</v>
      </c>
      <c r="J312" s="72">
        <v>27.0</v>
      </c>
      <c r="K312" s="73">
        <v>0.15789473684210525</v>
      </c>
      <c r="L312" s="72">
        <v>74.0</v>
      </c>
      <c r="M312" s="73">
        <v>0.17330210772833723</v>
      </c>
      <c r="N312" s="72">
        <v>2.0</v>
      </c>
      <c r="O312" s="73">
        <v>0.5</v>
      </c>
      <c r="P312" s="72">
        <v>11.0</v>
      </c>
      <c r="Q312" s="73">
        <v>0.10891089108910891</v>
      </c>
      <c r="R312" s="72">
        <v>17.0</v>
      </c>
      <c r="S312" s="73">
        <v>0.19767441860465115</v>
      </c>
      <c r="T312" s="72">
        <v>100.0</v>
      </c>
      <c r="U312" s="73">
        <v>0.1937984496124031</v>
      </c>
      <c r="V312" s="72">
        <v>9.0</v>
      </c>
      <c r="W312" s="73">
        <v>0.1836734693877551</v>
      </c>
      <c r="X312" s="72">
        <v>62.0</v>
      </c>
      <c r="Y312" s="73">
        <v>0.16103896103896104</v>
      </c>
      <c r="Z312" s="25"/>
    </row>
    <row r="313" ht="15.75" customHeight="1">
      <c r="A313" s="25"/>
      <c r="B313" s="18"/>
      <c r="C313" s="20"/>
      <c r="D313" s="18"/>
      <c r="E313" s="20"/>
      <c r="F313" s="18"/>
      <c r="G313" s="20"/>
      <c r="H313" s="18"/>
      <c r="I313" s="20"/>
      <c r="J313" s="18"/>
      <c r="K313" s="20"/>
      <c r="L313" s="18"/>
      <c r="M313" s="20"/>
      <c r="N313" s="18"/>
      <c r="O313" s="20"/>
      <c r="P313" s="18"/>
      <c r="Q313" s="20"/>
      <c r="R313" s="18"/>
      <c r="S313" s="20"/>
      <c r="T313" s="18"/>
      <c r="U313" s="20"/>
      <c r="V313" s="18"/>
      <c r="W313" s="20"/>
      <c r="X313" s="18"/>
      <c r="Y313" s="20"/>
      <c r="Z313" s="25"/>
    </row>
    <row r="314" ht="15.75" customHeight="1">
      <c r="A314" s="25"/>
      <c r="B314" s="18"/>
      <c r="C314" s="20"/>
      <c r="D314" s="18"/>
      <c r="E314" s="20"/>
      <c r="F314" s="18"/>
      <c r="G314" s="20"/>
      <c r="H314" s="18"/>
      <c r="I314" s="20"/>
      <c r="J314" s="18"/>
      <c r="K314" s="20"/>
      <c r="L314" s="18"/>
      <c r="M314" s="20"/>
      <c r="N314" s="18"/>
      <c r="O314" s="20"/>
      <c r="P314" s="18"/>
      <c r="Q314" s="20"/>
      <c r="R314" s="18"/>
      <c r="S314" s="20"/>
      <c r="T314" s="18"/>
      <c r="U314" s="20"/>
      <c r="V314" s="18"/>
      <c r="W314" s="20"/>
      <c r="X314" s="18"/>
      <c r="Y314" s="20"/>
      <c r="Z314" s="25"/>
    </row>
    <row r="315" ht="15.75" customHeight="1">
      <c r="A315" s="26" t="s">
        <v>186</v>
      </c>
      <c r="B315" s="18"/>
      <c r="C315" s="20"/>
      <c r="D315" s="18"/>
      <c r="E315" s="20"/>
      <c r="F315" s="18"/>
      <c r="G315" s="20"/>
      <c r="H315" s="18"/>
      <c r="I315" s="20"/>
      <c r="J315" s="18"/>
      <c r="K315" s="20"/>
      <c r="L315" s="18"/>
      <c r="M315" s="20"/>
      <c r="N315" s="18"/>
      <c r="O315" s="20"/>
      <c r="P315" s="18"/>
      <c r="Q315" s="20"/>
      <c r="R315" s="18"/>
      <c r="S315" s="20"/>
      <c r="T315" s="18"/>
      <c r="U315" s="20"/>
      <c r="V315" s="18"/>
      <c r="W315" s="20"/>
      <c r="X315" s="18"/>
      <c r="Y315" s="20"/>
      <c r="Z315" s="25"/>
    </row>
    <row r="316" ht="15.75" customHeight="1">
      <c r="A316" s="26" t="s">
        <v>187</v>
      </c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70" t="s">
        <v>264</v>
      </c>
      <c r="B317" s="70" t="s">
        <v>265</v>
      </c>
      <c r="C317" s="70" t="s">
        <v>266</v>
      </c>
      <c r="D317" s="70" t="s">
        <v>265</v>
      </c>
      <c r="E317" s="70" t="s">
        <v>266</v>
      </c>
      <c r="F317" s="70" t="s">
        <v>265</v>
      </c>
      <c r="G317" s="70" t="s">
        <v>266</v>
      </c>
      <c r="H317" s="70" t="s">
        <v>265</v>
      </c>
      <c r="I317" s="70" t="s">
        <v>266</v>
      </c>
      <c r="J317" s="70" t="s">
        <v>265</v>
      </c>
      <c r="K317" s="70" t="s">
        <v>266</v>
      </c>
      <c r="L317" s="70" t="s">
        <v>265</v>
      </c>
      <c r="M317" s="70" t="s">
        <v>266</v>
      </c>
      <c r="N317" s="70" t="s">
        <v>265</v>
      </c>
      <c r="O317" s="70" t="s">
        <v>266</v>
      </c>
      <c r="P317" s="70" t="s">
        <v>265</v>
      </c>
      <c r="Q317" s="70" t="s">
        <v>266</v>
      </c>
      <c r="R317" s="70" t="s">
        <v>265</v>
      </c>
      <c r="S317" s="70" t="s">
        <v>266</v>
      </c>
      <c r="T317" s="70" t="s">
        <v>265</v>
      </c>
      <c r="U317" s="70" t="s">
        <v>266</v>
      </c>
      <c r="V317" s="70" t="s">
        <v>265</v>
      </c>
      <c r="W317" s="70" t="s">
        <v>266</v>
      </c>
      <c r="X317" s="70" t="s">
        <v>265</v>
      </c>
      <c r="Y317" s="70" t="s">
        <v>266</v>
      </c>
      <c r="Z317" s="30"/>
    </row>
    <row r="318" ht="15.75" customHeight="1">
      <c r="A318" s="75" t="s">
        <v>107</v>
      </c>
      <c r="B318" s="72">
        <v>192.0</v>
      </c>
      <c r="C318" s="73">
        <v>0.029818294766268055</v>
      </c>
      <c r="D318" s="72">
        <v>56.0</v>
      </c>
      <c r="E318" s="73">
        <v>0.02858601327207759</v>
      </c>
      <c r="F318" s="72">
        <v>60.0</v>
      </c>
      <c r="G318" s="73">
        <v>0.05037783375314862</v>
      </c>
      <c r="H318" s="72">
        <v>5.0</v>
      </c>
      <c r="I318" s="73">
        <v>0.024752475247524754</v>
      </c>
      <c r="J318" s="72">
        <v>24.0</v>
      </c>
      <c r="K318" s="73">
        <v>0.026696329254727477</v>
      </c>
      <c r="L318" s="72">
        <v>42.0</v>
      </c>
      <c r="M318" s="73">
        <v>0.02631578947368421</v>
      </c>
      <c r="N318" s="72">
        <v>1.0</v>
      </c>
      <c r="O318" s="73">
        <v>0.01694915254237288</v>
      </c>
      <c r="P318" s="72">
        <v>20.0</v>
      </c>
      <c r="Q318" s="73">
        <v>0.0333889816360601</v>
      </c>
      <c r="R318" s="72">
        <v>12.0</v>
      </c>
      <c r="S318" s="73">
        <v>0.02321083172147002</v>
      </c>
      <c r="T318" s="72">
        <v>81.0</v>
      </c>
      <c r="U318" s="73">
        <v>0.035402097902097904</v>
      </c>
      <c r="V318" s="72">
        <v>7.0</v>
      </c>
      <c r="W318" s="73">
        <v>0.025089605734767026</v>
      </c>
      <c r="X318" s="72">
        <v>36.0</v>
      </c>
      <c r="Y318" s="73">
        <v>0.026587887740029542</v>
      </c>
      <c r="Z318" s="30"/>
    </row>
    <row r="319" ht="15.75" customHeight="1">
      <c r="A319" s="30"/>
      <c r="B319" s="18"/>
      <c r="C319" s="20"/>
      <c r="D319" s="18"/>
      <c r="E319" s="20"/>
      <c r="F319" s="18"/>
      <c r="G319" s="20"/>
      <c r="H319" s="18"/>
      <c r="I319" s="20"/>
      <c r="J319" s="18"/>
      <c r="K319" s="20"/>
      <c r="L319" s="18"/>
      <c r="M319" s="20"/>
      <c r="N319" s="18"/>
      <c r="O319" s="20"/>
      <c r="P319" s="18"/>
      <c r="Q319" s="20"/>
      <c r="R319" s="18"/>
      <c r="S319" s="20"/>
      <c r="T319" s="18"/>
      <c r="U319" s="20"/>
      <c r="V319" s="18"/>
      <c r="W319" s="20"/>
      <c r="X319" s="18"/>
      <c r="Y319" s="20"/>
      <c r="Z319" s="30"/>
    </row>
    <row r="320" ht="15.75" customHeight="1">
      <c r="A320" s="30"/>
      <c r="B320" s="18"/>
      <c r="C320" s="20"/>
      <c r="D320" s="18"/>
      <c r="E320" s="20"/>
      <c r="F320" s="18"/>
      <c r="G320" s="20"/>
      <c r="H320" s="18"/>
      <c r="I320" s="20"/>
      <c r="J320" s="18"/>
      <c r="K320" s="20"/>
      <c r="L320" s="18"/>
      <c r="M320" s="20"/>
      <c r="N320" s="18"/>
      <c r="O320" s="20"/>
      <c r="P320" s="18"/>
      <c r="Q320" s="20"/>
      <c r="R320" s="18"/>
      <c r="S320" s="20"/>
      <c r="T320" s="18"/>
      <c r="U320" s="20"/>
      <c r="V320" s="18"/>
      <c r="W320" s="20"/>
      <c r="X320" s="18"/>
      <c r="Y320" s="20"/>
      <c r="Z320" s="30"/>
    </row>
    <row r="321" ht="15.75" customHeight="1">
      <c r="A321" s="40" t="s">
        <v>188</v>
      </c>
      <c r="B321" s="18"/>
      <c r="C321" s="20"/>
      <c r="D321" s="18"/>
      <c r="E321" s="20"/>
      <c r="F321" s="18"/>
      <c r="G321" s="20"/>
      <c r="H321" s="18"/>
      <c r="I321" s="20"/>
      <c r="J321" s="18"/>
      <c r="K321" s="20"/>
      <c r="L321" s="18"/>
      <c r="M321" s="20"/>
      <c r="N321" s="18"/>
      <c r="O321" s="20"/>
      <c r="P321" s="18"/>
      <c r="Q321" s="20"/>
      <c r="R321" s="18"/>
      <c r="S321" s="20"/>
      <c r="T321" s="18"/>
      <c r="U321" s="20"/>
      <c r="V321" s="18"/>
      <c r="W321" s="20"/>
      <c r="X321" s="18"/>
      <c r="Y321" s="20"/>
      <c r="Z321" s="30"/>
    </row>
    <row r="322" ht="15.75" customHeight="1">
      <c r="A322" s="70" t="s">
        <v>264</v>
      </c>
      <c r="B322" s="70" t="s">
        <v>265</v>
      </c>
      <c r="C322" s="70" t="s">
        <v>266</v>
      </c>
      <c r="D322" s="70" t="s">
        <v>265</v>
      </c>
      <c r="E322" s="70" t="s">
        <v>266</v>
      </c>
      <c r="F322" s="70" t="s">
        <v>265</v>
      </c>
      <c r="G322" s="70" t="s">
        <v>266</v>
      </c>
      <c r="H322" s="70" t="s">
        <v>265</v>
      </c>
      <c r="I322" s="70" t="s">
        <v>266</v>
      </c>
      <c r="J322" s="70" t="s">
        <v>265</v>
      </c>
      <c r="K322" s="70" t="s">
        <v>266</v>
      </c>
      <c r="L322" s="70" t="s">
        <v>265</v>
      </c>
      <c r="M322" s="70" t="s">
        <v>266</v>
      </c>
      <c r="N322" s="70" t="s">
        <v>265</v>
      </c>
      <c r="O322" s="70" t="s">
        <v>266</v>
      </c>
      <c r="P322" s="70" t="s">
        <v>265</v>
      </c>
      <c r="Q322" s="70" t="s">
        <v>266</v>
      </c>
      <c r="R322" s="70" t="s">
        <v>265</v>
      </c>
      <c r="S322" s="70" t="s">
        <v>266</v>
      </c>
      <c r="T322" s="70" t="s">
        <v>265</v>
      </c>
      <c r="U322" s="70" t="s">
        <v>266</v>
      </c>
      <c r="V322" s="70" t="s">
        <v>265</v>
      </c>
      <c r="W322" s="70" t="s">
        <v>266</v>
      </c>
      <c r="X322" s="70" t="s">
        <v>265</v>
      </c>
      <c r="Y322" s="70" t="s">
        <v>266</v>
      </c>
      <c r="Z322" s="44"/>
    </row>
    <row r="323" ht="15.75" customHeight="1">
      <c r="A323" s="79" t="s">
        <v>107</v>
      </c>
      <c r="B323" s="72">
        <v>110.0</v>
      </c>
      <c r="C323" s="73">
        <v>0.017083398043174405</v>
      </c>
      <c r="D323" s="72">
        <v>23.0</v>
      </c>
      <c r="E323" s="73">
        <v>0.01174068402246044</v>
      </c>
      <c r="F323" s="72">
        <v>51.0</v>
      </c>
      <c r="G323" s="73">
        <v>0.042821158690176324</v>
      </c>
      <c r="H323" s="72">
        <v>6.0</v>
      </c>
      <c r="I323" s="73">
        <v>0.0297029702970297</v>
      </c>
      <c r="J323" s="72">
        <v>7.0</v>
      </c>
      <c r="K323" s="73">
        <v>0.00778642936596218</v>
      </c>
      <c r="L323" s="72">
        <v>28.0</v>
      </c>
      <c r="M323" s="73">
        <v>0.017543859649122806</v>
      </c>
      <c r="N323" s="72"/>
      <c r="O323" s="73">
        <v>0.0</v>
      </c>
      <c r="P323" s="72">
        <v>8.0</v>
      </c>
      <c r="Q323" s="73">
        <v>0.01335559265442404</v>
      </c>
      <c r="R323" s="72">
        <v>7.0</v>
      </c>
      <c r="S323" s="73">
        <v>0.013539651837524178</v>
      </c>
      <c r="T323" s="72">
        <v>50.0</v>
      </c>
      <c r="U323" s="73">
        <v>0.021853146853146852</v>
      </c>
      <c r="V323" s="72">
        <v>4.0</v>
      </c>
      <c r="W323" s="73">
        <v>0.014336917562724014</v>
      </c>
      <c r="X323" s="72">
        <v>24.0</v>
      </c>
      <c r="Y323" s="73">
        <v>0.01772525849335303</v>
      </c>
      <c r="Z323" s="44"/>
    </row>
    <row r="324" ht="15.75" customHeight="1">
      <c r="A324" s="44"/>
      <c r="B324" s="18"/>
      <c r="C324" s="20"/>
      <c r="D324" s="18"/>
      <c r="E324" s="20"/>
      <c r="F324" s="18"/>
      <c r="G324" s="20"/>
      <c r="H324" s="18"/>
      <c r="I324" s="20"/>
      <c r="J324" s="18"/>
      <c r="K324" s="20"/>
      <c r="L324" s="18"/>
      <c r="M324" s="20"/>
      <c r="N324" s="18"/>
      <c r="O324" s="20"/>
      <c r="P324" s="18"/>
      <c r="Q324" s="20"/>
      <c r="R324" s="18"/>
      <c r="S324" s="20"/>
      <c r="T324" s="18"/>
      <c r="U324" s="20"/>
      <c r="V324" s="18"/>
      <c r="W324" s="20"/>
      <c r="X324" s="18"/>
      <c r="Y324" s="20"/>
      <c r="Z324" s="44"/>
    </row>
    <row r="325" ht="15.75" customHeight="1">
      <c r="A325" s="44"/>
      <c r="B325" s="18"/>
      <c r="C325" s="20"/>
      <c r="D325" s="18"/>
      <c r="E325" s="20"/>
      <c r="F325" s="18"/>
      <c r="G325" s="20"/>
      <c r="H325" s="18"/>
      <c r="I325" s="20"/>
      <c r="J325" s="18"/>
      <c r="K325" s="20"/>
      <c r="L325" s="18"/>
      <c r="M325" s="20"/>
      <c r="N325" s="18"/>
      <c r="O325" s="20"/>
      <c r="P325" s="18"/>
      <c r="Q325" s="20"/>
      <c r="R325" s="18"/>
      <c r="S325" s="20"/>
      <c r="T325" s="18"/>
      <c r="U325" s="20"/>
      <c r="V325" s="18"/>
      <c r="W325" s="20"/>
      <c r="X325" s="18"/>
      <c r="Y325" s="20"/>
      <c r="Z325" s="44"/>
    </row>
    <row r="326" ht="15.75" customHeight="1">
      <c r="A326" s="31" t="s">
        <v>189</v>
      </c>
      <c r="B326" s="18"/>
      <c r="C326" s="20"/>
      <c r="D326" s="18"/>
      <c r="E326" s="20"/>
      <c r="F326" s="18"/>
      <c r="G326" s="20"/>
      <c r="H326" s="18"/>
      <c r="I326" s="20"/>
      <c r="J326" s="18"/>
      <c r="K326" s="20"/>
      <c r="L326" s="18"/>
      <c r="M326" s="20"/>
      <c r="N326" s="18"/>
      <c r="O326" s="20"/>
      <c r="P326" s="18"/>
      <c r="Q326" s="20"/>
      <c r="R326" s="18"/>
      <c r="S326" s="20"/>
      <c r="T326" s="18"/>
      <c r="U326" s="20"/>
      <c r="V326" s="18"/>
      <c r="W326" s="20"/>
      <c r="X326" s="18"/>
      <c r="Y326" s="20"/>
      <c r="Z326" s="44"/>
    </row>
    <row r="327" ht="15.75" customHeight="1">
      <c r="A327" s="31" t="s">
        <v>190</v>
      </c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70" t="s">
        <v>264</v>
      </c>
      <c r="B328" s="70" t="s">
        <v>265</v>
      </c>
      <c r="C328" s="70" t="s">
        <v>266</v>
      </c>
      <c r="D328" s="70" t="s">
        <v>265</v>
      </c>
      <c r="E328" s="70" t="s">
        <v>266</v>
      </c>
      <c r="F328" s="70" t="s">
        <v>265</v>
      </c>
      <c r="G328" s="70" t="s">
        <v>266</v>
      </c>
      <c r="H328" s="70" t="s">
        <v>265</v>
      </c>
      <c r="I328" s="70" t="s">
        <v>266</v>
      </c>
      <c r="J328" s="70" t="s">
        <v>265</v>
      </c>
      <c r="K328" s="70" t="s">
        <v>266</v>
      </c>
      <c r="L328" s="70" t="s">
        <v>265</v>
      </c>
      <c r="M328" s="70" t="s">
        <v>266</v>
      </c>
      <c r="N328" s="70" t="s">
        <v>265</v>
      </c>
      <c r="O328" s="70" t="s">
        <v>266</v>
      </c>
      <c r="P328" s="70" t="s">
        <v>265</v>
      </c>
      <c r="Q328" s="70" t="s">
        <v>266</v>
      </c>
      <c r="R328" s="70" t="s">
        <v>265</v>
      </c>
      <c r="S328" s="70" t="s">
        <v>266</v>
      </c>
      <c r="T328" s="70" t="s">
        <v>265</v>
      </c>
      <c r="U328" s="70" t="s">
        <v>266</v>
      </c>
      <c r="V328" s="70" t="s">
        <v>265</v>
      </c>
      <c r="W328" s="70" t="s">
        <v>266</v>
      </c>
      <c r="X328" s="70" t="s">
        <v>265</v>
      </c>
      <c r="Y328" s="70" t="s">
        <v>266</v>
      </c>
      <c r="Z328" s="35"/>
    </row>
    <row r="329" ht="15.75" customHeight="1">
      <c r="A329" s="76" t="s">
        <v>107</v>
      </c>
      <c r="B329" s="72">
        <v>219.0</v>
      </c>
      <c r="C329" s="73">
        <v>0.0340114924677745</v>
      </c>
      <c r="D329" s="72">
        <v>82.0</v>
      </c>
      <c r="E329" s="73">
        <v>0.04185809086268504</v>
      </c>
      <c r="F329" s="72">
        <v>69.0</v>
      </c>
      <c r="G329" s="73">
        <v>0.05793450881612091</v>
      </c>
      <c r="H329" s="72">
        <v>11.0</v>
      </c>
      <c r="I329" s="73">
        <v>0.054455445544554455</v>
      </c>
      <c r="J329" s="72">
        <v>31.0</v>
      </c>
      <c r="K329" s="73">
        <v>0.034482758620689655</v>
      </c>
      <c r="L329" s="72">
        <v>45.0</v>
      </c>
      <c r="M329" s="73">
        <v>0.02819548872180451</v>
      </c>
      <c r="N329" s="72">
        <v>2.0</v>
      </c>
      <c r="O329" s="73">
        <v>0.03389830508474576</v>
      </c>
      <c r="P329" s="72">
        <v>24.0</v>
      </c>
      <c r="Q329" s="73">
        <v>0.04006677796327212</v>
      </c>
      <c r="R329" s="72">
        <v>21.0</v>
      </c>
      <c r="S329" s="73">
        <v>0.04061895551257253</v>
      </c>
      <c r="T329" s="72">
        <v>76.0</v>
      </c>
      <c r="U329" s="73">
        <v>0.033216783216783216</v>
      </c>
      <c r="V329" s="72">
        <v>9.0</v>
      </c>
      <c r="W329" s="73">
        <v>0.03225806451612903</v>
      </c>
      <c r="X329" s="72">
        <v>35.0</v>
      </c>
      <c r="Y329" s="73">
        <v>0.0258493353028065</v>
      </c>
      <c r="Z329" s="35"/>
    </row>
    <row r="330" ht="15.75" customHeight="1">
      <c r="A330" s="35"/>
      <c r="B330" s="18"/>
      <c r="C330" s="20"/>
      <c r="D330" s="18"/>
      <c r="E330" s="20"/>
      <c r="F330" s="18"/>
      <c r="G330" s="20"/>
      <c r="H330" s="18"/>
      <c r="I330" s="20"/>
      <c r="J330" s="18"/>
      <c r="K330" s="20"/>
      <c r="L330" s="18"/>
      <c r="M330" s="20"/>
      <c r="N330" s="18"/>
      <c r="O330" s="20"/>
      <c r="P330" s="18"/>
      <c r="Q330" s="20"/>
      <c r="R330" s="18"/>
      <c r="S330" s="20"/>
      <c r="T330" s="18"/>
      <c r="U330" s="20"/>
      <c r="V330" s="18"/>
      <c r="W330" s="20"/>
      <c r="X330" s="18"/>
      <c r="Y330" s="20"/>
      <c r="Z330" s="35"/>
    </row>
    <row r="331" ht="15.75" customHeight="1">
      <c r="A331" s="35"/>
      <c r="B331" s="18"/>
      <c r="C331" s="20"/>
      <c r="D331" s="18"/>
      <c r="E331" s="20"/>
      <c r="F331" s="18"/>
      <c r="G331" s="20"/>
      <c r="H331" s="18"/>
      <c r="I331" s="20"/>
      <c r="J331" s="18"/>
      <c r="K331" s="20"/>
      <c r="L331" s="18"/>
      <c r="M331" s="20"/>
      <c r="N331" s="18"/>
      <c r="O331" s="20"/>
      <c r="P331" s="18"/>
      <c r="Q331" s="20"/>
      <c r="R331" s="18"/>
      <c r="S331" s="20"/>
      <c r="T331" s="18"/>
      <c r="U331" s="20"/>
      <c r="V331" s="18"/>
      <c r="W331" s="20"/>
      <c r="X331" s="18"/>
      <c r="Y331" s="20"/>
      <c r="Z331" s="35"/>
    </row>
    <row r="332" ht="15.75" customHeight="1">
      <c r="A332" s="13" t="s">
        <v>191</v>
      </c>
      <c r="B332" s="18"/>
      <c r="C332" s="20"/>
      <c r="D332" s="18"/>
      <c r="E332" s="20"/>
      <c r="F332" s="18"/>
      <c r="G332" s="20"/>
      <c r="H332" s="18"/>
      <c r="I332" s="20"/>
      <c r="J332" s="18"/>
      <c r="K332" s="20"/>
      <c r="L332" s="18"/>
      <c r="M332" s="20"/>
      <c r="N332" s="18"/>
      <c r="O332" s="20"/>
      <c r="P332" s="18"/>
      <c r="Q332" s="20"/>
      <c r="R332" s="18"/>
      <c r="S332" s="20"/>
      <c r="T332" s="18"/>
      <c r="U332" s="20"/>
      <c r="V332" s="18"/>
      <c r="W332" s="20"/>
      <c r="X332" s="18"/>
      <c r="Y332" s="20"/>
      <c r="Z332" s="35"/>
    </row>
    <row r="333" ht="15.75" customHeight="1">
      <c r="A333" s="70" t="s">
        <v>264</v>
      </c>
      <c r="B333" s="70" t="s">
        <v>265</v>
      </c>
      <c r="C333" s="70" t="s">
        <v>266</v>
      </c>
      <c r="D333" s="70" t="s">
        <v>265</v>
      </c>
      <c r="E333" s="70" t="s">
        <v>266</v>
      </c>
      <c r="F333" s="70" t="s">
        <v>265</v>
      </c>
      <c r="G333" s="70" t="s">
        <v>266</v>
      </c>
      <c r="H333" s="70" t="s">
        <v>265</v>
      </c>
      <c r="I333" s="70" t="s">
        <v>266</v>
      </c>
      <c r="J333" s="70" t="s">
        <v>265</v>
      </c>
      <c r="K333" s="70" t="s">
        <v>266</v>
      </c>
      <c r="L333" s="70" t="s">
        <v>265</v>
      </c>
      <c r="M333" s="70" t="s">
        <v>266</v>
      </c>
      <c r="N333" s="70" t="s">
        <v>265</v>
      </c>
      <c r="O333" s="70" t="s">
        <v>266</v>
      </c>
      <c r="P333" s="70" t="s">
        <v>265</v>
      </c>
      <c r="Q333" s="70" t="s">
        <v>266</v>
      </c>
      <c r="R333" s="70" t="s">
        <v>265</v>
      </c>
      <c r="S333" s="70" t="s">
        <v>266</v>
      </c>
      <c r="T333" s="70" t="s">
        <v>265</v>
      </c>
      <c r="U333" s="70" t="s">
        <v>266</v>
      </c>
      <c r="V333" s="70" t="s">
        <v>265</v>
      </c>
      <c r="W333" s="70" t="s">
        <v>266</v>
      </c>
      <c r="X333" s="70" t="s">
        <v>265</v>
      </c>
      <c r="Y333" s="70" t="s">
        <v>266</v>
      </c>
      <c r="Z333" s="17"/>
    </row>
    <row r="334" ht="15.75" customHeight="1">
      <c r="A334" s="71" t="s">
        <v>107</v>
      </c>
      <c r="B334" s="72">
        <v>433.0</v>
      </c>
      <c r="C334" s="73">
        <v>0.06724646684267743</v>
      </c>
      <c r="D334" s="72">
        <v>126.0</v>
      </c>
      <c r="E334" s="73">
        <v>0.06431852986217458</v>
      </c>
      <c r="F334" s="72">
        <v>107.0</v>
      </c>
      <c r="G334" s="73">
        <v>0.08984047019311503</v>
      </c>
      <c r="H334" s="72">
        <v>12.0</v>
      </c>
      <c r="I334" s="73">
        <v>0.0594059405940594</v>
      </c>
      <c r="J334" s="72">
        <v>59.0</v>
      </c>
      <c r="K334" s="73">
        <v>0.06562847608453838</v>
      </c>
      <c r="L334" s="72">
        <v>110.0</v>
      </c>
      <c r="M334" s="73">
        <v>0.06892230576441102</v>
      </c>
      <c r="N334" s="72">
        <v>7.0</v>
      </c>
      <c r="O334" s="73">
        <v>0.11864406779661017</v>
      </c>
      <c r="P334" s="72">
        <v>29.0</v>
      </c>
      <c r="Q334" s="73">
        <v>0.048414023372287146</v>
      </c>
      <c r="R334" s="72">
        <v>38.0</v>
      </c>
      <c r="S334" s="73">
        <v>0.0735009671179884</v>
      </c>
      <c r="T334" s="72">
        <v>164.0</v>
      </c>
      <c r="U334" s="73">
        <v>0.07167832167832168</v>
      </c>
      <c r="V334" s="72">
        <v>14.0</v>
      </c>
      <c r="W334" s="73">
        <v>0.05017921146953405</v>
      </c>
      <c r="X334" s="72">
        <v>97.0</v>
      </c>
      <c r="Y334" s="73">
        <v>0.07163958641063516</v>
      </c>
      <c r="Z334" s="17"/>
    </row>
    <row r="335" ht="15.75" customHeight="1">
      <c r="A335" s="17"/>
      <c r="B335" s="18"/>
      <c r="C335" s="20"/>
      <c r="D335" s="18"/>
      <c r="E335" s="20"/>
      <c r="F335" s="18"/>
      <c r="G335" s="20"/>
      <c r="H335" s="18"/>
      <c r="I335" s="20"/>
      <c r="J335" s="18"/>
      <c r="K335" s="20"/>
      <c r="L335" s="18"/>
      <c r="M335" s="20"/>
      <c r="N335" s="18"/>
      <c r="O335" s="20"/>
      <c r="P335" s="18"/>
      <c r="Q335" s="20"/>
      <c r="R335" s="18"/>
      <c r="S335" s="20"/>
      <c r="T335" s="18"/>
      <c r="U335" s="20"/>
      <c r="V335" s="18"/>
      <c r="W335" s="20"/>
      <c r="X335" s="18"/>
      <c r="Y335" s="20"/>
      <c r="Z335" s="17"/>
    </row>
    <row r="336" ht="15.75" customHeight="1">
      <c r="A336" s="21" t="s">
        <v>192</v>
      </c>
      <c r="B336" s="18"/>
      <c r="C336" s="20"/>
      <c r="D336" s="18"/>
      <c r="E336" s="20"/>
      <c r="F336" s="18"/>
      <c r="G336" s="20"/>
      <c r="H336" s="18"/>
      <c r="I336" s="20"/>
      <c r="J336" s="18"/>
      <c r="K336" s="20"/>
      <c r="L336" s="18"/>
      <c r="M336" s="20"/>
      <c r="N336" s="18"/>
      <c r="O336" s="20"/>
      <c r="P336" s="18"/>
      <c r="Q336" s="20"/>
      <c r="R336" s="18"/>
      <c r="S336" s="20"/>
      <c r="T336" s="18"/>
      <c r="U336" s="20"/>
      <c r="V336" s="18"/>
      <c r="W336" s="20"/>
      <c r="X336" s="18"/>
      <c r="Y336" s="20"/>
      <c r="Z336" s="17"/>
    </row>
    <row r="337" ht="15.75" customHeight="1">
      <c r="A337" s="70" t="s">
        <v>264</v>
      </c>
      <c r="B337" s="70" t="s">
        <v>265</v>
      </c>
      <c r="C337" s="70" t="s">
        <v>266</v>
      </c>
      <c r="D337" s="70" t="s">
        <v>265</v>
      </c>
      <c r="E337" s="70" t="s">
        <v>266</v>
      </c>
      <c r="F337" s="70" t="s">
        <v>265</v>
      </c>
      <c r="G337" s="70" t="s">
        <v>266</v>
      </c>
      <c r="H337" s="70" t="s">
        <v>265</v>
      </c>
      <c r="I337" s="70" t="s">
        <v>266</v>
      </c>
      <c r="J337" s="70" t="s">
        <v>265</v>
      </c>
      <c r="K337" s="70" t="s">
        <v>266</v>
      </c>
      <c r="L337" s="70" t="s">
        <v>265</v>
      </c>
      <c r="M337" s="70" t="s">
        <v>266</v>
      </c>
      <c r="N337" s="70" t="s">
        <v>265</v>
      </c>
      <c r="O337" s="70" t="s">
        <v>266</v>
      </c>
      <c r="P337" s="70" t="s">
        <v>265</v>
      </c>
      <c r="Q337" s="70" t="s">
        <v>266</v>
      </c>
      <c r="R337" s="70" t="s">
        <v>265</v>
      </c>
      <c r="S337" s="70" t="s">
        <v>266</v>
      </c>
      <c r="T337" s="70" t="s">
        <v>265</v>
      </c>
      <c r="U337" s="70" t="s">
        <v>266</v>
      </c>
      <c r="V337" s="70" t="s">
        <v>265</v>
      </c>
      <c r="W337" s="70" t="s">
        <v>266</v>
      </c>
      <c r="X337" s="70" t="s">
        <v>265</v>
      </c>
      <c r="Y337" s="70" t="s">
        <v>266</v>
      </c>
      <c r="Z337" s="25"/>
    </row>
    <row r="338" ht="15.75" customHeight="1">
      <c r="A338" s="74" t="s">
        <v>107</v>
      </c>
      <c r="B338" s="72">
        <v>484.0</v>
      </c>
      <c r="C338" s="73">
        <v>0.07516695138996739</v>
      </c>
      <c r="D338" s="72">
        <v>166.0</v>
      </c>
      <c r="E338" s="73">
        <v>0.08473711077080143</v>
      </c>
      <c r="F338" s="72">
        <v>137.0</v>
      </c>
      <c r="G338" s="73">
        <v>0.11502938706968933</v>
      </c>
      <c r="H338" s="72">
        <v>15.0</v>
      </c>
      <c r="I338" s="73">
        <v>0.07425742574257425</v>
      </c>
      <c r="J338" s="72">
        <v>61.0</v>
      </c>
      <c r="K338" s="73">
        <v>0.067853170189099</v>
      </c>
      <c r="L338" s="72">
        <v>95.0</v>
      </c>
      <c r="M338" s="73">
        <v>0.05952380952380952</v>
      </c>
      <c r="N338" s="72">
        <v>6.0</v>
      </c>
      <c r="O338" s="73">
        <v>0.1016949152542373</v>
      </c>
      <c r="P338" s="72">
        <v>51.0</v>
      </c>
      <c r="Q338" s="73">
        <v>0.08514190317195326</v>
      </c>
      <c r="R338" s="72">
        <v>43.0</v>
      </c>
      <c r="S338" s="73">
        <v>0.08317214700193423</v>
      </c>
      <c r="T338" s="72">
        <v>182.0</v>
      </c>
      <c r="U338" s="73">
        <v>0.07954545454545454</v>
      </c>
      <c r="V338" s="72">
        <v>31.0</v>
      </c>
      <c r="W338" s="73">
        <v>0.1111111111111111</v>
      </c>
      <c r="X338" s="72">
        <v>77.0</v>
      </c>
      <c r="Y338" s="73">
        <v>0.0568685376661743</v>
      </c>
      <c r="Z338" s="25"/>
    </row>
    <row r="339" ht="15.75" customHeight="1">
      <c r="A339" s="25"/>
      <c r="B339" s="18"/>
      <c r="C339" s="20"/>
      <c r="D339" s="18"/>
      <c r="E339" s="20"/>
      <c r="F339" s="18"/>
      <c r="G339" s="20"/>
      <c r="H339" s="18"/>
      <c r="I339" s="20"/>
      <c r="J339" s="18"/>
      <c r="K339" s="20"/>
      <c r="L339" s="18"/>
      <c r="M339" s="20"/>
      <c r="N339" s="18"/>
      <c r="O339" s="20"/>
      <c r="P339" s="18"/>
      <c r="Q339" s="20"/>
      <c r="R339" s="18"/>
      <c r="S339" s="20"/>
      <c r="T339" s="18"/>
      <c r="U339" s="20"/>
      <c r="V339" s="18"/>
      <c r="W339" s="20"/>
      <c r="X339" s="18"/>
      <c r="Y339" s="20"/>
      <c r="Z339" s="25"/>
    </row>
    <row r="340" ht="15.75" customHeight="1">
      <c r="A340" s="26" t="s">
        <v>193</v>
      </c>
      <c r="B340" s="18"/>
      <c r="C340" s="20"/>
      <c r="D340" s="18"/>
      <c r="E340" s="20"/>
      <c r="F340" s="18"/>
      <c r="G340" s="20"/>
      <c r="H340" s="18"/>
      <c r="I340" s="20"/>
      <c r="J340" s="18"/>
      <c r="K340" s="20"/>
      <c r="L340" s="18"/>
      <c r="M340" s="20"/>
      <c r="N340" s="18"/>
      <c r="O340" s="20"/>
      <c r="P340" s="18"/>
      <c r="Q340" s="20"/>
      <c r="R340" s="18"/>
      <c r="S340" s="20"/>
      <c r="T340" s="18"/>
      <c r="U340" s="20"/>
      <c r="V340" s="18"/>
      <c r="W340" s="20"/>
      <c r="X340" s="18"/>
      <c r="Y340" s="20"/>
      <c r="Z340" s="25"/>
    </row>
    <row r="341" ht="15.75" customHeight="1">
      <c r="A341" s="70" t="s">
        <v>264</v>
      </c>
      <c r="B341" s="70" t="s">
        <v>265</v>
      </c>
      <c r="C341" s="70" t="s">
        <v>266</v>
      </c>
      <c r="D341" s="70" t="s">
        <v>265</v>
      </c>
      <c r="E341" s="70" t="s">
        <v>266</v>
      </c>
      <c r="F341" s="70" t="s">
        <v>265</v>
      </c>
      <c r="G341" s="70" t="s">
        <v>266</v>
      </c>
      <c r="H341" s="70" t="s">
        <v>265</v>
      </c>
      <c r="I341" s="70" t="s">
        <v>266</v>
      </c>
      <c r="J341" s="70" t="s">
        <v>265</v>
      </c>
      <c r="K341" s="70" t="s">
        <v>266</v>
      </c>
      <c r="L341" s="70" t="s">
        <v>265</v>
      </c>
      <c r="M341" s="70" t="s">
        <v>266</v>
      </c>
      <c r="N341" s="70" t="s">
        <v>265</v>
      </c>
      <c r="O341" s="70" t="s">
        <v>266</v>
      </c>
      <c r="P341" s="70" t="s">
        <v>265</v>
      </c>
      <c r="Q341" s="70" t="s">
        <v>266</v>
      </c>
      <c r="R341" s="70" t="s">
        <v>265</v>
      </c>
      <c r="S341" s="70" t="s">
        <v>266</v>
      </c>
      <c r="T341" s="70" t="s">
        <v>265</v>
      </c>
      <c r="U341" s="70" t="s">
        <v>266</v>
      </c>
      <c r="V341" s="70" t="s">
        <v>265</v>
      </c>
      <c r="W341" s="70" t="s">
        <v>266</v>
      </c>
      <c r="X341" s="70" t="s">
        <v>265</v>
      </c>
      <c r="Y341" s="70" t="s">
        <v>266</v>
      </c>
      <c r="Z341" s="30"/>
    </row>
    <row r="342" ht="15.75" customHeight="1">
      <c r="A342" s="75" t="s">
        <v>107</v>
      </c>
      <c r="B342" s="72">
        <v>163.0</v>
      </c>
      <c r="C342" s="73">
        <v>0.025314489827612984</v>
      </c>
      <c r="D342" s="72">
        <v>60.0</v>
      </c>
      <c r="E342" s="73">
        <v>0.030627871362940276</v>
      </c>
      <c r="F342" s="72">
        <v>57.0</v>
      </c>
      <c r="G342" s="73">
        <v>0.04785894206549118</v>
      </c>
      <c r="H342" s="72">
        <v>11.0</v>
      </c>
      <c r="I342" s="73">
        <v>0.054455445544554455</v>
      </c>
      <c r="J342" s="72">
        <v>25.0</v>
      </c>
      <c r="K342" s="73">
        <v>0.027808676307007785</v>
      </c>
      <c r="L342" s="72">
        <v>30.0</v>
      </c>
      <c r="M342" s="73">
        <v>0.018796992481203006</v>
      </c>
      <c r="N342" s="72">
        <v>2.0</v>
      </c>
      <c r="O342" s="73">
        <v>0.03389830508474576</v>
      </c>
      <c r="P342" s="72">
        <v>16.0</v>
      </c>
      <c r="Q342" s="73">
        <v>0.02671118530884808</v>
      </c>
      <c r="R342" s="72">
        <v>17.0</v>
      </c>
      <c r="S342" s="73">
        <v>0.03288201160541586</v>
      </c>
      <c r="T342" s="72">
        <v>53.0</v>
      </c>
      <c r="U342" s="73">
        <v>0.023164335664335664</v>
      </c>
      <c r="V342" s="72">
        <v>9.0</v>
      </c>
      <c r="W342" s="73">
        <v>0.03225806451612903</v>
      </c>
      <c r="X342" s="72">
        <v>25.0</v>
      </c>
      <c r="Y342" s="73">
        <v>0.01846381093057607</v>
      </c>
      <c r="Z342" s="30"/>
    </row>
    <row r="343" ht="15.75" customHeight="1">
      <c r="A343" s="30"/>
      <c r="B343" s="18"/>
      <c r="C343" s="20"/>
      <c r="D343" s="18"/>
      <c r="E343" s="20"/>
      <c r="F343" s="18"/>
      <c r="G343" s="20"/>
      <c r="H343" s="18"/>
      <c r="I343" s="20"/>
      <c r="J343" s="18"/>
      <c r="K343" s="20"/>
      <c r="L343" s="18"/>
      <c r="M343" s="20"/>
      <c r="N343" s="18"/>
      <c r="O343" s="20"/>
      <c r="P343" s="18"/>
      <c r="Q343" s="20"/>
      <c r="R343" s="18"/>
      <c r="S343" s="20"/>
      <c r="T343" s="18"/>
      <c r="U343" s="20"/>
      <c r="V343" s="18"/>
      <c r="W343" s="20"/>
      <c r="X343" s="18"/>
      <c r="Y343" s="20"/>
      <c r="Z343" s="30"/>
    </row>
    <row r="344" ht="15.75" customHeight="1">
      <c r="A344" s="30"/>
      <c r="B344" s="18"/>
      <c r="C344" s="20"/>
      <c r="D344" s="18"/>
      <c r="E344" s="20"/>
      <c r="F344" s="18"/>
      <c r="G344" s="20"/>
      <c r="H344" s="18"/>
      <c r="I344" s="20"/>
      <c r="J344" s="18"/>
      <c r="K344" s="20"/>
      <c r="L344" s="18"/>
      <c r="M344" s="20"/>
      <c r="N344" s="18"/>
      <c r="O344" s="20"/>
      <c r="P344" s="18"/>
      <c r="Q344" s="20"/>
      <c r="R344" s="18"/>
      <c r="S344" s="20"/>
      <c r="T344" s="18"/>
      <c r="U344" s="20"/>
      <c r="V344" s="18"/>
      <c r="W344" s="20"/>
      <c r="X344" s="18"/>
      <c r="Y344" s="20"/>
      <c r="Z344" s="30"/>
    </row>
    <row r="345" ht="15.75" customHeight="1">
      <c r="A345" s="40" t="s">
        <v>194</v>
      </c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78" t="s">
        <v>195</v>
      </c>
      <c r="B346" s="70" t="s">
        <v>265</v>
      </c>
      <c r="C346" s="70" t="s">
        <v>266</v>
      </c>
      <c r="D346" s="70" t="s">
        <v>265</v>
      </c>
      <c r="E346" s="70" t="s">
        <v>266</v>
      </c>
      <c r="F346" s="70" t="s">
        <v>265</v>
      </c>
      <c r="G346" s="70" t="s">
        <v>266</v>
      </c>
      <c r="H346" s="70" t="s">
        <v>265</v>
      </c>
      <c r="I346" s="70" t="s">
        <v>266</v>
      </c>
      <c r="J346" s="70" t="s">
        <v>265</v>
      </c>
      <c r="K346" s="70" t="s">
        <v>266</v>
      </c>
      <c r="L346" s="70" t="s">
        <v>265</v>
      </c>
      <c r="M346" s="70" t="s">
        <v>266</v>
      </c>
      <c r="N346" s="70" t="s">
        <v>265</v>
      </c>
      <c r="O346" s="70" t="s">
        <v>266</v>
      </c>
      <c r="P346" s="70" t="s">
        <v>265</v>
      </c>
      <c r="Q346" s="70" t="s">
        <v>266</v>
      </c>
      <c r="R346" s="70" t="s">
        <v>265</v>
      </c>
      <c r="S346" s="70" t="s">
        <v>266</v>
      </c>
      <c r="T346" s="70" t="s">
        <v>265</v>
      </c>
      <c r="U346" s="70" t="s">
        <v>266</v>
      </c>
      <c r="V346" s="70" t="s">
        <v>265</v>
      </c>
      <c r="W346" s="70" t="s">
        <v>266</v>
      </c>
      <c r="X346" s="70" t="s">
        <v>265</v>
      </c>
      <c r="Y346" s="70" t="s">
        <v>266</v>
      </c>
      <c r="Z346" s="44"/>
    </row>
    <row r="347" ht="15.75" customHeight="1">
      <c r="A347" s="79" t="s">
        <v>107</v>
      </c>
      <c r="B347" s="72">
        <v>411.0</v>
      </c>
      <c r="C347" s="73">
        <v>0.06382978723404255</v>
      </c>
      <c r="D347" s="72">
        <v>179.0</v>
      </c>
      <c r="E347" s="73">
        <v>0.09137314956610515</v>
      </c>
      <c r="F347" s="72">
        <v>62.0</v>
      </c>
      <c r="G347" s="73">
        <v>0.052057094878253565</v>
      </c>
      <c r="H347" s="72">
        <v>11.0</v>
      </c>
      <c r="I347" s="73">
        <v>0.054455445544554455</v>
      </c>
      <c r="J347" s="72">
        <v>52.0</v>
      </c>
      <c r="K347" s="73">
        <v>0.05784204671857619</v>
      </c>
      <c r="L347" s="72">
        <v>123.0</v>
      </c>
      <c r="M347" s="73">
        <v>0.07706766917293233</v>
      </c>
      <c r="N347" s="72">
        <v>2.0</v>
      </c>
      <c r="O347" s="73">
        <v>0.03389830508474576</v>
      </c>
      <c r="P347" s="72">
        <v>22.0</v>
      </c>
      <c r="Q347" s="73">
        <v>0.03672787979966611</v>
      </c>
      <c r="R347" s="72">
        <v>25.0</v>
      </c>
      <c r="S347" s="73">
        <v>0.048355899419729204</v>
      </c>
      <c r="T347" s="72">
        <v>164.0</v>
      </c>
      <c r="U347" s="73">
        <v>0.07167832167832168</v>
      </c>
      <c r="V347" s="72">
        <v>12.0</v>
      </c>
      <c r="W347" s="73">
        <v>0.043010752688172046</v>
      </c>
      <c r="X347" s="72">
        <v>103.0</v>
      </c>
      <c r="Y347" s="73">
        <v>0.07607090103397342</v>
      </c>
      <c r="Z347" s="44"/>
    </row>
    <row r="348" ht="15.75" customHeight="1">
      <c r="A348" s="44"/>
      <c r="B348" s="18"/>
      <c r="C348" s="20"/>
      <c r="D348" s="18"/>
      <c r="E348" s="20"/>
      <c r="F348" s="18"/>
      <c r="G348" s="20"/>
      <c r="H348" s="18"/>
      <c r="I348" s="20"/>
      <c r="J348" s="18"/>
      <c r="K348" s="20"/>
      <c r="L348" s="18"/>
      <c r="M348" s="20"/>
      <c r="N348" s="18"/>
      <c r="O348" s="20"/>
      <c r="P348" s="18"/>
      <c r="Q348" s="20"/>
      <c r="R348" s="18"/>
      <c r="S348" s="20"/>
      <c r="T348" s="18"/>
      <c r="U348" s="20"/>
      <c r="V348" s="18"/>
      <c r="W348" s="20"/>
      <c r="X348" s="18"/>
      <c r="Y348" s="20"/>
      <c r="Z348" s="44"/>
    </row>
    <row r="349" ht="15.75" customHeight="1">
      <c r="A349" s="44"/>
      <c r="B349" s="18"/>
      <c r="C349" s="20"/>
      <c r="D349" s="18"/>
      <c r="E349" s="20"/>
      <c r="F349" s="18"/>
      <c r="G349" s="20"/>
      <c r="H349" s="18"/>
      <c r="I349" s="20"/>
      <c r="J349" s="18"/>
      <c r="K349" s="20"/>
      <c r="L349" s="18"/>
      <c r="M349" s="20"/>
      <c r="N349" s="18"/>
      <c r="O349" s="20"/>
      <c r="P349" s="18"/>
      <c r="Q349" s="20"/>
      <c r="R349" s="18"/>
      <c r="S349" s="20"/>
      <c r="T349" s="18"/>
      <c r="U349" s="20"/>
      <c r="V349" s="18"/>
      <c r="W349" s="20"/>
      <c r="X349" s="18"/>
      <c r="Y349" s="20"/>
      <c r="Z349" s="44"/>
    </row>
    <row r="350" ht="15.75" customHeight="1">
      <c r="A350" s="31" t="s">
        <v>196</v>
      </c>
      <c r="B350" s="18"/>
      <c r="C350" s="20"/>
      <c r="D350" s="18"/>
      <c r="E350" s="20"/>
      <c r="F350" s="18"/>
      <c r="G350" s="20"/>
      <c r="H350" s="18"/>
      <c r="I350" s="20"/>
      <c r="J350" s="18"/>
      <c r="K350" s="20"/>
      <c r="L350" s="18"/>
      <c r="M350" s="20"/>
      <c r="N350" s="18"/>
      <c r="O350" s="20"/>
      <c r="P350" s="18"/>
      <c r="Q350" s="20"/>
      <c r="R350" s="18"/>
      <c r="S350" s="20"/>
      <c r="T350" s="18"/>
      <c r="U350" s="20"/>
      <c r="V350" s="18"/>
      <c r="W350" s="20"/>
      <c r="X350" s="18"/>
      <c r="Y350" s="20"/>
      <c r="Z350" s="44"/>
    </row>
    <row r="351" ht="15.75" customHeight="1">
      <c r="A351" s="31" t="s">
        <v>197</v>
      </c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70" t="s">
        <v>264</v>
      </c>
      <c r="B352" s="80" t="s">
        <v>265</v>
      </c>
      <c r="C352" s="80" t="s">
        <v>290</v>
      </c>
      <c r="D352" s="80" t="s">
        <v>265</v>
      </c>
      <c r="E352" s="80" t="s">
        <v>290</v>
      </c>
      <c r="F352" s="80" t="s">
        <v>265</v>
      </c>
      <c r="G352" s="80" t="s">
        <v>290</v>
      </c>
      <c r="H352" s="80" t="s">
        <v>265</v>
      </c>
      <c r="I352" s="80" t="s">
        <v>290</v>
      </c>
      <c r="J352" s="80" t="s">
        <v>265</v>
      </c>
      <c r="K352" s="80" t="s">
        <v>290</v>
      </c>
      <c r="L352" s="80" t="s">
        <v>265</v>
      </c>
      <c r="M352" s="80" t="s">
        <v>290</v>
      </c>
      <c r="N352" s="80" t="s">
        <v>265</v>
      </c>
      <c r="O352" s="80" t="s">
        <v>290</v>
      </c>
      <c r="P352" s="80" t="s">
        <v>265</v>
      </c>
      <c r="Q352" s="80" t="s">
        <v>290</v>
      </c>
      <c r="R352" s="80" t="s">
        <v>265</v>
      </c>
      <c r="S352" s="80" t="s">
        <v>290</v>
      </c>
      <c r="T352" s="80" t="s">
        <v>265</v>
      </c>
      <c r="U352" s="80" t="s">
        <v>290</v>
      </c>
      <c r="V352" s="80" t="s">
        <v>265</v>
      </c>
      <c r="W352" s="80" t="s">
        <v>290</v>
      </c>
      <c r="X352" s="80" t="s">
        <v>265</v>
      </c>
      <c r="Y352" s="80" t="s">
        <v>290</v>
      </c>
      <c r="Z352" s="35"/>
    </row>
    <row r="353" ht="15.75" customHeight="1">
      <c r="A353" s="76" t="s">
        <v>107</v>
      </c>
      <c r="B353" s="72">
        <v>11.0</v>
      </c>
      <c r="C353" s="73">
        <v>0.0267639902676399</v>
      </c>
      <c r="D353" s="72">
        <v>2.0</v>
      </c>
      <c r="E353" s="73">
        <v>0.0111731843575419</v>
      </c>
      <c r="F353" s="72">
        <v>3.0</v>
      </c>
      <c r="G353" s="73">
        <v>0.04838709677419355</v>
      </c>
      <c r="H353" s="72"/>
      <c r="I353" s="73">
        <v>0.0</v>
      </c>
      <c r="J353" s="72">
        <v>1.0</v>
      </c>
      <c r="K353" s="73">
        <v>0.019230769230769232</v>
      </c>
      <c r="L353" s="72">
        <v>4.0</v>
      </c>
      <c r="M353" s="73">
        <v>0.032520325203252036</v>
      </c>
      <c r="N353" s="72"/>
      <c r="O353" s="73">
        <v>0.0</v>
      </c>
      <c r="P353" s="72"/>
      <c r="Q353" s="73">
        <v>0.0</v>
      </c>
      <c r="R353" s="72"/>
      <c r="S353" s="73">
        <v>0.0</v>
      </c>
      <c r="T353" s="72">
        <v>5.0</v>
      </c>
      <c r="U353" s="73">
        <v>0.03048780487804878</v>
      </c>
      <c r="V353" s="72">
        <v>1.0</v>
      </c>
      <c r="W353" s="73">
        <v>0.08333333333333333</v>
      </c>
      <c r="X353" s="72">
        <v>3.0</v>
      </c>
      <c r="Y353" s="73">
        <v>0.02912621359223301</v>
      </c>
      <c r="Z353" s="35"/>
    </row>
    <row r="354" ht="15.75" customHeight="1">
      <c r="A354" s="35"/>
      <c r="B354" s="18"/>
      <c r="C354" s="20"/>
      <c r="D354" s="18"/>
      <c r="E354" s="20"/>
      <c r="F354" s="18"/>
      <c r="G354" s="20"/>
      <c r="H354" s="18"/>
      <c r="I354" s="20"/>
      <c r="J354" s="18"/>
      <c r="K354" s="20"/>
      <c r="L354" s="18"/>
      <c r="M354" s="20"/>
      <c r="N354" s="18"/>
      <c r="O354" s="20"/>
      <c r="P354" s="18"/>
      <c r="Q354" s="20"/>
      <c r="R354" s="18"/>
      <c r="S354" s="20"/>
      <c r="T354" s="18"/>
      <c r="U354" s="20"/>
      <c r="V354" s="18"/>
      <c r="W354" s="20"/>
      <c r="X354" s="18"/>
      <c r="Y354" s="20"/>
      <c r="Z354" s="35"/>
    </row>
    <row r="355" ht="15.75" customHeight="1">
      <c r="A355" s="35"/>
      <c r="B355" s="18"/>
      <c r="C355" s="20"/>
      <c r="D355" s="18"/>
      <c r="E355" s="20"/>
      <c r="F355" s="18"/>
      <c r="G355" s="20"/>
      <c r="H355" s="18"/>
      <c r="I355" s="20"/>
      <c r="J355" s="18"/>
      <c r="K355" s="20"/>
      <c r="L355" s="18"/>
      <c r="M355" s="20"/>
      <c r="N355" s="18"/>
      <c r="O355" s="20"/>
      <c r="P355" s="18"/>
      <c r="Q355" s="20"/>
      <c r="R355" s="18"/>
      <c r="S355" s="20"/>
      <c r="T355" s="18"/>
      <c r="U355" s="20"/>
      <c r="V355" s="18"/>
      <c r="W355" s="20"/>
      <c r="X355" s="18"/>
      <c r="Y355" s="20"/>
      <c r="Z355" s="35"/>
    </row>
    <row r="356" ht="15.75" customHeight="1">
      <c r="A356" s="13" t="s">
        <v>198</v>
      </c>
      <c r="B356" s="18"/>
      <c r="C356" s="20"/>
      <c r="D356" s="18"/>
      <c r="E356" s="20"/>
      <c r="F356" s="18"/>
      <c r="G356" s="20"/>
      <c r="H356" s="18"/>
      <c r="I356" s="20"/>
      <c r="J356" s="18"/>
      <c r="K356" s="20"/>
      <c r="L356" s="18"/>
      <c r="M356" s="20"/>
      <c r="N356" s="18"/>
      <c r="O356" s="20"/>
      <c r="P356" s="18"/>
      <c r="Q356" s="20"/>
      <c r="R356" s="18"/>
      <c r="S356" s="20"/>
      <c r="T356" s="18"/>
      <c r="U356" s="20"/>
      <c r="V356" s="18"/>
      <c r="W356" s="20"/>
      <c r="X356" s="18"/>
      <c r="Y356" s="20"/>
      <c r="Z356" s="35"/>
    </row>
    <row r="357" ht="15.75" customHeight="1">
      <c r="A357" s="70" t="s">
        <v>264</v>
      </c>
      <c r="B357" s="81" t="s">
        <v>265</v>
      </c>
      <c r="C357" s="81" t="s">
        <v>290</v>
      </c>
      <c r="D357" s="81" t="s">
        <v>265</v>
      </c>
      <c r="E357" s="81" t="s">
        <v>290</v>
      </c>
      <c r="F357" s="81" t="s">
        <v>265</v>
      </c>
      <c r="G357" s="81" t="s">
        <v>290</v>
      </c>
      <c r="H357" s="81" t="s">
        <v>265</v>
      </c>
      <c r="I357" s="81" t="s">
        <v>290</v>
      </c>
      <c r="J357" s="81" t="s">
        <v>265</v>
      </c>
      <c r="K357" s="81" t="s">
        <v>290</v>
      </c>
      <c r="L357" s="81" t="s">
        <v>265</v>
      </c>
      <c r="M357" s="81" t="s">
        <v>290</v>
      </c>
      <c r="N357" s="81" t="s">
        <v>265</v>
      </c>
      <c r="O357" s="81" t="s">
        <v>290</v>
      </c>
      <c r="P357" s="81" t="s">
        <v>265</v>
      </c>
      <c r="Q357" s="81" t="s">
        <v>290</v>
      </c>
      <c r="R357" s="81" t="s">
        <v>265</v>
      </c>
      <c r="S357" s="81" t="s">
        <v>290</v>
      </c>
      <c r="T357" s="81" t="s">
        <v>265</v>
      </c>
      <c r="U357" s="81" t="s">
        <v>290</v>
      </c>
      <c r="V357" s="81" t="s">
        <v>265</v>
      </c>
      <c r="W357" s="81" t="s">
        <v>290</v>
      </c>
      <c r="X357" s="81" t="s">
        <v>265</v>
      </c>
      <c r="Y357" s="81" t="s">
        <v>290</v>
      </c>
      <c r="Z357" s="17"/>
    </row>
    <row r="358" ht="15.75" customHeight="1">
      <c r="A358" s="71" t="s">
        <v>107</v>
      </c>
      <c r="B358" s="72">
        <v>80.0</v>
      </c>
      <c r="C358" s="73">
        <v>0.19464720194647203</v>
      </c>
      <c r="D358" s="72">
        <v>13.0</v>
      </c>
      <c r="E358" s="73">
        <v>0.07262569832402235</v>
      </c>
      <c r="F358" s="72">
        <v>16.0</v>
      </c>
      <c r="G358" s="73">
        <v>0.25806451612903225</v>
      </c>
      <c r="H358" s="72">
        <v>1.0</v>
      </c>
      <c r="I358" s="73">
        <v>0.09090909090909091</v>
      </c>
      <c r="J358" s="72">
        <v>13.0</v>
      </c>
      <c r="K358" s="73">
        <v>0.25</v>
      </c>
      <c r="L358" s="72">
        <v>24.0</v>
      </c>
      <c r="M358" s="73">
        <v>0.1951219512195122</v>
      </c>
      <c r="N358" s="72">
        <v>1.0</v>
      </c>
      <c r="O358" s="73">
        <v>0.5</v>
      </c>
      <c r="P358" s="72">
        <v>3.0</v>
      </c>
      <c r="Q358" s="73">
        <v>0.13636363636363635</v>
      </c>
      <c r="R358" s="72">
        <v>3.0</v>
      </c>
      <c r="S358" s="73">
        <v>0.12</v>
      </c>
      <c r="T358" s="72">
        <v>32.0</v>
      </c>
      <c r="U358" s="73">
        <v>0.1951219512195122</v>
      </c>
      <c r="V358" s="72">
        <v>3.0</v>
      </c>
      <c r="W358" s="73">
        <v>0.25</v>
      </c>
      <c r="X358" s="72">
        <v>23.0</v>
      </c>
      <c r="Y358" s="73">
        <v>0.22330097087378642</v>
      </c>
      <c r="Z358" s="17"/>
    </row>
    <row r="359" ht="15.75" customHeight="1">
      <c r="A359" s="17"/>
      <c r="B359" s="18"/>
      <c r="C359" s="20"/>
      <c r="D359" s="18"/>
      <c r="E359" s="20"/>
      <c r="F359" s="18"/>
      <c r="G359" s="20"/>
      <c r="H359" s="18"/>
      <c r="I359" s="20"/>
      <c r="J359" s="18"/>
      <c r="K359" s="20"/>
      <c r="L359" s="18"/>
      <c r="M359" s="20"/>
      <c r="N359" s="18"/>
      <c r="O359" s="20"/>
      <c r="P359" s="18"/>
      <c r="Q359" s="20"/>
      <c r="R359" s="18"/>
      <c r="S359" s="20"/>
      <c r="T359" s="18"/>
      <c r="U359" s="20"/>
      <c r="V359" s="18"/>
      <c r="W359" s="20"/>
      <c r="X359" s="18"/>
      <c r="Y359" s="20"/>
      <c r="Z359" s="17"/>
    </row>
    <row r="360" ht="15.75" customHeight="1">
      <c r="A360" s="17"/>
      <c r="B360" s="18"/>
      <c r="C360" s="20"/>
      <c r="D360" s="18"/>
      <c r="E360" s="20"/>
      <c r="F360" s="18"/>
      <c r="G360" s="20"/>
      <c r="H360" s="18"/>
      <c r="I360" s="20"/>
      <c r="J360" s="18"/>
      <c r="K360" s="20"/>
      <c r="L360" s="18"/>
      <c r="M360" s="20"/>
      <c r="N360" s="18"/>
      <c r="O360" s="20"/>
      <c r="P360" s="18"/>
      <c r="Q360" s="20"/>
      <c r="R360" s="18"/>
      <c r="S360" s="20"/>
      <c r="T360" s="18"/>
      <c r="U360" s="20"/>
      <c r="V360" s="18"/>
      <c r="W360" s="20"/>
      <c r="X360" s="18"/>
      <c r="Y360" s="20"/>
      <c r="Z360" s="17"/>
    </row>
    <row r="361" ht="15.75" customHeight="1">
      <c r="A361" s="21" t="s">
        <v>199</v>
      </c>
      <c r="B361" s="18"/>
      <c r="C361" s="20"/>
      <c r="D361" s="18"/>
      <c r="E361" s="20"/>
      <c r="F361" s="18"/>
      <c r="G361" s="20"/>
      <c r="H361" s="18"/>
      <c r="I361" s="20"/>
      <c r="J361" s="18"/>
      <c r="K361" s="20"/>
      <c r="L361" s="18"/>
      <c r="M361" s="20"/>
      <c r="N361" s="18"/>
      <c r="O361" s="20"/>
      <c r="P361" s="18"/>
      <c r="Q361" s="20"/>
      <c r="R361" s="18"/>
      <c r="S361" s="20"/>
      <c r="T361" s="18"/>
      <c r="U361" s="20"/>
      <c r="V361" s="18"/>
      <c r="W361" s="20"/>
      <c r="X361" s="18"/>
      <c r="Y361" s="20"/>
      <c r="Z361" s="17"/>
    </row>
    <row r="362" ht="15.75" customHeight="1">
      <c r="A362" s="70" t="s">
        <v>264</v>
      </c>
      <c r="B362" s="82" t="s">
        <v>265</v>
      </c>
      <c r="C362" s="82" t="s">
        <v>290</v>
      </c>
      <c r="D362" s="82" t="s">
        <v>265</v>
      </c>
      <c r="E362" s="82" t="s">
        <v>290</v>
      </c>
      <c r="F362" s="82" t="s">
        <v>265</v>
      </c>
      <c r="G362" s="82" t="s">
        <v>290</v>
      </c>
      <c r="H362" s="82" t="s">
        <v>265</v>
      </c>
      <c r="I362" s="82" t="s">
        <v>290</v>
      </c>
      <c r="J362" s="82" t="s">
        <v>265</v>
      </c>
      <c r="K362" s="82" t="s">
        <v>290</v>
      </c>
      <c r="L362" s="82" t="s">
        <v>265</v>
      </c>
      <c r="M362" s="82" t="s">
        <v>290</v>
      </c>
      <c r="N362" s="82" t="s">
        <v>265</v>
      </c>
      <c r="O362" s="82" t="s">
        <v>290</v>
      </c>
      <c r="P362" s="82" t="s">
        <v>265</v>
      </c>
      <c r="Q362" s="82" t="s">
        <v>290</v>
      </c>
      <c r="R362" s="82" t="s">
        <v>265</v>
      </c>
      <c r="S362" s="82" t="s">
        <v>290</v>
      </c>
      <c r="T362" s="82" t="s">
        <v>265</v>
      </c>
      <c r="U362" s="82" t="s">
        <v>290</v>
      </c>
      <c r="V362" s="82" t="s">
        <v>265</v>
      </c>
      <c r="W362" s="82" t="s">
        <v>290</v>
      </c>
      <c r="X362" s="82" t="s">
        <v>265</v>
      </c>
      <c r="Y362" s="82" t="s">
        <v>290</v>
      </c>
      <c r="Z362" s="25"/>
    </row>
    <row r="363" ht="15.75" customHeight="1">
      <c r="A363" s="74" t="s">
        <v>107</v>
      </c>
      <c r="B363" s="72">
        <v>29.0</v>
      </c>
      <c r="C363" s="73">
        <v>0.0705596107055961</v>
      </c>
      <c r="D363" s="72"/>
      <c r="E363" s="73">
        <v>0.0</v>
      </c>
      <c r="F363" s="72">
        <v>8.0</v>
      </c>
      <c r="G363" s="73">
        <v>0.12903225806451613</v>
      </c>
      <c r="H363" s="72">
        <v>2.0</v>
      </c>
      <c r="I363" s="73">
        <v>0.18181818181818182</v>
      </c>
      <c r="J363" s="72"/>
      <c r="K363" s="73">
        <v>0.0</v>
      </c>
      <c r="L363" s="72">
        <v>8.0</v>
      </c>
      <c r="M363" s="73">
        <v>0.06504065040650407</v>
      </c>
      <c r="N363" s="72"/>
      <c r="O363" s="73">
        <v>0.0</v>
      </c>
      <c r="P363" s="72"/>
      <c r="Q363" s="73">
        <v>0.0</v>
      </c>
      <c r="R363" s="72">
        <v>2.0</v>
      </c>
      <c r="S363" s="73">
        <v>0.08</v>
      </c>
      <c r="T363" s="72">
        <v>17.0</v>
      </c>
      <c r="U363" s="73">
        <v>0.10365853658536585</v>
      </c>
      <c r="V363" s="72"/>
      <c r="W363" s="73">
        <v>0.0</v>
      </c>
      <c r="X363" s="72">
        <v>8.0</v>
      </c>
      <c r="Y363" s="73">
        <v>0.07766990291262135</v>
      </c>
      <c r="Z363" s="25"/>
    </row>
    <row r="364" ht="15.75" customHeight="1">
      <c r="A364" s="25"/>
      <c r="B364" s="18"/>
      <c r="C364" s="20"/>
      <c r="D364" s="18"/>
      <c r="E364" s="20"/>
      <c r="F364" s="18"/>
      <c r="G364" s="20"/>
      <c r="H364" s="18"/>
      <c r="I364" s="20"/>
      <c r="J364" s="18"/>
      <c r="K364" s="20"/>
      <c r="L364" s="18"/>
      <c r="M364" s="20"/>
      <c r="N364" s="18"/>
      <c r="O364" s="20"/>
      <c r="P364" s="18"/>
      <c r="Q364" s="20"/>
      <c r="R364" s="18"/>
      <c r="S364" s="20"/>
      <c r="T364" s="18"/>
      <c r="U364" s="20"/>
      <c r="V364" s="18"/>
      <c r="W364" s="20"/>
      <c r="X364" s="18"/>
      <c r="Y364" s="20"/>
      <c r="Z364" s="25"/>
    </row>
    <row r="365" ht="15.75" customHeight="1">
      <c r="A365" s="25"/>
      <c r="B365" s="18"/>
      <c r="C365" s="20"/>
      <c r="D365" s="18"/>
      <c r="E365" s="20"/>
      <c r="F365" s="18"/>
      <c r="G365" s="20"/>
      <c r="H365" s="18"/>
      <c r="I365" s="20"/>
      <c r="J365" s="18"/>
      <c r="K365" s="20"/>
      <c r="L365" s="18"/>
      <c r="M365" s="20"/>
      <c r="N365" s="18"/>
      <c r="O365" s="20"/>
      <c r="P365" s="18"/>
      <c r="Q365" s="20"/>
      <c r="R365" s="18"/>
      <c r="S365" s="20"/>
      <c r="T365" s="18"/>
      <c r="U365" s="20"/>
      <c r="V365" s="18"/>
      <c r="W365" s="20"/>
      <c r="X365" s="18"/>
      <c r="Y365" s="20"/>
      <c r="Z365" s="25"/>
    </row>
    <row r="366" ht="15.75" customHeight="1">
      <c r="A366" s="26" t="s">
        <v>200</v>
      </c>
      <c r="B366" s="18"/>
      <c r="C366" s="20"/>
      <c r="D366" s="18"/>
      <c r="E366" s="20"/>
      <c r="F366" s="18"/>
      <c r="G366" s="20"/>
      <c r="H366" s="18"/>
      <c r="I366" s="20"/>
      <c r="J366" s="18"/>
      <c r="K366" s="20"/>
      <c r="L366" s="18"/>
      <c r="M366" s="20"/>
      <c r="N366" s="18"/>
      <c r="O366" s="20"/>
      <c r="P366" s="18"/>
      <c r="Q366" s="20"/>
      <c r="R366" s="18"/>
      <c r="S366" s="20"/>
      <c r="T366" s="18"/>
      <c r="U366" s="20"/>
      <c r="V366" s="18"/>
      <c r="W366" s="20"/>
      <c r="X366" s="18"/>
      <c r="Y366" s="20"/>
      <c r="Z366" s="25"/>
    </row>
    <row r="367" ht="15.75" customHeight="1">
      <c r="A367" s="26" t="s">
        <v>201</v>
      </c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70" t="s">
        <v>264</v>
      </c>
      <c r="B368" s="70" t="s">
        <v>265</v>
      </c>
      <c r="C368" s="70" t="s">
        <v>266</v>
      </c>
      <c r="D368" s="70" t="s">
        <v>265</v>
      </c>
      <c r="E368" s="70" t="s">
        <v>266</v>
      </c>
      <c r="F368" s="70" t="s">
        <v>265</v>
      </c>
      <c r="G368" s="70" t="s">
        <v>266</v>
      </c>
      <c r="H368" s="70" t="s">
        <v>265</v>
      </c>
      <c r="I368" s="70" t="s">
        <v>266</v>
      </c>
      <c r="J368" s="70" t="s">
        <v>265</v>
      </c>
      <c r="K368" s="70" t="s">
        <v>266</v>
      </c>
      <c r="L368" s="70" t="s">
        <v>265</v>
      </c>
      <c r="M368" s="70" t="s">
        <v>266</v>
      </c>
      <c r="N368" s="70" t="s">
        <v>265</v>
      </c>
      <c r="O368" s="70" t="s">
        <v>266</v>
      </c>
      <c r="P368" s="70" t="s">
        <v>265</v>
      </c>
      <c r="Q368" s="70" t="s">
        <v>266</v>
      </c>
      <c r="R368" s="70" t="s">
        <v>265</v>
      </c>
      <c r="S368" s="70" t="s">
        <v>266</v>
      </c>
      <c r="T368" s="70" t="s">
        <v>265</v>
      </c>
      <c r="U368" s="70" t="s">
        <v>266</v>
      </c>
      <c r="V368" s="70" t="s">
        <v>265</v>
      </c>
      <c r="W368" s="70" t="s">
        <v>266</v>
      </c>
      <c r="X368" s="70" t="s">
        <v>265</v>
      </c>
      <c r="Y368" s="70" t="s">
        <v>266</v>
      </c>
      <c r="Z368" s="30"/>
    </row>
    <row r="369" ht="15.75" customHeight="1">
      <c r="A369" s="75" t="s">
        <v>107</v>
      </c>
      <c r="B369" s="72">
        <v>5257.0</v>
      </c>
      <c r="C369" s="73">
        <v>0.8164311228451623</v>
      </c>
      <c r="D369" s="72">
        <v>1216.0</v>
      </c>
      <c r="E369" s="73">
        <v>0.6207248596222562</v>
      </c>
      <c r="F369" s="72">
        <v>983.0</v>
      </c>
      <c r="G369" s="73">
        <v>0.8253568429890848</v>
      </c>
      <c r="H369" s="72">
        <v>158.0</v>
      </c>
      <c r="I369" s="73">
        <v>0.7821782178217822</v>
      </c>
      <c r="J369" s="72">
        <v>696.0</v>
      </c>
      <c r="K369" s="73">
        <v>0.7741935483870968</v>
      </c>
      <c r="L369" s="72">
        <v>1355.0</v>
      </c>
      <c r="M369" s="73">
        <v>0.8489974937343359</v>
      </c>
      <c r="N369" s="72">
        <v>47.0</v>
      </c>
      <c r="O369" s="73">
        <v>0.7966101694915254</v>
      </c>
      <c r="P369" s="72">
        <v>445.0</v>
      </c>
      <c r="Q369" s="73">
        <v>0.7429048414023373</v>
      </c>
      <c r="R369" s="72">
        <v>387.0</v>
      </c>
      <c r="S369" s="73">
        <v>0.7485493230174082</v>
      </c>
      <c r="T369" s="72">
        <v>1933.0</v>
      </c>
      <c r="U369" s="73">
        <v>0.8448426573426573</v>
      </c>
      <c r="V369" s="72">
        <v>236.0</v>
      </c>
      <c r="W369" s="73">
        <v>0.8458781362007168</v>
      </c>
      <c r="X369" s="72">
        <v>1186.0</v>
      </c>
      <c r="Y369" s="73">
        <v>0.8759231905465288</v>
      </c>
      <c r="Z369" s="30"/>
    </row>
    <row r="370" ht="15.75" customHeight="1">
      <c r="A370" s="30"/>
      <c r="B370" s="18"/>
      <c r="C370" s="20"/>
      <c r="D370" s="18"/>
      <c r="E370" s="20"/>
      <c r="F370" s="18"/>
      <c r="G370" s="20"/>
      <c r="H370" s="18"/>
      <c r="I370" s="20"/>
      <c r="J370" s="18"/>
      <c r="K370" s="20"/>
      <c r="L370" s="18"/>
      <c r="M370" s="20"/>
      <c r="N370" s="18"/>
      <c r="O370" s="20"/>
      <c r="P370" s="18"/>
      <c r="Q370" s="20"/>
      <c r="R370" s="18"/>
      <c r="S370" s="20"/>
      <c r="T370" s="18"/>
      <c r="U370" s="20"/>
      <c r="V370" s="18"/>
      <c r="W370" s="20"/>
      <c r="X370" s="18"/>
      <c r="Y370" s="20"/>
      <c r="Z370" s="30"/>
    </row>
    <row r="371" ht="15.75" customHeight="1">
      <c r="A371" s="30"/>
      <c r="B371" s="18"/>
      <c r="C371" s="20"/>
      <c r="D371" s="18"/>
      <c r="E371" s="20"/>
      <c r="F371" s="18"/>
      <c r="G371" s="20"/>
      <c r="H371" s="18"/>
      <c r="I371" s="20"/>
      <c r="J371" s="18"/>
      <c r="K371" s="20"/>
      <c r="L371" s="18"/>
      <c r="M371" s="20"/>
      <c r="N371" s="18"/>
      <c r="O371" s="20"/>
      <c r="P371" s="18"/>
      <c r="Q371" s="20"/>
      <c r="R371" s="18"/>
      <c r="S371" s="20"/>
      <c r="T371" s="18"/>
      <c r="U371" s="20"/>
      <c r="V371" s="18"/>
      <c r="W371" s="20"/>
      <c r="X371" s="18"/>
      <c r="Y371" s="20"/>
      <c r="Z371" s="30"/>
    </row>
    <row r="372" ht="15.75" customHeight="1">
      <c r="A372" s="40" t="s">
        <v>202</v>
      </c>
      <c r="B372" s="18"/>
      <c r="C372" s="20"/>
      <c r="D372" s="18"/>
      <c r="E372" s="20"/>
      <c r="F372" s="18"/>
      <c r="G372" s="20"/>
      <c r="H372" s="18"/>
      <c r="I372" s="20"/>
      <c r="J372" s="18"/>
      <c r="K372" s="20"/>
      <c r="L372" s="18"/>
      <c r="M372" s="20"/>
      <c r="N372" s="18"/>
      <c r="O372" s="20"/>
      <c r="P372" s="18"/>
      <c r="Q372" s="20"/>
      <c r="R372" s="18"/>
      <c r="S372" s="20"/>
      <c r="T372" s="18"/>
      <c r="U372" s="20"/>
      <c r="V372" s="18"/>
      <c r="W372" s="20"/>
      <c r="X372" s="18"/>
      <c r="Y372" s="20"/>
      <c r="Z372" s="30"/>
    </row>
    <row r="373" ht="15.75" customHeight="1">
      <c r="A373" s="70" t="s">
        <v>264</v>
      </c>
      <c r="B373" s="70" t="s">
        <v>265</v>
      </c>
      <c r="C373" s="70" t="s">
        <v>266</v>
      </c>
      <c r="D373" s="70" t="s">
        <v>265</v>
      </c>
      <c r="E373" s="70" t="s">
        <v>266</v>
      </c>
      <c r="F373" s="70" t="s">
        <v>265</v>
      </c>
      <c r="G373" s="70" t="s">
        <v>266</v>
      </c>
      <c r="H373" s="70" t="s">
        <v>265</v>
      </c>
      <c r="I373" s="70" t="s">
        <v>266</v>
      </c>
      <c r="J373" s="70" t="s">
        <v>265</v>
      </c>
      <c r="K373" s="70" t="s">
        <v>266</v>
      </c>
      <c r="L373" s="70" t="s">
        <v>265</v>
      </c>
      <c r="M373" s="70" t="s">
        <v>266</v>
      </c>
      <c r="N373" s="70" t="s">
        <v>265</v>
      </c>
      <c r="O373" s="70" t="s">
        <v>266</v>
      </c>
      <c r="P373" s="70" t="s">
        <v>265</v>
      </c>
      <c r="Q373" s="70" t="s">
        <v>266</v>
      </c>
      <c r="R373" s="70" t="s">
        <v>265</v>
      </c>
      <c r="S373" s="70" t="s">
        <v>266</v>
      </c>
      <c r="T373" s="70" t="s">
        <v>265</v>
      </c>
      <c r="U373" s="70" t="s">
        <v>266</v>
      </c>
      <c r="V373" s="70" t="s">
        <v>265</v>
      </c>
      <c r="W373" s="70" t="s">
        <v>266</v>
      </c>
      <c r="X373" s="70" t="s">
        <v>265</v>
      </c>
      <c r="Y373" s="70" t="s">
        <v>266</v>
      </c>
      <c r="Z373" s="44"/>
    </row>
    <row r="374" ht="15.75" customHeight="1">
      <c r="A374" s="79" t="s">
        <v>107</v>
      </c>
      <c r="B374" s="72">
        <v>5049.0</v>
      </c>
      <c r="C374" s="73">
        <v>0.7841279701817052</v>
      </c>
      <c r="D374" s="72">
        <v>1172.0</v>
      </c>
      <c r="E374" s="73">
        <v>0.5982644206227667</v>
      </c>
      <c r="F374" s="72">
        <v>1012.0</v>
      </c>
      <c r="G374" s="73">
        <v>0.8497061293031066</v>
      </c>
      <c r="H374" s="72">
        <v>152.0</v>
      </c>
      <c r="I374" s="73">
        <v>0.7524752475247525</v>
      </c>
      <c r="J374" s="72">
        <v>695.0</v>
      </c>
      <c r="K374" s="73">
        <v>0.7730812013348165</v>
      </c>
      <c r="L374" s="72">
        <v>1276.0</v>
      </c>
      <c r="M374" s="73">
        <v>0.7994987468671679</v>
      </c>
      <c r="N374" s="72">
        <v>49.0</v>
      </c>
      <c r="O374" s="73">
        <v>0.8305084745762712</v>
      </c>
      <c r="P374" s="72">
        <v>445.0</v>
      </c>
      <c r="Q374" s="73">
        <v>0.7429048414023373</v>
      </c>
      <c r="R374" s="72">
        <v>386.0</v>
      </c>
      <c r="S374" s="73">
        <v>0.746615087040619</v>
      </c>
      <c r="T374" s="72">
        <v>1818.0</v>
      </c>
      <c r="U374" s="73">
        <v>0.7945804195804196</v>
      </c>
      <c r="V374" s="72">
        <v>228.0</v>
      </c>
      <c r="W374" s="73">
        <v>0.8172043010752689</v>
      </c>
      <c r="X374" s="72">
        <v>1110.0</v>
      </c>
      <c r="Y374" s="73">
        <v>0.8197932053175776</v>
      </c>
      <c r="Z374" s="44"/>
    </row>
    <row r="375" ht="15.75" customHeight="1">
      <c r="A375" s="79" t="s">
        <v>172</v>
      </c>
      <c r="B375" s="72">
        <v>103.0</v>
      </c>
      <c r="C375" s="73">
        <v>0.015996272713154215</v>
      </c>
      <c r="D375" s="72">
        <v>33.0</v>
      </c>
      <c r="E375" s="73">
        <v>0.016845329249617153</v>
      </c>
      <c r="F375" s="72">
        <v>15.0</v>
      </c>
      <c r="G375" s="73">
        <v>0.012594458438287154</v>
      </c>
      <c r="H375" s="72">
        <v>7.0</v>
      </c>
      <c r="I375" s="73">
        <v>0.034653465346534656</v>
      </c>
      <c r="J375" s="72">
        <v>12.0</v>
      </c>
      <c r="K375" s="73">
        <v>0.013348164627363738</v>
      </c>
      <c r="L375" s="72">
        <v>27.0</v>
      </c>
      <c r="M375" s="73">
        <v>0.016917293233082706</v>
      </c>
      <c r="N375" s="72"/>
      <c r="O375" s="73">
        <v>0.0</v>
      </c>
      <c r="P375" s="72">
        <v>12.0</v>
      </c>
      <c r="Q375" s="73">
        <v>0.02003338898163606</v>
      </c>
      <c r="R375" s="72">
        <v>9.0</v>
      </c>
      <c r="S375" s="73">
        <v>0.017408123791102514</v>
      </c>
      <c r="T375" s="72">
        <v>34.0</v>
      </c>
      <c r="U375" s="73">
        <v>0.01486013986013986</v>
      </c>
      <c r="V375" s="72">
        <v>2.0</v>
      </c>
      <c r="W375" s="73">
        <v>0.007168458781362007</v>
      </c>
      <c r="X375" s="72">
        <v>18.0</v>
      </c>
      <c r="Y375" s="73">
        <v>0.013293943870014771</v>
      </c>
      <c r="Z375" s="44"/>
    </row>
    <row r="376" ht="15.75" customHeight="1">
      <c r="A376" s="44"/>
      <c r="B376" s="18"/>
      <c r="C376" s="20"/>
      <c r="D376" s="18"/>
      <c r="E376" s="20"/>
      <c r="F376" s="18"/>
      <c r="G376" s="20"/>
      <c r="H376" s="18"/>
      <c r="I376" s="20"/>
      <c r="J376" s="18"/>
      <c r="K376" s="20"/>
      <c r="L376" s="18"/>
      <c r="M376" s="20"/>
      <c r="N376" s="18"/>
      <c r="O376" s="20"/>
      <c r="P376" s="18"/>
      <c r="Q376" s="20"/>
      <c r="R376" s="18"/>
      <c r="S376" s="20"/>
      <c r="T376" s="18"/>
      <c r="U376" s="20"/>
      <c r="V376" s="18"/>
      <c r="W376" s="20"/>
      <c r="X376" s="18"/>
      <c r="Y376" s="20"/>
      <c r="Z376" s="44"/>
    </row>
    <row r="377" ht="15.75" customHeight="1">
      <c r="A377" s="44"/>
      <c r="B377" s="18"/>
      <c r="C377" s="20"/>
      <c r="D377" s="18"/>
      <c r="E377" s="20"/>
      <c r="F377" s="18"/>
      <c r="G377" s="20"/>
      <c r="H377" s="18"/>
      <c r="I377" s="20"/>
      <c r="J377" s="18"/>
      <c r="K377" s="20"/>
      <c r="L377" s="18"/>
      <c r="M377" s="20"/>
      <c r="N377" s="18"/>
      <c r="O377" s="20"/>
      <c r="P377" s="18"/>
      <c r="Q377" s="20"/>
      <c r="R377" s="18"/>
      <c r="S377" s="20"/>
      <c r="T377" s="18"/>
      <c r="U377" s="20"/>
      <c r="V377" s="18"/>
      <c r="W377" s="20"/>
      <c r="X377" s="18"/>
      <c r="Y377" s="20"/>
      <c r="Z377" s="44"/>
    </row>
    <row r="378" ht="15.75" customHeight="1">
      <c r="A378" s="31" t="s">
        <v>203</v>
      </c>
      <c r="B378" s="18"/>
      <c r="C378" s="20"/>
      <c r="D378" s="18"/>
      <c r="E378" s="20"/>
      <c r="F378" s="18"/>
      <c r="G378" s="20"/>
      <c r="H378" s="18"/>
      <c r="I378" s="20"/>
      <c r="J378" s="18"/>
      <c r="K378" s="20"/>
      <c r="L378" s="18"/>
      <c r="M378" s="20"/>
      <c r="N378" s="18"/>
      <c r="O378" s="20"/>
      <c r="P378" s="18"/>
      <c r="Q378" s="20"/>
      <c r="R378" s="18"/>
      <c r="S378" s="20"/>
      <c r="T378" s="18"/>
      <c r="U378" s="20"/>
      <c r="V378" s="18"/>
      <c r="W378" s="20"/>
      <c r="X378" s="18"/>
      <c r="Y378" s="20"/>
      <c r="Z378" s="44"/>
    </row>
    <row r="379" ht="15.75" customHeight="1">
      <c r="A379" s="70" t="s">
        <v>264</v>
      </c>
      <c r="B379" s="70" t="s">
        <v>265</v>
      </c>
      <c r="C379" s="70" t="s">
        <v>266</v>
      </c>
      <c r="D379" s="70" t="s">
        <v>265</v>
      </c>
      <c r="E379" s="70" t="s">
        <v>266</v>
      </c>
      <c r="F379" s="70" t="s">
        <v>265</v>
      </c>
      <c r="G379" s="70" t="s">
        <v>266</v>
      </c>
      <c r="H379" s="70" t="s">
        <v>265</v>
      </c>
      <c r="I379" s="70" t="s">
        <v>266</v>
      </c>
      <c r="J379" s="70" t="s">
        <v>265</v>
      </c>
      <c r="K379" s="70" t="s">
        <v>266</v>
      </c>
      <c r="L379" s="70" t="s">
        <v>265</v>
      </c>
      <c r="M379" s="70" t="s">
        <v>266</v>
      </c>
      <c r="N379" s="70" t="s">
        <v>265</v>
      </c>
      <c r="O379" s="70" t="s">
        <v>266</v>
      </c>
      <c r="P379" s="70" t="s">
        <v>265</v>
      </c>
      <c r="Q379" s="70" t="s">
        <v>266</v>
      </c>
      <c r="R379" s="70" t="s">
        <v>265</v>
      </c>
      <c r="S379" s="70" t="s">
        <v>266</v>
      </c>
      <c r="T379" s="70" t="s">
        <v>265</v>
      </c>
      <c r="U379" s="70" t="s">
        <v>266</v>
      </c>
      <c r="V379" s="70" t="s">
        <v>265</v>
      </c>
      <c r="W379" s="70" t="s">
        <v>266</v>
      </c>
      <c r="X379" s="70" t="s">
        <v>265</v>
      </c>
      <c r="Y379" s="70" t="s">
        <v>266</v>
      </c>
      <c r="Z379" s="35"/>
    </row>
    <row r="380" ht="15.75" customHeight="1">
      <c r="A380" s="76" t="s">
        <v>107</v>
      </c>
      <c r="B380" s="72">
        <v>5359.0</v>
      </c>
      <c r="C380" s="73">
        <v>0.8322720919397422</v>
      </c>
      <c r="D380" s="72">
        <v>1298.0</v>
      </c>
      <c r="E380" s="73">
        <v>0.6625829504849413</v>
      </c>
      <c r="F380" s="72">
        <v>1040.0</v>
      </c>
      <c r="G380" s="73">
        <v>0.873215785054576</v>
      </c>
      <c r="H380" s="72">
        <v>172.0</v>
      </c>
      <c r="I380" s="73">
        <v>0.8514851485148515</v>
      </c>
      <c r="J380" s="72">
        <v>731.0</v>
      </c>
      <c r="K380" s="73">
        <v>0.8131256952169077</v>
      </c>
      <c r="L380" s="72">
        <v>1342.0</v>
      </c>
      <c r="M380" s="73">
        <v>0.8408521303258145</v>
      </c>
      <c r="N380" s="72">
        <v>50.0</v>
      </c>
      <c r="O380" s="73">
        <v>0.847457627118644</v>
      </c>
      <c r="P380" s="72">
        <v>471.0</v>
      </c>
      <c r="Q380" s="73">
        <v>0.7863105175292153</v>
      </c>
      <c r="R380" s="72">
        <v>405.0</v>
      </c>
      <c r="S380" s="73">
        <v>0.7833655705996132</v>
      </c>
      <c r="T380" s="72">
        <v>1943.0</v>
      </c>
      <c r="U380" s="73">
        <v>0.8492132867132867</v>
      </c>
      <c r="V380" s="72">
        <v>245.0</v>
      </c>
      <c r="W380" s="73">
        <v>0.8781362007168458</v>
      </c>
      <c r="X380" s="72">
        <v>1158.0</v>
      </c>
      <c r="Y380" s="73">
        <v>0.8552437223042836</v>
      </c>
      <c r="Z380" s="35"/>
    </row>
    <row r="381" ht="15.75" customHeight="1">
      <c r="A381" s="76" t="s">
        <v>172</v>
      </c>
      <c r="B381" s="72">
        <v>117.0</v>
      </c>
      <c r="C381" s="73">
        <v>0.018170523373194594</v>
      </c>
      <c r="D381" s="72">
        <v>36.0</v>
      </c>
      <c r="E381" s="73">
        <v>0.018376722817764167</v>
      </c>
      <c r="F381" s="72">
        <v>18.0</v>
      </c>
      <c r="G381" s="73">
        <v>0.015113350125944584</v>
      </c>
      <c r="H381" s="72">
        <v>6.0</v>
      </c>
      <c r="I381" s="73">
        <v>0.0297029702970297</v>
      </c>
      <c r="J381" s="72">
        <v>17.0</v>
      </c>
      <c r="K381" s="73">
        <v>0.018909899888765295</v>
      </c>
      <c r="L381" s="72">
        <v>23.0</v>
      </c>
      <c r="M381" s="73">
        <v>0.014411027568922305</v>
      </c>
      <c r="N381" s="72"/>
      <c r="O381" s="73">
        <v>0.0</v>
      </c>
      <c r="P381" s="72">
        <v>16.0</v>
      </c>
      <c r="Q381" s="73">
        <v>0.02671118530884808</v>
      </c>
      <c r="R381" s="72">
        <v>11.0</v>
      </c>
      <c r="S381" s="73">
        <v>0.02127659574468085</v>
      </c>
      <c r="T381" s="72">
        <v>40.0</v>
      </c>
      <c r="U381" s="73">
        <v>0.017482517482517484</v>
      </c>
      <c r="V381" s="72">
        <v>4.0</v>
      </c>
      <c r="W381" s="73">
        <v>0.014336917562724014</v>
      </c>
      <c r="X381" s="72">
        <v>19.0</v>
      </c>
      <c r="Y381" s="73">
        <v>0.014032496307237814</v>
      </c>
      <c r="Z381" s="35"/>
    </row>
    <row r="382" ht="15.75" customHeight="1">
      <c r="A382" s="35"/>
      <c r="B382" s="18"/>
      <c r="C382" s="20"/>
      <c r="D382" s="18"/>
      <c r="E382" s="20"/>
      <c r="F382" s="18"/>
      <c r="G382" s="20"/>
      <c r="H382" s="18"/>
      <c r="I382" s="20"/>
      <c r="J382" s="18"/>
      <c r="K382" s="20"/>
      <c r="L382" s="18"/>
      <c r="M382" s="20"/>
      <c r="N382" s="18"/>
      <c r="O382" s="20"/>
      <c r="P382" s="18"/>
      <c r="Q382" s="20"/>
      <c r="R382" s="18"/>
      <c r="S382" s="20"/>
      <c r="T382" s="18"/>
      <c r="U382" s="20"/>
      <c r="V382" s="18"/>
      <c r="W382" s="20"/>
      <c r="X382" s="18"/>
      <c r="Y382" s="20"/>
      <c r="Z382" s="35"/>
    </row>
    <row r="383" ht="15.75" customHeight="1">
      <c r="A383" s="35"/>
      <c r="B383" s="18"/>
      <c r="C383" s="20"/>
      <c r="D383" s="18"/>
      <c r="E383" s="20"/>
      <c r="F383" s="18"/>
      <c r="G383" s="20"/>
      <c r="H383" s="18"/>
      <c r="I383" s="20"/>
      <c r="J383" s="18"/>
      <c r="K383" s="20"/>
      <c r="L383" s="18"/>
      <c r="M383" s="20"/>
      <c r="N383" s="18"/>
      <c r="O383" s="20"/>
      <c r="P383" s="18"/>
      <c r="Q383" s="20"/>
      <c r="R383" s="18"/>
      <c r="S383" s="20"/>
      <c r="T383" s="18"/>
      <c r="U383" s="20"/>
      <c r="V383" s="18"/>
      <c r="W383" s="20"/>
      <c r="X383" s="18"/>
      <c r="Y383" s="20"/>
      <c r="Z383" s="35"/>
    </row>
    <row r="384" ht="15.75" customHeight="1">
      <c r="A384" s="13" t="s">
        <v>204</v>
      </c>
      <c r="B384" s="18"/>
      <c r="C384" s="20"/>
      <c r="D384" s="18"/>
      <c r="E384" s="20"/>
      <c r="F384" s="18"/>
      <c r="G384" s="20"/>
      <c r="H384" s="18"/>
      <c r="I384" s="20"/>
      <c r="J384" s="18"/>
      <c r="K384" s="20"/>
      <c r="L384" s="18"/>
      <c r="M384" s="20"/>
      <c r="N384" s="18"/>
      <c r="O384" s="20"/>
      <c r="P384" s="18"/>
      <c r="Q384" s="20"/>
      <c r="R384" s="18"/>
      <c r="S384" s="20"/>
      <c r="T384" s="18"/>
      <c r="U384" s="20"/>
      <c r="V384" s="18"/>
      <c r="W384" s="20"/>
      <c r="X384" s="18"/>
      <c r="Y384" s="20"/>
      <c r="Z384" s="35"/>
    </row>
    <row r="385" ht="15.75" customHeight="1">
      <c r="A385" s="70" t="s">
        <v>264</v>
      </c>
      <c r="B385" s="70" t="s">
        <v>265</v>
      </c>
      <c r="C385" s="70" t="s">
        <v>266</v>
      </c>
      <c r="D385" s="70" t="s">
        <v>265</v>
      </c>
      <c r="E385" s="70" t="s">
        <v>266</v>
      </c>
      <c r="F385" s="70" t="s">
        <v>265</v>
      </c>
      <c r="G385" s="70" t="s">
        <v>266</v>
      </c>
      <c r="H385" s="70" t="s">
        <v>265</v>
      </c>
      <c r="I385" s="70" t="s">
        <v>266</v>
      </c>
      <c r="J385" s="70" t="s">
        <v>265</v>
      </c>
      <c r="K385" s="70" t="s">
        <v>266</v>
      </c>
      <c r="L385" s="70" t="s">
        <v>265</v>
      </c>
      <c r="M385" s="70" t="s">
        <v>266</v>
      </c>
      <c r="N385" s="70" t="s">
        <v>265</v>
      </c>
      <c r="O385" s="70" t="s">
        <v>266</v>
      </c>
      <c r="P385" s="70" t="s">
        <v>265</v>
      </c>
      <c r="Q385" s="70" t="s">
        <v>266</v>
      </c>
      <c r="R385" s="70" t="s">
        <v>265</v>
      </c>
      <c r="S385" s="70" t="s">
        <v>266</v>
      </c>
      <c r="T385" s="70" t="s">
        <v>265</v>
      </c>
      <c r="U385" s="70" t="s">
        <v>266</v>
      </c>
      <c r="V385" s="70" t="s">
        <v>265</v>
      </c>
      <c r="W385" s="70" t="s">
        <v>266</v>
      </c>
      <c r="X385" s="70" t="s">
        <v>265</v>
      </c>
      <c r="Y385" s="70" t="s">
        <v>266</v>
      </c>
      <c r="Z385" s="17"/>
    </row>
    <row r="386" ht="15.75" customHeight="1">
      <c r="A386" s="71" t="s">
        <v>107</v>
      </c>
      <c r="B386" s="72">
        <v>2488.0</v>
      </c>
      <c r="C386" s="73">
        <v>0.3863954030128902</v>
      </c>
      <c r="D386" s="72">
        <v>607.0</v>
      </c>
      <c r="E386" s="73">
        <v>0.30985196528841247</v>
      </c>
      <c r="F386" s="72">
        <v>509.0</v>
      </c>
      <c r="G386" s="73">
        <v>0.42737195633921077</v>
      </c>
      <c r="H386" s="72">
        <v>90.0</v>
      </c>
      <c r="I386" s="73">
        <v>0.44554455445544555</v>
      </c>
      <c r="J386" s="72">
        <v>373.0</v>
      </c>
      <c r="K386" s="73">
        <v>0.41490545050055616</v>
      </c>
      <c r="L386" s="72">
        <v>554.0</v>
      </c>
      <c r="M386" s="73">
        <v>0.34711779448621555</v>
      </c>
      <c r="N386" s="72">
        <v>29.0</v>
      </c>
      <c r="O386" s="73">
        <v>0.4915254237288136</v>
      </c>
      <c r="P386" s="72">
        <v>245.0</v>
      </c>
      <c r="Q386" s="73">
        <v>0.4090150250417362</v>
      </c>
      <c r="R386" s="72">
        <v>178.0</v>
      </c>
      <c r="S386" s="73">
        <v>0.344294003868472</v>
      </c>
      <c r="T386" s="72">
        <v>885.0</v>
      </c>
      <c r="U386" s="73">
        <v>0.3868006993006993</v>
      </c>
      <c r="V386" s="72">
        <v>134.0</v>
      </c>
      <c r="W386" s="73">
        <v>0.48028673835125446</v>
      </c>
      <c r="X386" s="72">
        <v>471.0</v>
      </c>
      <c r="Y386" s="73">
        <v>0.3478581979320532</v>
      </c>
      <c r="Z386" s="17"/>
    </row>
    <row r="387" ht="15.75" customHeight="1">
      <c r="A387" s="71" t="s">
        <v>172</v>
      </c>
      <c r="B387" s="72">
        <v>142.0</v>
      </c>
      <c r="C387" s="73">
        <v>0.022053113837552415</v>
      </c>
      <c r="D387" s="72">
        <v>23.0</v>
      </c>
      <c r="E387" s="73">
        <v>0.01174068402246044</v>
      </c>
      <c r="F387" s="72">
        <v>41.0</v>
      </c>
      <c r="G387" s="73">
        <v>0.03442485306465155</v>
      </c>
      <c r="H387" s="72">
        <v>5.0</v>
      </c>
      <c r="I387" s="73">
        <v>0.024752475247524754</v>
      </c>
      <c r="J387" s="72">
        <v>12.0</v>
      </c>
      <c r="K387" s="73">
        <v>0.013348164627363738</v>
      </c>
      <c r="L387" s="72">
        <v>32.0</v>
      </c>
      <c r="M387" s="73">
        <v>0.020050125313283207</v>
      </c>
      <c r="N387" s="72"/>
      <c r="O387" s="73">
        <v>0.0</v>
      </c>
      <c r="P387" s="72">
        <v>10.0</v>
      </c>
      <c r="Q387" s="73">
        <v>0.01669449081803005</v>
      </c>
      <c r="R387" s="72">
        <v>19.0</v>
      </c>
      <c r="S387" s="73">
        <v>0.0367504835589942</v>
      </c>
      <c r="T387" s="72">
        <v>59.0</v>
      </c>
      <c r="U387" s="73">
        <v>0.025786713286713288</v>
      </c>
      <c r="V387" s="72">
        <v>5.0</v>
      </c>
      <c r="W387" s="73">
        <v>0.017921146953405017</v>
      </c>
      <c r="X387" s="72">
        <v>26.0</v>
      </c>
      <c r="Y387" s="73">
        <v>0.019202363367799114</v>
      </c>
      <c r="Z387" s="17"/>
    </row>
    <row r="388" ht="15.75" customHeight="1">
      <c r="A388" s="17"/>
      <c r="B388" s="18"/>
      <c r="C388" s="20"/>
      <c r="D388" s="18"/>
      <c r="E388" s="20"/>
      <c r="F388" s="18"/>
      <c r="G388" s="20"/>
      <c r="H388" s="18"/>
      <c r="I388" s="20"/>
      <c r="J388" s="18"/>
      <c r="K388" s="20"/>
      <c r="L388" s="18"/>
      <c r="M388" s="20"/>
      <c r="N388" s="18"/>
      <c r="O388" s="20"/>
      <c r="P388" s="18"/>
      <c r="Q388" s="20"/>
      <c r="R388" s="18"/>
      <c r="S388" s="20"/>
      <c r="T388" s="18"/>
      <c r="U388" s="20"/>
      <c r="V388" s="18"/>
      <c r="W388" s="20"/>
      <c r="X388" s="18"/>
      <c r="Y388" s="20"/>
      <c r="Z388" s="17"/>
    </row>
    <row r="389" ht="15.75" customHeight="1">
      <c r="A389" s="17"/>
      <c r="B389" s="18"/>
      <c r="C389" s="20"/>
      <c r="D389" s="18"/>
      <c r="E389" s="20"/>
      <c r="F389" s="18"/>
      <c r="G389" s="20"/>
      <c r="H389" s="18"/>
      <c r="I389" s="20"/>
      <c r="J389" s="18"/>
      <c r="K389" s="20"/>
      <c r="L389" s="18"/>
      <c r="M389" s="20"/>
      <c r="N389" s="18"/>
      <c r="O389" s="20"/>
      <c r="P389" s="18"/>
      <c r="Q389" s="20"/>
      <c r="R389" s="18"/>
      <c r="S389" s="20"/>
      <c r="T389" s="18"/>
      <c r="U389" s="20"/>
      <c r="V389" s="18"/>
      <c r="W389" s="20"/>
      <c r="X389" s="18"/>
      <c r="Y389" s="20"/>
      <c r="Z389" s="17"/>
    </row>
    <row r="390" ht="15.75" customHeight="1">
      <c r="A390" s="21" t="s">
        <v>205</v>
      </c>
      <c r="B390" s="18"/>
      <c r="C390" s="20"/>
      <c r="D390" s="18"/>
      <c r="E390" s="20"/>
      <c r="F390" s="18"/>
      <c r="G390" s="20"/>
      <c r="H390" s="18"/>
      <c r="I390" s="20"/>
      <c r="J390" s="18"/>
      <c r="K390" s="20"/>
      <c r="L390" s="18"/>
      <c r="M390" s="20"/>
      <c r="N390" s="18"/>
      <c r="O390" s="20"/>
      <c r="P390" s="18"/>
      <c r="Q390" s="20"/>
      <c r="R390" s="18"/>
      <c r="S390" s="20"/>
      <c r="T390" s="18"/>
      <c r="U390" s="20"/>
      <c r="V390" s="18"/>
      <c r="W390" s="20"/>
      <c r="X390" s="18"/>
      <c r="Y390" s="20"/>
      <c r="Z390" s="17"/>
    </row>
    <row r="391" ht="15.75" customHeight="1">
      <c r="A391" s="70" t="s">
        <v>264</v>
      </c>
      <c r="B391" s="70" t="s">
        <v>265</v>
      </c>
      <c r="C391" s="70" t="s">
        <v>266</v>
      </c>
      <c r="D391" s="70" t="s">
        <v>265</v>
      </c>
      <c r="E391" s="70" t="s">
        <v>266</v>
      </c>
      <c r="F391" s="70" t="s">
        <v>265</v>
      </c>
      <c r="G391" s="70" t="s">
        <v>266</v>
      </c>
      <c r="H391" s="70" t="s">
        <v>265</v>
      </c>
      <c r="I391" s="70" t="s">
        <v>266</v>
      </c>
      <c r="J391" s="70" t="s">
        <v>265</v>
      </c>
      <c r="K391" s="70" t="s">
        <v>266</v>
      </c>
      <c r="L391" s="70" t="s">
        <v>265</v>
      </c>
      <c r="M391" s="70" t="s">
        <v>266</v>
      </c>
      <c r="N391" s="70" t="s">
        <v>265</v>
      </c>
      <c r="O391" s="70" t="s">
        <v>266</v>
      </c>
      <c r="P391" s="70" t="s">
        <v>265</v>
      </c>
      <c r="Q391" s="70" t="s">
        <v>266</v>
      </c>
      <c r="R391" s="70" t="s">
        <v>265</v>
      </c>
      <c r="S391" s="70" t="s">
        <v>266</v>
      </c>
      <c r="T391" s="70" t="s">
        <v>265</v>
      </c>
      <c r="U391" s="70" t="s">
        <v>266</v>
      </c>
      <c r="V391" s="70" t="s">
        <v>265</v>
      </c>
      <c r="W391" s="70" t="s">
        <v>266</v>
      </c>
      <c r="X391" s="70" t="s">
        <v>265</v>
      </c>
      <c r="Y391" s="70" t="s">
        <v>266</v>
      </c>
      <c r="Z391" s="25"/>
    </row>
    <row r="392" ht="15.75" customHeight="1">
      <c r="A392" s="74" t="s">
        <v>107</v>
      </c>
      <c r="B392" s="72">
        <v>2079.0</v>
      </c>
      <c r="C392" s="73">
        <v>0.3228762230159963</v>
      </c>
      <c r="D392" s="72">
        <v>424.0</v>
      </c>
      <c r="E392" s="73">
        <v>0.2164369576314446</v>
      </c>
      <c r="F392" s="72">
        <v>600.0</v>
      </c>
      <c r="G392" s="73">
        <v>0.5037783375314862</v>
      </c>
      <c r="H392" s="72">
        <v>55.0</v>
      </c>
      <c r="I392" s="73">
        <v>0.2722772277227723</v>
      </c>
      <c r="J392" s="72">
        <v>239.0</v>
      </c>
      <c r="K392" s="73">
        <v>0.26585094549499444</v>
      </c>
      <c r="L392" s="72">
        <v>577.0</v>
      </c>
      <c r="M392" s="73">
        <v>0.36152882205513787</v>
      </c>
      <c r="N392" s="72">
        <v>17.0</v>
      </c>
      <c r="O392" s="73">
        <v>0.288135593220339</v>
      </c>
      <c r="P392" s="72">
        <v>173.0</v>
      </c>
      <c r="Q392" s="73">
        <v>0.2888146911519199</v>
      </c>
      <c r="R392" s="72">
        <v>156.0</v>
      </c>
      <c r="S392" s="73">
        <v>0.30174081237911027</v>
      </c>
      <c r="T392" s="72">
        <v>778.0</v>
      </c>
      <c r="U392" s="73">
        <v>0.34003496503496505</v>
      </c>
      <c r="V392" s="72">
        <v>84.0</v>
      </c>
      <c r="W392" s="73">
        <v>0.3010752688172043</v>
      </c>
      <c r="X392" s="72">
        <v>508.0</v>
      </c>
      <c r="Y392" s="73">
        <v>0.37518463810930575</v>
      </c>
      <c r="Z392" s="25"/>
    </row>
    <row r="393" ht="15.75" customHeight="1">
      <c r="A393" s="74" t="s">
        <v>172</v>
      </c>
      <c r="B393" s="72">
        <v>225.0</v>
      </c>
      <c r="C393" s="73">
        <v>0.03494331417922038</v>
      </c>
      <c r="D393" s="72">
        <v>39.0</v>
      </c>
      <c r="E393" s="73">
        <v>0.019908116385911178</v>
      </c>
      <c r="F393" s="72">
        <v>75.0</v>
      </c>
      <c r="G393" s="73">
        <v>0.06297229219143577</v>
      </c>
      <c r="H393" s="72">
        <v>8.0</v>
      </c>
      <c r="I393" s="73">
        <v>0.039603960396039604</v>
      </c>
      <c r="J393" s="72">
        <v>32.0</v>
      </c>
      <c r="K393" s="73">
        <v>0.035595105672969966</v>
      </c>
      <c r="L393" s="72">
        <v>67.0</v>
      </c>
      <c r="M393" s="73">
        <v>0.041979949874686714</v>
      </c>
      <c r="N393" s="72">
        <v>1.0</v>
      </c>
      <c r="O393" s="73">
        <v>0.01694915254237288</v>
      </c>
      <c r="P393" s="72">
        <v>15.0</v>
      </c>
      <c r="Q393" s="73">
        <v>0.025041736227045076</v>
      </c>
      <c r="R393" s="72">
        <v>13.0</v>
      </c>
      <c r="S393" s="73">
        <v>0.025145067698259187</v>
      </c>
      <c r="T393" s="72">
        <v>75.0</v>
      </c>
      <c r="U393" s="73">
        <v>0.03277972027972028</v>
      </c>
      <c r="V393" s="72">
        <v>14.0</v>
      </c>
      <c r="W393" s="73">
        <v>0.05017921146953405</v>
      </c>
      <c r="X393" s="72">
        <v>56.0</v>
      </c>
      <c r="Y393" s="73">
        <v>0.0413589364844904</v>
      </c>
      <c r="Z393" s="25"/>
    </row>
    <row r="394" ht="15.75" customHeight="1">
      <c r="A394" s="25"/>
      <c r="B394" s="18"/>
      <c r="C394" s="20"/>
      <c r="D394" s="18"/>
      <c r="E394" s="20"/>
      <c r="F394" s="18"/>
      <c r="G394" s="20"/>
      <c r="H394" s="18"/>
      <c r="I394" s="20"/>
      <c r="J394" s="18"/>
      <c r="K394" s="20"/>
      <c r="L394" s="18"/>
      <c r="M394" s="20"/>
      <c r="N394" s="18"/>
      <c r="O394" s="20"/>
      <c r="P394" s="18"/>
      <c r="Q394" s="20"/>
      <c r="R394" s="18"/>
      <c r="S394" s="20"/>
      <c r="T394" s="18"/>
      <c r="U394" s="20"/>
      <c r="V394" s="18"/>
      <c r="W394" s="20"/>
      <c r="X394" s="18"/>
      <c r="Y394" s="20"/>
      <c r="Z394" s="25"/>
    </row>
    <row r="395" ht="15.75" customHeight="1">
      <c r="A395" s="25"/>
      <c r="B395" s="18"/>
      <c r="C395" s="20"/>
      <c r="D395" s="18"/>
      <c r="E395" s="20"/>
      <c r="F395" s="18"/>
      <c r="G395" s="20"/>
      <c r="H395" s="18"/>
      <c r="I395" s="20"/>
      <c r="J395" s="18"/>
      <c r="K395" s="20"/>
      <c r="L395" s="18"/>
      <c r="M395" s="20"/>
      <c r="N395" s="18"/>
      <c r="O395" s="20"/>
      <c r="P395" s="18"/>
      <c r="Q395" s="20"/>
      <c r="R395" s="18"/>
      <c r="S395" s="20"/>
      <c r="T395" s="18"/>
      <c r="U395" s="20"/>
      <c r="V395" s="18"/>
      <c r="W395" s="20"/>
      <c r="X395" s="18"/>
      <c r="Y395" s="20"/>
      <c r="Z395" s="25"/>
    </row>
    <row r="396" ht="15.75" customHeight="1">
      <c r="A396" s="26" t="s">
        <v>206</v>
      </c>
      <c r="B396" s="18"/>
      <c r="C396" s="20"/>
      <c r="D396" s="18"/>
      <c r="E396" s="20"/>
      <c r="F396" s="18"/>
      <c r="G396" s="20"/>
      <c r="H396" s="18"/>
      <c r="I396" s="20"/>
      <c r="J396" s="18"/>
      <c r="K396" s="20"/>
      <c r="L396" s="18"/>
      <c r="M396" s="20"/>
      <c r="N396" s="18"/>
      <c r="O396" s="20"/>
      <c r="P396" s="18"/>
      <c r="Q396" s="20"/>
      <c r="R396" s="18"/>
      <c r="S396" s="20"/>
      <c r="T396" s="18"/>
      <c r="U396" s="20"/>
      <c r="V396" s="18"/>
      <c r="W396" s="20"/>
      <c r="X396" s="18"/>
      <c r="Y396" s="20"/>
      <c r="Z396" s="25"/>
    </row>
    <row r="397" ht="15.75" customHeight="1">
      <c r="A397" s="70" t="s">
        <v>264</v>
      </c>
      <c r="B397" s="70" t="s">
        <v>265</v>
      </c>
      <c r="C397" s="70" t="s">
        <v>266</v>
      </c>
      <c r="D397" s="70" t="s">
        <v>265</v>
      </c>
      <c r="E397" s="70" t="s">
        <v>266</v>
      </c>
      <c r="F397" s="70" t="s">
        <v>265</v>
      </c>
      <c r="G397" s="70" t="s">
        <v>266</v>
      </c>
      <c r="H397" s="70" t="s">
        <v>265</v>
      </c>
      <c r="I397" s="70" t="s">
        <v>266</v>
      </c>
      <c r="J397" s="70" t="s">
        <v>265</v>
      </c>
      <c r="K397" s="70" t="s">
        <v>266</v>
      </c>
      <c r="L397" s="70" t="s">
        <v>265</v>
      </c>
      <c r="M397" s="70" t="s">
        <v>266</v>
      </c>
      <c r="N397" s="70" t="s">
        <v>265</v>
      </c>
      <c r="O397" s="70" t="s">
        <v>266</v>
      </c>
      <c r="P397" s="70" t="s">
        <v>265</v>
      </c>
      <c r="Q397" s="70" t="s">
        <v>266</v>
      </c>
      <c r="R397" s="70" t="s">
        <v>265</v>
      </c>
      <c r="S397" s="70" t="s">
        <v>266</v>
      </c>
      <c r="T397" s="70" t="s">
        <v>265</v>
      </c>
      <c r="U397" s="70" t="s">
        <v>266</v>
      </c>
      <c r="V397" s="70" t="s">
        <v>265</v>
      </c>
      <c r="W397" s="70" t="s">
        <v>266</v>
      </c>
      <c r="X397" s="70" t="s">
        <v>265</v>
      </c>
      <c r="Y397" s="70" t="s">
        <v>266</v>
      </c>
      <c r="Z397" s="30"/>
    </row>
    <row r="398" ht="15.75" customHeight="1">
      <c r="A398" s="75" t="s">
        <v>107</v>
      </c>
      <c r="B398" s="72">
        <v>4424.0</v>
      </c>
      <c r="C398" s="73">
        <v>0.6870632085727597</v>
      </c>
      <c r="D398" s="72">
        <v>1141.0</v>
      </c>
      <c r="E398" s="73">
        <v>0.5824400204185809</v>
      </c>
      <c r="F398" s="72">
        <v>859.0</v>
      </c>
      <c r="G398" s="73">
        <v>0.7212426532325776</v>
      </c>
      <c r="H398" s="72">
        <v>128.0</v>
      </c>
      <c r="I398" s="73">
        <v>0.6336633663366337</v>
      </c>
      <c r="J398" s="72">
        <v>607.0</v>
      </c>
      <c r="K398" s="73">
        <v>0.675194660734149</v>
      </c>
      <c r="L398" s="72">
        <v>1096.0</v>
      </c>
      <c r="M398" s="73">
        <v>0.6867167919799498</v>
      </c>
      <c r="N398" s="72">
        <v>41.0</v>
      </c>
      <c r="O398" s="73">
        <v>0.6949152542372882</v>
      </c>
      <c r="P398" s="72">
        <v>388.0</v>
      </c>
      <c r="Q398" s="73">
        <v>0.6477462437395659</v>
      </c>
      <c r="R398" s="72">
        <v>336.0</v>
      </c>
      <c r="S398" s="73">
        <v>0.6499032882011605</v>
      </c>
      <c r="T398" s="72">
        <v>1636.0</v>
      </c>
      <c r="U398" s="73">
        <v>0.715034965034965</v>
      </c>
      <c r="V398" s="72">
        <v>192.0</v>
      </c>
      <c r="W398" s="73">
        <v>0.6881720430107527</v>
      </c>
      <c r="X398" s="72">
        <v>951.0</v>
      </c>
      <c r="Y398" s="73">
        <v>0.7023633677991138</v>
      </c>
      <c r="Z398" s="30"/>
    </row>
    <row r="399" ht="15.75" customHeight="1">
      <c r="A399" s="75" t="s">
        <v>172</v>
      </c>
      <c r="B399" s="72">
        <v>106.0</v>
      </c>
      <c r="C399" s="73">
        <v>0.016462183568877155</v>
      </c>
      <c r="D399" s="72">
        <v>35.0</v>
      </c>
      <c r="E399" s="73">
        <v>0.017866258295048495</v>
      </c>
      <c r="F399" s="72">
        <v>23.0</v>
      </c>
      <c r="G399" s="73">
        <v>0.019311502938706968</v>
      </c>
      <c r="H399" s="72">
        <v>6.0</v>
      </c>
      <c r="I399" s="73">
        <v>0.0297029702970297</v>
      </c>
      <c r="J399" s="72">
        <v>15.0</v>
      </c>
      <c r="K399" s="73">
        <v>0.01668520578420467</v>
      </c>
      <c r="L399" s="72">
        <v>28.0</v>
      </c>
      <c r="M399" s="73">
        <v>0.017543859649122806</v>
      </c>
      <c r="N399" s="72"/>
      <c r="O399" s="73">
        <v>0.0</v>
      </c>
      <c r="P399" s="72">
        <v>9.0</v>
      </c>
      <c r="Q399" s="73">
        <v>0.015025041736227046</v>
      </c>
      <c r="R399" s="72">
        <v>10.0</v>
      </c>
      <c r="S399" s="73">
        <v>0.019342359767891684</v>
      </c>
      <c r="T399" s="72">
        <v>31.0</v>
      </c>
      <c r="U399" s="73">
        <v>0.013548951048951048</v>
      </c>
      <c r="V399" s="72">
        <v>7.0</v>
      </c>
      <c r="W399" s="73">
        <v>0.025089605734767026</v>
      </c>
      <c r="X399" s="72">
        <v>24.0</v>
      </c>
      <c r="Y399" s="73">
        <v>0.01772525849335303</v>
      </c>
      <c r="Z399" s="30"/>
    </row>
    <row r="400" ht="15.75" customHeight="1">
      <c r="A400" s="30"/>
      <c r="B400" s="18"/>
      <c r="C400" s="20"/>
      <c r="D400" s="18"/>
      <c r="E400" s="20"/>
      <c r="F400" s="18"/>
      <c r="G400" s="20"/>
      <c r="H400" s="18"/>
      <c r="I400" s="20"/>
      <c r="J400" s="18"/>
      <c r="K400" s="20"/>
      <c r="L400" s="18"/>
      <c r="M400" s="20"/>
      <c r="N400" s="18"/>
      <c r="O400" s="20"/>
      <c r="P400" s="18"/>
      <c r="Q400" s="20"/>
      <c r="R400" s="18"/>
      <c r="S400" s="20"/>
      <c r="T400" s="18"/>
      <c r="U400" s="20"/>
      <c r="V400" s="18"/>
      <c r="W400" s="20"/>
      <c r="X400" s="18"/>
      <c r="Y400" s="20"/>
      <c r="Z400" s="30"/>
    </row>
    <row r="401" ht="15.75" customHeight="1">
      <c r="A401" s="30"/>
      <c r="B401" s="18"/>
      <c r="C401" s="20"/>
      <c r="D401" s="18"/>
      <c r="E401" s="20"/>
      <c r="F401" s="18"/>
      <c r="G401" s="20"/>
      <c r="H401" s="18"/>
      <c r="I401" s="20"/>
      <c r="J401" s="18"/>
      <c r="K401" s="20"/>
      <c r="L401" s="18"/>
      <c r="M401" s="20"/>
      <c r="N401" s="18"/>
      <c r="O401" s="20"/>
      <c r="P401" s="18"/>
      <c r="Q401" s="20"/>
      <c r="R401" s="18"/>
      <c r="S401" s="20"/>
      <c r="T401" s="18"/>
      <c r="U401" s="20"/>
      <c r="V401" s="18"/>
      <c r="W401" s="20"/>
      <c r="X401" s="18"/>
      <c r="Y401" s="20"/>
      <c r="Z401" s="30"/>
    </row>
    <row r="402" ht="15.75" customHeight="1">
      <c r="A402" s="40" t="s">
        <v>207</v>
      </c>
      <c r="B402" s="18"/>
      <c r="C402" s="20"/>
      <c r="D402" s="18"/>
      <c r="E402" s="20"/>
      <c r="F402" s="18"/>
      <c r="G402" s="20"/>
      <c r="H402" s="18"/>
      <c r="I402" s="20"/>
      <c r="J402" s="18"/>
      <c r="K402" s="20"/>
      <c r="L402" s="18"/>
      <c r="M402" s="20"/>
      <c r="N402" s="18"/>
      <c r="O402" s="20"/>
      <c r="P402" s="18"/>
      <c r="Q402" s="20"/>
      <c r="R402" s="18"/>
      <c r="S402" s="20"/>
      <c r="T402" s="18"/>
      <c r="U402" s="20"/>
      <c r="V402" s="18"/>
      <c r="W402" s="20"/>
      <c r="X402" s="18"/>
      <c r="Y402" s="20"/>
      <c r="Z402" s="30"/>
    </row>
    <row r="403" ht="15.75" customHeight="1">
      <c r="A403" s="70" t="s">
        <v>264</v>
      </c>
      <c r="B403" s="70" t="s">
        <v>265</v>
      </c>
      <c r="C403" s="70" t="s">
        <v>266</v>
      </c>
      <c r="D403" s="70" t="s">
        <v>265</v>
      </c>
      <c r="E403" s="70" t="s">
        <v>266</v>
      </c>
      <c r="F403" s="70" t="s">
        <v>265</v>
      </c>
      <c r="G403" s="70" t="s">
        <v>266</v>
      </c>
      <c r="H403" s="70" t="s">
        <v>265</v>
      </c>
      <c r="I403" s="70" t="s">
        <v>266</v>
      </c>
      <c r="J403" s="70" t="s">
        <v>265</v>
      </c>
      <c r="K403" s="70" t="s">
        <v>266</v>
      </c>
      <c r="L403" s="70" t="s">
        <v>265</v>
      </c>
      <c r="M403" s="70" t="s">
        <v>266</v>
      </c>
      <c r="N403" s="70" t="s">
        <v>265</v>
      </c>
      <c r="O403" s="70" t="s">
        <v>266</v>
      </c>
      <c r="P403" s="70" t="s">
        <v>265</v>
      </c>
      <c r="Q403" s="70" t="s">
        <v>266</v>
      </c>
      <c r="R403" s="70" t="s">
        <v>265</v>
      </c>
      <c r="S403" s="70" t="s">
        <v>266</v>
      </c>
      <c r="T403" s="70" t="s">
        <v>265</v>
      </c>
      <c r="U403" s="70" t="s">
        <v>266</v>
      </c>
      <c r="V403" s="70" t="s">
        <v>265</v>
      </c>
      <c r="W403" s="70" t="s">
        <v>266</v>
      </c>
      <c r="X403" s="70" t="s">
        <v>265</v>
      </c>
      <c r="Y403" s="70" t="s">
        <v>266</v>
      </c>
      <c r="Z403" s="44"/>
    </row>
    <row r="404" ht="15.75" customHeight="1">
      <c r="A404" s="79" t="s">
        <v>208</v>
      </c>
      <c r="B404" s="72">
        <v>3598.0</v>
      </c>
      <c r="C404" s="73">
        <v>0.5587824196303773</v>
      </c>
      <c r="D404" s="72">
        <v>987.0</v>
      </c>
      <c r="E404" s="73">
        <v>0.5038284839203675</v>
      </c>
      <c r="F404" s="72">
        <v>744.0</v>
      </c>
      <c r="G404" s="73">
        <v>0.6246851385390428</v>
      </c>
      <c r="H404" s="72">
        <v>123.0</v>
      </c>
      <c r="I404" s="73">
        <v>0.6089108910891089</v>
      </c>
      <c r="J404" s="72">
        <v>495.0</v>
      </c>
      <c r="K404" s="73">
        <v>0.5506117908787542</v>
      </c>
      <c r="L404" s="72">
        <v>923.0</v>
      </c>
      <c r="M404" s="73">
        <v>0.5783208020050126</v>
      </c>
      <c r="N404" s="72">
        <v>26.0</v>
      </c>
      <c r="O404" s="73">
        <v>0.4406779661016949</v>
      </c>
      <c r="P404" s="72">
        <v>319.0</v>
      </c>
      <c r="Q404" s="73">
        <v>0.5325542570951586</v>
      </c>
      <c r="R404" s="72">
        <v>275.0</v>
      </c>
      <c r="S404" s="73">
        <v>0.5319148936170213</v>
      </c>
      <c r="T404" s="72">
        <v>1278.0</v>
      </c>
      <c r="U404" s="73">
        <v>0.5585664335664335</v>
      </c>
      <c r="V404" s="72">
        <v>159.0</v>
      </c>
      <c r="W404" s="73">
        <v>0.5698924731182796</v>
      </c>
      <c r="X404" s="72">
        <v>784.0</v>
      </c>
      <c r="Y404" s="73">
        <v>0.5790251107828656</v>
      </c>
      <c r="Z404" s="44"/>
    </row>
    <row r="405" ht="15.75" customHeight="1">
      <c r="A405" s="44"/>
      <c r="B405" s="18"/>
      <c r="C405" s="20"/>
      <c r="D405" s="18"/>
      <c r="E405" s="20"/>
      <c r="F405" s="18"/>
      <c r="G405" s="20"/>
      <c r="H405" s="18"/>
      <c r="I405" s="20"/>
      <c r="J405" s="18"/>
      <c r="K405" s="20"/>
      <c r="L405" s="18"/>
      <c r="M405" s="20"/>
      <c r="N405" s="18"/>
      <c r="O405" s="20"/>
      <c r="P405" s="18"/>
      <c r="Q405" s="20"/>
      <c r="R405" s="18"/>
      <c r="S405" s="20"/>
      <c r="T405" s="18"/>
      <c r="U405" s="20"/>
      <c r="V405" s="18"/>
      <c r="W405" s="20"/>
      <c r="X405" s="18"/>
      <c r="Y405" s="20"/>
      <c r="Z405" s="44"/>
    </row>
    <row r="406" ht="15.75" customHeight="1">
      <c r="A406" s="44"/>
      <c r="B406" s="18"/>
      <c r="C406" s="20"/>
      <c r="D406" s="18"/>
      <c r="E406" s="20"/>
      <c r="F406" s="18"/>
      <c r="G406" s="20"/>
      <c r="H406" s="18"/>
      <c r="I406" s="20"/>
      <c r="J406" s="18"/>
      <c r="K406" s="20"/>
      <c r="L406" s="18"/>
      <c r="M406" s="20"/>
      <c r="N406" s="18"/>
      <c r="O406" s="20"/>
      <c r="P406" s="18"/>
      <c r="Q406" s="20"/>
      <c r="R406" s="18"/>
      <c r="S406" s="20"/>
      <c r="T406" s="18"/>
      <c r="U406" s="20"/>
      <c r="V406" s="18"/>
      <c r="W406" s="20"/>
      <c r="X406" s="18"/>
      <c r="Y406" s="20"/>
      <c r="Z406" s="44"/>
    </row>
    <row r="407" ht="15.75" customHeight="1">
      <c r="A407" s="31" t="s">
        <v>291</v>
      </c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70" t="s">
        <v>264</v>
      </c>
      <c r="B408" s="80" t="s">
        <v>265</v>
      </c>
      <c r="C408" s="80" t="s">
        <v>292</v>
      </c>
      <c r="D408" s="80" t="s">
        <v>265</v>
      </c>
      <c r="E408" s="80" t="s">
        <v>292</v>
      </c>
      <c r="F408" s="80" t="s">
        <v>265</v>
      </c>
      <c r="G408" s="80" t="s">
        <v>292</v>
      </c>
      <c r="H408" s="80" t="s">
        <v>265</v>
      </c>
      <c r="I408" s="80" t="s">
        <v>292</v>
      </c>
      <c r="J408" s="80" t="s">
        <v>265</v>
      </c>
      <c r="K408" s="80" t="s">
        <v>292</v>
      </c>
      <c r="L408" s="80" t="s">
        <v>265</v>
      </c>
      <c r="M408" s="80" t="s">
        <v>292</v>
      </c>
      <c r="N408" s="80" t="s">
        <v>265</v>
      </c>
      <c r="O408" s="80" t="s">
        <v>292</v>
      </c>
      <c r="P408" s="80" t="s">
        <v>265</v>
      </c>
      <c r="Q408" s="80" t="s">
        <v>292</v>
      </c>
      <c r="R408" s="80" t="s">
        <v>265</v>
      </c>
      <c r="S408" s="80" t="s">
        <v>292</v>
      </c>
      <c r="T408" s="80" t="s">
        <v>265</v>
      </c>
      <c r="U408" s="80" t="s">
        <v>292</v>
      </c>
      <c r="V408" s="80" t="s">
        <v>265</v>
      </c>
      <c r="W408" s="80" t="s">
        <v>292</v>
      </c>
      <c r="X408" s="80" t="s">
        <v>265</v>
      </c>
      <c r="Y408" s="80" t="s">
        <v>292</v>
      </c>
      <c r="Z408" s="35"/>
    </row>
    <row r="409" ht="15.75" customHeight="1">
      <c r="A409" s="76" t="s">
        <v>210</v>
      </c>
      <c r="B409" s="72">
        <v>51.0</v>
      </c>
      <c r="C409" s="73">
        <v>0.014174541411895497</v>
      </c>
      <c r="D409" s="72">
        <v>34.0</v>
      </c>
      <c r="E409" s="73">
        <v>0.034447821681864235</v>
      </c>
      <c r="F409" s="72">
        <v>13.0</v>
      </c>
      <c r="G409" s="73">
        <v>0.01747311827956989</v>
      </c>
      <c r="H409" s="72">
        <v>3.0</v>
      </c>
      <c r="I409" s="73">
        <v>0.024390243902439025</v>
      </c>
      <c r="J409" s="72">
        <v>8.0</v>
      </c>
      <c r="K409" s="73">
        <v>0.01616161616161616</v>
      </c>
      <c r="L409" s="72">
        <v>13.0</v>
      </c>
      <c r="M409" s="73">
        <v>0.014084507042253521</v>
      </c>
      <c r="N409" s="72"/>
      <c r="O409" s="73">
        <v>0.0</v>
      </c>
      <c r="P409" s="72">
        <v>5.0</v>
      </c>
      <c r="Q409" s="73">
        <v>0.01567398119122257</v>
      </c>
      <c r="R409" s="72">
        <v>5.0</v>
      </c>
      <c r="S409" s="73">
        <v>0.01818181818181818</v>
      </c>
      <c r="T409" s="72">
        <v>15.0</v>
      </c>
      <c r="U409" s="73">
        <v>0.011737089201877934</v>
      </c>
      <c r="V409" s="72">
        <v>2.0</v>
      </c>
      <c r="W409" s="73">
        <v>0.012578616352201259</v>
      </c>
      <c r="X409" s="72">
        <v>10.0</v>
      </c>
      <c r="Y409" s="73">
        <v>0.012755102040816327</v>
      </c>
      <c r="Z409" s="35"/>
    </row>
    <row r="410" ht="15.75" customHeight="1">
      <c r="A410" s="76" t="s">
        <v>211</v>
      </c>
      <c r="B410" s="72">
        <v>122.0</v>
      </c>
      <c r="C410" s="73">
        <v>0.0339077265147304</v>
      </c>
      <c r="D410" s="72">
        <v>61.0</v>
      </c>
      <c r="E410" s="73">
        <v>0.06180344478216818</v>
      </c>
      <c r="F410" s="72">
        <v>35.0</v>
      </c>
      <c r="G410" s="73">
        <v>0.04704301075268817</v>
      </c>
      <c r="H410" s="72">
        <v>3.0</v>
      </c>
      <c r="I410" s="73">
        <v>0.024390243902439025</v>
      </c>
      <c r="J410" s="72">
        <v>18.0</v>
      </c>
      <c r="K410" s="73">
        <v>0.03636363636363636</v>
      </c>
      <c r="L410" s="72">
        <v>44.0</v>
      </c>
      <c r="M410" s="73">
        <v>0.047670639219934995</v>
      </c>
      <c r="N410" s="72"/>
      <c r="O410" s="73">
        <v>0.0</v>
      </c>
      <c r="P410" s="72">
        <v>7.0</v>
      </c>
      <c r="Q410" s="73">
        <v>0.0219435736677116</v>
      </c>
      <c r="R410" s="72">
        <v>10.0</v>
      </c>
      <c r="S410" s="73">
        <v>0.03636363636363636</v>
      </c>
      <c r="T410" s="72">
        <v>37.0</v>
      </c>
      <c r="U410" s="73">
        <v>0.028951486697965573</v>
      </c>
      <c r="V410" s="72">
        <v>3.0</v>
      </c>
      <c r="W410" s="73">
        <v>0.018867924528301886</v>
      </c>
      <c r="X410" s="72">
        <v>38.0</v>
      </c>
      <c r="Y410" s="73">
        <v>0.04846938775510204</v>
      </c>
      <c r="Z410" s="35"/>
    </row>
    <row r="411" ht="15.75" customHeight="1">
      <c r="A411" s="76" t="s">
        <v>212</v>
      </c>
      <c r="B411" s="72">
        <v>518.0</v>
      </c>
      <c r="C411" s="73">
        <v>0.14396887159533073</v>
      </c>
      <c r="D411" s="72">
        <v>239.0</v>
      </c>
      <c r="E411" s="73">
        <v>0.24214792299898683</v>
      </c>
      <c r="F411" s="72">
        <v>108.0</v>
      </c>
      <c r="G411" s="73">
        <v>0.14516129032258066</v>
      </c>
      <c r="H411" s="72">
        <v>24.0</v>
      </c>
      <c r="I411" s="73">
        <v>0.1951219512195122</v>
      </c>
      <c r="J411" s="72">
        <v>77.0</v>
      </c>
      <c r="K411" s="73">
        <v>0.15555555555555556</v>
      </c>
      <c r="L411" s="72">
        <v>100.0</v>
      </c>
      <c r="M411" s="73">
        <v>0.10834236186348863</v>
      </c>
      <c r="N411" s="72">
        <v>3.0</v>
      </c>
      <c r="O411" s="73">
        <v>0.11538461538461539</v>
      </c>
      <c r="P411" s="72">
        <v>65.0</v>
      </c>
      <c r="Q411" s="73">
        <v>0.20376175548589343</v>
      </c>
      <c r="R411" s="72">
        <v>47.0</v>
      </c>
      <c r="S411" s="73">
        <v>0.1709090909090909</v>
      </c>
      <c r="T411" s="72">
        <v>179.0</v>
      </c>
      <c r="U411" s="73">
        <v>0.14006259780907668</v>
      </c>
      <c r="V411" s="72">
        <v>23.0</v>
      </c>
      <c r="W411" s="73">
        <v>0.14465408805031446</v>
      </c>
      <c r="X411" s="72">
        <v>81.0</v>
      </c>
      <c r="Y411" s="73">
        <v>0.10331632653061225</v>
      </c>
      <c r="Z411" s="35"/>
    </row>
    <row r="412" ht="15.75" customHeight="1">
      <c r="A412" s="76" t="s">
        <v>213</v>
      </c>
      <c r="B412" s="72">
        <v>2.0</v>
      </c>
      <c r="C412" s="73">
        <v>5.558643690939411E-4</v>
      </c>
      <c r="D412" s="72">
        <v>2.0</v>
      </c>
      <c r="E412" s="73">
        <v>0.002026342451874367</v>
      </c>
      <c r="F412" s="72">
        <v>0.0</v>
      </c>
      <c r="G412" s="73">
        <v>0.0</v>
      </c>
      <c r="H412" s="72"/>
      <c r="I412" s="73">
        <v>0.0</v>
      </c>
      <c r="J412" s="72"/>
      <c r="K412" s="73">
        <v>0.0</v>
      </c>
      <c r="L412" s="72"/>
      <c r="M412" s="73">
        <v>0.0</v>
      </c>
      <c r="N412" s="72"/>
      <c r="O412" s="73">
        <v>0.0</v>
      </c>
      <c r="P412" s="72">
        <v>1.0</v>
      </c>
      <c r="Q412" s="73">
        <v>0.003134796238244514</v>
      </c>
      <c r="R412" s="72"/>
      <c r="S412" s="73">
        <v>0.0</v>
      </c>
      <c r="T412" s="72"/>
      <c r="U412" s="73">
        <v>0.0</v>
      </c>
      <c r="V412" s="72">
        <v>1.0</v>
      </c>
      <c r="W412" s="73">
        <v>0.006289308176100629</v>
      </c>
      <c r="X412" s="72"/>
      <c r="Y412" s="73">
        <v>0.0</v>
      </c>
      <c r="Z412" s="35"/>
    </row>
    <row r="413" ht="15.75" customHeight="1">
      <c r="A413" s="76" t="s">
        <v>214</v>
      </c>
      <c r="B413" s="72">
        <v>817.0</v>
      </c>
      <c r="C413" s="73">
        <v>0.22707059477487493</v>
      </c>
      <c r="D413" s="72">
        <v>217.0</v>
      </c>
      <c r="E413" s="73">
        <v>0.2198581560283688</v>
      </c>
      <c r="F413" s="72">
        <v>196.0</v>
      </c>
      <c r="G413" s="73">
        <v>0.26344086021505375</v>
      </c>
      <c r="H413" s="72">
        <v>35.0</v>
      </c>
      <c r="I413" s="73">
        <v>0.2845528455284553</v>
      </c>
      <c r="J413" s="72">
        <v>119.0</v>
      </c>
      <c r="K413" s="73">
        <v>0.2404040404040404</v>
      </c>
      <c r="L413" s="72">
        <v>223.0</v>
      </c>
      <c r="M413" s="73">
        <v>0.24160346695557963</v>
      </c>
      <c r="N413" s="72">
        <v>8.0</v>
      </c>
      <c r="O413" s="73">
        <v>0.3076923076923077</v>
      </c>
      <c r="P413" s="72">
        <v>74.0</v>
      </c>
      <c r="Q413" s="73">
        <v>0.23197492163009403</v>
      </c>
      <c r="R413" s="72">
        <v>52.0</v>
      </c>
      <c r="S413" s="73">
        <v>0.1890909090909091</v>
      </c>
      <c r="T413" s="72">
        <v>281.0</v>
      </c>
      <c r="U413" s="73">
        <v>0.21987480438184664</v>
      </c>
      <c r="V413" s="72">
        <v>25.0</v>
      </c>
      <c r="W413" s="73">
        <v>0.15723270440251572</v>
      </c>
      <c r="X413" s="72">
        <v>193.0</v>
      </c>
      <c r="Y413" s="73">
        <v>0.2461734693877551</v>
      </c>
      <c r="Z413" s="35"/>
    </row>
    <row r="414" ht="15.75" customHeight="1">
      <c r="A414" s="76" t="s">
        <v>215</v>
      </c>
      <c r="B414" s="72">
        <v>535.0</v>
      </c>
      <c r="C414" s="73">
        <v>0.14869371873262924</v>
      </c>
      <c r="D414" s="72">
        <v>209.0</v>
      </c>
      <c r="E414" s="73">
        <v>0.21175278622087132</v>
      </c>
      <c r="F414" s="72">
        <v>118.0</v>
      </c>
      <c r="G414" s="73">
        <v>0.1586021505376344</v>
      </c>
      <c r="H414" s="72">
        <v>27.0</v>
      </c>
      <c r="I414" s="73">
        <v>0.21951219512195122</v>
      </c>
      <c r="J414" s="72">
        <v>94.0</v>
      </c>
      <c r="K414" s="73">
        <v>0.1898989898989899</v>
      </c>
      <c r="L414" s="72">
        <v>113.0</v>
      </c>
      <c r="M414" s="73">
        <v>0.12242686890574214</v>
      </c>
      <c r="N414" s="72">
        <v>7.0</v>
      </c>
      <c r="O414" s="73">
        <v>0.2692307692307692</v>
      </c>
      <c r="P414" s="72">
        <v>55.0</v>
      </c>
      <c r="Q414" s="73">
        <v>0.1724137931034483</v>
      </c>
      <c r="R414" s="72">
        <v>44.0</v>
      </c>
      <c r="S414" s="73">
        <v>0.16</v>
      </c>
      <c r="T414" s="72">
        <v>165.0</v>
      </c>
      <c r="U414" s="73">
        <v>0.12910798122065728</v>
      </c>
      <c r="V414" s="72">
        <v>30.0</v>
      </c>
      <c r="W414" s="73">
        <v>0.18867924528301888</v>
      </c>
      <c r="X414" s="72">
        <v>95.0</v>
      </c>
      <c r="Y414" s="73">
        <v>0.1211734693877551</v>
      </c>
      <c r="Z414" s="35"/>
    </row>
    <row r="415" ht="15.75" customHeight="1">
      <c r="A415" s="76" t="s">
        <v>216</v>
      </c>
      <c r="B415" s="72">
        <v>2954.0</v>
      </c>
      <c r="C415" s="73">
        <v>0.8210116731517509</v>
      </c>
      <c r="D415" s="72">
        <v>791.0</v>
      </c>
      <c r="E415" s="73">
        <v>0.8014184397163121</v>
      </c>
      <c r="F415" s="72">
        <v>637.0</v>
      </c>
      <c r="G415" s="73">
        <v>0.8561827956989247</v>
      </c>
      <c r="H415" s="72">
        <v>106.0</v>
      </c>
      <c r="I415" s="73">
        <v>0.8617886178861789</v>
      </c>
      <c r="J415" s="72">
        <v>417.0</v>
      </c>
      <c r="K415" s="73">
        <v>0.8424242424242424</v>
      </c>
      <c r="L415" s="72">
        <v>756.0</v>
      </c>
      <c r="M415" s="73">
        <v>0.819068255687974</v>
      </c>
      <c r="N415" s="72">
        <v>18.0</v>
      </c>
      <c r="O415" s="73">
        <v>0.6923076923076923</v>
      </c>
      <c r="P415" s="72">
        <v>262.0</v>
      </c>
      <c r="Q415" s="73">
        <v>0.8213166144200627</v>
      </c>
      <c r="R415" s="72">
        <v>238.0</v>
      </c>
      <c r="S415" s="73">
        <v>0.8654545454545455</v>
      </c>
      <c r="T415" s="72">
        <v>1031.0</v>
      </c>
      <c r="U415" s="73">
        <v>0.8067292644757433</v>
      </c>
      <c r="V415" s="72">
        <v>126.0</v>
      </c>
      <c r="W415" s="73">
        <v>0.7924528301886793</v>
      </c>
      <c r="X415" s="72">
        <v>637.0</v>
      </c>
      <c r="Y415" s="73">
        <v>0.8125</v>
      </c>
      <c r="Z415" s="35"/>
    </row>
    <row r="416" ht="15.75" customHeight="1">
      <c r="A416" s="76" t="s">
        <v>172</v>
      </c>
      <c r="B416" s="72">
        <v>309.0</v>
      </c>
      <c r="C416" s="73">
        <v>0.0858810450250139</v>
      </c>
      <c r="D416" s="72">
        <v>38.0</v>
      </c>
      <c r="E416" s="73">
        <v>0.03850050658561297</v>
      </c>
      <c r="F416" s="72">
        <v>86.0</v>
      </c>
      <c r="G416" s="73">
        <v>0.11559139784946236</v>
      </c>
      <c r="H416" s="72">
        <v>11.0</v>
      </c>
      <c r="I416" s="73">
        <v>0.08943089430894309</v>
      </c>
      <c r="J416" s="72">
        <v>31.0</v>
      </c>
      <c r="K416" s="73">
        <v>0.06262626262626263</v>
      </c>
      <c r="L416" s="72">
        <v>89.0</v>
      </c>
      <c r="M416" s="73">
        <v>0.09642470205850487</v>
      </c>
      <c r="N416" s="72">
        <v>2.0</v>
      </c>
      <c r="O416" s="73">
        <v>0.07692307692307693</v>
      </c>
      <c r="P416" s="72">
        <v>13.0</v>
      </c>
      <c r="Q416" s="73">
        <v>0.04075235109717868</v>
      </c>
      <c r="R416" s="72">
        <v>22.0</v>
      </c>
      <c r="S416" s="73">
        <v>0.08</v>
      </c>
      <c r="T416" s="72">
        <v>129.0</v>
      </c>
      <c r="U416" s="73">
        <v>0.10093896713615023</v>
      </c>
      <c r="V416" s="72">
        <v>12.0</v>
      </c>
      <c r="W416" s="73">
        <v>0.07547169811320754</v>
      </c>
      <c r="X416" s="72">
        <v>76.0</v>
      </c>
      <c r="Y416" s="73">
        <v>0.09693877551020408</v>
      </c>
      <c r="Z416" s="35"/>
    </row>
    <row r="417" ht="15.75" customHeight="1">
      <c r="A417" s="35"/>
      <c r="B417" s="18"/>
      <c r="C417" s="20"/>
      <c r="D417" s="18"/>
      <c r="E417" s="20"/>
      <c r="F417" s="18"/>
      <c r="G417" s="20"/>
      <c r="H417" s="18"/>
      <c r="I417" s="20"/>
      <c r="J417" s="18"/>
      <c r="K417" s="20"/>
      <c r="L417" s="18"/>
      <c r="M417" s="20"/>
      <c r="N417" s="18"/>
      <c r="O417" s="20"/>
      <c r="P417" s="18"/>
      <c r="Q417" s="20"/>
      <c r="R417" s="18"/>
      <c r="S417" s="20"/>
      <c r="T417" s="18"/>
      <c r="U417" s="20"/>
      <c r="V417" s="18"/>
      <c r="W417" s="20"/>
      <c r="X417" s="18"/>
      <c r="Y417" s="20"/>
      <c r="Z417" s="35"/>
    </row>
    <row r="418" ht="15.75" customHeight="1">
      <c r="A418" s="35"/>
      <c r="B418" s="18"/>
      <c r="C418" s="20"/>
      <c r="D418" s="18"/>
      <c r="E418" s="20"/>
      <c r="F418" s="18"/>
      <c r="G418" s="20"/>
      <c r="H418" s="18"/>
      <c r="I418" s="20"/>
      <c r="J418" s="18"/>
      <c r="K418" s="20"/>
      <c r="L418" s="18"/>
      <c r="M418" s="20"/>
      <c r="N418" s="18"/>
      <c r="O418" s="20"/>
      <c r="P418" s="18"/>
      <c r="Q418" s="20"/>
      <c r="R418" s="18"/>
      <c r="S418" s="20"/>
      <c r="T418" s="18"/>
      <c r="U418" s="20"/>
      <c r="V418" s="18"/>
      <c r="W418" s="20"/>
      <c r="X418" s="18"/>
      <c r="Y418" s="20"/>
      <c r="Z418" s="35"/>
    </row>
    <row r="419" ht="15.75" customHeight="1">
      <c r="A419" s="13" t="s">
        <v>217</v>
      </c>
      <c r="B419" s="18"/>
      <c r="C419" s="20"/>
      <c r="D419" s="18"/>
      <c r="E419" s="20"/>
      <c r="F419" s="18"/>
      <c r="G419" s="20"/>
      <c r="H419" s="18"/>
      <c r="I419" s="20"/>
      <c r="J419" s="18"/>
      <c r="K419" s="20"/>
      <c r="L419" s="18"/>
      <c r="M419" s="20"/>
      <c r="N419" s="18"/>
      <c r="O419" s="20"/>
      <c r="P419" s="18"/>
      <c r="Q419" s="20"/>
      <c r="R419" s="18"/>
      <c r="S419" s="20"/>
      <c r="T419" s="18"/>
      <c r="U419" s="20"/>
      <c r="V419" s="18"/>
      <c r="W419" s="20"/>
      <c r="X419" s="18"/>
      <c r="Y419" s="20"/>
      <c r="Z419" s="35"/>
    </row>
    <row r="420" ht="15.75" customHeight="1">
      <c r="A420" s="70" t="s">
        <v>264</v>
      </c>
      <c r="B420" s="70" t="s">
        <v>265</v>
      </c>
      <c r="C420" s="70" t="s">
        <v>266</v>
      </c>
      <c r="D420" s="70" t="s">
        <v>265</v>
      </c>
      <c r="E420" s="70" t="s">
        <v>266</v>
      </c>
      <c r="F420" s="70" t="s">
        <v>265</v>
      </c>
      <c r="G420" s="70" t="s">
        <v>266</v>
      </c>
      <c r="H420" s="70" t="s">
        <v>265</v>
      </c>
      <c r="I420" s="70" t="s">
        <v>266</v>
      </c>
      <c r="J420" s="70" t="s">
        <v>265</v>
      </c>
      <c r="K420" s="70" t="s">
        <v>266</v>
      </c>
      <c r="L420" s="70" t="s">
        <v>265</v>
      </c>
      <c r="M420" s="70" t="s">
        <v>266</v>
      </c>
      <c r="N420" s="70" t="s">
        <v>265</v>
      </c>
      <c r="O420" s="70" t="s">
        <v>266</v>
      </c>
      <c r="P420" s="70" t="s">
        <v>265</v>
      </c>
      <c r="Q420" s="70" t="s">
        <v>266</v>
      </c>
      <c r="R420" s="70" t="s">
        <v>265</v>
      </c>
      <c r="S420" s="70" t="s">
        <v>266</v>
      </c>
      <c r="T420" s="70" t="s">
        <v>265</v>
      </c>
      <c r="U420" s="70" t="s">
        <v>266</v>
      </c>
      <c r="V420" s="70" t="s">
        <v>265</v>
      </c>
      <c r="W420" s="70" t="s">
        <v>266</v>
      </c>
      <c r="X420" s="70" t="s">
        <v>265</v>
      </c>
      <c r="Y420" s="70" t="s">
        <v>266</v>
      </c>
      <c r="Z420" s="17"/>
    </row>
    <row r="421" ht="15.75" customHeight="1">
      <c r="A421" s="71" t="s">
        <v>107</v>
      </c>
      <c r="B421" s="72">
        <v>1103.0</v>
      </c>
      <c r="C421" s="73">
        <v>0.171299891287467</v>
      </c>
      <c r="D421" s="72">
        <v>85.0</v>
      </c>
      <c r="E421" s="73">
        <v>0.043389484430832057</v>
      </c>
      <c r="F421" s="72">
        <v>157.0</v>
      </c>
      <c r="G421" s="73">
        <v>0.13182199832073888</v>
      </c>
      <c r="H421" s="72">
        <v>25.0</v>
      </c>
      <c r="I421" s="73">
        <v>0.12376237623762376</v>
      </c>
      <c r="J421" s="72">
        <v>90.0</v>
      </c>
      <c r="K421" s="73">
        <v>0.10011123470522804</v>
      </c>
      <c r="L421" s="72">
        <v>334.0</v>
      </c>
      <c r="M421" s="73">
        <v>0.20927318295739347</v>
      </c>
      <c r="N421" s="72">
        <v>9.0</v>
      </c>
      <c r="O421" s="73">
        <v>0.15254237288135594</v>
      </c>
      <c r="P421" s="72">
        <v>62.0</v>
      </c>
      <c r="Q421" s="73">
        <v>0.10350584307178631</v>
      </c>
      <c r="R421" s="72">
        <v>51.0</v>
      </c>
      <c r="S421" s="73">
        <v>0.09864603481624758</v>
      </c>
      <c r="T421" s="72">
        <v>492.0</v>
      </c>
      <c r="U421" s="73">
        <v>0.21503496503496503</v>
      </c>
      <c r="V421" s="72">
        <v>40.0</v>
      </c>
      <c r="W421" s="73">
        <v>0.14336917562724014</v>
      </c>
      <c r="X421" s="72">
        <v>314.0</v>
      </c>
      <c r="Y421" s="73">
        <v>0.23190546528803546</v>
      </c>
      <c r="Z421" s="17"/>
    </row>
    <row r="422" ht="15.75" customHeight="1">
      <c r="A422" s="17"/>
      <c r="B422" s="18"/>
      <c r="C422" s="20"/>
      <c r="D422" s="18"/>
      <c r="E422" s="20"/>
      <c r="F422" s="18"/>
      <c r="G422" s="20"/>
      <c r="H422" s="18"/>
      <c r="I422" s="20"/>
      <c r="J422" s="18"/>
      <c r="K422" s="20"/>
      <c r="L422" s="18"/>
      <c r="M422" s="20"/>
      <c r="N422" s="18"/>
      <c r="O422" s="20"/>
      <c r="P422" s="18"/>
      <c r="Q422" s="20"/>
      <c r="R422" s="18"/>
      <c r="S422" s="20"/>
      <c r="T422" s="18"/>
      <c r="U422" s="20"/>
      <c r="V422" s="18"/>
      <c r="W422" s="20"/>
      <c r="X422" s="18"/>
      <c r="Y422" s="20"/>
      <c r="Z422" s="17"/>
    </row>
    <row r="423" ht="15.75" customHeight="1">
      <c r="A423" s="17"/>
      <c r="B423" s="18"/>
      <c r="C423" s="20"/>
      <c r="D423" s="18"/>
      <c r="E423" s="20"/>
      <c r="F423" s="18"/>
      <c r="G423" s="20"/>
      <c r="H423" s="18"/>
      <c r="I423" s="20"/>
      <c r="J423" s="18"/>
      <c r="K423" s="20"/>
      <c r="L423" s="18"/>
      <c r="M423" s="20"/>
      <c r="N423" s="18"/>
      <c r="O423" s="20"/>
      <c r="P423" s="18"/>
      <c r="Q423" s="20"/>
      <c r="R423" s="18"/>
      <c r="S423" s="20"/>
      <c r="T423" s="18"/>
      <c r="U423" s="20"/>
      <c r="V423" s="18"/>
      <c r="W423" s="20"/>
      <c r="X423" s="18"/>
      <c r="Y423" s="20"/>
      <c r="Z423" s="17"/>
    </row>
    <row r="424" ht="15.75" customHeight="1">
      <c r="A424" s="21" t="s">
        <v>218</v>
      </c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82" t="s">
        <v>219</v>
      </c>
      <c r="B425" s="82" t="s">
        <v>265</v>
      </c>
      <c r="C425" s="82" t="s">
        <v>293</v>
      </c>
      <c r="D425" s="82" t="s">
        <v>265</v>
      </c>
      <c r="E425" s="82" t="s">
        <v>293</v>
      </c>
      <c r="F425" s="82" t="s">
        <v>265</v>
      </c>
      <c r="G425" s="82" t="s">
        <v>293</v>
      </c>
      <c r="H425" s="82" t="s">
        <v>265</v>
      </c>
      <c r="I425" s="82" t="s">
        <v>293</v>
      </c>
      <c r="J425" s="82" t="s">
        <v>265</v>
      </c>
      <c r="K425" s="82" t="s">
        <v>293</v>
      </c>
      <c r="L425" s="82" t="s">
        <v>265</v>
      </c>
      <c r="M425" s="82" t="s">
        <v>293</v>
      </c>
      <c r="N425" s="82" t="s">
        <v>265</v>
      </c>
      <c r="O425" s="82" t="s">
        <v>293</v>
      </c>
      <c r="P425" s="82" t="s">
        <v>265</v>
      </c>
      <c r="Q425" s="82" t="s">
        <v>293</v>
      </c>
      <c r="R425" s="82" t="s">
        <v>265</v>
      </c>
      <c r="S425" s="82" t="s">
        <v>293</v>
      </c>
      <c r="T425" s="82" t="s">
        <v>265</v>
      </c>
      <c r="U425" s="82" t="s">
        <v>293</v>
      </c>
      <c r="V425" s="82" t="s">
        <v>265</v>
      </c>
      <c r="W425" s="82" t="s">
        <v>293</v>
      </c>
      <c r="X425" s="82" t="s">
        <v>265</v>
      </c>
      <c r="Y425" s="82" t="s">
        <v>293</v>
      </c>
      <c r="Z425" s="25"/>
    </row>
    <row r="426" ht="15.75" customHeight="1">
      <c r="A426" s="74" t="s">
        <v>221</v>
      </c>
      <c r="B426" s="72">
        <v>317.0</v>
      </c>
      <c r="C426" s="73">
        <v>0.2873980054397099</v>
      </c>
      <c r="D426" s="72">
        <v>22.0</v>
      </c>
      <c r="E426" s="73">
        <v>0.25882352941176473</v>
      </c>
      <c r="F426" s="72">
        <v>64.0</v>
      </c>
      <c r="G426" s="73">
        <v>0.40764331210191085</v>
      </c>
      <c r="H426" s="72">
        <v>4.0</v>
      </c>
      <c r="I426" s="73">
        <v>0.16</v>
      </c>
      <c r="J426" s="72">
        <v>14.0</v>
      </c>
      <c r="K426" s="73">
        <v>0.15555555555555556</v>
      </c>
      <c r="L426" s="72">
        <v>114.0</v>
      </c>
      <c r="M426" s="73">
        <v>0.3413173652694611</v>
      </c>
      <c r="N426" s="72">
        <v>2.0</v>
      </c>
      <c r="O426" s="73">
        <v>0.2222222222222222</v>
      </c>
      <c r="P426" s="72">
        <v>17.0</v>
      </c>
      <c r="Q426" s="73">
        <v>0.27419354838709675</v>
      </c>
      <c r="R426" s="72">
        <v>8.0</v>
      </c>
      <c r="S426" s="73">
        <v>0.1568627450980392</v>
      </c>
      <c r="T426" s="72">
        <v>148.0</v>
      </c>
      <c r="U426" s="73">
        <v>0.3008130081300813</v>
      </c>
      <c r="V426" s="72">
        <v>10.0</v>
      </c>
      <c r="W426" s="73">
        <v>0.25</v>
      </c>
      <c r="X426" s="72">
        <v>106.0</v>
      </c>
      <c r="Y426" s="73">
        <v>0.3375796178343949</v>
      </c>
      <c r="Z426" s="25"/>
    </row>
    <row r="427" ht="15.75" customHeight="1">
      <c r="A427" s="74" t="s">
        <v>220</v>
      </c>
      <c r="B427" s="72">
        <v>130.0</v>
      </c>
      <c r="C427" s="73">
        <v>0.11786038077969176</v>
      </c>
      <c r="D427" s="72">
        <v>16.0</v>
      </c>
      <c r="E427" s="73">
        <v>0.18823529411764706</v>
      </c>
      <c r="F427" s="72">
        <v>23.0</v>
      </c>
      <c r="G427" s="73">
        <v>0.1464968152866242</v>
      </c>
      <c r="H427" s="72">
        <v>4.0</v>
      </c>
      <c r="I427" s="73">
        <v>0.16</v>
      </c>
      <c r="J427" s="72">
        <v>14.0</v>
      </c>
      <c r="K427" s="73">
        <v>0.15555555555555556</v>
      </c>
      <c r="L427" s="72">
        <v>49.0</v>
      </c>
      <c r="M427" s="73">
        <v>0.1467065868263473</v>
      </c>
      <c r="N427" s="72">
        <v>1.0</v>
      </c>
      <c r="O427" s="73">
        <v>0.1111111111111111</v>
      </c>
      <c r="P427" s="72">
        <v>9.0</v>
      </c>
      <c r="Q427" s="73">
        <v>0.14516129032258066</v>
      </c>
      <c r="R427" s="72">
        <v>6.0</v>
      </c>
      <c r="S427" s="73">
        <v>0.11764705882352941</v>
      </c>
      <c r="T427" s="72">
        <v>46.0</v>
      </c>
      <c r="U427" s="73">
        <v>0.09349593495934959</v>
      </c>
      <c r="V427" s="72">
        <v>1.0</v>
      </c>
      <c r="W427" s="73">
        <v>0.025</v>
      </c>
      <c r="X427" s="72">
        <v>48.0</v>
      </c>
      <c r="Y427" s="73">
        <v>0.15286624203821655</v>
      </c>
      <c r="Z427" s="25"/>
    </row>
    <row r="428" ht="15.75" customHeight="1">
      <c r="A428" s="74" t="s">
        <v>222</v>
      </c>
      <c r="B428" s="72">
        <v>656.0</v>
      </c>
      <c r="C428" s="73">
        <v>0.5947416137805984</v>
      </c>
      <c r="D428" s="72">
        <v>47.0</v>
      </c>
      <c r="E428" s="73">
        <v>0.5529411764705883</v>
      </c>
      <c r="F428" s="72">
        <v>70.0</v>
      </c>
      <c r="G428" s="73">
        <v>0.445859872611465</v>
      </c>
      <c r="H428" s="72">
        <v>17.0</v>
      </c>
      <c r="I428" s="73">
        <v>0.68</v>
      </c>
      <c r="J428" s="72">
        <v>62.0</v>
      </c>
      <c r="K428" s="73">
        <v>0.6888888888888889</v>
      </c>
      <c r="L428" s="72">
        <v>171.0</v>
      </c>
      <c r="M428" s="73">
        <v>0.5119760479041916</v>
      </c>
      <c r="N428" s="72">
        <v>6.0</v>
      </c>
      <c r="O428" s="73">
        <v>0.6666666666666666</v>
      </c>
      <c r="P428" s="72">
        <v>36.0</v>
      </c>
      <c r="Q428" s="73">
        <v>0.5806451612903226</v>
      </c>
      <c r="R428" s="72">
        <v>37.0</v>
      </c>
      <c r="S428" s="73">
        <v>0.7254901960784313</v>
      </c>
      <c r="T428" s="72">
        <v>298.0</v>
      </c>
      <c r="U428" s="73">
        <v>0.6056910569105691</v>
      </c>
      <c r="V428" s="72">
        <v>29.0</v>
      </c>
      <c r="W428" s="73">
        <v>0.725</v>
      </c>
      <c r="X428" s="72">
        <v>160.0</v>
      </c>
      <c r="Y428" s="73">
        <v>0.5095541401273885</v>
      </c>
      <c r="Z428" s="25"/>
    </row>
    <row r="429" ht="15.75" customHeight="1">
      <c r="A429" s="25"/>
      <c r="B429" s="18"/>
      <c r="C429" s="20"/>
      <c r="D429" s="18"/>
      <c r="E429" s="20"/>
      <c r="F429" s="18"/>
      <c r="G429" s="20"/>
      <c r="H429" s="18"/>
      <c r="I429" s="20"/>
      <c r="J429" s="18"/>
      <c r="K429" s="20"/>
      <c r="L429" s="18"/>
      <c r="M429" s="20"/>
      <c r="N429" s="18"/>
      <c r="O429" s="20"/>
      <c r="P429" s="18"/>
      <c r="Q429" s="20"/>
      <c r="R429" s="18"/>
      <c r="S429" s="20"/>
      <c r="T429" s="18"/>
      <c r="U429" s="20"/>
      <c r="V429" s="18"/>
      <c r="W429" s="20"/>
      <c r="X429" s="18"/>
      <c r="Y429" s="20"/>
      <c r="Z429" s="25"/>
    </row>
    <row r="430" ht="15.75" customHeight="1">
      <c r="A430" s="25"/>
      <c r="B430" s="18"/>
      <c r="C430" s="20"/>
      <c r="D430" s="18"/>
      <c r="E430" s="20"/>
      <c r="F430" s="18"/>
      <c r="G430" s="20"/>
      <c r="H430" s="18"/>
      <c r="I430" s="20"/>
      <c r="J430" s="18"/>
      <c r="K430" s="20"/>
      <c r="L430" s="18"/>
      <c r="M430" s="20"/>
      <c r="N430" s="18"/>
      <c r="O430" s="20"/>
      <c r="P430" s="18"/>
      <c r="Q430" s="20"/>
      <c r="R430" s="18"/>
      <c r="S430" s="20"/>
      <c r="T430" s="18"/>
      <c r="U430" s="20"/>
      <c r="V430" s="18"/>
      <c r="W430" s="20"/>
      <c r="X430" s="18"/>
      <c r="Y430" s="20"/>
      <c r="Z430" s="25"/>
    </row>
    <row r="431" ht="15.75" customHeight="1">
      <c r="A431" s="26" t="s">
        <v>294</v>
      </c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70" t="s">
        <v>264</v>
      </c>
      <c r="B432" s="83" t="s">
        <v>265</v>
      </c>
      <c r="C432" s="83" t="s">
        <v>293</v>
      </c>
      <c r="D432" s="83" t="s">
        <v>265</v>
      </c>
      <c r="E432" s="83" t="s">
        <v>293</v>
      </c>
      <c r="F432" s="83" t="s">
        <v>265</v>
      </c>
      <c r="G432" s="83" t="s">
        <v>293</v>
      </c>
      <c r="H432" s="83" t="s">
        <v>265</v>
      </c>
      <c r="I432" s="83" t="s">
        <v>293</v>
      </c>
      <c r="J432" s="83" t="s">
        <v>265</v>
      </c>
      <c r="K432" s="83" t="s">
        <v>293</v>
      </c>
      <c r="L432" s="83" t="s">
        <v>265</v>
      </c>
      <c r="M432" s="83" t="s">
        <v>293</v>
      </c>
      <c r="N432" s="83" t="s">
        <v>265</v>
      </c>
      <c r="O432" s="83" t="s">
        <v>293</v>
      </c>
      <c r="P432" s="83" t="s">
        <v>265</v>
      </c>
      <c r="Q432" s="83" t="s">
        <v>293</v>
      </c>
      <c r="R432" s="83" t="s">
        <v>265</v>
      </c>
      <c r="S432" s="83" t="s">
        <v>293</v>
      </c>
      <c r="T432" s="83" t="s">
        <v>265</v>
      </c>
      <c r="U432" s="83" t="s">
        <v>293</v>
      </c>
      <c r="V432" s="83" t="s">
        <v>265</v>
      </c>
      <c r="W432" s="83" t="s">
        <v>293</v>
      </c>
      <c r="X432" s="83" t="s">
        <v>265</v>
      </c>
      <c r="Y432" s="83" t="s">
        <v>293</v>
      </c>
      <c r="Z432" s="30"/>
    </row>
    <row r="433" ht="15.75" customHeight="1">
      <c r="A433" s="75" t="s">
        <v>224</v>
      </c>
      <c r="B433" s="72">
        <v>365.0</v>
      </c>
      <c r="C433" s="73">
        <v>0.33091568449682685</v>
      </c>
      <c r="D433" s="72">
        <v>55.0</v>
      </c>
      <c r="E433" s="73">
        <v>0.6470588235294118</v>
      </c>
      <c r="F433" s="72">
        <v>77.0</v>
      </c>
      <c r="G433" s="73">
        <v>0.49044585987261147</v>
      </c>
      <c r="H433" s="72">
        <v>9.0</v>
      </c>
      <c r="I433" s="73">
        <v>0.36</v>
      </c>
      <c r="J433" s="72">
        <v>42.0</v>
      </c>
      <c r="K433" s="73">
        <v>0.4666666666666667</v>
      </c>
      <c r="L433" s="72">
        <v>116.0</v>
      </c>
      <c r="M433" s="73">
        <v>0.3473053892215569</v>
      </c>
      <c r="N433" s="72">
        <v>2.0</v>
      </c>
      <c r="O433" s="73">
        <v>0.2222222222222222</v>
      </c>
      <c r="P433" s="72">
        <v>14.0</v>
      </c>
      <c r="Q433" s="73">
        <v>0.22580645161290322</v>
      </c>
      <c r="R433" s="72">
        <v>23.0</v>
      </c>
      <c r="S433" s="73">
        <v>0.45098039215686275</v>
      </c>
      <c r="T433" s="72">
        <v>152.0</v>
      </c>
      <c r="U433" s="73">
        <v>0.3089430894308943</v>
      </c>
      <c r="V433" s="72">
        <v>7.0</v>
      </c>
      <c r="W433" s="73">
        <v>0.175</v>
      </c>
      <c r="X433" s="72">
        <v>108.0</v>
      </c>
      <c r="Y433" s="73">
        <v>0.34394904458598724</v>
      </c>
      <c r="Z433" s="30"/>
    </row>
    <row r="434" ht="15.75" customHeight="1">
      <c r="A434" s="75" t="s">
        <v>225</v>
      </c>
      <c r="B434" s="72">
        <v>317.0</v>
      </c>
      <c r="C434" s="73">
        <v>0.2873980054397099</v>
      </c>
      <c r="D434" s="72">
        <v>45.0</v>
      </c>
      <c r="E434" s="73">
        <v>0.5294117647058824</v>
      </c>
      <c r="F434" s="72">
        <v>69.0</v>
      </c>
      <c r="G434" s="73">
        <v>0.4394904458598726</v>
      </c>
      <c r="H434" s="72">
        <v>8.0</v>
      </c>
      <c r="I434" s="73">
        <v>0.32</v>
      </c>
      <c r="J434" s="72">
        <v>36.0</v>
      </c>
      <c r="K434" s="73">
        <v>0.4</v>
      </c>
      <c r="L434" s="72">
        <v>104.0</v>
      </c>
      <c r="M434" s="73">
        <v>0.31137724550898205</v>
      </c>
      <c r="N434" s="72">
        <v>1.0</v>
      </c>
      <c r="O434" s="73">
        <v>0.1111111111111111</v>
      </c>
      <c r="P434" s="72">
        <v>10.0</v>
      </c>
      <c r="Q434" s="73">
        <v>0.16129032258064516</v>
      </c>
      <c r="R434" s="72">
        <v>20.0</v>
      </c>
      <c r="S434" s="73">
        <v>0.39215686274509803</v>
      </c>
      <c r="T434" s="72">
        <v>131.0</v>
      </c>
      <c r="U434" s="73">
        <v>0.266260162601626</v>
      </c>
      <c r="V434" s="72">
        <v>7.0</v>
      </c>
      <c r="W434" s="73">
        <v>0.175</v>
      </c>
      <c r="X434" s="72">
        <v>96.0</v>
      </c>
      <c r="Y434" s="73">
        <v>0.3057324840764331</v>
      </c>
      <c r="Z434" s="30"/>
    </row>
    <row r="435" ht="15.75" customHeight="1">
      <c r="A435" s="75" t="s">
        <v>226</v>
      </c>
      <c r="B435" s="72">
        <v>321.0</v>
      </c>
      <c r="C435" s="73">
        <v>0.2910244786944696</v>
      </c>
      <c r="D435" s="72">
        <v>43.0</v>
      </c>
      <c r="E435" s="73">
        <v>0.5058823529411764</v>
      </c>
      <c r="F435" s="72">
        <v>74.0</v>
      </c>
      <c r="G435" s="73">
        <v>0.4713375796178344</v>
      </c>
      <c r="H435" s="72">
        <v>8.0</v>
      </c>
      <c r="I435" s="73">
        <v>0.32</v>
      </c>
      <c r="J435" s="72">
        <v>32.0</v>
      </c>
      <c r="K435" s="73">
        <v>0.35555555555555557</v>
      </c>
      <c r="L435" s="72">
        <v>112.0</v>
      </c>
      <c r="M435" s="73">
        <v>0.33532934131736525</v>
      </c>
      <c r="N435" s="72">
        <v>3.0</v>
      </c>
      <c r="O435" s="73">
        <v>0.3333333333333333</v>
      </c>
      <c r="P435" s="72">
        <v>12.0</v>
      </c>
      <c r="Q435" s="73">
        <v>0.1935483870967742</v>
      </c>
      <c r="R435" s="72">
        <v>13.0</v>
      </c>
      <c r="S435" s="73">
        <v>0.2549019607843137</v>
      </c>
      <c r="T435" s="72">
        <v>135.0</v>
      </c>
      <c r="U435" s="73">
        <v>0.27439024390243905</v>
      </c>
      <c r="V435" s="72">
        <v>6.0</v>
      </c>
      <c r="W435" s="73">
        <v>0.15</v>
      </c>
      <c r="X435" s="72">
        <v>99.0</v>
      </c>
      <c r="Y435" s="73">
        <v>0.31528662420382164</v>
      </c>
      <c r="Z435" s="30"/>
    </row>
    <row r="436" ht="15.75" customHeight="1">
      <c r="A436" s="75" t="s">
        <v>227</v>
      </c>
      <c r="B436" s="72">
        <v>309.0</v>
      </c>
      <c r="C436" s="73">
        <v>0.28014505893019037</v>
      </c>
      <c r="D436" s="72">
        <v>44.0</v>
      </c>
      <c r="E436" s="73">
        <v>0.5176470588235295</v>
      </c>
      <c r="F436" s="72">
        <v>68.0</v>
      </c>
      <c r="G436" s="73">
        <v>0.43312101910828027</v>
      </c>
      <c r="H436" s="72">
        <v>7.0</v>
      </c>
      <c r="I436" s="73">
        <v>0.28</v>
      </c>
      <c r="J436" s="72">
        <v>36.0</v>
      </c>
      <c r="K436" s="73">
        <v>0.4</v>
      </c>
      <c r="L436" s="72">
        <v>102.0</v>
      </c>
      <c r="M436" s="73">
        <v>0.30538922155688625</v>
      </c>
      <c r="N436" s="72">
        <v>3.0</v>
      </c>
      <c r="O436" s="73">
        <v>0.3333333333333333</v>
      </c>
      <c r="P436" s="72">
        <v>11.0</v>
      </c>
      <c r="Q436" s="73">
        <v>0.1774193548387097</v>
      </c>
      <c r="R436" s="72">
        <v>14.0</v>
      </c>
      <c r="S436" s="73">
        <v>0.27450980392156865</v>
      </c>
      <c r="T436" s="72">
        <v>127.0</v>
      </c>
      <c r="U436" s="73">
        <v>0.258130081300813</v>
      </c>
      <c r="V436" s="72">
        <v>9.0</v>
      </c>
      <c r="W436" s="73">
        <v>0.225</v>
      </c>
      <c r="X436" s="72">
        <v>92.0</v>
      </c>
      <c r="Y436" s="73">
        <v>0.2929936305732484</v>
      </c>
      <c r="Z436" s="30"/>
    </row>
    <row r="437" ht="15.75" customHeight="1">
      <c r="A437" s="75" t="s">
        <v>228</v>
      </c>
      <c r="B437" s="72">
        <v>171.0</v>
      </c>
      <c r="C437" s="73">
        <v>0.15503173164097914</v>
      </c>
      <c r="D437" s="72">
        <v>25.0</v>
      </c>
      <c r="E437" s="73">
        <v>0.29411764705882354</v>
      </c>
      <c r="F437" s="72">
        <v>36.0</v>
      </c>
      <c r="G437" s="73">
        <v>0.22929936305732485</v>
      </c>
      <c r="H437" s="72">
        <v>3.0</v>
      </c>
      <c r="I437" s="73">
        <v>0.12</v>
      </c>
      <c r="J437" s="72">
        <v>22.0</v>
      </c>
      <c r="K437" s="73">
        <v>0.24444444444444444</v>
      </c>
      <c r="L437" s="72">
        <v>58.0</v>
      </c>
      <c r="M437" s="73">
        <v>0.17365269461077845</v>
      </c>
      <c r="N437" s="72">
        <v>2.0</v>
      </c>
      <c r="O437" s="73">
        <v>0.2222222222222222</v>
      </c>
      <c r="P437" s="72">
        <v>5.0</v>
      </c>
      <c r="Q437" s="73">
        <v>0.08064516129032258</v>
      </c>
      <c r="R437" s="72">
        <v>10.0</v>
      </c>
      <c r="S437" s="73">
        <v>0.19607843137254902</v>
      </c>
      <c r="T437" s="72">
        <v>68.0</v>
      </c>
      <c r="U437" s="73">
        <v>0.13821138211382114</v>
      </c>
      <c r="V437" s="72">
        <v>3.0</v>
      </c>
      <c r="W437" s="73">
        <v>0.075</v>
      </c>
      <c r="X437" s="72">
        <v>52.0</v>
      </c>
      <c r="Y437" s="73">
        <v>0.16560509554140126</v>
      </c>
      <c r="Z437" s="30"/>
    </row>
    <row r="438" ht="15.75" customHeight="1">
      <c r="A438" s="75" t="s">
        <v>229</v>
      </c>
      <c r="B438" s="72">
        <v>84.0</v>
      </c>
      <c r="C438" s="73">
        <v>0.07615593834995467</v>
      </c>
      <c r="D438" s="72">
        <v>7.0</v>
      </c>
      <c r="E438" s="73">
        <v>0.08235294117647059</v>
      </c>
      <c r="F438" s="72">
        <v>17.0</v>
      </c>
      <c r="G438" s="73">
        <v>0.10828025477707007</v>
      </c>
      <c r="H438" s="72">
        <v>2.0</v>
      </c>
      <c r="I438" s="73">
        <v>0.08</v>
      </c>
      <c r="J438" s="72">
        <v>6.0</v>
      </c>
      <c r="K438" s="73">
        <v>0.06666666666666667</v>
      </c>
      <c r="L438" s="72">
        <v>36.0</v>
      </c>
      <c r="M438" s="73">
        <v>0.10778443113772455</v>
      </c>
      <c r="N438" s="72">
        <v>1.0</v>
      </c>
      <c r="O438" s="73">
        <v>0.1111111111111111</v>
      </c>
      <c r="P438" s="72">
        <v>4.0</v>
      </c>
      <c r="Q438" s="73">
        <v>0.06451612903225806</v>
      </c>
      <c r="R438" s="72">
        <v>2.0</v>
      </c>
      <c r="S438" s="73">
        <v>0.0392156862745098</v>
      </c>
      <c r="T438" s="72">
        <v>33.0</v>
      </c>
      <c r="U438" s="73">
        <v>0.06707317073170732</v>
      </c>
      <c r="V438" s="72"/>
      <c r="W438" s="73">
        <v>0.0</v>
      </c>
      <c r="X438" s="72">
        <v>34.0</v>
      </c>
      <c r="Y438" s="73">
        <v>0.10828025477707007</v>
      </c>
      <c r="Z438" s="30"/>
    </row>
    <row r="439" ht="15.75" customHeight="1">
      <c r="A439" s="75" t="s">
        <v>230</v>
      </c>
      <c r="B439" s="72">
        <v>441.0</v>
      </c>
      <c r="C439" s="73">
        <v>0.39981867633726204</v>
      </c>
      <c r="D439" s="72">
        <v>61.0</v>
      </c>
      <c r="E439" s="73">
        <v>0.7176470588235294</v>
      </c>
      <c r="F439" s="72">
        <v>83.0</v>
      </c>
      <c r="G439" s="73">
        <v>0.5286624203821656</v>
      </c>
      <c r="H439" s="72">
        <v>11.0</v>
      </c>
      <c r="I439" s="73">
        <v>0.44</v>
      </c>
      <c r="J439" s="72">
        <v>48.0</v>
      </c>
      <c r="K439" s="73">
        <v>0.5333333333333333</v>
      </c>
      <c r="L439" s="72">
        <v>140.0</v>
      </c>
      <c r="M439" s="73">
        <v>0.41916167664670656</v>
      </c>
      <c r="N439" s="72">
        <v>3.0</v>
      </c>
      <c r="O439" s="73">
        <v>0.3333333333333333</v>
      </c>
      <c r="P439" s="72">
        <v>17.0</v>
      </c>
      <c r="Q439" s="73">
        <v>0.27419354838709675</v>
      </c>
      <c r="R439" s="72">
        <v>23.0</v>
      </c>
      <c r="S439" s="73">
        <v>0.45098039215686275</v>
      </c>
      <c r="T439" s="72">
        <v>188.0</v>
      </c>
      <c r="U439" s="73">
        <v>0.3821138211382114</v>
      </c>
      <c r="V439" s="72">
        <v>11.0</v>
      </c>
      <c r="W439" s="73">
        <v>0.275</v>
      </c>
      <c r="X439" s="72">
        <v>128.0</v>
      </c>
      <c r="Y439" s="73">
        <v>0.40764331210191085</v>
      </c>
      <c r="Z439" s="30"/>
    </row>
    <row r="440" ht="15.75" customHeight="1">
      <c r="A440" s="75" t="s">
        <v>231</v>
      </c>
      <c r="B440" s="72">
        <v>337.0</v>
      </c>
      <c r="C440" s="73">
        <v>0.3055303717135086</v>
      </c>
      <c r="D440" s="72">
        <v>43.0</v>
      </c>
      <c r="E440" s="73">
        <v>0.5058823529411764</v>
      </c>
      <c r="F440" s="72">
        <v>70.0</v>
      </c>
      <c r="G440" s="73">
        <v>0.445859872611465</v>
      </c>
      <c r="H440" s="72">
        <v>8.0</v>
      </c>
      <c r="I440" s="73">
        <v>0.32</v>
      </c>
      <c r="J440" s="72">
        <v>41.0</v>
      </c>
      <c r="K440" s="73">
        <v>0.45555555555555555</v>
      </c>
      <c r="L440" s="72">
        <v>114.0</v>
      </c>
      <c r="M440" s="73">
        <v>0.3413173652694611</v>
      </c>
      <c r="N440" s="72">
        <v>2.0</v>
      </c>
      <c r="O440" s="73">
        <v>0.2222222222222222</v>
      </c>
      <c r="P440" s="72">
        <v>11.0</v>
      </c>
      <c r="Q440" s="73">
        <v>0.1774193548387097</v>
      </c>
      <c r="R440" s="72">
        <v>16.0</v>
      </c>
      <c r="S440" s="73">
        <v>0.3137254901960784</v>
      </c>
      <c r="T440" s="72">
        <v>139.0</v>
      </c>
      <c r="U440" s="73">
        <v>0.28252032520325204</v>
      </c>
      <c r="V440" s="72">
        <v>6.0</v>
      </c>
      <c r="W440" s="73">
        <v>0.15</v>
      </c>
      <c r="X440" s="72">
        <v>104.0</v>
      </c>
      <c r="Y440" s="73">
        <v>0.33121019108280253</v>
      </c>
      <c r="Z440" s="30"/>
    </row>
    <row r="441" ht="15.75" customHeight="1">
      <c r="A441" s="75" t="s">
        <v>232</v>
      </c>
      <c r="B441" s="72">
        <v>79.0</v>
      </c>
      <c r="C441" s="73">
        <v>0.07162284678150499</v>
      </c>
      <c r="D441" s="72">
        <v>8.0</v>
      </c>
      <c r="E441" s="73">
        <v>0.09411764705882353</v>
      </c>
      <c r="F441" s="72">
        <v>31.0</v>
      </c>
      <c r="G441" s="73">
        <v>0.19745222929936307</v>
      </c>
      <c r="H441" s="72">
        <v>1.0</v>
      </c>
      <c r="I441" s="73">
        <v>0.04</v>
      </c>
      <c r="J441" s="72">
        <v>7.0</v>
      </c>
      <c r="K441" s="73">
        <v>0.07777777777777778</v>
      </c>
      <c r="L441" s="72">
        <v>27.0</v>
      </c>
      <c r="M441" s="73">
        <v>0.08083832335329341</v>
      </c>
      <c r="N441" s="72"/>
      <c r="O441" s="73">
        <v>0.0</v>
      </c>
      <c r="P441" s="72">
        <v>3.0</v>
      </c>
      <c r="Q441" s="73">
        <v>0.04838709677419355</v>
      </c>
      <c r="R441" s="72">
        <v>4.0</v>
      </c>
      <c r="S441" s="73">
        <v>0.0784313725490196</v>
      </c>
      <c r="T441" s="72">
        <v>36.0</v>
      </c>
      <c r="U441" s="73">
        <v>0.07317073170731707</v>
      </c>
      <c r="V441" s="72">
        <v>1.0</v>
      </c>
      <c r="W441" s="73">
        <v>0.025</v>
      </c>
      <c r="X441" s="72">
        <v>25.0</v>
      </c>
      <c r="Y441" s="73">
        <v>0.07961783439490445</v>
      </c>
      <c r="Z441" s="30"/>
    </row>
    <row r="442" ht="15.75" customHeight="1">
      <c r="A442" s="75" t="s">
        <v>233</v>
      </c>
      <c r="B442" s="72">
        <v>220.0</v>
      </c>
      <c r="C442" s="73">
        <v>0.19945602901178605</v>
      </c>
      <c r="D442" s="72">
        <v>52.0</v>
      </c>
      <c r="E442" s="73">
        <v>0.611764705882353</v>
      </c>
      <c r="F442" s="72">
        <v>30.0</v>
      </c>
      <c r="G442" s="73">
        <v>0.1910828025477707</v>
      </c>
      <c r="H442" s="72">
        <v>4.0</v>
      </c>
      <c r="I442" s="73">
        <v>0.16</v>
      </c>
      <c r="J442" s="72">
        <v>35.0</v>
      </c>
      <c r="K442" s="73">
        <v>0.3888888888888889</v>
      </c>
      <c r="L442" s="72">
        <v>53.0</v>
      </c>
      <c r="M442" s="73">
        <v>0.15868263473053892</v>
      </c>
      <c r="N442" s="72">
        <v>2.0</v>
      </c>
      <c r="O442" s="73">
        <v>0.2222222222222222</v>
      </c>
      <c r="P442" s="72">
        <v>14.0</v>
      </c>
      <c r="Q442" s="73">
        <v>0.22580645161290322</v>
      </c>
      <c r="R442" s="72">
        <v>15.0</v>
      </c>
      <c r="S442" s="73">
        <v>0.29411764705882354</v>
      </c>
      <c r="T442" s="72">
        <v>88.0</v>
      </c>
      <c r="U442" s="73">
        <v>0.17886178861788618</v>
      </c>
      <c r="V442" s="72">
        <v>9.0</v>
      </c>
      <c r="W442" s="73">
        <v>0.225</v>
      </c>
      <c r="X442" s="72">
        <v>49.0</v>
      </c>
      <c r="Y442" s="73">
        <v>0.15605095541401273</v>
      </c>
      <c r="Z442" s="30"/>
    </row>
    <row r="443" ht="15.75" customHeight="1">
      <c r="A443" s="75" t="s">
        <v>23</v>
      </c>
      <c r="B443" s="72">
        <v>71.0</v>
      </c>
      <c r="C443" s="73">
        <v>0.0643699002719855</v>
      </c>
      <c r="D443" s="72">
        <v>11.0</v>
      </c>
      <c r="E443" s="73">
        <v>0.12941176470588237</v>
      </c>
      <c r="F443" s="72">
        <v>14.0</v>
      </c>
      <c r="G443" s="73">
        <v>0.08917197452229299</v>
      </c>
      <c r="H443" s="72">
        <v>4.0</v>
      </c>
      <c r="I443" s="73">
        <v>0.16</v>
      </c>
      <c r="J443" s="72">
        <v>5.0</v>
      </c>
      <c r="K443" s="73">
        <v>0.05555555555555555</v>
      </c>
      <c r="L443" s="72">
        <v>23.0</v>
      </c>
      <c r="M443" s="73">
        <v>0.0688622754491018</v>
      </c>
      <c r="N443" s="72"/>
      <c r="O443" s="73">
        <v>0.0</v>
      </c>
      <c r="P443" s="72">
        <v>5.0</v>
      </c>
      <c r="Q443" s="73">
        <v>0.08064516129032258</v>
      </c>
      <c r="R443" s="72">
        <v>4.0</v>
      </c>
      <c r="S443" s="73">
        <v>0.0784313725490196</v>
      </c>
      <c r="T443" s="72">
        <v>28.0</v>
      </c>
      <c r="U443" s="73">
        <v>0.056910569105691054</v>
      </c>
      <c r="V443" s="72">
        <v>2.0</v>
      </c>
      <c r="W443" s="73">
        <v>0.05</v>
      </c>
      <c r="X443" s="72">
        <v>21.0</v>
      </c>
      <c r="Y443" s="73">
        <v>0.06687898089171974</v>
      </c>
      <c r="Z443" s="30"/>
    </row>
    <row r="444" ht="15.75" customHeight="1">
      <c r="A444" s="30"/>
      <c r="B444" s="18"/>
      <c r="C444" s="20"/>
      <c r="D444" s="18"/>
      <c r="E444" s="20"/>
      <c r="F444" s="18"/>
      <c r="G444" s="20"/>
      <c r="H444" s="18"/>
      <c r="I444" s="20"/>
      <c r="J444" s="18"/>
      <c r="K444" s="20"/>
      <c r="L444" s="18"/>
      <c r="M444" s="20"/>
      <c r="N444" s="18"/>
      <c r="O444" s="20"/>
      <c r="P444" s="18"/>
      <c r="Q444" s="20"/>
      <c r="R444" s="18"/>
      <c r="S444" s="20"/>
      <c r="T444" s="18"/>
      <c r="U444" s="20"/>
      <c r="V444" s="18"/>
      <c r="W444" s="20"/>
      <c r="X444" s="18"/>
      <c r="Y444" s="20"/>
      <c r="Z444" s="30"/>
    </row>
    <row r="445" ht="15.75" customHeight="1">
      <c r="A445" s="30"/>
      <c r="B445" s="18"/>
      <c r="C445" s="20"/>
      <c r="D445" s="18"/>
      <c r="E445" s="20"/>
      <c r="F445" s="18"/>
      <c r="G445" s="20"/>
      <c r="H445" s="18"/>
      <c r="I445" s="20"/>
      <c r="J445" s="18"/>
      <c r="K445" s="20"/>
      <c r="L445" s="18"/>
      <c r="M445" s="20"/>
      <c r="N445" s="18"/>
      <c r="O445" s="20"/>
      <c r="P445" s="18"/>
      <c r="Q445" s="20"/>
      <c r="R445" s="18"/>
      <c r="S445" s="20"/>
      <c r="T445" s="18"/>
      <c r="U445" s="20"/>
      <c r="V445" s="18"/>
      <c r="W445" s="20"/>
      <c r="X445" s="18"/>
      <c r="Y445" s="20"/>
      <c r="Z445" s="30"/>
    </row>
    <row r="446" ht="15.75" customHeight="1">
      <c r="A446" s="40" t="s">
        <v>234</v>
      </c>
      <c r="B446" s="18"/>
      <c r="C446" s="20"/>
      <c r="D446" s="18"/>
      <c r="E446" s="20"/>
      <c r="F446" s="18"/>
      <c r="G446" s="20"/>
      <c r="H446" s="18"/>
      <c r="I446" s="20"/>
      <c r="J446" s="18"/>
      <c r="K446" s="20"/>
      <c r="L446" s="18"/>
      <c r="M446" s="20"/>
      <c r="N446" s="18"/>
      <c r="O446" s="20"/>
      <c r="P446" s="18"/>
      <c r="Q446" s="20"/>
      <c r="R446" s="18"/>
      <c r="S446" s="20"/>
      <c r="T446" s="18"/>
      <c r="U446" s="20"/>
      <c r="V446" s="18"/>
      <c r="W446" s="20"/>
      <c r="X446" s="18"/>
      <c r="Y446" s="20"/>
      <c r="Z446" s="30"/>
    </row>
    <row r="447" ht="15.75" customHeight="1">
      <c r="A447" s="70" t="s">
        <v>264</v>
      </c>
      <c r="B447" s="78" t="s">
        <v>265</v>
      </c>
      <c r="C447" s="78" t="s">
        <v>293</v>
      </c>
      <c r="D447" s="78" t="s">
        <v>265</v>
      </c>
      <c r="E447" s="78" t="s">
        <v>293</v>
      </c>
      <c r="F447" s="78" t="s">
        <v>265</v>
      </c>
      <c r="G447" s="78" t="s">
        <v>293</v>
      </c>
      <c r="H447" s="78" t="s">
        <v>265</v>
      </c>
      <c r="I447" s="78" t="s">
        <v>293</v>
      </c>
      <c r="J447" s="78" t="s">
        <v>265</v>
      </c>
      <c r="K447" s="78" t="s">
        <v>293</v>
      </c>
      <c r="L447" s="78" t="s">
        <v>265</v>
      </c>
      <c r="M447" s="78" t="s">
        <v>293</v>
      </c>
      <c r="N447" s="78" t="s">
        <v>265</v>
      </c>
      <c r="O447" s="78" t="s">
        <v>293</v>
      </c>
      <c r="P447" s="78" t="s">
        <v>265</v>
      </c>
      <c r="Q447" s="78" t="s">
        <v>293</v>
      </c>
      <c r="R447" s="78" t="s">
        <v>265</v>
      </c>
      <c r="S447" s="78" t="s">
        <v>293</v>
      </c>
      <c r="T447" s="78" t="s">
        <v>265</v>
      </c>
      <c r="U447" s="78" t="s">
        <v>293</v>
      </c>
      <c r="V447" s="78" t="s">
        <v>265</v>
      </c>
      <c r="W447" s="78" t="s">
        <v>293</v>
      </c>
      <c r="X447" s="78" t="s">
        <v>265</v>
      </c>
      <c r="Y447" s="78" t="s">
        <v>293</v>
      </c>
      <c r="Z447" s="44"/>
    </row>
    <row r="448" ht="15.75" customHeight="1">
      <c r="A448" s="79" t="s">
        <v>235</v>
      </c>
      <c r="B448" s="72">
        <v>79.0</v>
      </c>
      <c r="C448" s="73">
        <v>0.07162284678150499</v>
      </c>
      <c r="D448" s="72">
        <v>3.0</v>
      </c>
      <c r="E448" s="73">
        <v>0.03529411764705882</v>
      </c>
      <c r="F448" s="72">
        <v>14.0</v>
      </c>
      <c r="G448" s="73">
        <v>0.08917197452229299</v>
      </c>
      <c r="H448" s="72">
        <v>1.0</v>
      </c>
      <c r="I448" s="73">
        <v>0.04</v>
      </c>
      <c r="J448" s="72">
        <v>4.0</v>
      </c>
      <c r="K448" s="73">
        <v>0.044444444444444446</v>
      </c>
      <c r="L448" s="72">
        <v>26.0</v>
      </c>
      <c r="M448" s="73">
        <v>0.07784431137724551</v>
      </c>
      <c r="N448" s="72"/>
      <c r="O448" s="73">
        <v>0.0</v>
      </c>
      <c r="P448" s="72">
        <v>3.0</v>
      </c>
      <c r="Q448" s="73">
        <v>0.04838709677419355</v>
      </c>
      <c r="R448" s="72">
        <v>1.0</v>
      </c>
      <c r="S448" s="73">
        <v>0.0196078431372549</v>
      </c>
      <c r="T448" s="72">
        <v>38.0</v>
      </c>
      <c r="U448" s="73">
        <v>0.07723577235772358</v>
      </c>
      <c r="V448" s="72">
        <v>6.0</v>
      </c>
      <c r="W448" s="73">
        <v>0.15</v>
      </c>
      <c r="X448" s="72">
        <v>26.0</v>
      </c>
      <c r="Y448" s="73">
        <v>0.08280254777070063</v>
      </c>
      <c r="Z448" s="44"/>
    </row>
    <row r="449" ht="15.75" customHeight="1">
      <c r="A449" s="79" t="s">
        <v>236</v>
      </c>
      <c r="B449" s="72">
        <v>160.0</v>
      </c>
      <c r="C449" s="73">
        <v>0.14505893019038985</v>
      </c>
      <c r="D449" s="72">
        <v>4.0</v>
      </c>
      <c r="E449" s="73">
        <v>0.047058823529411764</v>
      </c>
      <c r="F449" s="72">
        <v>19.0</v>
      </c>
      <c r="G449" s="73">
        <v>0.12101910828025478</v>
      </c>
      <c r="H449" s="72">
        <v>1.0</v>
      </c>
      <c r="I449" s="73">
        <v>0.04</v>
      </c>
      <c r="J449" s="72">
        <v>10.0</v>
      </c>
      <c r="K449" s="73">
        <v>0.1111111111111111</v>
      </c>
      <c r="L449" s="72">
        <v>48.0</v>
      </c>
      <c r="M449" s="73">
        <v>0.1437125748502994</v>
      </c>
      <c r="N449" s="72">
        <v>4.0</v>
      </c>
      <c r="O449" s="73">
        <v>0.4444444444444444</v>
      </c>
      <c r="P449" s="72">
        <v>10.0</v>
      </c>
      <c r="Q449" s="73">
        <v>0.16129032258064516</v>
      </c>
      <c r="R449" s="72">
        <v>6.0</v>
      </c>
      <c r="S449" s="73">
        <v>0.11764705882352941</v>
      </c>
      <c r="T449" s="72">
        <v>75.0</v>
      </c>
      <c r="U449" s="73">
        <v>0.1524390243902439</v>
      </c>
      <c r="V449" s="72">
        <v>6.0</v>
      </c>
      <c r="W449" s="73">
        <v>0.15</v>
      </c>
      <c r="X449" s="72">
        <v>48.0</v>
      </c>
      <c r="Y449" s="73">
        <v>0.15286624203821655</v>
      </c>
      <c r="Z449" s="44"/>
    </row>
    <row r="450" ht="15.75" customHeight="1">
      <c r="A450" s="79" t="s">
        <v>237</v>
      </c>
      <c r="B450" s="72">
        <v>90.0</v>
      </c>
      <c r="C450" s="73">
        <v>0.0815956482320943</v>
      </c>
      <c r="D450" s="72">
        <v>10.0</v>
      </c>
      <c r="E450" s="73">
        <v>0.11764705882352941</v>
      </c>
      <c r="F450" s="72">
        <v>10.0</v>
      </c>
      <c r="G450" s="73">
        <v>0.06369426751592357</v>
      </c>
      <c r="H450" s="72">
        <v>4.0</v>
      </c>
      <c r="I450" s="73">
        <v>0.16</v>
      </c>
      <c r="J450" s="72">
        <v>18.0</v>
      </c>
      <c r="K450" s="73">
        <v>0.2</v>
      </c>
      <c r="L450" s="72">
        <v>13.0</v>
      </c>
      <c r="M450" s="73">
        <v>0.038922155688622756</v>
      </c>
      <c r="N450" s="72"/>
      <c r="O450" s="73">
        <v>0.0</v>
      </c>
      <c r="P450" s="72">
        <v>10.0</v>
      </c>
      <c r="Q450" s="73">
        <v>0.16129032258064516</v>
      </c>
      <c r="R450" s="72">
        <v>13.0</v>
      </c>
      <c r="S450" s="73">
        <v>0.2549019607843137</v>
      </c>
      <c r="T450" s="72">
        <v>28.0</v>
      </c>
      <c r="U450" s="73">
        <v>0.056910569105691054</v>
      </c>
      <c r="V450" s="72">
        <v>4.0</v>
      </c>
      <c r="W450" s="73">
        <v>0.1</v>
      </c>
      <c r="X450" s="72">
        <v>11.0</v>
      </c>
      <c r="Y450" s="73">
        <v>0.03503184713375796</v>
      </c>
      <c r="Z450" s="44"/>
    </row>
    <row r="451" ht="15.75" customHeight="1">
      <c r="A451" s="79" t="s">
        <v>238</v>
      </c>
      <c r="B451" s="72">
        <v>13.0</v>
      </c>
      <c r="C451" s="73">
        <v>0.011786038077969175</v>
      </c>
      <c r="D451" s="72"/>
      <c r="E451" s="73">
        <v>0.0</v>
      </c>
      <c r="F451" s="72">
        <v>1.0</v>
      </c>
      <c r="G451" s="73">
        <v>0.006369426751592357</v>
      </c>
      <c r="H451" s="72"/>
      <c r="I451" s="73">
        <v>0.0</v>
      </c>
      <c r="J451" s="72"/>
      <c r="K451" s="73">
        <v>0.0</v>
      </c>
      <c r="L451" s="72">
        <v>3.0</v>
      </c>
      <c r="M451" s="73">
        <v>0.008982035928143712</v>
      </c>
      <c r="N451" s="72"/>
      <c r="O451" s="73">
        <v>0.0</v>
      </c>
      <c r="P451" s="72">
        <v>1.0</v>
      </c>
      <c r="Q451" s="73">
        <v>0.016129032258064516</v>
      </c>
      <c r="R451" s="72">
        <v>1.0</v>
      </c>
      <c r="S451" s="73">
        <v>0.0196078431372549</v>
      </c>
      <c r="T451" s="72">
        <v>7.0</v>
      </c>
      <c r="U451" s="73">
        <v>0.014227642276422764</v>
      </c>
      <c r="V451" s="72">
        <v>1.0</v>
      </c>
      <c r="W451" s="73">
        <v>0.025</v>
      </c>
      <c r="X451" s="72">
        <v>3.0</v>
      </c>
      <c r="Y451" s="73">
        <v>0.009554140127388535</v>
      </c>
      <c r="Z451" s="44"/>
    </row>
    <row r="452" ht="15.75" customHeight="1">
      <c r="A452" s="79" t="s">
        <v>239</v>
      </c>
      <c r="B452" s="72">
        <v>51.0</v>
      </c>
      <c r="C452" s="73">
        <v>0.04623753399818677</v>
      </c>
      <c r="D452" s="72"/>
      <c r="E452" s="73">
        <v>0.0</v>
      </c>
      <c r="F452" s="72">
        <v>6.0</v>
      </c>
      <c r="G452" s="73">
        <v>0.03821656050955414</v>
      </c>
      <c r="H452" s="72"/>
      <c r="I452" s="73">
        <v>0.0</v>
      </c>
      <c r="J452" s="72">
        <v>3.0</v>
      </c>
      <c r="K452" s="73">
        <v>0.03333333333333333</v>
      </c>
      <c r="L452" s="72">
        <v>20.0</v>
      </c>
      <c r="M452" s="73">
        <v>0.059880239520958084</v>
      </c>
      <c r="N452" s="72"/>
      <c r="O452" s="73">
        <v>0.0</v>
      </c>
      <c r="P452" s="72">
        <v>3.0</v>
      </c>
      <c r="Q452" s="73">
        <v>0.04838709677419355</v>
      </c>
      <c r="R452" s="72">
        <v>2.0</v>
      </c>
      <c r="S452" s="73">
        <v>0.0392156862745098</v>
      </c>
      <c r="T452" s="72">
        <v>21.0</v>
      </c>
      <c r="U452" s="73">
        <v>0.042682926829268296</v>
      </c>
      <c r="V452" s="72">
        <v>2.0</v>
      </c>
      <c r="W452" s="73">
        <v>0.05</v>
      </c>
      <c r="X452" s="72">
        <v>19.0</v>
      </c>
      <c r="Y452" s="73">
        <v>0.06050955414012739</v>
      </c>
      <c r="Z452" s="44"/>
    </row>
    <row r="453" ht="15.75" customHeight="1">
      <c r="A453" s="79" t="s">
        <v>240</v>
      </c>
      <c r="B453" s="72">
        <v>190.0</v>
      </c>
      <c r="C453" s="73">
        <v>0.17225747960108795</v>
      </c>
      <c r="D453" s="72">
        <v>5.0</v>
      </c>
      <c r="E453" s="73">
        <v>0.058823529411764705</v>
      </c>
      <c r="F453" s="72">
        <v>37.0</v>
      </c>
      <c r="G453" s="73">
        <v>0.2356687898089172</v>
      </c>
      <c r="H453" s="72">
        <v>2.0</v>
      </c>
      <c r="I453" s="73">
        <v>0.08</v>
      </c>
      <c r="J453" s="72">
        <v>15.0</v>
      </c>
      <c r="K453" s="73">
        <v>0.16666666666666666</v>
      </c>
      <c r="L453" s="72">
        <v>74.0</v>
      </c>
      <c r="M453" s="73">
        <v>0.2215568862275449</v>
      </c>
      <c r="N453" s="72"/>
      <c r="O453" s="73">
        <v>0.0</v>
      </c>
      <c r="P453" s="72">
        <v>7.0</v>
      </c>
      <c r="Q453" s="73">
        <v>0.11290322580645161</v>
      </c>
      <c r="R453" s="72">
        <v>2.0</v>
      </c>
      <c r="S453" s="73">
        <v>0.0392156862745098</v>
      </c>
      <c r="T453" s="72">
        <v>85.0</v>
      </c>
      <c r="U453" s="73">
        <v>0.17276422764227642</v>
      </c>
      <c r="V453" s="72">
        <v>5.0</v>
      </c>
      <c r="W453" s="73">
        <v>0.125</v>
      </c>
      <c r="X453" s="72">
        <v>66.0</v>
      </c>
      <c r="Y453" s="73">
        <v>0.21019108280254778</v>
      </c>
      <c r="Z453" s="44"/>
    </row>
    <row r="454" ht="15.75" customHeight="1">
      <c r="A454" s="79" t="s">
        <v>241</v>
      </c>
      <c r="B454" s="72">
        <v>39.0</v>
      </c>
      <c r="C454" s="73">
        <v>0.03535811423390753</v>
      </c>
      <c r="D454" s="72">
        <v>3.0</v>
      </c>
      <c r="E454" s="73">
        <v>0.03529411764705882</v>
      </c>
      <c r="F454" s="72">
        <v>10.0</v>
      </c>
      <c r="G454" s="73">
        <v>0.06369426751592357</v>
      </c>
      <c r="H454" s="72"/>
      <c r="I454" s="73">
        <v>0.0</v>
      </c>
      <c r="J454" s="72">
        <v>6.0</v>
      </c>
      <c r="K454" s="73">
        <v>0.06666666666666667</v>
      </c>
      <c r="L454" s="72">
        <v>9.0</v>
      </c>
      <c r="M454" s="73">
        <v>0.02694610778443114</v>
      </c>
      <c r="N454" s="72"/>
      <c r="O454" s="73">
        <v>0.0</v>
      </c>
      <c r="P454" s="72">
        <v>2.0</v>
      </c>
      <c r="Q454" s="73">
        <v>0.03225806451612903</v>
      </c>
      <c r="R454" s="72">
        <v>3.0</v>
      </c>
      <c r="S454" s="73">
        <v>0.058823529411764705</v>
      </c>
      <c r="T454" s="72">
        <v>17.0</v>
      </c>
      <c r="U454" s="73">
        <v>0.034552845528455285</v>
      </c>
      <c r="V454" s="72">
        <v>2.0</v>
      </c>
      <c r="W454" s="73">
        <v>0.05</v>
      </c>
      <c r="X454" s="72">
        <v>7.0</v>
      </c>
      <c r="Y454" s="73">
        <v>0.022292993630573247</v>
      </c>
      <c r="Z454" s="44"/>
    </row>
    <row r="455" ht="15.75" customHeight="1">
      <c r="A455" s="79" t="s">
        <v>242</v>
      </c>
      <c r="B455" s="72">
        <v>112.0</v>
      </c>
      <c r="C455" s="73">
        <v>0.10154125113327289</v>
      </c>
      <c r="D455" s="72">
        <v>4.0</v>
      </c>
      <c r="E455" s="73">
        <v>0.047058823529411764</v>
      </c>
      <c r="F455" s="72">
        <v>11.0</v>
      </c>
      <c r="G455" s="73">
        <v>0.07006369426751592</v>
      </c>
      <c r="H455" s="72">
        <v>2.0</v>
      </c>
      <c r="I455" s="73">
        <v>0.08</v>
      </c>
      <c r="J455" s="72">
        <v>7.0</v>
      </c>
      <c r="K455" s="73">
        <v>0.07777777777777778</v>
      </c>
      <c r="L455" s="72">
        <v>37.0</v>
      </c>
      <c r="M455" s="73">
        <v>0.11077844311377245</v>
      </c>
      <c r="N455" s="72">
        <v>2.0</v>
      </c>
      <c r="O455" s="73">
        <v>0.2222222222222222</v>
      </c>
      <c r="P455" s="72">
        <v>7.0</v>
      </c>
      <c r="Q455" s="73">
        <v>0.11290322580645161</v>
      </c>
      <c r="R455" s="72">
        <v>2.0</v>
      </c>
      <c r="S455" s="73">
        <v>0.0392156862745098</v>
      </c>
      <c r="T455" s="72">
        <v>53.0</v>
      </c>
      <c r="U455" s="73">
        <v>0.10772357723577236</v>
      </c>
      <c r="V455" s="72">
        <v>2.0</v>
      </c>
      <c r="W455" s="73">
        <v>0.05</v>
      </c>
      <c r="X455" s="72">
        <v>37.0</v>
      </c>
      <c r="Y455" s="73">
        <v>0.1178343949044586</v>
      </c>
      <c r="Z455" s="44"/>
    </row>
    <row r="456" ht="15.75" customHeight="1">
      <c r="A456" s="79" t="s">
        <v>243</v>
      </c>
      <c r="B456" s="72">
        <v>11.0</v>
      </c>
      <c r="C456" s="73">
        <v>0.009972801450589302</v>
      </c>
      <c r="D456" s="72">
        <v>1.0</v>
      </c>
      <c r="E456" s="73">
        <v>0.011764705882352941</v>
      </c>
      <c r="F456" s="72">
        <v>2.0</v>
      </c>
      <c r="G456" s="73">
        <v>0.012738853503184714</v>
      </c>
      <c r="H456" s="72"/>
      <c r="I456" s="73">
        <v>0.0</v>
      </c>
      <c r="J456" s="72">
        <v>1.0</v>
      </c>
      <c r="K456" s="73">
        <v>0.011111111111111112</v>
      </c>
      <c r="L456" s="72">
        <v>2.0</v>
      </c>
      <c r="M456" s="73">
        <v>0.005988023952095809</v>
      </c>
      <c r="N456" s="72"/>
      <c r="O456" s="73">
        <v>0.0</v>
      </c>
      <c r="P456" s="72"/>
      <c r="Q456" s="73">
        <v>0.0</v>
      </c>
      <c r="R456" s="72"/>
      <c r="S456" s="73">
        <v>0.0</v>
      </c>
      <c r="T456" s="72">
        <v>8.0</v>
      </c>
      <c r="U456" s="73">
        <v>0.016260162601626018</v>
      </c>
      <c r="V456" s="72"/>
      <c r="W456" s="73">
        <v>0.0</v>
      </c>
      <c r="X456" s="72">
        <v>2.0</v>
      </c>
      <c r="Y456" s="73">
        <v>0.006369426751592357</v>
      </c>
      <c r="Z456" s="44"/>
    </row>
    <row r="457" ht="15.75" customHeight="1">
      <c r="A457" s="79" t="s">
        <v>172</v>
      </c>
      <c r="B457" s="72">
        <v>358.0</v>
      </c>
      <c r="C457" s="73">
        <v>0.32456935630099726</v>
      </c>
      <c r="D457" s="72">
        <v>55.0</v>
      </c>
      <c r="E457" s="73">
        <v>0.6470588235294118</v>
      </c>
      <c r="F457" s="72">
        <v>47.0</v>
      </c>
      <c r="G457" s="73">
        <v>0.29936305732484075</v>
      </c>
      <c r="H457" s="72">
        <v>15.0</v>
      </c>
      <c r="I457" s="73">
        <v>0.6</v>
      </c>
      <c r="J457" s="72">
        <v>26.0</v>
      </c>
      <c r="K457" s="73">
        <v>0.28888888888888886</v>
      </c>
      <c r="L457" s="72">
        <v>102.0</v>
      </c>
      <c r="M457" s="73">
        <v>0.30538922155688625</v>
      </c>
      <c r="N457" s="72">
        <v>3.0</v>
      </c>
      <c r="O457" s="73">
        <v>0.3333333333333333</v>
      </c>
      <c r="P457" s="72">
        <v>19.0</v>
      </c>
      <c r="Q457" s="73">
        <v>0.3064516129032258</v>
      </c>
      <c r="R457" s="72">
        <v>21.0</v>
      </c>
      <c r="S457" s="73">
        <v>0.4117647058823529</v>
      </c>
      <c r="T457" s="72">
        <v>160.0</v>
      </c>
      <c r="U457" s="73">
        <v>0.3252032520325203</v>
      </c>
      <c r="V457" s="72">
        <v>12.0</v>
      </c>
      <c r="W457" s="73">
        <v>0.3</v>
      </c>
      <c r="X457" s="72">
        <v>95.0</v>
      </c>
      <c r="Y457" s="73">
        <v>0.30254777070063693</v>
      </c>
      <c r="Z457" s="44"/>
    </row>
    <row r="458" ht="15.75" customHeight="1">
      <c r="A458" s="44"/>
      <c r="B458" s="18"/>
      <c r="C458" s="20"/>
      <c r="D458" s="18"/>
      <c r="E458" s="20"/>
      <c r="F458" s="18"/>
      <c r="G458" s="20"/>
      <c r="H458" s="18"/>
      <c r="I458" s="20"/>
      <c r="J458" s="18"/>
      <c r="K458" s="20"/>
      <c r="L458" s="18"/>
      <c r="M458" s="20"/>
      <c r="N458" s="18"/>
      <c r="O458" s="20"/>
      <c r="P458" s="18"/>
      <c r="Q458" s="20"/>
      <c r="R458" s="18"/>
      <c r="S458" s="20"/>
      <c r="T458" s="18"/>
      <c r="U458" s="20"/>
      <c r="V458" s="18"/>
      <c r="W458" s="20"/>
      <c r="X458" s="18"/>
      <c r="Y458" s="20"/>
      <c r="Z458" s="44"/>
    </row>
    <row r="459" ht="15.75" customHeight="1">
      <c r="A459" s="44"/>
      <c r="B459" s="18"/>
      <c r="C459" s="20"/>
      <c r="D459" s="18"/>
      <c r="E459" s="20"/>
      <c r="F459" s="18"/>
      <c r="G459" s="20"/>
      <c r="H459" s="18"/>
      <c r="I459" s="20"/>
      <c r="J459" s="18"/>
      <c r="K459" s="20"/>
      <c r="L459" s="18"/>
      <c r="M459" s="20"/>
      <c r="N459" s="18"/>
      <c r="O459" s="20"/>
      <c r="P459" s="18"/>
      <c r="Q459" s="20"/>
      <c r="R459" s="18"/>
      <c r="S459" s="20"/>
      <c r="T459" s="18"/>
      <c r="U459" s="20"/>
      <c r="V459" s="18"/>
      <c r="W459" s="20"/>
      <c r="X459" s="18"/>
      <c r="Y459" s="20"/>
      <c r="Z459" s="44"/>
    </row>
    <row r="460" ht="15.75" customHeight="1">
      <c r="A460" s="31" t="s">
        <v>244</v>
      </c>
      <c r="B460" s="18"/>
      <c r="C460" s="20"/>
      <c r="D460" s="18"/>
      <c r="E460" s="20"/>
      <c r="F460" s="18"/>
      <c r="G460" s="20"/>
      <c r="H460" s="18"/>
      <c r="I460" s="20"/>
      <c r="J460" s="18"/>
      <c r="K460" s="20"/>
      <c r="L460" s="18"/>
      <c r="M460" s="20"/>
      <c r="N460" s="18"/>
      <c r="O460" s="20"/>
      <c r="P460" s="18"/>
      <c r="Q460" s="20"/>
      <c r="R460" s="18"/>
      <c r="S460" s="20"/>
      <c r="T460" s="18"/>
      <c r="U460" s="20"/>
      <c r="V460" s="18"/>
      <c r="W460" s="20"/>
      <c r="X460" s="18"/>
      <c r="Y460" s="20"/>
      <c r="Z460" s="44"/>
    </row>
    <row r="461" ht="15.75" customHeight="1">
      <c r="A461" s="70" t="s">
        <v>264</v>
      </c>
      <c r="B461" s="80" t="s">
        <v>265</v>
      </c>
      <c r="C461" s="80" t="s">
        <v>293</v>
      </c>
      <c r="D461" s="80" t="s">
        <v>265</v>
      </c>
      <c r="E461" s="80" t="s">
        <v>293</v>
      </c>
      <c r="F461" s="80" t="s">
        <v>265</v>
      </c>
      <c r="G461" s="80" t="s">
        <v>293</v>
      </c>
      <c r="H461" s="80" t="s">
        <v>265</v>
      </c>
      <c r="I461" s="80" t="s">
        <v>293</v>
      </c>
      <c r="J461" s="80" t="s">
        <v>265</v>
      </c>
      <c r="K461" s="80" t="s">
        <v>293</v>
      </c>
      <c r="L461" s="80" t="s">
        <v>265</v>
      </c>
      <c r="M461" s="80" t="s">
        <v>293</v>
      </c>
      <c r="N461" s="80" t="s">
        <v>265</v>
      </c>
      <c r="O461" s="80" t="s">
        <v>293</v>
      </c>
      <c r="P461" s="80" t="s">
        <v>265</v>
      </c>
      <c r="Q461" s="80" t="s">
        <v>293</v>
      </c>
      <c r="R461" s="80" t="s">
        <v>265</v>
      </c>
      <c r="S461" s="80" t="s">
        <v>293</v>
      </c>
      <c r="T461" s="80" t="s">
        <v>265</v>
      </c>
      <c r="U461" s="80" t="s">
        <v>293</v>
      </c>
      <c r="V461" s="80" t="s">
        <v>265</v>
      </c>
      <c r="W461" s="80" t="s">
        <v>293</v>
      </c>
      <c r="X461" s="80" t="s">
        <v>265</v>
      </c>
      <c r="Y461" s="80" t="s">
        <v>293</v>
      </c>
      <c r="Z461" s="35"/>
    </row>
    <row r="462" ht="15.75" customHeight="1">
      <c r="A462" s="76" t="s">
        <v>107</v>
      </c>
      <c r="B462" s="72">
        <v>198.0</v>
      </c>
      <c r="C462" s="73">
        <v>0.17951042611060744</v>
      </c>
      <c r="D462" s="72">
        <v>27.0</v>
      </c>
      <c r="E462" s="73">
        <v>0.3176470588235294</v>
      </c>
      <c r="F462" s="72">
        <v>42.0</v>
      </c>
      <c r="G462" s="73">
        <v>0.267515923566879</v>
      </c>
      <c r="H462" s="72">
        <v>6.0</v>
      </c>
      <c r="I462" s="73">
        <v>0.24</v>
      </c>
      <c r="J462" s="72">
        <v>14.0</v>
      </c>
      <c r="K462" s="73">
        <v>0.15555555555555556</v>
      </c>
      <c r="L462" s="72">
        <v>60.0</v>
      </c>
      <c r="M462" s="73">
        <v>0.17964071856287425</v>
      </c>
      <c r="N462" s="72">
        <v>2.0</v>
      </c>
      <c r="O462" s="73">
        <v>0.2222222222222222</v>
      </c>
      <c r="P462" s="72">
        <v>13.0</v>
      </c>
      <c r="Q462" s="73">
        <v>0.20967741935483872</v>
      </c>
      <c r="R462" s="72">
        <v>8.0</v>
      </c>
      <c r="S462" s="73">
        <v>0.1568627450980392</v>
      </c>
      <c r="T462" s="72">
        <v>88.0</v>
      </c>
      <c r="U462" s="73">
        <v>0.17886178861788618</v>
      </c>
      <c r="V462" s="72">
        <v>7.0</v>
      </c>
      <c r="W462" s="73">
        <v>0.175</v>
      </c>
      <c r="X462" s="72">
        <v>55.0</v>
      </c>
      <c r="Y462" s="73">
        <v>0.1751592356687898</v>
      </c>
      <c r="Z462" s="35"/>
    </row>
    <row r="463" ht="15.75" customHeight="1">
      <c r="A463" s="76" t="s">
        <v>172</v>
      </c>
      <c r="B463" s="72">
        <v>52.0</v>
      </c>
      <c r="C463" s="73">
        <v>0.0471441523118767</v>
      </c>
      <c r="D463" s="72">
        <v>10.0</v>
      </c>
      <c r="E463" s="73">
        <v>0.11764705882352941</v>
      </c>
      <c r="F463" s="72">
        <v>17.0</v>
      </c>
      <c r="G463" s="73">
        <v>0.10828025477707007</v>
      </c>
      <c r="H463" s="72">
        <v>2.0</v>
      </c>
      <c r="I463" s="73">
        <v>0.08</v>
      </c>
      <c r="J463" s="72">
        <v>7.0</v>
      </c>
      <c r="K463" s="73">
        <v>0.07777777777777778</v>
      </c>
      <c r="L463" s="72">
        <v>14.0</v>
      </c>
      <c r="M463" s="73">
        <v>0.041916167664670656</v>
      </c>
      <c r="N463" s="72">
        <v>1.0</v>
      </c>
      <c r="O463" s="73">
        <v>0.1111111111111111</v>
      </c>
      <c r="P463" s="72">
        <v>2.0</v>
      </c>
      <c r="Q463" s="73">
        <v>0.03225806451612903</v>
      </c>
      <c r="R463" s="72">
        <v>3.0</v>
      </c>
      <c r="S463" s="73">
        <v>0.058823529411764705</v>
      </c>
      <c r="T463" s="72">
        <v>23.0</v>
      </c>
      <c r="U463" s="73">
        <v>0.046747967479674794</v>
      </c>
      <c r="V463" s="72"/>
      <c r="W463" s="73">
        <v>0.0</v>
      </c>
      <c r="X463" s="72">
        <v>12.0</v>
      </c>
      <c r="Y463" s="73">
        <v>0.03821656050955414</v>
      </c>
      <c r="Z463" s="35"/>
    </row>
    <row r="464" ht="15.75" customHeight="1">
      <c r="A464" s="35"/>
      <c r="B464" s="18"/>
      <c r="C464" s="20"/>
      <c r="D464" s="18"/>
      <c r="E464" s="20"/>
      <c r="F464" s="18"/>
      <c r="G464" s="20"/>
      <c r="H464" s="18"/>
      <c r="I464" s="20"/>
      <c r="J464" s="18"/>
      <c r="K464" s="20"/>
      <c r="L464" s="18"/>
      <c r="M464" s="20"/>
      <c r="N464" s="18"/>
      <c r="O464" s="20"/>
      <c r="P464" s="18"/>
      <c r="Q464" s="20"/>
      <c r="R464" s="18"/>
      <c r="S464" s="20"/>
      <c r="T464" s="18"/>
      <c r="U464" s="20"/>
      <c r="V464" s="18"/>
      <c r="W464" s="20"/>
      <c r="X464" s="18"/>
      <c r="Y464" s="20"/>
      <c r="Z464" s="35"/>
    </row>
    <row r="465" ht="15.75" customHeight="1">
      <c r="A465" s="35"/>
      <c r="B465" s="18"/>
      <c r="C465" s="20"/>
      <c r="D465" s="18"/>
      <c r="E465" s="20"/>
      <c r="F465" s="18"/>
      <c r="G465" s="20"/>
      <c r="H465" s="18"/>
      <c r="I465" s="20"/>
      <c r="J465" s="18"/>
      <c r="K465" s="20"/>
      <c r="L465" s="18"/>
      <c r="M465" s="20"/>
      <c r="N465" s="18"/>
      <c r="O465" s="20"/>
      <c r="P465" s="18"/>
      <c r="Q465" s="20"/>
      <c r="R465" s="18"/>
      <c r="S465" s="20"/>
      <c r="T465" s="18"/>
      <c r="U465" s="20"/>
      <c r="V465" s="18"/>
      <c r="W465" s="20"/>
      <c r="X465" s="18"/>
      <c r="Y465" s="20"/>
      <c r="Z465" s="35"/>
    </row>
    <row r="466" ht="15.75" customHeight="1">
      <c r="A466" s="13" t="s">
        <v>245</v>
      </c>
      <c r="B466" s="18"/>
      <c r="C466" s="20"/>
      <c r="D466" s="18"/>
      <c r="E466" s="20"/>
      <c r="F466" s="18"/>
      <c r="G466" s="20"/>
      <c r="H466" s="18"/>
      <c r="I466" s="20"/>
      <c r="J466" s="18"/>
      <c r="K466" s="20"/>
      <c r="L466" s="18"/>
      <c r="M466" s="20"/>
      <c r="N466" s="18"/>
      <c r="O466" s="20"/>
      <c r="P466" s="18"/>
      <c r="Q466" s="20"/>
      <c r="R466" s="18"/>
      <c r="S466" s="20"/>
      <c r="T466" s="18"/>
      <c r="U466" s="20"/>
      <c r="V466" s="18"/>
      <c r="W466" s="20"/>
      <c r="X466" s="18"/>
      <c r="Y466" s="20"/>
      <c r="Z466" s="35"/>
    </row>
    <row r="467" ht="15.75" customHeight="1">
      <c r="A467" s="70" t="s">
        <v>264</v>
      </c>
      <c r="B467" s="81" t="s">
        <v>265</v>
      </c>
      <c r="C467" s="81" t="s">
        <v>293</v>
      </c>
      <c r="D467" s="81" t="s">
        <v>265</v>
      </c>
      <c r="E467" s="81" t="s">
        <v>293</v>
      </c>
      <c r="F467" s="81" t="s">
        <v>265</v>
      </c>
      <c r="G467" s="81" t="s">
        <v>293</v>
      </c>
      <c r="H467" s="81" t="s">
        <v>265</v>
      </c>
      <c r="I467" s="81" t="s">
        <v>293</v>
      </c>
      <c r="J467" s="81" t="s">
        <v>265</v>
      </c>
      <c r="K467" s="81" t="s">
        <v>293</v>
      </c>
      <c r="L467" s="81" t="s">
        <v>265</v>
      </c>
      <c r="M467" s="81" t="s">
        <v>293</v>
      </c>
      <c r="N467" s="81" t="s">
        <v>265</v>
      </c>
      <c r="O467" s="81" t="s">
        <v>293</v>
      </c>
      <c r="P467" s="81" t="s">
        <v>265</v>
      </c>
      <c r="Q467" s="81" t="s">
        <v>293</v>
      </c>
      <c r="R467" s="81" t="s">
        <v>265</v>
      </c>
      <c r="S467" s="81" t="s">
        <v>293</v>
      </c>
      <c r="T467" s="81" t="s">
        <v>265</v>
      </c>
      <c r="U467" s="81" t="s">
        <v>293</v>
      </c>
      <c r="V467" s="81" t="s">
        <v>265</v>
      </c>
      <c r="W467" s="81" t="s">
        <v>293</v>
      </c>
      <c r="X467" s="81" t="s">
        <v>265</v>
      </c>
      <c r="Y467" s="81" t="s">
        <v>293</v>
      </c>
      <c r="Z467" s="17"/>
    </row>
    <row r="468" ht="15.75" customHeight="1">
      <c r="A468" s="71" t="s">
        <v>109</v>
      </c>
      <c r="B468" s="72">
        <v>273.0</v>
      </c>
      <c r="C468" s="73">
        <v>0.24750679963735267</v>
      </c>
      <c r="D468" s="72">
        <v>42.0</v>
      </c>
      <c r="E468" s="73">
        <v>0.49411764705882355</v>
      </c>
      <c r="F468" s="72">
        <v>17.0</v>
      </c>
      <c r="G468" s="73">
        <v>0.10828025477707007</v>
      </c>
      <c r="H468" s="72">
        <v>5.0</v>
      </c>
      <c r="I468" s="73">
        <v>0.2</v>
      </c>
      <c r="J468" s="72">
        <v>29.0</v>
      </c>
      <c r="K468" s="73">
        <v>0.32222222222222224</v>
      </c>
      <c r="L468" s="72">
        <v>79.0</v>
      </c>
      <c r="M468" s="73">
        <v>0.23652694610778444</v>
      </c>
      <c r="N468" s="72">
        <v>2.0</v>
      </c>
      <c r="O468" s="73">
        <v>0.2222222222222222</v>
      </c>
      <c r="P468" s="72">
        <v>12.0</v>
      </c>
      <c r="Q468" s="73">
        <v>0.1935483870967742</v>
      </c>
      <c r="R468" s="72">
        <v>14.0</v>
      </c>
      <c r="S468" s="73">
        <v>0.27450980392156865</v>
      </c>
      <c r="T468" s="72">
        <v>116.0</v>
      </c>
      <c r="U468" s="73">
        <v>0.23577235772357724</v>
      </c>
      <c r="V468" s="72">
        <v>16.0</v>
      </c>
      <c r="W468" s="73">
        <v>0.4</v>
      </c>
      <c r="X468" s="72">
        <v>73.0</v>
      </c>
      <c r="Y468" s="73">
        <v>0.23248407643312102</v>
      </c>
      <c r="Z468" s="17"/>
    </row>
    <row r="469" ht="15.75" customHeight="1">
      <c r="A469" s="71" t="s">
        <v>172</v>
      </c>
      <c r="B469" s="72">
        <v>830.0</v>
      </c>
      <c r="C469" s="73">
        <v>0.7524932003626473</v>
      </c>
      <c r="D469" s="72">
        <v>43.0</v>
      </c>
      <c r="E469" s="73">
        <v>0.5058823529411764</v>
      </c>
      <c r="F469" s="72">
        <v>140.0</v>
      </c>
      <c r="G469" s="73">
        <v>0.89171974522293</v>
      </c>
      <c r="H469" s="72">
        <v>20.0</v>
      </c>
      <c r="I469" s="73">
        <v>0.8</v>
      </c>
      <c r="J469" s="72">
        <v>61.0</v>
      </c>
      <c r="K469" s="73">
        <v>0.6777777777777778</v>
      </c>
      <c r="L469" s="72">
        <v>255.0</v>
      </c>
      <c r="M469" s="73">
        <v>0.7634730538922155</v>
      </c>
      <c r="N469" s="72">
        <v>7.0</v>
      </c>
      <c r="O469" s="73">
        <v>0.7777777777777778</v>
      </c>
      <c r="P469" s="72">
        <v>50.0</v>
      </c>
      <c r="Q469" s="73">
        <v>0.8064516129032258</v>
      </c>
      <c r="R469" s="72">
        <v>37.0</v>
      </c>
      <c r="S469" s="73">
        <v>0.7254901960784313</v>
      </c>
      <c r="T469" s="72">
        <v>376.0</v>
      </c>
      <c r="U469" s="73">
        <v>0.7642276422764228</v>
      </c>
      <c r="V469" s="72">
        <v>24.0</v>
      </c>
      <c r="W469" s="73">
        <v>0.6</v>
      </c>
      <c r="X469" s="72">
        <v>241.0</v>
      </c>
      <c r="Y469" s="73">
        <v>0.767515923566879</v>
      </c>
      <c r="Z469" s="17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6" width="9.14"/>
    <col customWidth="1" min="7" max="26" width="8.71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2" t="s">
        <v>246</v>
      </c>
      <c r="B2" s="12" t="s">
        <v>247</v>
      </c>
      <c r="C2" s="12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2" t="s">
        <v>259</v>
      </c>
      <c r="B3" s="84">
        <f>SUM(B11:B14)</f>
        <v>6439</v>
      </c>
      <c r="C3" s="12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2" t="s">
        <v>260</v>
      </c>
      <c r="B4" s="84" t="s">
        <v>261</v>
      </c>
      <c r="C4" s="12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2" t="s">
        <v>262</v>
      </c>
      <c r="B5" s="84">
        <v>104.0</v>
      </c>
      <c r="C5" s="12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2" t="s">
        <v>263</v>
      </c>
      <c r="B6" s="84">
        <v>1855.0</v>
      </c>
      <c r="C6" s="1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2" t="s">
        <v>19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70" t="s">
        <v>264</v>
      </c>
      <c r="B10" s="70" t="s">
        <v>265</v>
      </c>
      <c r="C10" s="70" t="s">
        <v>266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72" t="s">
        <v>20</v>
      </c>
      <c r="B11" s="72">
        <v>2283.0</v>
      </c>
      <c r="C11" s="73">
        <v>0.3545581612051561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72" t="s">
        <v>21</v>
      </c>
      <c r="B12" s="72">
        <v>3288.0</v>
      </c>
      <c r="C12" s="73">
        <v>0.5106382978723404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72" t="s">
        <v>22</v>
      </c>
      <c r="B13" s="72">
        <v>758.0</v>
      </c>
      <c r="C13" s="73">
        <v>0.11772014287932908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72" t="s">
        <v>23</v>
      </c>
      <c r="B14" s="72">
        <v>110.0</v>
      </c>
      <c r="C14" s="73">
        <v>0.017083398043174405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20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20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" t="s">
        <v>24</v>
      </c>
      <c r="B17" s="18"/>
      <c r="C17" s="20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70" t="s">
        <v>264</v>
      </c>
      <c r="B18" s="70" t="s">
        <v>265</v>
      </c>
      <c r="C18" s="70" t="s">
        <v>266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72" t="s">
        <v>25</v>
      </c>
      <c r="B19" s="72">
        <v>1191.0</v>
      </c>
      <c r="C19" s="73">
        <v>0.18496660972200651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72" t="s">
        <v>26</v>
      </c>
      <c r="B20" s="72">
        <v>5248.0</v>
      </c>
      <c r="C20" s="73">
        <v>0.8150333902779935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8"/>
      <c r="B21" s="18"/>
      <c r="C21" s="20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8"/>
      <c r="B22" s="18"/>
      <c r="C22" s="20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" t="s">
        <v>27</v>
      </c>
      <c r="B23" s="18"/>
      <c r="C23" s="20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70" t="s">
        <v>264</v>
      </c>
      <c r="B24" s="70" t="s">
        <v>265</v>
      </c>
      <c r="C24" s="70" t="s">
        <v>266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72" t="s">
        <v>28</v>
      </c>
      <c r="B25" s="72">
        <v>179.0</v>
      </c>
      <c r="C25" s="73">
        <v>0.027799347724801988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72" t="s">
        <v>29</v>
      </c>
      <c r="B26" s="72">
        <v>2045.0</v>
      </c>
      <c r="C26" s="73">
        <v>0.31759589998446963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72" t="s">
        <v>30</v>
      </c>
      <c r="B27" s="72">
        <v>77.0</v>
      </c>
      <c r="C27" s="73">
        <v>0.011958378630222085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72" t="s">
        <v>31</v>
      </c>
      <c r="B28" s="72">
        <v>3968.0</v>
      </c>
      <c r="C28" s="73">
        <v>0.6162447585028731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72" t="s">
        <v>23</v>
      </c>
      <c r="B29" s="72">
        <v>170.0</v>
      </c>
      <c r="C29" s="73">
        <v>0.026401615157633174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20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20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2" t="s">
        <v>32</v>
      </c>
      <c r="B32" s="18"/>
      <c r="C32" s="2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70" t="s">
        <v>264</v>
      </c>
      <c r="B33" s="70" t="s">
        <v>265</v>
      </c>
      <c r="C33" s="70" t="s">
        <v>266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72" t="s">
        <v>33</v>
      </c>
      <c r="B34" s="72">
        <v>148.0</v>
      </c>
      <c r="C34" s="73">
        <v>0.022984935548998293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20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20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" t="s">
        <v>34</v>
      </c>
      <c r="B37" s="12"/>
      <c r="C37" s="12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72" t="s">
        <v>35</v>
      </c>
      <c r="B38" s="77" t="s">
        <v>36</v>
      </c>
      <c r="C38" s="85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72" t="s">
        <v>267</v>
      </c>
      <c r="B39" s="77">
        <v>27.912408759124</v>
      </c>
      <c r="C39" s="85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72" t="s">
        <v>268</v>
      </c>
      <c r="B40" s="77">
        <v>26.0</v>
      </c>
      <c r="C40" s="85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36"/>
      <c r="C41" s="85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36"/>
      <c r="C42" s="85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" t="s">
        <v>46</v>
      </c>
      <c r="B43" s="36"/>
      <c r="C43" s="85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70" t="s">
        <v>264</v>
      </c>
      <c r="B44" s="70" t="s">
        <v>265</v>
      </c>
      <c r="C44" s="70" t="s">
        <v>266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72" t="s">
        <v>47</v>
      </c>
      <c r="B45" s="72">
        <v>2684.0</v>
      </c>
      <c r="C45" s="73">
        <v>0.4168349122534555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72" t="s">
        <v>48</v>
      </c>
      <c r="B46" s="72">
        <v>1301.0</v>
      </c>
      <c r="C46" s="73">
        <v>0.20205000776518092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72" t="s">
        <v>49</v>
      </c>
      <c r="B47" s="72">
        <v>846.0</v>
      </c>
      <c r="C47" s="73">
        <v>0.13138686131386862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72" t="s">
        <v>50</v>
      </c>
      <c r="B48" s="72">
        <v>961.0</v>
      </c>
      <c r="C48" s="73">
        <v>0.14924677744991457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72" t="s">
        <v>51</v>
      </c>
      <c r="B49" s="72">
        <v>467.0</v>
      </c>
      <c r="C49" s="73">
        <v>0.07252678987420406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72" t="s">
        <v>52</v>
      </c>
      <c r="B50" s="72">
        <v>180.0</v>
      </c>
      <c r="C50" s="73">
        <v>0.0279546513433763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20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20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" t="s">
        <v>53</v>
      </c>
      <c r="B53" s="18"/>
      <c r="C53" s="20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70" t="s">
        <v>264</v>
      </c>
      <c r="B54" s="70" t="s">
        <v>265</v>
      </c>
      <c r="C54" s="70" t="s">
        <v>266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72" t="s">
        <v>54</v>
      </c>
      <c r="B55" s="72">
        <v>1462.0</v>
      </c>
      <c r="C55" s="73">
        <v>0.2270538903556453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72" t="s">
        <v>55</v>
      </c>
      <c r="B56" s="72">
        <v>1253.0</v>
      </c>
      <c r="C56" s="73">
        <v>0.1945954340736139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20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20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70" t="s">
        <v>56</v>
      </c>
      <c r="B59" s="70" t="s">
        <v>265</v>
      </c>
      <c r="C59" s="70" t="s">
        <v>266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72" t="s">
        <v>57</v>
      </c>
      <c r="B60" s="72">
        <v>2288.0</v>
      </c>
      <c r="C60" s="73">
        <v>0.35533467929802764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72" t="s">
        <v>58</v>
      </c>
      <c r="B61" s="72">
        <v>1596.0</v>
      </c>
      <c r="C61" s="73">
        <v>0.2478645752446032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72" t="s">
        <v>59</v>
      </c>
      <c r="B62" s="72">
        <v>279.0</v>
      </c>
      <c r="C62" s="73">
        <v>0.04332970958223326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72" t="s">
        <v>60</v>
      </c>
      <c r="B63" s="72">
        <v>899.0</v>
      </c>
      <c r="C63" s="73">
        <v>0.13961795309830718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72" t="s">
        <v>61</v>
      </c>
      <c r="B64" s="72">
        <v>517.0</v>
      </c>
      <c r="C64" s="73">
        <v>0.08029197080291971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72" t="s">
        <v>62</v>
      </c>
      <c r="B65" s="72">
        <v>599.0</v>
      </c>
      <c r="C65" s="73">
        <v>0.09302686752601336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72" t="s">
        <v>63</v>
      </c>
      <c r="B66" s="72">
        <v>202.0</v>
      </c>
      <c r="C66" s="73">
        <v>0.03137133095201118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72" t="s">
        <v>64</v>
      </c>
      <c r="B67" s="72">
        <v>59.0</v>
      </c>
      <c r="C67" s="73">
        <v>0.009162913495884453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20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20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2" t="s">
        <v>65</v>
      </c>
      <c r="B70" s="18"/>
      <c r="C70" s="20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70" t="s">
        <v>264</v>
      </c>
      <c r="B71" s="70" t="s">
        <v>265</v>
      </c>
      <c r="C71" s="70" t="s">
        <v>266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72" t="s">
        <v>67</v>
      </c>
      <c r="B72" s="72">
        <v>421.0</v>
      </c>
      <c r="C72" s="73">
        <v>0.06538282341978569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72" t="s">
        <v>68</v>
      </c>
      <c r="B73" s="72">
        <v>2871.0</v>
      </c>
      <c r="C73" s="73">
        <v>0.445876688926852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72" t="s">
        <v>66</v>
      </c>
      <c r="B74" s="72">
        <v>3147.0</v>
      </c>
      <c r="C74" s="73">
        <v>0.4887404876533623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20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20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2" t="s">
        <v>69</v>
      </c>
      <c r="B77" s="18"/>
      <c r="C77" s="20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70" t="s">
        <v>264</v>
      </c>
      <c r="B78" s="70" t="s">
        <v>265</v>
      </c>
      <c r="C78" s="70" t="s">
        <v>266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72" t="s">
        <v>71</v>
      </c>
      <c r="B79" s="72">
        <v>2425.0</v>
      </c>
      <c r="C79" s="73">
        <v>0.37661127504270847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72" t="s">
        <v>72</v>
      </c>
      <c r="B80" s="72">
        <v>3074.0</v>
      </c>
      <c r="C80" s="73">
        <v>0.47740332349743747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72" t="s">
        <v>70</v>
      </c>
      <c r="B81" s="72">
        <v>940.0</v>
      </c>
      <c r="C81" s="73">
        <v>0.145985401459854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20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20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2" t="s">
        <v>73</v>
      </c>
      <c r="B84" s="18"/>
      <c r="C84" s="20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70" t="s">
        <v>264</v>
      </c>
      <c r="B85" s="70" t="s">
        <v>265</v>
      </c>
      <c r="C85" s="70" t="s">
        <v>266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72" t="s">
        <v>71</v>
      </c>
      <c r="B86" s="72">
        <v>2391.0</v>
      </c>
      <c r="C86" s="73">
        <v>0.3713309520111819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72" t="s">
        <v>75</v>
      </c>
      <c r="B87" s="72">
        <v>2708.0</v>
      </c>
      <c r="C87" s="73">
        <v>0.42056219909923903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72" t="s">
        <v>74</v>
      </c>
      <c r="B88" s="72">
        <v>1340.0</v>
      </c>
      <c r="C88" s="73">
        <v>0.20810684888957912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20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20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2" t="s">
        <v>76</v>
      </c>
      <c r="B91" s="18"/>
      <c r="C91" s="20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70" t="s">
        <v>264</v>
      </c>
      <c r="B92" s="70" t="s">
        <v>265</v>
      </c>
      <c r="C92" s="70" t="s">
        <v>266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72" t="s">
        <v>77</v>
      </c>
      <c r="B93" s="72">
        <v>1956.0</v>
      </c>
      <c r="C93" s="73">
        <v>0.3037738779313558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72" t="s">
        <v>79</v>
      </c>
      <c r="B94" s="72">
        <v>1133.0</v>
      </c>
      <c r="C94" s="73">
        <v>0.17595899984469637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72" t="s">
        <v>78</v>
      </c>
      <c r="B95" s="72">
        <v>3350.0</v>
      </c>
      <c r="C95" s="73">
        <v>0.5202671222239478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20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20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2" t="s">
        <v>80</v>
      </c>
      <c r="B98" s="18"/>
      <c r="C98" s="20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70" t="s">
        <v>264</v>
      </c>
      <c r="B99" s="70" t="s">
        <v>265</v>
      </c>
      <c r="C99" s="70" t="s">
        <v>266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72" t="s">
        <v>82</v>
      </c>
      <c r="B100" s="72">
        <v>3198.0</v>
      </c>
      <c r="C100" s="73">
        <v>0.49666097220065225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72" t="s">
        <v>84</v>
      </c>
      <c r="B101" s="72">
        <v>2014.0</v>
      </c>
      <c r="C101" s="73">
        <v>0.31278148780866594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72" t="s">
        <v>83</v>
      </c>
      <c r="B102" s="72">
        <v>762.0</v>
      </c>
      <c r="C102" s="73">
        <v>0.11834135735362634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72" t="s">
        <v>81</v>
      </c>
      <c r="B103" s="72">
        <v>465.0</v>
      </c>
      <c r="C103" s="73">
        <v>0.07221618263705544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20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20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70" t="s">
        <v>85</v>
      </c>
      <c r="B106" s="70" t="s">
        <v>265</v>
      </c>
      <c r="C106" s="70" t="s">
        <v>266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72" t="s">
        <v>87</v>
      </c>
      <c r="B107" s="72">
        <v>125.0</v>
      </c>
      <c r="C107" s="73">
        <v>0.019412952321789096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72" t="s">
        <v>88</v>
      </c>
      <c r="B108" s="72">
        <v>1323.0</v>
      </c>
      <c r="C108" s="73">
        <v>0.20546668737381582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72" t="s">
        <v>89</v>
      </c>
      <c r="B109" s="72">
        <v>1073.0</v>
      </c>
      <c r="C109" s="73">
        <v>0.1666407827302376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72" t="s">
        <v>86</v>
      </c>
      <c r="B110" s="72">
        <v>3918.0</v>
      </c>
      <c r="C110" s="73">
        <v>0.6084795775741575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20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20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2" t="s">
        <v>90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70" t="s">
        <v>91</v>
      </c>
      <c r="B114" s="70" t="s">
        <v>265</v>
      </c>
      <c r="C114" s="70" t="s">
        <v>266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72" t="s">
        <v>94</v>
      </c>
      <c r="B115" s="72">
        <v>319.0</v>
      </c>
      <c r="C115" s="73">
        <v>0.049541854325205775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72" t="s">
        <v>95</v>
      </c>
      <c r="B116" s="72">
        <v>1581.0</v>
      </c>
      <c r="C116" s="73">
        <v>0.2455350209659885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72" t="s">
        <v>96</v>
      </c>
      <c r="B117" s="72">
        <v>2578.0</v>
      </c>
      <c r="C117" s="73">
        <v>0.40037272868457835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72" t="s">
        <v>97</v>
      </c>
      <c r="B118" s="72">
        <v>1256.0</v>
      </c>
      <c r="C118" s="73">
        <v>0.19506134492933686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72" t="s">
        <v>98</v>
      </c>
      <c r="B119" s="72">
        <v>424.0</v>
      </c>
      <c r="C119" s="73">
        <v>0.06584873427550862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72" t="s">
        <v>99</v>
      </c>
      <c r="B120" s="72">
        <v>281.0</v>
      </c>
      <c r="C120" s="73">
        <v>0.043640316819381894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20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20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2" t="s">
        <v>100</v>
      </c>
      <c r="B123" s="18"/>
      <c r="C123" s="20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70" t="s">
        <v>264</v>
      </c>
      <c r="B124" s="70" t="s">
        <v>265</v>
      </c>
      <c r="C124" s="70" t="s">
        <v>266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72" t="s">
        <v>269</v>
      </c>
      <c r="B125" s="72">
        <v>85.0</v>
      </c>
      <c r="C125" s="73">
        <v>0.013200807578816587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72" t="s">
        <v>270</v>
      </c>
      <c r="B126" s="72">
        <v>2174.0</v>
      </c>
      <c r="C126" s="73">
        <v>0.33763006678055596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72" t="s">
        <v>271</v>
      </c>
      <c r="B127" s="72">
        <v>295.0</v>
      </c>
      <c r="C127" s="73">
        <v>0.04581456747942227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72" t="s">
        <v>272</v>
      </c>
      <c r="B128" s="72">
        <v>1954.0</v>
      </c>
      <c r="C128" s="73">
        <v>0.3034632706942072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72" t="s">
        <v>273</v>
      </c>
      <c r="B129" s="72">
        <v>1931.0</v>
      </c>
      <c r="C129" s="73">
        <v>0.299891287466998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20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20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2" t="s">
        <v>106</v>
      </c>
      <c r="B132" s="18"/>
      <c r="C132" s="20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70" t="s">
        <v>264</v>
      </c>
      <c r="B133" s="70" t="s">
        <v>265</v>
      </c>
      <c r="C133" s="70" t="s">
        <v>266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72" t="s">
        <v>107</v>
      </c>
      <c r="B134" s="72">
        <v>941.0</v>
      </c>
      <c r="C134" s="73">
        <v>0.14614070507842833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20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20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2" t="s">
        <v>108</v>
      </c>
      <c r="B137" s="18"/>
      <c r="C137" s="20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70" t="s">
        <v>264</v>
      </c>
      <c r="B138" s="70" t="s">
        <v>265</v>
      </c>
      <c r="C138" s="70" t="s">
        <v>266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72" t="s">
        <v>109</v>
      </c>
      <c r="B139" s="72">
        <v>953.0</v>
      </c>
      <c r="C139" s="73">
        <v>0.14800434850132008</v>
      </c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72" t="s">
        <v>110</v>
      </c>
      <c r="B140" s="72">
        <v>1554.0</v>
      </c>
      <c r="C140" s="73">
        <v>0.24134182326448206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20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20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2" t="s">
        <v>111</v>
      </c>
      <c r="B143" s="18"/>
      <c r="C143" s="20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70" t="s">
        <v>264</v>
      </c>
      <c r="B144" s="70" t="s">
        <v>265</v>
      </c>
      <c r="C144" s="70" t="s">
        <v>266</v>
      </c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72" t="s">
        <v>107</v>
      </c>
      <c r="B145" s="72">
        <v>4655.0</v>
      </c>
      <c r="C145" s="73">
        <v>0.722938344463426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20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20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2" t="s">
        <v>274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70" t="s">
        <v>264</v>
      </c>
      <c r="B149" s="70" t="s">
        <v>265</v>
      </c>
      <c r="C149" s="70" t="s">
        <v>275</v>
      </c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72" t="s">
        <v>114</v>
      </c>
      <c r="B150" s="72">
        <v>306.0</v>
      </c>
      <c r="C150" s="73">
        <v>0.0657357679914071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72" t="s">
        <v>115</v>
      </c>
      <c r="B151" s="72">
        <v>929.0</v>
      </c>
      <c r="C151" s="73">
        <v>0.1995703544575725</v>
      </c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72" t="s">
        <v>116</v>
      </c>
      <c r="B152" s="72">
        <v>1533.0</v>
      </c>
      <c r="C152" s="73">
        <v>0.3293233082706767</v>
      </c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72" t="s">
        <v>117</v>
      </c>
      <c r="B153" s="72">
        <v>1003.0</v>
      </c>
      <c r="C153" s="73">
        <v>0.21546723952738991</v>
      </c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72" t="s">
        <v>118</v>
      </c>
      <c r="B154" s="72">
        <v>884.0</v>
      </c>
      <c r="C154" s="73">
        <v>0.18990332975295382</v>
      </c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20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20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2" t="s">
        <v>119</v>
      </c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70" t="s">
        <v>120</v>
      </c>
      <c r="B158" s="70" t="s">
        <v>92</v>
      </c>
      <c r="C158" s="70" t="s">
        <v>121</v>
      </c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72" t="s">
        <v>127</v>
      </c>
      <c r="B159" s="72">
        <v>3275.0</v>
      </c>
      <c r="C159" s="73">
        <v>0.7035445757250268</v>
      </c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72" t="s">
        <v>129</v>
      </c>
      <c r="B160" s="72">
        <v>449.0</v>
      </c>
      <c r="C160" s="73">
        <v>0.09645542427497315</v>
      </c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72" t="s">
        <v>122</v>
      </c>
      <c r="B161" s="72">
        <v>260.0</v>
      </c>
      <c r="C161" s="73">
        <v>0.055853920515574654</v>
      </c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72" t="s">
        <v>123</v>
      </c>
      <c r="B162" s="72">
        <v>173.0</v>
      </c>
      <c r="C162" s="73">
        <v>0.037164339419978515</v>
      </c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72" t="s">
        <v>128</v>
      </c>
      <c r="B163" s="72">
        <v>156.0</v>
      </c>
      <c r="C163" s="73">
        <v>0.03351235230934479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72" t="s">
        <v>126</v>
      </c>
      <c r="B164" s="72">
        <v>145.0</v>
      </c>
      <c r="C164" s="73">
        <v>0.031149301825993556</v>
      </c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72" t="s">
        <v>125</v>
      </c>
      <c r="B165" s="72">
        <v>103.0</v>
      </c>
      <c r="C165" s="73">
        <v>0.022126745435016113</v>
      </c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72" t="s">
        <v>124</v>
      </c>
      <c r="B166" s="72">
        <v>94.0</v>
      </c>
      <c r="C166" s="73">
        <v>0.020193340494092375</v>
      </c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20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20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2" t="s">
        <v>130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70" t="s">
        <v>131</v>
      </c>
      <c r="B170" s="70" t="s">
        <v>92</v>
      </c>
      <c r="C170" s="70" t="s">
        <v>121</v>
      </c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72" t="s">
        <v>137</v>
      </c>
      <c r="B171" s="72">
        <v>1665.0</v>
      </c>
      <c r="C171" s="73">
        <v>0.3576799140708915</v>
      </c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72" t="s">
        <v>133</v>
      </c>
      <c r="B172" s="72">
        <v>1084.0</v>
      </c>
      <c r="C172" s="73">
        <v>0.23286788399570355</v>
      </c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72" t="s">
        <v>132</v>
      </c>
      <c r="B173" s="72">
        <v>586.0</v>
      </c>
      <c r="C173" s="73">
        <v>0.12588614393125672</v>
      </c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72" t="s">
        <v>135</v>
      </c>
      <c r="B174" s="72">
        <v>513.0</v>
      </c>
      <c r="C174" s="73">
        <v>0.11020408163265306</v>
      </c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72" t="s">
        <v>136</v>
      </c>
      <c r="B175" s="72">
        <v>124.0</v>
      </c>
      <c r="C175" s="73">
        <v>0.026638023630504833</v>
      </c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72" t="s">
        <v>138</v>
      </c>
      <c r="B176" s="72">
        <v>138.0</v>
      </c>
      <c r="C176" s="73">
        <v>0.029645542427497316</v>
      </c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72" t="s">
        <v>134</v>
      </c>
      <c r="B177" s="72">
        <v>57.0</v>
      </c>
      <c r="C177" s="73">
        <v>0.012244897959183673</v>
      </c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72" t="s">
        <v>124</v>
      </c>
      <c r="B178" s="72">
        <v>488.0</v>
      </c>
      <c r="C178" s="73">
        <v>0.10483351235230934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20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20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2" t="s">
        <v>139</v>
      </c>
      <c r="B181" s="18"/>
      <c r="C181" s="20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70" t="s">
        <v>264</v>
      </c>
      <c r="B182" s="70" t="s">
        <v>265</v>
      </c>
      <c r="C182" s="70" t="s">
        <v>266</v>
      </c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72" t="s">
        <v>107</v>
      </c>
      <c r="B183" s="72">
        <v>4178.0</v>
      </c>
      <c r="C183" s="73">
        <v>0.6488585184034787</v>
      </c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20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20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2" t="s">
        <v>140</v>
      </c>
      <c r="B186" s="18"/>
      <c r="C186" s="20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2" t="s">
        <v>141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70" t="s">
        <v>264</v>
      </c>
      <c r="B188" s="70" t="s">
        <v>265</v>
      </c>
      <c r="C188" s="70" t="s">
        <v>276</v>
      </c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72" t="s">
        <v>109</v>
      </c>
      <c r="B189" s="72">
        <v>129.0</v>
      </c>
      <c r="C189" s="73">
        <v>0.07230941704035874</v>
      </c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20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20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2" t="s">
        <v>142</v>
      </c>
      <c r="B192" s="18"/>
      <c r="C192" s="20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70" t="s">
        <v>264</v>
      </c>
      <c r="B193" s="70" t="s">
        <v>265</v>
      </c>
      <c r="C193" s="70" t="s">
        <v>266</v>
      </c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72" t="s">
        <v>109</v>
      </c>
      <c r="B194" s="72">
        <v>3039.0</v>
      </c>
      <c r="C194" s="73">
        <v>0.4719676968473365</v>
      </c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20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20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2" t="s">
        <v>277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70" t="s">
        <v>264</v>
      </c>
      <c r="B198" s="70" t="s">
        <v>265</v>
      </c>
      <c r="C198" s="70" t="s">
        <v>278</v>
      </c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72" t="s">
        <v>109</v>
      </c>
      <c r="B199" s="72">
        <v>619.0</v>
      </c>
      <c r="C199" s="73">
        <v>0.20368542283645935</v>
      </c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20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20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2" t="s">
        <v>279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70" t="s">
        <v>264</v>
      </c>
      <c r="B203" s="70" t="s">
        <v>265</v>
      </c>
      <c r="C203" s="70" t="s">
        <v>266</v>
      </c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72" t="s">
        <v>107</v>
      </c>
      <c r="B204" s="72">
        <v>1743.0</v>
      </c>
      <c r="C204" s="73">
        <v>0.2706942071750272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20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20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2" t="s">
        <v>280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70" t="s">
        <v>264</v>
      </c>
      <c r="B208" s="70" t="s">
        <v>265</v>
      </c>
      <c r="C208" s="70" t="s">
        <v>266</v>
      </c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72" t="s">
        <v>109</v>
      </c>
      <c r="B209" s="72">
        <v>280.0</v>
      </c>
      <c r="C209" s="73">
        <v>0.04348501320080758</v>
      </c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20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20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2" t="s">
        <v>148</v>
      </c>
      <c r="B212" s="18"/>
      <c r="C212" s="20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70" t="s">
        <v>264</v>
      </c>
      <c r="B213" s="70" t="s">
        <v>265</v>
      </c>
      <c r="C213" s="70" t="s">
        <v>266</v>
      </c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72" t="s">
        <v>109</v>
      </c>
      <c r="B214" s="72">
        <v>476.0</v>
      </c>
      <c r="C214" s="73">
        <v>0.07392452244137289</v>
      </c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20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20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2" t="s">
        <v>149</v>
      </c>
      <c r="B217" s="18"/>
      <c r="C217" s="20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70" t="s">
        <v>264</v>
      </c>
      <c r="B218" s="70" t="s">
        <v>265</v>
      </c>
      <c r="C218" s="70" t="s">
        <v>266</v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72" t="s">
        <v>107</v>
      </c>
      <c r="B219" s="72">
        <v>532.0</v>
      </c>
      <c r="C219" s="73">
        <v>0.0826215250815344</v>
      </c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20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20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2" t="s">
        <v>150</v>
      </c>
      <c r="B222" s="18"/>
      <c r="C222" s="20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70" t="s">
        <v>264</v>
      </c>
      <c r="B223" s="70" t="s">
        <v>265</v>
      </c>
      <c r="C223" s="70" t="s">
        <v>266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72" t="s">
        <v>107</v>
      </c>
      <c r="B224" s="72">
        <v>1320.0</v>
      </c>
      <c r="C224" s="73">
        <v>0.20500077651809287</v>
      </c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20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20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2" t="s">
        <v>151</v>
      </c>
      <c r="B227" s="18"/>
      <c r="C227" s="20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70" t="s">
        <v>264</v>
      </c>
      <c r="B228" s="70" t="s">
        <v>265</v>
      </c>
      <c r="C228" s="70" t="s">
        <v>266</v>
      </c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72" t="s">
        <v>107</v>
      </c>
      <c r="B229" s="72">
        <v>945.0</v>
      </c>
      <c r="C229" s="73">
        <v>0.14676191955272558</v>
      </c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20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20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2" t="s">
        <v>152</v>
      </c>
      <c r="B232" s="18"/>
      <c r="C232" s="20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70" t="s">
        <v>264</v>
      </c>
      <c r="B233" s="70" t="s">
        <v>265</v>
      </c>
      <c r="C233" s="70" t="s">
        <v>266</v>
      </c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72" t="s">
        <v>107</v>
      </c>
      <c r="B234" s="72">
        <v>373.0</v>
      </c>
      <c r="C234" s="73">
        <v>0.05792824972821867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20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20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2" t="s">
        <v>153</v>
      </c>
      <c r="B237" s="18"/>
      <c r="C237" s="20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70" t="s">
        <v>264</v>
      </c>
      <c r="B238" s="70" t="s">
        <v>265</v>
      </c>
      <c r="C238" s="70" t="s">
        <v>266</v>
      </c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72" t="s">
        <v>107</v>
      </c>
      <c r="B239" s="72">
        <v>236.0</v>
      </c>
      <c r="C239" s="73">
        <v>0.03665165398353781</v>
      </c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20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20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2" t="s">
        <v>154</v>
      </c>
      <c r="B242" s="18"/>
      <c r="C242" s="20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70" t="s">
        <v>264</v>
      </c>
      <c r="B243" s="70" t="s">
        <v>265</v>
      </c>
      <c r="C243" s="70" t="s">
        <v>266</v>
      </c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72" t="s">
        <v>107</v>
      </c>
      <c r="B244" s="72">
        <v>850.0</v>
      </c>
      <c r="C244" s="73">
        <v>0.13200807578816587</v>
      </c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20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20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2" t="s">
        <v>155</v>
      </c>
      <c r="B247" s="18"/>
      <c r="C247" s="20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70" t="s">
        <v>264</v>
      </c>
      <c r="B248" s="70" t="s">
        <v>265</v>
      </c>
      <c r="C248" s="70" t="s">
        <v>266</v>
      </c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72" t="s">
        <v>107</v>
      </c>
      <c r="B249" s="72">
        <v>653.0</v>
      </c>
      <c r="C249" s="73">
        <v>0.10141326292902625</v>
      </c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/>
      <c r="B250" s="18"/>
      <c r="C250" s="20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/>
      <c r="B251" s="18"/>
      <c r="C251" s="20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2" t="s">
        <v>156</v>
      </c>
      <c r="B252" s="18"/>
      <c r="C252" s="20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70" t="s">
        <v>264</v>
      </c>
      <c r="B253" s="70" t="s">
        <v>265</v>
      </c>
      <c r="C253" s="70" t="s">
        <v>266</v>
      </c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72" t="s">
        <v>109</v>
      </c>
      <c r="B254" s="72">
        <v>884.0</v>
      </c>
      <c r="C254" s="73">
        <v>0.1372883988196925</v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/>
      <c r="B255" s="18"/>
      <c r="C255" s="20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/>
      <c r="B256" s="18"/>
      <c r="C256" s="20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2" t="s">
        <v>157</v>
      </c>
      <c r="B257" s="18"/>
      <c r="C257" s="20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70" t="s">
        <v>264</v>
      </c>
      <c r="B258" s="70" t="s">
        <v>265</v>
      </c>
      <c r="C258" s="70" t="s">
        <v>266</v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72" t="s">
        <v>109</v>
      </c>
      <c r="B259" s="72">
        <v>82.0</v>
      </c>
      <c r="C259" s="73">
        <v>0.012734896723093648</v>
      </c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2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2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2" t="s">
        <v>159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70" t="s">
        <v>264</v>
      </c>
      <c r="B263" s="70" t="s">
        <v>265</v>
      </c>
      <c r="C263" s="70" t="s">
        <v>266</v>
      </c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72" t="s">
        <v>162</v>
      </c>
      <c r="B264" s="72">
        <v>117.0</v>
      </c>
      <c r="C264" s="73">
        <v>0.018170523373194594</v>
      </c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72" t="s">
        <v>163</v>
      </c>
      <c r="B265" s="72">
        <v>482.0</v>
      </c>
      <c r="C265" s="73">
        <v>0.07485634415281876</v>
      </c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72" t="s">
        <v>161</v>
      </c>
      <c r="B266" s="72">
        <v>2470.0</v>
      </c>
      <c r="C266" s="73">
        <v>0.38359993787855257</v>
      </c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72" t="s">
        <v>160</v>
      </c>
      <c r="B267" s="72">
        <v>3370.0</v>
      </c>
      <c r="C267" s="73">
        <v>0.5233731945954341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20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20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2" t="s">
        <v>164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70" t="s">
        <v>165</v>
      </c>
      <c r="B271" s="70" t="s">
        <v>265</v>
      </c>
      <c r="C271" s="70" t="s">
        <v>281</v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72" t="s">
        <v>107</v>
      </c>
      <c r="B272" s="72">
        <v>69.0</v>
      </c>
      <c r="C272" s="73">
        <v>0.5897435897435898</v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18"/>
      <c r="C273" s="20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18"/>
      <c r="C274" s="20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2" t="s">
        <v>282</v>
      </c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70" t="s">
        <v>264</v>
      </c>
      <c r="B276" s="70" t="s">
        <v>265</v>
      </c>
      <c r="C276" s="70" t="s">
        <v>281</v>
      </c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72" t="s">
        <v>168</v>
      </c>
      <c r="B277" s="72">
        <v>15.0</v>
      </c>
      <c r="C277" s="73">
        <v>0.1282051282051282</v>
      </c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72" t="s">
        <v>169</v>
      </c>
      <c r="B278" s="72">
        <v>11.0</v>
      </c>
      <c r="C278" s="73">
        <v>0.09401709401709402</v>
      </c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72" t="s">
        <v>170</v>
      </c>
      <c r="B279" s="72">
        <v>44.0</v>
      </c>
      <c r="C279" s="73">
        <v>0.37606837606837606</v>
      </c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72" t="s">
        <v>171</v>
      </c>
      <c r="B280" s="72">
        <v>55.0</v>
      </c>
      <c r="C280" s="73">
        <v>0.4700854700854701</v>
      </c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72" t="s">
        <v>172</v>
      </c>
      <c r="B281" s="72">
        <v>24.0</v>
      </c>
      <c r="C281" s="73">
        <v>0.20512820512820512</v>
      </c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18"/>
      <c r="C282" s="20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18"/>
      <c r="C283" s="20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2" t="s">
        <v>173</v>
      </c>
      <c r="B284" s="18"/>
      <c r="C284" s="20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2" t="s">
        <v>283</v>
      </c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70" t="s">
        <v>264</v>
      </c>
      <c r="B286" s="70" t="s">
        <v>265</v>
      </c>
      <c r="C286" s="70" t="s">
        <v>284</v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72" t="s">
        <v>175</v>
      </c>
      <c r="B287" s="72">
        <v>167.0</v>
      </c>
      <c r="C287" s="73">
        <v>0.34647302904564314</v>
      </c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72" t="s">
        <v>176</v>
      </c>
      <c r="B288" s="72">
        <v>358.0</v>
      </c>
      <c r="C288" s="73">
        <v>0.7427385892116183</v>
      </c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72" t="s">
        <v>177</v>
      </c>
      <c r="B289" s="72">
        <v>313.0</v>
      </c>
      <c r="C289" s="73">
        <v>0.6493775933609959</v>
      </c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72" t="s">
        <v>178</v>
      </c>
      <c r="B290" s="72">
        <v>88.0</v>
      </c>
      <c r="C290" s="73">
        <v>0.1825726141078838</v>
      </c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72" t="s">
        <v>172</v>
      </c>
      <c r="B291" s="72">
        <v>41.0</v>
      </c>
      <c r="C291" s="73">
        <v>0.08506224066390042</v>
      </c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18"/>
      <c r="C292" s="20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20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2" t="s">
        <v>179</v>
      </c>
      <c r="B294" s="18"/>
      <c r="C294" s="20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2" t="s">
        <v>180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70" t="s">
        <v>264</v>
      </c>
      <c r="B296" s="70" t="s">
        <v>265</v>
      </c>
      <c r="C296" s="70" t="s">
        <v>266</v>
      </c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72" t="s">
        <v>107</v>
      </c>
      <c r="B297" s="72">
        <v>5172.0</v>
      </c>
      <c r="C297" s="73">
        <v>0.8032303152663457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20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20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2" t="s">
        <v>285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70" t="s">
        <v>264</v>
      </c>
      <c r="B301" s="70" t="s">
        <v>265</v>
      </c>
      <c r="C301" s="70" t="s">
        <v>286</v>
      </c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72" t="s">
        <v>107</v>
      </c>
      <c r="B302" s="72">
        <v>1386.0</v>
      </c>
      <c r="C302" s="73">
        <v>0.2679814385150812</v>
      </c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20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20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2" t="s">
        <v>287</v>
      </c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70" t="s">
        <v>264</v>
      </c>
      <c r="B306" s="70" t="s">
        <v>265</v>
      </c>
      <c r="C306" s="70" t="s">
        <v>288</v>
      </c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72" t="s">
        <v>107</v>
      </c>
      <c r="B307" s="72">
        <v>88.0</v>
      </c>
      <c r="C307" s="73">
        <v>0.06349206349206349</v>
      </c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20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20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2" t="s">
        <v>289</v>
      </c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70" t="s">
        <v>264</v>
      </c>
      <c r="B311" s="70" t="s">
        <v>265</v>
      </c>
      <c r="C311" s="70" t="s">
        <v>288</v>
      </c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72" t="s">
        <v>107</v>
      </c>
      <c r="B312" s="72">
        <v>251.0</v>
      </c>
      <c r="C312" s="73">
        <v>0.1810966810966811</v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20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20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2" t="s">
        <v>186</v>
      </c>
      <c r="B315" s="18"/>
      <c r="C315" s="20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2" t="s">
        <v>187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70" t="s">
        <v>264</v>
      </c>
      <c r="B317" s="70" t="s">
        <v>265</v>
      </c>
      <c r="C317" s="70" t="s">
        <v>266</v>
      </c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72" t="s">
        <v>107</v>
      </c>
      <c r="B318" s="72">
        <v>192.0</v>
      </c>
      <c r="C318" s="73">
        <v>0.029818294766268055</v>
      </c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20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20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2" t="s">
        <v>188</v>
      </c>
      <c r="B321" s="18"/>
      <c r="C321" s="20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70" t="s">
        <v>264</v>
      </c>
      <c r="B322" s="70" t="s">
        <v>265</v>
      </c>
      <c r="C322" s="70" t="s">
        <v>266</v>
      </c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72" t="s">
        <v>107</v>
      </c>
      <c r="B323" s="72">
        <v>110.0</v>
      </c>
      <c r="C323" s="73">
        <v>0.017083398043174405</v>
      </c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20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20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2" t="s">
        <v>189</v>
      </c>
      <c r="B326" s="18"/>
      <c r="C326" s="20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2" t="s">
        <v>190</v>
      </c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70" t="s">
        <v>264</v>
      </c>
      <c r="B328" s="70" t="s">
        <v>265</v>
      </c>
      <c r="C328" s="70" t="s">
        <v>266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72" t="s">
        <v>107</v>
      </c>
      <c r="B329" s="72">
        <v>219.0</v>
      </c>
      <c r="C329" s="73">
        <v>0.0340114924677745</v>
      </c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20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20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2" t="s">
        <v>191</v>
      </c>
      <c r="B332" s="18"/>
      <c r="C332" s="20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70" t="s">
        <v>264</v>
      </c>
      <c r="B333" s="70" t="s">
        <v>265</v>
      </c>
      <c r="C333" s="70" t="s">
        <v>266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72" t="s">
        <v>107</v>
      </c>
      <c r="B334" s="72">
        <v>433.0</v>
      </c>
      <c r="C334" s="73">
        <v>0.06724646684267743</v>
      </c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20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2" t="s">
        <v>192</v>
      </c>
      <c r="B336" s="18"/>
      <c r="C336" s="20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70" t="s">
        <v>264</v>
      </c>
      <c r="B337" s="70" t="s">
        <v>265</v>
      </c>
      <c r="C337" s="70" t="s">
        <v>266</v>
      </c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72" t="s">
        <v>107</v>
      </c>
      <c r="B338" s="72">
        <v>484.0</v>
      </c>
      <c r="C338" s="73">
        <v>0.07516695138996739</v>
      </c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20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2" t="s">
        <v>193</v>
      </c>
      <c r="B340" s="18"/>
      <c r="C340" s="20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70" t="s">
        <v>264</v>
      </c>
      <c r="B341" s="70" t="s">
        <v>265</v>
      </c>
      <c r="C341" s="70" t="s">
        <v>266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72" t="s">
        <v>107</v>
      </c>
      <c r="B342" s="72">
        <v>163.0</v>
      </c>
      <c r="C342" s="73">
        <v>0.025314489827612984</v>
      </c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20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20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2" t="s">
        <v>194</v>
      </c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70" t="s">
        <v>195</v>
      </c>
      <c r="B346" s="70" t="s">
        <v>265</v>
      </c>
      <c r="C346" s="70" t="s">
        <v>266</v>
      </c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72" t="s">
        <v>107</v>
      </c>
      <c r="B347" s="72">
        <v>411.0</v>
      </c>
      <c r="C347" s="73">
        <v>0.06382978723404255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20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20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2" t="s">
        <v>196</v>
      </c>
      <c r="B350" s="18"/>
      <c r="C350" s="20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2" t="s">
        <v>197</v>
      </c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70" t="s">
        <v>264</v>
      </c>
      <c r="B352" s="70" t="s">
        <v>265</v>
      </c>
      <c r="C352" s="70" t="s">
        <v>290</v>
      </c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72" t="s">
        <v>107</v>
      </c>
      <c r="B353" s="72">
        <v>11.0</v>
      </c>
      <c r="C353" s="73">
        <v>0.0267639902676399</v>
      </c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20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20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2" t="s">
        <v>198</v>
      </c>
      <c r="B356" s="18"/>
      <c r="C356" s="20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70" t="s">
        <v>264</v>
      </c>
      <c r="B357" s="70" t="s">
        <v>265</v>
      </c>
      <c r="C357" s="70" t="s">
        <v>290</v>
      </c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72" t="s">
        <v>107</v>
      </c>
      <c r="B358" s="72">
        <v>80.0</v>
      </c>
      <c r="C358" s="73">
        <v>0.19464720194647203</v>
      </c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20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20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2" t="s">
        <v>199</v>
      </c>
      <c r="B361" s="18"/>
      <c r="C361" s="20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70" t="s">
        <v>264</v>
      </c>
      <c r="B362" s="70" t="s">
        <v>265</v>
      </c>
      <c r="C362" s="70" t="s">
        <v>290</v>
      </c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72" t="s">
        <v>107</v>
      </c>
      <c r="B363" s="72">
        <v>29.0</v>
      </c>
      <c r="C363" s="73">
        <v>0.0705596107055961</v>
      </c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20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20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2" t="s">
        <v>200</v>
      </c>
      <c r="B366" s="18"/>
      <c r="C366" s="20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2" t="s">
        <v>201</v>
      </c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70" t="s">
        <v>264</v>
      </c>
      <c r="B368" s="70" t="s">
        <v>265</v>
      </c>
      <c r="C368" s="70" t="s">
        <v>266</v>
      </c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72" t="s">
        <v>107</v>
      </c>
      <c r="B369" s="72">
        <v>5257.0</v>
      </c>
      <c r="C369" s="73">
        <v>0.8164311228451623</v>
      </c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20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20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2" t="s">
        <v>202</v>
      </c>
      <c r="B372" s="18"/>
      <c r="C372" s="20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70" t="s">
        <v>264</v>
      </c>
      <c r="B373" s="70" t="s">
        <v>265</v>
      </c>
      <c r="C373" s="70" t="s">
        <v>266</v>
      </c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72" t="s">
        <v>107</v>
      </c>
      <c r="B374" s="72">
        <v>5049.0</v>
      </c>
      <c r="C374" s="73">
        <v>0.7841279701817052</v>
      </c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72" t="s">
        <v>172</v>
      </c>
      <c r="B375" s="72">
        <v>103.0</v>
      </c>
      <c r="C375" s="73">
        <v>0.015996272713154215</v>
      </c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20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20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2" t="s">
        <v>203</v>
      </c>
      <c r="B378" s="18"/>
      <c r="C378" s="20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70" t="s">
        <v>264</v>
      </c>
      <c r="B379" s="70" t="s">
        <v>265</v>
      </c>
      <c r="C379" s="70" t="s">
        <v>266</v>
      </c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72" t="s">
        <v>107</v>
      </c>
      <c r="B380" s="72">
        <v>5359.0</v>
      </c>
      <c r="C380" s="73">
        <v>0.8322720919397422</v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72" t="s">
        <v>172</v>
      </c>
      <c r="B381" s="72">
        <v>117.0</v>
      </c>
      <c r="C381" s="73">
        <v>0.018170523373194594</v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20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20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2" t="s">
        <v>204</v>
      </c>
      <c r="B384" s="18"/>
      <c r="C384" s="20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70" t="s">
        <v>264</v>
      </c>
      <c r="B385" s="70" t="s">
        <v>265</v>
      </c>
      <c r="C385" s="70" t="s">
        <v>266</v>
      </c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72" t="s">
        <v>107</v>
      </c>
      <c r="B386" s="72">
        <v>2488.0</v>
      </c>
      <c r="C386" s="73">
        <v>0.3863954030128902</v>
      </c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72" t="s">
        <v>172</v>
      </c>
      <c r="B387" s="72">
        <v>142.0</v>
      </c>
      <c r="C387" s="73">
        <v>0.022053113837552415</v>
      </c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20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20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2" t="s">
        <v>205</v>
      </c>
      <c r="B390" s="18"/>
      <c r="C390" s="20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70" t="s">
        <v>264</v>
      </c>
      <c r="B391" s="70" t="s">
        <v>265</v>
      </c>
      <c r="C391" s="70" t="s">
        <v>266</v>
      </c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72" t="s">
        <v>107</v>
      </c>
      <c r="B392" s="72">
        <v>2079.0</v>
      </c>
      <c r="C392" s="73">
        <v>0.3228762230159963</v>
      </c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72" t="s">
        <v>172</v>
      </c>
      <c r="B393" s="72">
        <v>225.0</v>
      </c>
      <c r="C393" s="73">
        <v>0.03494331417922038</v>
      </c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20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20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2" t="s">
        <v>206</v>
      </c>
      <c r="B396" s="18"/>
      <c r="C396" s="20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70" t="s">
        <v>264</v>
      </c>
      <c r="B397" s="70" t="s">
        <v>265</v>
      </c>
      <c r="C397" s="70" t="s">
        <v>266</v>
      </c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72" t="s">
        <v>107</v>
      </c>
      <c r="B398" s="72">
        <v>4424.0</v>
      </c>
      <c r="C398" s="73">
        <v>0.6870632085727597</v>
      </c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72" t="s">
        <v>172</v>
      </c>
      <c r="B399" s="72">
        <v>106.0</v>
      </c>
      <c r="C399" s="73">
        <v>0.016462183568877155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20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20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2" t="s">
        <v>207</v>
      </c>
      <c r="B402" s="18"/>
      <c r="C402" s="20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70" t="s">
        <v>264</v>
      </c>
      <c r="B403" s="70" t="s">
        <v>265</v>
      </c>
      <c r="C403" s="70" t="s">
        <v>266</v>
      </c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72" t="s">
        <v>208</v>
      </c>
      <c r="B404" s="72">
        <v>3598.0</v>
      </c>
      <c r="C404" s="73">
        <v>0.5587824196303773</v>
      </c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20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20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2" t="s">
        <v>291</v>
      </c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70" t="s">
        <v>264</v>
      </c>
      <c r="B408" s="70" t="s">
        <v>265</v>
      </c>
      <c r="C408" s="70" t="s">
        <v>292</v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72" t="s">
        <v>210</v>
      </c>
      <c r="B409" s="72">
        <v>51.0</v>
      </c>
      <c r="C409" s="73">
        <v>0.014174541411895497</v>
      </c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72" t="s">
        <v>211</v>
      </c>
      <c r="B410" s="72">
        <v>122.0</v>
      </c>
      <c r="C410" s="73">
        <v>0.0339077265147304</v>
      </c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72" t="s">
        <v>212</v>
      </c>
      <c r="B411" s="72">
        <v>518.0</v>
      </c>
      <c r="C411" s="73">
        <v>0.14396887159533073</v>
      </c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72" t="s">
        <v>213</v>
      </c>
      <c r="B412" s="72">
        <v>2.0</v>
      </c>
      <c r="C412" s="73">
        <v>5.558643690939411E-4</v>
      </c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72" t="s">
        <v>214</v>
      </c>
      <c r="B413" s="72">
        <v>817.0</v>
      </c>
      <c r="C413" s="73">
        <v>0.22707059477487493</v>
      </c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72" t="s">
        <v>215</v>
      </c>
      <c r="B414" s="72">
        <v>535.0</v>
      </c>
      <c r="C414" s="73">
        <v>0.14869371873262924</v>
      </c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72" t="s">
        <v>216</v>
      </c>
      <c r="B415" s="72">
        <v>2954.0</v>
      </c>
      <c r="C415" s="73">
        <v>0.8210116731517509</v>
      </c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72" t="s">
        <v>172</v>
      </c>
      <c r="B416" s="72">
        <v>309.0</v>
      </c>
      <c r="C416" s="73">
        <v>0.0858810450250139</v>
      </c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20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20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2" t="s">
        <v>217</v>
      </c>
      <c r="B419" s="18"/>
      <c r="C419" s="20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70" t="s">
        <v>264</v>
      </c>
      <c r="B420" s="70" t="s">
        <v>265</v>
      </c>
      <c r="C420" s="70" t="s">
        <v>266</v>
      </c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72" t="s">
        <v>107</v>
      </c>
      <c r="B421" s="72">
        <v>1103.0</v>
      </c>
      <c r="C421" s="73">
        <v>0.171299891287467</v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20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20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2" t="s">
        <v>218</v>
      </c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70" t="s">
        <v>219</v>
      </c>
      <c r="B425" s="70" t="s">
        <v>265</v>
      </c>
      <c r="C425" s="70" t="s">
        <v>293</v>
      </c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72" t="s">
        <v>221</v>
      </c>
      <c r="B426" s="72">
        <v>317.0</v>
      </c>
      <c r="C426" s="73">
        <v>0.2873980054397099</v>
      </c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72" t="s">
        <v>220</v>
      </c>
      <c r="B427" s="72">
        <v>130.0</v>
      </c>
      <c r="C427" s="73">
        <v>0.11786038077969176</v>
      </c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72" t="s">
        <v>222</v>
      </c>
      <c r="B428" s="72">
        <v>656.0</v>
      </c>
      <c r="C428" s="73">
        <v>0.5947416137805984</v>
      </c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20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20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2" t="s">
        <v>294</v>
      </c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70" t="s">
        <v>264</v>
      </c>
      <c r="B432" s="70" t="s">
        <v>265</v>
      </c>
      <c r="C432" s="70" t="s">
        <v>293</v>
      </c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72" t="s">
        <v>224</v>
      </c>
      <c r="B433" s="72">
        <v>365.0</v>
      </c>
      <c r="C433" s="73">
        <v>0.33091568449682685</v>
      </c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72" t="s">
        <v>225</v>
      </c>
      <c r="B434" s="72">
        <v>317.0</v>
      </c>
      <c r="C434" s="73">
        <v>0.2873980054397099</v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72" t="s">
        <v>226</v>
      </c>
      <c r="B435" s="72">
        <v>321.0</v>
      </c>
      <c r="C435" s="73">
        <v>0.2910244786944696</v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72" t="s">
        <v>227</v>
      </c>
      <c r="B436" s="72">
        <v>309.0</v>
      </c>
      <c r="C436" s="73">
        <v>0.28014505893019037</v>
      </c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72" t="s">
        <v>228</v>
      </c>
      <c r="B437" s="72">
        <v>171.0</v>
      </c>
      <c r="C437" s="73">
        <v>0.15503173164097914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72" t="s">
        <v>229</v>
      </c>
      <c r="B438" s="72">
        <v>84.0</v>
      </c>
      <c r="C438" s="73">
        <v>0.07615593834995467</v>
      </c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72" t="s">
        <v>230</v>
      </c>
      <c r="B439" s="72">
        <v>441.0</v>
      </c>
      <c r="C439" s="73">
        <v>0.39981867633726204</v>
      </c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72" t="s">
        <v>231</v>
      </c>
      <c r="B440" s="72">
        <v>337.0</v>
      </c>
      <c r="C440" s="73">
        <v>0.3055303717135086</v>
      </c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72" t="s">
        <v>232</v>
      </c>
      <c r="B441" s="72">
        <v>79.0</v>
      </c>
      <c r="C441" s="73">
        <v>0.07162284678150499</v>
      </c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72" t="s">
        <v>233</v>
      </c>
      <c r="B442" s="72">
        <v>220.0</v>
      </c>
      <c r="C442" s="73">
        <v>0.19945602901178605</v>
      </c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72" t="s">
        <v>23</v>
      </c>
      <c r="B443" s="72">
        <v>71.0</v>
      </c>
      <c r="C443" s="73">
        <v>0.0643699002719855</v>
      </c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20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20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2" t="s">
        <v>234</v>
      </c>
      <c r="B446" s="18"/>
      <c r="C446" s="20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70" t="s">
        <v>264</v>
      </c>
      <c r="B447" s="70" t="s">
        <v>265</v>
      </c>
      <c r="C447" s="70" t="s">
        <v>293</v>
      </c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72" t="s">
        <v>235</v>
      </c>
      <c r="B448" s="72">
        <v>79.0</v>
      </c>
      <c r="C448" s="73">
        <v>0.07162284678150499</v>
      </c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72" t="s">
        <v>236</v>
      </c>
      <c r="B449" s="72">
        <v>160.0</v>
      </c>
      <c r="C449" s="73">
        <v>0.14505893019038985</v>
      </c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72" t="s">
        <v>237</v>
      </c>
      <c r="B450" s="72">
        <v>90.0</v>
      </c>
      <c r="C450" s="73">
        <v>0.0815956482320943</v>
      </c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72" t="s">
        <v>238</v>
      </c>
      <c r="B451" s="72">
        <v>13.0</v>
      </c>
      <c r="C451" s="73">
        <v>0.011786038077969175</v>
      </c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72" t="s">
        <v>239</v>
      </c>
      <c r="B452" s="72">
        <v>51.0</v>
      </c>
      <c r="C452" s="73">
        <v>0.04623753399818677</v>
      </c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72" t="s">
        <v>240</v>
      </c>
      <c r="B453" s="72">
        <v>190.0</v>
      </c>
      <c r="C453" s="73">
        <v>0.17225747960108795</v>
      </c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72" t="s">
        <v>241</v>
      </c>
      <c r="B454" s="72">
        <v>39.0</v>
      </c>
      <c r="C454" s="73">
        <v>0.03535811423390753</v>
      </c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72" t="s">
        <v>242</v>
      </c>
      <c r="B455" s="72">
        <v>112.0</v>
      </c>
      <c r="C455" s="73">
        <v>0.10154125113327289</v>
      </c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72" t="s">
        <v>243</v>
      </c>
      <c r="B456" s="72">
        <v>11.0</v>
      </c>
      <c r="C456" s="73">
        <v>0.009972801450589302</v>
      </c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72" t="s">
        <v>172</v>
      </c>
      <c r="B457" s="72">
        <v>358.0</v>
      </c>
      <c r="C457" s="73">
        <v>0.32456935630099726</v>
      </c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20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20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2" t="s">
        <v>244</v>
      </c>
      <c r="B460" s="18"/>
      <c r="C460" s="20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70" t="s">
        <v>264</v>
      </c>
      <c r="B461" s="70" t="s">
        <v>265</v>
      </c>
      <c r="C461" s="70" t="s">
        <v>293</v>
      </c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72" t="s">
        <v>107</v>
      </c>
      <c r="B462" s="72">
        <v>198.0</v>
      </c>
      <c r="C462" s="73">
        <v>0.17951042611060744</v>
      </c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72" t="s">
        <v>172</v>
      </c>
      <c r="B463" s="72">
        <v>52.0</v>
      </c>
      <c r="C463" s="73">
        <v>0.0471441523118767</v>
      </c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20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20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2" t="s">
        <v>245</v>
      </c>
      <c r="B466" s="18"/>
      <c r="C466" s="20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70" t="s">
        <v>264</v>
      </c>
      <c r="B467" s="70" t="s">
        <v>265</v>
      </c>
      <c r="C467" s="70" t="s">
        <v>293</v>
      </c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72" t="s">
        <v>109</v>
      </c>
      <c r="B468" s="72">
        <v>273.0</v>
      </c>
      <c r="C468" s="73">
        <v>0.24750679963735267</v>
      </c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72" t="s">
        <v>172</v>
      </c>
      <c r="B469" s="72">
        <v>830.0</v>
      </c>
      <c r="C469" s="73">
        <v>0.7524932003626473</v>
      </c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248</v>
      </c>
      <c r="C2" s="12"/>
    </row>
    <row r="3">
      <c r="A3" s="12" t="s">
        <v>259</v>
      </c>
      <c r="B3" s="84">
        <v>1959.0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47.0</v>
      </c>
      <c r="C11" s="73">
        <v>0.02399183256763655</v>
      </c>
    </row>
    <row r="12">
      <c r="A12" s="72" t="s">
        <v>21</v>
      </c>
      <c r="B12" s="72">
        <v>1823.0</v>
      </c>
      <c r="C12" s="73">
        <v>0.9305768249106687</v>
      </c>
    </row>
    <row r="13">
      <c r="A13" s="72" t="s">
        <v>22</v>
      </c>
      <c r="B13" s="72">
        <v>77.0</v>
      </c>
      <c r="C13" s="73">
        <v>0.039305768249106685</v>
      </c>
    </row>
    <row r="14">
      <c r="A14" s="72" t="s">
        <v>23</v>
      </c>
      <c r="B14" s="72">
        <v>12.0</v>
      </c>
      <c r="C14" s="73">
        <v>0.006125574272588055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188.0</v>
      </c>
      <c r="C19" s="73">
        <v>0.0959673302705462</v>
      </c>
    </row>
    <row r="20">
      <c r="A20" s="72" t="s">
        <v>26</v>
      </c>
      <c r="B20" s="72">
        <v>1771.0</v>
      </c>
      <c r="C20" s="73">
        <v>0.9040326697294538</v>
      </c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13.0</v>
      </c>
      <c r="C25" s="73">
        <v>0.006636038795303726</v>
      </c>
    </row>
    <row r="26" ht="15.75" customHeight="1">
      <c r="A26" s="72" t="s">
        <v>29</v>
      </c>
      <c r="B26" s="72">
        <v>354.0</v>
      </c>
      <c r="C26" s="73">
        <v>0.1807044410413476</v>
      </c>
    </row>
    <row r="27" ht="15.75" customHeight="1">
      <c r="A27" s="72" t="s">
        <v>30</v>
      </c>
      <c r="B27" s="72">
        <v>11.0</v>
      </c>
      <c r="C27" s="73">
        <v>0.005615109749872384</v>
      </c>
    </row>
    <row r="28" ht="15.75" customHeight="1">
      <c r="A28" s="72" t="s">
        <v>31</v>
      </c>
      <c r="B28" s="72">
        <v>1561.0</v>
      </c>
      <c r="C28" s="73">
        <v>0.7968351199591628</v>
      </c>
    </row>
    <row r="29" ht="15.75" customHeight="1">
      <c r="A29" s="72" t="s">
        <v>23</v>
      </c>
      <c r="B29" s="72">
        <v>20.0</v>
      </c>
      <c r="C29" s="73">
        <v>0.010209290454313425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99.0</v>
      </c>
      <c r="C34" s="73">
        <v>0.05053598774885146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37</v>
      </c>
      <c r="C38" s="85"/>
    </row>
    <row r="39" ht="15.75" customHeight="1">
      <c r="A39" s="72" t="s">
        <v>267</v>
      </c>
      <c r="B39" s="77">
        <v>31.3486472690148</v>
      </c>
      <c r="C39" s="85"/>
    </row>
    <row r="40" ht="15.75" customHeight="1">
      <c r="A40" s="72" t="s">
        <v>268</v>
      </c>
      <c r="B40" s="77">
        <v>29.0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>
        <v>380.0</v>
      </c>
      <c r="C45" s="73">
        <v>0.19397651863195509</v>
      </c>
    </row>
    <row r="46" ht="15.75" customHeight="1">
      <c r="A46" s="72" t="s">
        <v>48</v>
      </c>
      <c r="B46" s="72">
        <v>524.0</v>
      </c>
      <c r="C46" s="73">
        <v>0.2674834099030117</v>
      </c>
    </row>
    <row r="47" ht="15.75" customHeight="1">
      <c r="A47" s="72" t="s">
        <v>49</v>
      </c>
      <c r="B47" s="72">
        <v>364.0</v>
      </c>
      <c r="C47" s="73">
        <v>0.18580908626850434</v>
      </c>
    </row>
    <row r="48" ht="15.75" customHeight="1">
      <c r="A48" s="72" t="s">
        <v>50</v>
      </c>
      <c r="B48" s="72">
        <v>403.0</v>
      </c>
      <c r="C48" s="73">
        <v>0.2057172026544155</v>
      </c>
    </row>
    <row r="49" ht="15.75" customHeight="1">
      <c r="A49" s="72" t="s">
        <v>51</v>
      </c>
      <c r="B49" s="72">
        <v>216.0</v>
      </c>
      <c r="C49" s="73">
        <v>0.11026033690658499</v>
      </c>
    </row>
    <row r="50" ht="15.75" customHeight="1">
      <c r="A50" s="72" t="s">
        <v>52</v>
      </c>
      <c r="B50" s="72">
        <v>72.0</v>
      </c>
      <c r="C50" s="73">
        <v>0.036753445635528334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>
        <v>195.0</v>
      </c>
      <c r="C55" s="73">
        <v>0.0995405819295559</v>
      </c>
    </row>
    <row r="56" ht="15.75" customHeight="1">
      <c r="A56" s="72" t="s">
        <v>55</v>
      </c>
      <c r="B56" s="72">
        <v>171.0</v>
      </c>
      <c r="C56" s="73">
        <v>0.08728943338437979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>
        <v>547.0</v>
      </c>
      <c r="C60" s="73">
        <v>0.2792240939254722</v>
      </c>
    </row>
    <row r="61" ht="15.75" customHeight="1">
      <c r="A61" s="72" t="s">
        <v>58</v>
      </c>
      <c r="B61" s="72">
        <v>323.0</v>
      </c>
      <c r="C61" s="73">
        <v>0.16488004083716182</v>
      </c>
    </row>
    <row r="62" ht="15.75" customHeight="1">
      <c r="A62" s="72" t="s">
        <v>59</v>
      </c>
      <c r="B62" s="72">
        <v>58.0</v>
      </c>
      <c r="C62" s="73">
        <v>0.029606942317508933</v>
      </c>
    </row>
    <row r="63" ht="15.75" customHeight="1">
      <c r="A63" s="72" t="s">
        <v>60</v>
      </c>
      <c r="B63" s="72">
        <v>442.0</v>
      </c>
      <c r="C63" s="73">
        <v>0.2256253190403267</v>
      </c>
    </row>
    <row r="64" ht="15.75" customHeight="1">
      <c r="A64" s="72" t="s">
        <v>61</v>
      </c>
      <c r="B64" s="72">
        <v>242.0</v>
      </c>
      <c r="C64" s="73">
        <v>0.12353241449719245</v>
      </c>
    </row>
    <row r="65" ht="15.75" customHeight="1">
      <c r="A65" s="72" t="s">
        <v>62</v>
      </c>
      <c r="B65" s="72">
        <v>283.0</v>
      </c>
      <c r="C65" s="73">
        <v>0.14446145992853496</v>
      </c>
    </row>
    <row r="66" ht="15.75" customHeight="1">
      <c r="A66" s="72" t="s">
        <v>63</v>
      </c>
      <c r="B66" s="72">
        <v>58.0</v>
      </c>
      <c r="C66" s="73">
        <v>0.029606942317508933</v>
      </c>
    </row>
    <row r="67" ht="15.75" customHeight="1">
      <c r="A67" s="72" t="s">
        <v>64</v>
      </c>
      <c r="B67" s="72">
        <v>6.0</v>
      </c>
      <c r="C67" s="73">
        <v>0.0030627871362940277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239.0</v>
      </c>
      <c r="C72" s="73">
        <v>0.12200102092904543</v>
      </c>
    </row>
    <row r="73" ht="15.75" customHeight="1">
      <c r="A73" s="72" t="s">
        <v>68</v>
      </c>
      <c r="B73" s="72">
        <v>1043.0</v>
      </c>
      <c r="C73" s="73">
        <v>0.5324144971924452</v>
      </c>
    </row>
    <row r="74" ht="15.75" customHeight="1">
      <c r="A74" s="72" t="s">
        <v>66</v>
      </c>
      <c r="B74" s="72">
        <v>677.0</v>
      </c>
      <c r="C74" s="73">
        <v>0.34558448187850943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899.0</v>
      </c>
      <c r="C79" s="73">
        <v>0.45890760592138846</v>
      </c>
    </row>
    <row r="80" ht="15.75" customHeight="1">
      <c r="A80" s="72" t="s">
        <v>72</v>
      </c>
      <c r="B80" s="72">
        <v>775.0</v>
      </c>
      <c r="C80" s="73">
        <v>0.3956100051046452</v>
      </c>
    </row>
    <row r="81" ht="15.75" customHeight="1">
      <c r="A81" s="72" t="s">
        <v>70</v>
      </c>
      <c r="B81" s="72">
        <v>285.0</v>
      </c>
      <c r="C81" s="73">
        <v>0.14548238897396631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854.0</v>
      </c>
      <c r="C86" s="73">
        <v>0.43593670239918325</v>
      </c>
    </row>
    <row r="87" ht="15.75" customHeight="1">
      <c r="A87" s="72" t="s">
        <v>75</v>
      </c>
      <c r="B87" s="72">
        <v>786.0</v>
      </c>
      <c r="C87" s="73">
        <v>0.4012251148545176</v>
      </c>
    </row>
    <row r="88" ht="15.75" customHeight="1">
      <c r="A88" s="72" t="s">
        <v>74</v>
      </c>
      <c r="B88" s="72">
        <v>319.0</v>
      </c>
      <c r="C88" s="73">
        <v>0.16283818274629913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655.0</v>
      </c>
      <c r="C93" s="73">
        <v>0.3343542623787647</v>
      </c>
    </row>
    <row r="94" ht="15.75" customHeight="1">
      <c r="A94" s="72" t="s">
        <v>79</v>
      </c>
      <c r="B94" s="72">
        <v>278.0</v>
      </c>
      <c r="C94" s="73">
        <v>0.1419091373149566</v>
      </c>
    </row>
    <row r="95" ht="15.75" customHeight="1">
      <c r="A95" s="72" t="s">
        <v>78</v>
      </c>
      <c r="B95" s="72">
        <v>1026.0</v>
      </c>
      <c r="C95" s="73">
        <v>0.5237366003062787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815.0</v>
      </c>
      <c r="C100" s="73">
        <v>0.4160285860132721</v>
      </c>
    </row>
    <row r="101" ht="15.75" customHeight="1">
      <c r="A101" s="72" t="s">
        <v>84</v>
      </c>
      <c r="B101" s="72">
        <v>681.0</v>
      </c>
      <c r="C101" s="73">
        <v>0.34762633996937214</v>
      </c>
    </row>
    <row r="102" ht="15.75" customHeight="1">
      <c r="A102" s="72" t="s">
        <v>83</v>
      </c>
      <c r="B102" s="72">
        <v>260.0</v>
      </c>
      <c r="C102" s="73">
        <v>0.13272077590607453</v>
      </c>
    </row>
    <row r="103" ht="15.75" customHeight="1">
      <c r="A103" s="72" t="s">
        <v>81</v>
      </c>
      <c r="B103" s="72">
        <v>203.0</v>
      </c>
      <c r="C103" s="73">
        <v>0.10362429811128127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>
        <v>14.0</v>
      </c>
      <c r="C107" s="73">
        <v>0.0071465033180193975</v>
      </c>
    </row>
    <row r="108" ht="15.75" customHeight="1">
      <c r="A108" s="72" t="s">
        <v>88</v>
      </c>
      <c r="B108" s="72">
        <v>303.0</v>
      </c>
      <c r="C108" s="73">
        <v>0.1546707503828484</v>
      </c>
    </row>
    <row r="109" ht="15.75" customHeight="1">
      <c r="A109" s="72" t="s">
        <v>89</v>
      </c>
      <c r="B109" s="72">
        <v>517.0</v>
      </c>
      <c r="C109" s="73">
        <v>0.26391015824400205</v>
      </c>
    </row>
    <row r="110" ht="15.75" customHeight="1">
      <c r="A110" s="72" t="s">
        <v>86</v>
      </c>
      <c r="B110" s="72">
        <v>1125.0</v>
      </c>
      <c r="C110" s="73">
        <v>0.5742725880551302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96.0</v>
      </c>
      <c r="C115" s="73">
        <v>0.04900459418070444</v>
      </c>
    </row>
    <row r="116" ht="15.75" customHeight="1">
      <c r="A116" s="72" t="s">
        <v>95</v>
      </c>
      <c r="B116" s="72">
        <v>439.0</v>
      </c>
      <c r="C116" s="73">
        <v>0.22409392547217968</v>
      </c>
    </row>
    <row r="117" ht="15.75" customHeight="1">
      <c r="A117" s="72" t="s">
        <v>96</v>
      </c>
      <c r="B117" s="72">
        <v>692.0</v>
      </c>
      <c r="C117" s="73">
        <v>0.35324144971924454</v>
      </c>
    </row>
    <row r="118" ht="15.75" customHeight="1">
      <c r="A118" s="72" t="s">
        <v>97</v>
      </c>
      <c r="B118" s="72">
        <v>439.0</v>
      </c>
      <c r="C118" s="73">
        <v>0.22409392547217968</v>
      </c>
    </row>
    <row r="119" ht="15.75" customHeight="1">
      <c r="A119" s="72" t="s">
        <v>98</v>
      </c>
      <c r="B119" s="72">
        <v>189.0</v>
      </c>
      <c r="C119" s="73">
        <v>0.09647779479326186</v>
      </c>
    </row>
    <row r="120" ht="15.75" customHeight="1">
      <c r="A120" s="72" t="s">
        <v>99</v>
      </c>
      <c r="B120" s="72">
        <v>104.0</v>
      </c>
      <c r="C120" s="73">
        <v>0.05308831036242981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>
        <v>36.0</v>
      </c>
      <c r="C125" s="73">
        <v>0.018376722817764167</v>
      </c>
    </row>
    <row r="126" ht="15.75" customHeight="1">
      <c r="A126" s="72" t="s">
        <v>270</v>
      </c>
      <c r="B126" s="72">
        <v>503.0</v>
      </c>
      <c r="C126" s="73">
        <v>0.25676365492598263</v>
      </c>
    </row>
    <row r="127" ht="15.75" customHeight="1">
      <c r="A127" s="72" t="s">
        <v>271</v>
      </c>
      <c r="B127" s="72">
        <v>78.0</v>
      </c>
      <c r="C127" s="73">
        <v>0.039816232771822356</v>
      </c>
    </row>
    <row r="128" ht="15.75" customHeight="1">
      <c r="A128" s="72" t="s">
        <v>272</v>
      </c>
      <c r="B128" s="72">
        <v>552.0</v>
      </c>
      <c r="C128" s="73">
        <v>0.28177641653905056</v>
      </c>
    </row>
    <row r="129" ht="15.75" customHeight="1">
      <c r="A129" s="72" t="s">
        <v>273</v>
      </c>
      <c r="B129" s="72">
        <v>790.0</v>
      </c>
      <c r="C129" s="73">
        <v>0.4032669729453803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331.0</v>
      </c>
      <c r="C134" s="73">
        <v>0.1689637570188872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255.0</v>
      </c>
      <c r="C139" s="73">
        <v>0.13016845329249618</v>
      </c>
    </row>
    <row r="140" ht="15.75" customHeight="1">
      <c r="A140" s="72" t="s">
        <v>110</v>
      </c>
      <c r="B140" s="72">
        <v>383.0</v>
      </c>
      <c r="C140" s="73">
        <v>0.19550791220010208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1567.0</v>
      </c>
      <c r="C145" s="73">
        <v>0.7998979070954568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61.0</v>
      </c>
      <c r="C150" s="73">
        <v>0.0389278876834716</v>
      </c>
    </row>
    <row r="151" ht="15.75" customHeight="1">
      <c r="A151" s="72" t="s">
        <v>115</v>
      </c>
      <c r="B151" s="72">
        <v>311.0</v>
      </c>
      <c r="C151" s="73">
        <v>0.198468410976388</v>
      </c>
    </row>
    <row r="152" ht="15.75" customHeight="1">
      <c r="A152" s="72" t="s">
        <v>116</v>
      </c>
      <c r="B152" s="72">
        <v>611.0</v>
      </c>
      <c r="C152" s="73">
        <v>0.3899170389278877</v>
      </c>
    </row>
    <row r="153" ht="15.75" customHeight="1">
      <c r="A153" s="72" t="s">
        <v>117</v>
      </c>
      <c r="B153" s="72">
        <v>326.0</v>
      </c>
      <c r="C153" s="73">
        <v>0.20804084237396298</v>
      </c>
    </row>
    <row r="154" ht="15.75" customHeight="1">
      <c r="A154" s="72" t="s">
        <v>118</v>
      </c>
      <c r="B154" s="72">
        <v>258.0</v>
      </c>
      <c r="C154" s="73">
        <v>0.16464582003828973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1238.0</v>
      </c>
      <c r="C159" s="73">
        <v>0.790044671346522</v>
      </c>
    </row>
    <row r="160" ht="15.75" customHeight="1">
      <c r="A160" s="72" t="s">
        <v>129</v>
      </c>
      <c r="B160" s="72">
        <v>75.0</v>
      </c>
      <c r="C160" s="73">
        <v>0.047862156987874924</v>
      </c>
    </row>
    <row r="161" ht="15.75" customHeight="1">
      <c r="A161" s="72" t="s">
        <v>122</v>
      </c>
      <c r="B161" s="72">
        <v>87.0</v>
      </c>
      <c r="C161" s="73">
        <v>0.05552010210593491</v>
      </c>
    </row>
    <row r="162" ht="15.75" customHeight="1">
      <c r="A162" s="72" t="s">
        <v>123</v>
      </c>
      <c r="B162" s="72">
        <v>51.0</v>
      </c>
      <c r="C162" s="73">
        <v>0.03254626675175495</v>
      </c>
    </row>
    <row r="163" ht="15.75" customHeight="1">
      <c r="A163" s="72" t="s">
        <v>128</v>
      </c>
      <c r="B163" s="72">
        <v>34.0</v>
      </c>
      <c r="C163" s="73">
        <v>0.02169751116783663</v>
      </c>
    </row>
    <row r="164" ht="15.75" customHeight="1">
      <c r="A164" s="72" t="s">
        <v>126</v>
      </c>
      <c r="B164" s="72">
        <v>41.0</v>
      </c>
      <c r="C164" s="73">
        <v>0.02616464582003829</v>
      </c>
    </row>
    <row r="165" ht="15.75" customHeight="1">
      <c r="A165" s="72" t="s">
        <v>125</v>
      </c>
      <c r="B165" s="72">
        <v>23.0</v>
      </c>
      <c r="C165" s="73">
        <v>0.014677728142948309</v>
      </c>
    </row>
    <row r="166" ht="15.75" customHeight="1">
      <c r="A166" s="72" t="s">
        <v>124</v>
      </c>
      <c r="B166" s="72">
        <v>18.0</v>
      </c>
      <c r="C166" s="73">
        <v>0.01148691767708998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551.0</v>
      </c>
      <c r="C171" s="73">
        <v>0.35162731333758773</v>
      </c>
    </row>
    <row r="172" ht="15.75" customHeight="1">
      <c r="A172" s="72" t="s">
        <v>133</v>
      </c>
      <c r="B172" s="72">
        <v>301.0</v>
      </c>
      <c r="C172" s="73">
        <v>0.19208679004467136</v>
      </c>
    </row>
    <row r="173" ht="15.75" customHeight="1">
      <c r="A173" s="72" t="s">
        <v>132</v>
      </c>
      <c r="B173" s="72">
        <v>120.0</v>
      </c>
      <c r="C173" s="73">
        <v>0.07657945118059988</v>
      </c>
    </row>
    <row r="174" ht="15.75" customHeight="1">
      <c r="A174" s="72" t="s">
        <v>135</v>
      </c>
      <c r="B174" s="72">
        <v>308.0</v>
      </c>
      <c r="C174" s="73">
        <v>0.196553924696873</v>
      </c>
    </row>
    <row r="175" ht="15.75" customHeight="1">
      <c r="A175" s="72" t="s">
        <v>136</v>
      </c>
      <c r="B175" s="72">
        <v>76.0</v>
      </c>
      <c r="C175" s="73">
        <v>0.048500319081046586</v>
      </c>
    </row>
    <row r="176" ht="15.75" customHeight="1">
      <c r="A176" s="72" t="s">
        <v>138</v>
      </c>
      <c r="B176" s="72">
        <v>62.0</v>
      </c>
      <c r="C176" s="73">
        <v>0.03956604977664327</v>
      </c>
    </row>
    <row r="177" ht="15.75" customHeight="1">
      <c r="A177" s="72" t="s">
        <v>134</v>
      </c>
      <c r="B177" s="72">
        <v>36.0</v>
      </c>
      <c r="C177" s="73">
        <v>0.02297383535417996</v>
      </c>
    </row>
    <row r="178" ht="15.75" customHeight="1">
      <c r="A178" s="72" t="s">
        <v>124</v>
      </c>
      <c r="B178" s="72">
        <v>113.0</v>
      </c>
      <c r="C178" s="73">
        <v>0.07211231652839821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1018.0</v>
      </c>
      <c r="C183" s="73">
        <v>0.5196528841245533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79.0</v>
      </c>
      <c r="C189" s="73">
        <v>0.20153061224489796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804.0</v>
      </c>
      <c r="C194" s="73">
        <v>0.4104134762633997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198.0</v>
      </c>
      <c r="C199" s="73">
        <v>0.2462686567164179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521.0</v>
      </c>
      <c r="C204" s="73">
        <v>0.2659520163348647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111.0</v>
      </c>
      <c r="C209" s="73">
        <v>0.05666156202143951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199.0</v>
      </c>
      <c r="C214" s="73">
        <v>0.10158244002041858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190.0</v>
      </c>
      <c r="C219" s="73">
        <v>0.09698825931597754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476.0</v>
      </c>
      <c r="C224" s="73">
        <v>0.24298111281265952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177.0</v>
      </c>
      <c r="C229" s="73">
        <v>0.0903522205206738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145.0</v>
      </c>
      <c r="C234" s="73">
        <v>0.07401735579377233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>
        <v>179.0</v>
      </c>
      <c r="C239" s="73">
        <v>0.09137314956610515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454.0</v>
      </c>
      <c r="C244" s="73">
        <v>0.23175089331291476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331.0</v>
      </c>
      <c r="C249" s="73">
        <v>0.1689637570188872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344.0</v>
      </c>
      <c r="C254" s="73">
        <v>0.1755997958141909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34.0</v>
      </c>
      <c r="C259" s="73">
        <v>0.017355793772332824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45.0</v>
      </c>
      <c r="C264" s="73">
        <v>0.022970903522205207</v>
      </c>
    </row>
    <row r="265" ht="15.75" customHeight="1">
      <c r="A265" s="72" t="s">
        <v>163</v>
      </c>
      <c r="B265" s="72">
        <v>167.0</v>
      </c>
      <c r="C265" s="73">
        <v>0.0852475752935171</v>
      </c>
    </row>
    <row r="266" ht="15.75" customHeight="1">
      <c r="A266" s="72" t="s">
        <v>161</v>
      </c>
      <c r="B266" s="72">
        <v>785.0</v>
      </c>
      <c r="C266" s="73">
        <v>0.4007146503318019</v>
      </c>
    </row>
    <row r="267" ht="15.75" customHeight="1">
      <c r="A267" s="72" t="s">
        <v>160</v>
      </c>
      <c r="B267" s="72">
        <v>962.0</v>
      </c>
      <c r="C267" s="73">
        <v>0.49106687085247575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30.0</v>
      </c>
      <c r="C272" s="73">
        <v>0.6666666666666666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>
        <v>10.0</v>
      </c>
      <c r="C277" s="73">
        <v>0.2222222222222222</v>
      </c>
    </row>
    <row r="278" ht="15.75" customHeight="1">
      <c r="A278" s="72" t="s">
        <v>169</v>
      </c>
      <c r="B278" s="72">
        <v>8.0</v>
      </c>
      <c r="C278" s="73">
        <v>0.17777777777777778</v>
      </c>
    </row>
    <row r="279" ht="15.75" customHeight="1">
      <c r="A279" s="72" t="s">
        <v>170</v>
      </c>
      <c r="B279" s="72">
        <v>16.0</v>
      </c>
      <c r="C279" s="73">
        <v>0.35555555555555557</v>
      </c>
    </row>
    <row r="280" ht="15.75" customHeight="1">
      <c r="A280" s="72" t="s">
        <v>171</v>
      </c>
      <c r="B280" s="72">
        <v>22.0</v>
      </c>
      <c r="C280" s="73">
        <v>0.4888888888888889</v>
      </c>
    </row>
    <row r="281" ht="15.75" customHeight="1">
      <c r="A281" s="72" t="s">
        <v>172</v>
      </c>
      <c r="B281" s="72">
        <v>7.0</v>
      </c>
      <c r="C281" s="73">
        <v>0.15555555555555556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70.0</v>
      </c>
      <c r="C287" s="73">
        <v>0.41916167664670656</v>
      </c>
    </row>
    <row r="288" ht="15.75" customHeight="1">
      <c r="A288" s="72" t="s">
        <v>176</v>
      </c>
      <c r="B288" s="72">
        <v>124.0</v>
      </c>
      <c r="C288" s="73">
        <v>0.7425149700598802</v>
      </c>
    </row>
    <row r="289" ht="15.75" customHeight="1">
      <c r="A289" s="72" t="s">
        <v>177</v>
      </c>
      <c r="B289" s="72">
        <v>100.0</v>
      </c>
      <c r="C289" s="73">
        <v>0.5988023952095808</v>
      </c>
    </row>
    <row r="290" ht="15.75" customHeight="1">
      <c r="A290" s="72" t="s">
        <v>178</v>
      </c>
      <c r="B290" s="72">
        <v>36.0</v>
      </c>
      <c r="C290" s="73">
        <v>0.2155688622754491</v>
      </c>
    </row>
    <row r="291" ht="15.75" customHeight="1">
      <c r="A291" s="72" t="s">
        <v>172</v>
      </c>
      <c r="B291" s="72">
        <v>9.0</v>
      </c>
      <c r="C291" s="73">
        <v>0.05389221556886228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1452.0</v>
      </c>
      <c r="C297" s="73">
        <v>0.7411944869831547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326.0</v>
      </c>
      <c r="C302" s="73">
        <v>0.22451790633608815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16.0</v>
      </c>
      <c r="C307" s="73">
        <v>0.049079754601226995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35.0</v>
      </c>
      <c r="C312" s="73">
        <v>0.10736196319018405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56.0</v>
      </c>
      <c r="C318" s="73">
        <v>0.02858601327207759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>
        <v>23.0</v>
      </c>
      <c r="C323" s="73">
        <v>0.01174068402246044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82.0</v>
      </c>
      <c r="C329" s="73">
        <v>0.04185809086268504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126.0</v>
      </c>
      <c r="C334" s="73">
        <v>0.06431852986217458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166.0</v>
      </c>
      <c r="C338" s="73">
        <v>0.08473711077080143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60.0</v>
      </c>
      <c r="C342" s="73">
        <v>0.030627871362940276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179.0</v>
      </c>
      <c r="C347" s="73">
        <v>0.09137314956610515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>
        <v>2.0</v>
      </c>
      <c r="C353" s="73">
        <v>0.0111731843575419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13.0</v>
      </c>
      <c r="C358" s="73">
        <v>0.07262569832402235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/>
      <c r="C363" s="73">
        <v>0.0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1216.0</v>
      </c>
      <c r="C369" s="73">
        <v>0.6207248596222562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1172.0</v>
      </c>
      <c r="C374" s="73">
        <v>0.5982644206227667</v>
      </c>
    </row>
    <row r="375" ht="15.75" customHeight="1">
      <c r="A375" s="72" t="s">
        <v>172</v>
      </c>
      <c r="B375" s="72">
        <v>33.0</v>
      </c>
      <c r="C375" s="73">
        <v>0.016845329249617153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1298.0</v>
      </c>
      <c r="C380" s="73">
        <v>0.6625829504849413</v>
      </c>
    </row>
    <row r="381" ht="15.75" customHeight="1">
      <c r="A381" s="72" t="s">
        <v>172</v>
      </c>
      <c r="B381" s="72">
        <v>36.0</v>
      </c>
      <c r="C381" s="73">
        <v>0.018376722817764167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607.0</v>
      </c>
      <c r="C386" s="73">
        <v>0.30985196528841247</v>
      </c>
    </row>
    <row r="387" ht="15.75" customHeight="1">
      <c r="A387" s="72" t="s">
        <v>172</v>
      </c>
      <c r="B387" s="72">
        <v>23.0</v>
      </c>
      <c r="C387" s="73">
        <v>0.01174068402246044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424.0</v>
      </c>
      <c r="C392" s="73">
        <v>0.2164369576314446</v>
      </c>
    </row>
    <row r="393" ht="15.75" customHeight="1">
      <c r="A393" s="72" t="s">
        <v>172</v>
      </c>
      <c r="B393" s="72">
        <v>39.0</v>
      </c>
      <c r="C393" s="73">
        <v>0.019908116385911178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1141.0</v>
      </c>
      <c r="C398" s="73">
        <v>0.5824400204185809</v>
      </c>
    </row>
    <row r="399" ht="15.75" customHeight="1">
      <c r="A399" s="72" t="s">
        <v>172</v>
      </c>
      <c r="B399" s="72">
        <v>35.0</v>
      </c>
      <c r="C399" s="73">
        <v>0.017866258295048495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987.0</v>
      </c>
      <c r="C404" s="73">
        <v>0.5038284839203675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>
        <v>34.0</v>
      </c>
      <c r="C409" s="73">
        <v>0.034447821681864235</v>
      </c>
    </row>
    <row r="410" ht="15.75" customHeight="1">
      <c r="A410" s="72" t="s">
        <v>211</v>
      </c>
      <c r="B410" s="72">
        <v>61.0</v>
      </c>
      <c r="C410" s="73">
        <v>0.06180344478216818</v>
      </c>
    </row>
    <row r="411" ht="15.75" customHeight="1">
      <c r="A411" s="72" t="s">
        <v>212</v>
      </c>
      <c r="B411" s="72">
        <v>239.0</v>
      </c>
      <c r="C411" s="73">
        <v>0.24214792299898683</v>
      </c>
    </row>
    <row r="412" ht="15.75" customHeight="1">
      <c r="A412" s="72" t="s">
        <v>213</v>
      </c>
      <c r="B412" s="72">
        <v>2.0</v>
      </c>
      <c r="C412" s="73">
        <v>0.002026342451874367</v>
      </c>
    </row>
    <row r="413" ht="15.75" customHeight="1">
      <c r="A413" s="72" t="s">
        <v>214</v>
      </c>
      <c r="B413" s="72">
        <v>217.0</v>
      </c>
      <c r="C413" s="73">
        <v>0.2198581560283688</v>
      </c>
    </row>
    <row r="414" ht="15.75" customHeight="1">
      <c r="A414" s="72" t="s">
        <v>215</v>
      </c>
      <c r="B414" s="72">
        <v>209.0</v>
      </c>
      <c r="C414" s="73">
        <v>0.21175278622087132</v>
      </c>
    </row>
    <row r="415" ht="15.75" customHeight="1">
      <c r="A415" s="72" t="s">
        <v>216</v>
      </c>
      <c r="B415" s="72">
        <v>791.0</v>
      </c>
      <c r="C415" s="73">
        <v>0.8014184397163121</v>
      </c>
    </row>
    <row r="416" ht="15.75" customHeight="1">
      <c r="A416" s="72" t="s">
        <v>172</v>
      </c>
      <c r="B416" s="72">
        <v>38.0</v>
      </c>
      <c r="C416" s="73">
        <v>0.03850050658561297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85.0</v>
      </c>
      <c r="C421" s="73">
        <v>0.043389484430832057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22.0</v>
      </c>
      <c r="C426" s="73">
        <v>0.25882352941176473</v>
      </c>
    </row>
    <row r="427" ht="15.75" customHeight="1">
      <c r="A427" s="72" t="s">
        <v>220</v>
      </c>
      <c r="B427" s="72">
        <v>16.0</v>
      </c>
      <c r="C427" s="73">
        <v>0.18823529411764706</v>
      </c>
    </row>
    <row r="428" ht="15.75" customHeight="1">
      <c r="A428" s="72" t="s">
        <v>222</v>
      </c>
      <c r="B428" s="72">
        <v>47.0</v>
      </c>
      <c r="C428" s="73">
        <v>0.5529411764705883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55.0</v>
      </c>
      <c r="C433" s="73">
        <v>0.6470588235294118</v>
      </c>
    </row>
    <row r="434" ht="15.75" customHeight="1">
      <c r="A434" s="72" t="s">
        <v>225</v>
      </c>
      <c r="B434" s="72">
        <v>45.0</v>
      </c>
      <c r="C434" s="73">
        <v>0.5294117647058824</v>
      </c>
    </row>
    <row r="435" ht="15.75" customHeight="1">
      <c r="A435" s="72" t="s">
        <v>226</v>
      </c>
      <c r="B435" s="72">
        <v>43.0</v>
      </c>
      <c r="C435" s="73">
        <v>0.5058823529411764</v>
      </c>
    </row>
    <row r="436" ht="15.75" customHeight="1">
      <c r="A436" s="72" t="s">
        <v>227</v>
      </c>
      <c r="B436" s="72">
        <v>44.0</v>
      </c>
      <c r="C436" s="73">
        <v>0.5176470588235295</v>
      </c>
    </row>
    <row r="437" ht="15.75" customHeight="1">
      <c r="A437" s="72" t="s">
        <v>228</v>
      </c>
      <c r="B437" s="72">
        <v>25.0</v>
      </c>
      <c r="C437" s="73">
        <v>0.29411764705882354</v>
      </c>
    </row>
    <row r="438" ht="15.75" customHeight="1">
      <c r="A438" s="72" t="s">
        <v>229</v>
      </c>
      <c r="B438" s="72">
        <v>7.0</v>
      </c>
      <c r="C438" s="73">
        <v>0.08235294117647059</v>
      </c>
    </row>
    <row r="439" ht="15.75" customHeight="1">
      <c r="A439" s="72" t="s">
        <v>230</v>
      </c>
      <c r="B439" s="72">
        <v>61.0</v>
      </c>
      <c r="C439" s="73">
        <v>0.7176470588235294</v>
      </c>
    </row>
    <row r="440" ht="15.75" customHeight="1">
      <c r="A440" s="72" t="s">
        <v>231</v>
      </c>
      <c r="B440" s="72">
        <v>43.0</v>
      </c>
      <c r="C440" s="73">
        <v>0.5058823529411764</v>
      </c>
    </row>
    <row r="441" ht="15.75" customHeight="1">
      <c r="A441" s="72" t="s">
        <v>232</v>
      </c>
      <c r="B441" s="72">
        <v>8.0</v>
      </c>
      <c r="C441" s="73">
        <v>0.09411764705882353</v>
      </c>
    </row>
    <row r="442" ht="15.75" customHeight="1">
      <c r="A442" s="72" t="s">
        <v>233</v>
      </c>
      <c r="B442" s="72">
        <v>52.0</v>
      </c>
      <c r="C442" s="73">
        <v>0.611764705882353</v>
      </c>
    </row>
    <row r="443" ht="15.75" customHeight="1">
      <c r="A443" s="72" t="s">
        <v>23</v>
      </c>
      <c r="B443" s="72">
        <v>11.0</v>
      </c>
      <c r="C443" s="73">
        <v>0.12941176470588237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>
        <v>3.0</v>
      </c>
      <c r="C448" s="73">
        <v>0.03529411764705882</v>
      </c>
    </row>
    <row r="449" ht="15.75" customHeight="1">
      <c r="A449" s="72" t="s">
        <v>236</v>
      </c>
      <c r="B449" s="72">
        <v>4.0</v>
      </c>
      <c r="C449" s="73">
        <v>0.047058823529411764</v>
      </c>
    </row>
    <row r="450" ht="15.75" customHeight="1">
      <c r="A450" s="72" t="s">
        <v>237</v>
      </c>
      <c r="B450" s="72">
        <v>10.0</v>
      </c>
      <c r="C450" s="73">
        <v>0.11764705882352941</v>
      </c>
    </row>
    <row r="451" ht="15.75" customHeight="1">
      <c r="A451" s="72" t="s">
        <v>238</v>
      </c>
      <c r="B451" s="72"/>
      <c r="C451" s="73">
        <v>0.0</v>
      </c>
    </row>
    <row r="452" ht="15.75" customHeight="1">
      <c r="A452" s="72" t="s">
        <v>239</v>
      </c>
      <c r="B452" s="72"/>
      <c r="C452" s="73">
        <v>0.0</v>
      </c>
    </row>
    <row r="453" ht="15.75" customHeight="1">
      <c r="A453" s="72" t="s">
        <v>240</v>
      </c>
      <c r="B453" s="72">
        <v>5.0</v>
      </c>
      <c r="C453" s="73">
        <v>0.058823529411764705</v>
      </c>
    </row>
    <row r="454" ht="15.75" customHeight="1">
      <c r="A454" s="72" t="s">
        <v>241</v>
      </c>
      <c r="B454" s="72">
        <v>3.0</v>
      </c>
      <c r="C454" s="73">
        <v>0.03529411764705882</v>
      </c>
    </row>
    <row r="455" ht="15.75" customHeight="1">
      <c r="A455" s="72" t="s">
        <v>242</v>
      </c>
      <c r="B455" s="72">
        <v>4.0</v>
      </c>
      <c r="C455" s="73">
        <v>0.047058823529411764</v>
      </c>
    </row>
    <row r="456" ht="15.75" customHeight="1">
      <c r="A456" s="72" t="s">
        <v>243</v>
      </c>
      <c r="B456" s="72">
        <v>1.0</v>
      </c>
      <c r="C456" s="73">
        <v>0.011764705882352941</v>
      </c>
    </row>
    <row r="457" ht="15.75" customHeight="1">
      <c r="A457" s="72" t="s">
        <v>172</v>
      </c>
      <c r="B457" s="72">
        <v>55.0</v>
      </c>
      <c r="C457" s="73">
        <v>0.6470588235294118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27.0</v>
      </c>
      <c r="C462" s="73">
        <v>0.3176470588235294</v>
      </c>
    </row>
    <row r="463" ht="15.75" customHeight="1">
      <c r="A463" s="72" t="s">
        <v>172</v>
      </c>
      <c r="B463" s="72">
        <v>10.0</v>
      </c>
      <c r="C463" s="73">
        <v>0.11764705882352941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42.0</v>
      </c>
      <c r="C468" s="73">
        <v>0.49411764705882355</v>
      </c>
    </row>
    <row r="469" ht="15.75" customHeight="1">
      <c r="A469" s="72" t="s">
        <v>172</v>
      </c>
      <c r="B469" s="72">
        <v>43.0</v>
      </c>
      <c r="C469" s="73">
        <v>0.5058823529411764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249</v>
      </c>
      <c r="C2" s="12"/>
    </row>
    <row r="3">
      <c r="A3" s="12" t="s">
        <v>259</v>
      </c>
      <c r="B3" s="84">
        <v>1191.0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217.0</v>
      </c>
      <c r="C11" s="73">
        <v>0.18219983207388749</v>
      </c>
    </row>
    <row r="12">
      <c r="A12" s="72" t="s">
        <v>21</v>
      </c>
      <c r="B12" s="72">
        <v>453.0</v>
      </c>
      <c r="C12" s="73">
        <v>0.380352644836272</v>
      </c>
    </row>
    <row r="13">
      <c r="A13" s="72" t="s">
        <v>22</v>
      </c>
      <c r="B13" s="72">
        <v>457.0</v>
      </c>
      <c r="C13" s="73">
        <v>0.38371116708648195</v>
      </c>
    </row>
    <row r="14">
      <c r="A14" s="72" t="s">
        <v>23</v>
      </c>
      <c r="B14" s="72">
        <v>64.0</v>
      </c>
      <c r="C14" s="73">
        <v>0.05373635600335852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1191.0</v>
      </c>
      <c r="C19" s="73">
        <v>1.0</v>
      </c>
    </row>
    <row r="20">
      <c r="A20" s="72" t="s">
        <v>26</v>
      </c>
      <c r="B20" s="72"/>
      <c r="C20" s="73"/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95.0</v>
      </c>
      <c r="C25" s="73">
        <v>0.07976490344248531</v>
      </c>
    </row>
    <row r="26" ht="15.75" customHeight="1">
      <c r="A26" s="72" t="s">
        <v>29</v>
      </c>
      <c r="B26" s="72">
        <v>546.0</v>
      </c>
      <c r="C26" s="73">
        <v>0.45843828715365237</v>
      </c>
    </row>
    <row r="27" ht="15.75" customHeight="1">
      <c r="A27" s="72" t="s">
        <v>30</v>
      </c>
      <c r="B27" s="72">
        <v>74.0</v>
      </c>
      <c r="C27" s="73">
        <v>0.06213266162888329</v>
      </c>
    </row>
    <row r="28" ht="15.75" customHeight="1">
      <c r="A28" s="72" t="s">
        <v>31</v>
      </c>
      <c r="B28" s="72">
        <v>372.0</v>
      </c>
      <c r="C28" s="73">
        <v>0.3123425692695214</v>
      </c>
    </row>
    <row r="29" ht="15.75" customHeight="1">
      <c r="A29" s="72" t="s">
        <v>23</v>
      </c>
      <c r="B29" s="72">
        <v>104.0</v>
      </c>
      <c r="C29" s="73">
        <v>0.0873215785054576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59.0</v>
      </c>
      <c r="C34" s="73">
        <v>0.04953820319059614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38</v>
      </c>
      <c r="C38" s="85"/>
    </row>
    <row r="39" ht="15.75" customHeight="1">
      <c r="A39" s="72" t="s">
        <v>267</v>
      </c>
      <c r="B39" s="77">
        <v>25.2090680100755</v>
      </c>
      <c r="C39" s="85"/>
    </row>
    <row r="40" ht="15.75" customHeight="1">
      <c r="A40" s="72" t="s">
        <v>268</v>
      </c>
      <c r="B40" s="77">
        <v>23.0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>
        <v>566.0</v>
      </c>
      <c r="C45" s="73">
        <v>0.47523089840470195</v>
      </c>
    </row>
    <row r="46" ht="15.75" customHeight="1">
      <c r="A46" s="72" t="s">
        <v>48</v>
      </c>
      <c r="B46" s="72">
        <v>209.0</v>
      </c>
      <c r="C46" s="73">
        <v>0.17548278757346766</v>
      </c>
    </row>
    <row r="47" ht="15.75" customHeight="1">
      <c r="A47" s="72" t="s">
        <v>49</v>
      </c>
      <c r="B47" s="72">
        <v>121.0</v>
      </c>
      <c r="C47" s="73">
        <v>0.1015952980688497</v>
      </c>
    </row>
    <row r="48" ht="15.75" customHeight="1">
      <c r="A48" s="72" t="s">
        <v>50</v>
      </c>
      <c r="B48" s="72">
        <v>170.0</v>
      </c>
      <c r="C48" s="73">
        <v>0.14273719563392107</v>
      </c>
    </row>
    <row r="49" ht="15.75" customHeight="1">
      <c r="A49" s="72" t="s">
        <v>51</v>
      </c>
      <c r="B49" s="72">
        <v>80.0</v>
      </c>
      <c r="C49" s="73">
        <v>0.06717044500419815</v>
      </c>
    </row>
    <row r="50" ht="15.75" customHeight="1">
      <c r="A50" s="72" t="s">
        <v>52</v>
      </c>
      <c r="B50" s="72">
        <v>45.0</v>
      </c>
      <c r="C50" s="73">
        <v>0.037783375314861464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>
        <v>311.0</v>
      </c>
      <c r="C55" s="73">
        <v>0.2611251049538203</v>
      </c>
    </row>
    <row r="56" ht="15.75" customHeight="1">
      <c r="A56" s="72" t="s">
        <v>55</v>
      </c>
      <c r="B56" s="72">
        <v>266.0</v>
      </c>
      <c r="C56" s="73">
        <v>0.22334172963895885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>
        <v>449.0</v>
      </c>
      <c r="C60" s="73">
        <v>0.37699412258606213</v>
      </c>
    </row>
    <row r="61" ht="15.75" customHeight="1">
      <c r="A61" s="72" t="s">
        <v>58</v>
      </c>
      <c r="B61" s="72">
        <v>326.0</v>
      </c>
      <c r="C61" s="73">
        <v>0.27371956339210746</v>
      </c>
    </row>
    <row r="62" ht="15.75" customHeight="1">
      <c r="A62" s="72" t="s">
        <v>59</v>
      </c>
      <c r="B62" s="72">
        <v>48.0</v>
      </c>
      <c r="C62" s="73">
        <v>0.04030226700251889</v>
      </c>
    </row>
    <row r="63" ht="15.75" customHeight="1">
      <c r="A63" s="72" t="s">
        <v>60</v>
      </c>
      <c r="B63" s="72">
        <v>141.0</v>
      </c>
      <c r="C63" s="73">
        <v>0.11838790931989925</v>
      </c>
    </row>
    <row r="64" ht="15.75" customHeight="1">
      <c r="A64" s="72" t="s">
        <v>61</v>
      </c>
      <c r="B64" s="72">
        <v>92.0</v>
      </c>
      <c r="C64" s="73">
        <v>0.07724601175482787</v>
      </c>
    </row>
    <row r="65" ht="15.75" customHeight="1">
      <c r="A65" s="72" t="s">
        <v>62</v>
      </c>
      <c r="B65" s="72">
        <v>90.0</v>
      </c>
      <c r="C65" s="73">
        <v>0.07556675062972293</v>
      </c>
    </row>
    <row r="66" ht="15.75" customHeight="1">
      <c r="A66" s="72" t="s">
        <v>63</v>
      </c>
      <c r="B66" s="72">
        <v>38.0</v>
      </c>
      <c r="C66" s="73">
        <v>0.03190596137699412</v>
      </c>
    </row>
    <row r="67" ht="15.75" customHeight="1">
      <c r="A67" s="72" t="s">
        <v>64</v>
      </c>
      <c r="B67" s="72">
        <v>7.0</v>
      </c>
      <c r="C67" s="73">
        <v>0.005877413937867338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69.0</v>
      </c>
      <c r="C72" s="73">
        <v>0.05793450881612091</v>
      </c>
    </row>
    <row r="73" ht="15.75" customHeight="1">
      <c r="A73" s="72" t="s">
        <v>68</v>
      </c>
      <c r="B73" s="72">
        <v>463.0</v>
      </c>
      <c r="C73" s="73">
        <v>0.3887489504617968</v>
      </c>
    </row>
    <row r="74" ht="15.75" customHeight="1">
      <c r="A74" s="72" t="s">
        <v>66</v>
      </c>
      <c r="B74" s="72">
        <v>659.0</v>
      </c>
      <c r="C74" s="73">
        <v>0.5533165407220823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358.0</v>
      </c>
      <c r="C79" s="73">
        <v>0.30058774139378674</v>
      </c>
    </row>
    <row r="80" ht="15.75" customHeight="1">
      <c r="A80" s="72" t="s">
        <v>72</v>
      </c>
      <c r="B80" s="72">
        <v>591.0</v>
      </c>
      <c r="C80" s="73">
        <v>0.49622166246851385</v>
      </c>
    </row>
    <row r="81" ht="15.75" customHeight="1">
      <c r="A81" s="72" t="s">
        <v>70</v>
      </c>
      <c r="B81" s="72">
        <v>242.0</v>
      </c>
      <c r="C81" s="73">
        <v>0.2031905961376994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435.0</v>
      </c>
      <c r="C86" s="73">
        <v>0.36523929471032746</v>
      </c>
    </row>
    <row r="87" ht="15.75" customHeight="1">
      <c r="A87" s="72" t="s">
        <v>75</v>
      </c>
      <c r="B87" s="72">
        <v>461.0</v>
      </c>
      <c r="C87" s="73">
        <v>0.38706968933669184</v>
      </c>
    </row>
    <row r="88" ht="15.75" customHeight="1">
      <c r="A88" s="72" t="s">
        <v>74</v>
      </c>
      <c r="B88" s="72">
        <v>295.0</v>
      </c>
      <c r="C88" s="73">
        <v>0.24769101595298068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236.0</v>
      </c>
      <c r="C93" s="73">
        <v>0.19815281276238456</v>
      </c>
    </row>
    <row r="94" ht="15.75" customHeight="1">
      <c r="A94" s="72" t="s">
        <v>79</v>
      </c>
      <c r="B94" s="72">
        <v>346.0</v>
      </c>
      <c r="C94" s="73">
        <v>0.290512174643157</v>
      </c>
    </row>
    <row r="95" ht="15.75" customHeight="1">
      <c r="A95" s="72" t="s">
        <v>78</v>
      </c>
      <c r="B95" s="72">
        <v>609.0</v>
      </c>
      <c r="C95" s="73">
        <v>0.5113350125944585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614.0</v>
      </c>
      <c r="C100" s="73">
        <v>0.5155331654072208</v>
      </c>
    </row>
    <row r="101" ht="15.75" customHeight="1">
      <c r="A101" s="72" t="s">
        <v>84</v>
      </c>
      <c r="B101" s="72">
        <v>362.0</v>
      </c>
      <c r="C101" s="73">
        <v>0.30394626364399663</v>
      </c>
    </row>
    <row r="102" ht="15.75" customHeight="1">
      <c r="A102" s="72" t="s">
        <v>83</v>
      </c>
      <c r="B102" s="72">
        <v>133.0</v>
      </c>
      <c r="C102" s="73">
        <v>0.11167086481947942</v>
      </c>
    </row>
    <row r="103" ht="15.75" customHeight="1">
      <c r="A103" s="72" t="s">
        <v>81</v>
      </c>
      <c r="B103" s="72">
        <v>82.0</v>
      </c>
      <c r="C103" s="73">
        <v>0.0688497061293031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>
        <v>53.0</v>
      </c>
      <c r="C107" s="73">
        <v>0.04450041981528128</v>
      </c>
    </row>
    <row r="108" ht="15.75" customHeight="1">
      <c r="A108" s="72" t="s">
        <v>88</v>
      </c>
      <c r="B108" s="72">
        <v>387.0</v>
      </c>
      <c r="C108" s="73">
        <v>0.3249370277078086</v>
      </c>
    </row>
    <row r="109" ht="15.75" customHeight="1">
      <c r="A109" s="72" t="s">
        <v>89</v>
      </c>
      <c r="B109" s="72">
        <v>223.0</v>
      </c>
      <c r="C109" s="73">
        <v>0.18723761544920234</v>
      </c>
    </row>
    <row r="110" ht="15.75" customHeight="1">
      <c r="A110" s="72" t="s">
        <v>86</v>
      </c>
      <c r="B110" s="72">
        <v>528.0</v>
      </c>
      <c r="C110" s="73">
        <v>0.4433249370277078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113.0</v>
      </c>
      <c r="C115" s="73">
        <v>0.0948782535684299</v>
      </c>
    </row>
    <row r="116" ht="15.75" customHeight="1">
      <c r="A116" s="72" t="s">
        <v>95</v>
      </c>
      <c r="B116" s="72">
        <v>432.0</v>
      </c>
      <c r="C116" s="73">
        <v>0.36272040302267</v>
      </c>
    </row>
    <row r="117" ht="15.75" customHeight="1">
      <c r="A117" s="72" t="s">
        <v>96</v>
      </c>
      <c r="B117" s="72">
        <v>426.0</v>
      </c>
      <c r="C117" s="73">
        <v>0.35768261964735515</v>
      </c>
    </row>
    <row r="118" ht="15.75" customHeight="1">
      <c r="A118" s="72" t="s">
        <v>97</v>
      </c>
      <c r="B118" s="72">
        <v>143.0</v>
      </c>
      <c r="C118" s="73">
        <v>0.1200671704450042</v>
      </c>
    </row>
    <row r="119" ht="15.75" customHeight="1">
      <c r="A119" s="72" t="s">
        <v>98</v>
      </c>
      <c r="B119" s="72">
        <v>40.0</v>
      </c>
      <c r="C119" s="73">
        <v>0.033585222502099076</v>
      </c>
    </row>
    <row r="120" ht="15.75" customHeight="1">
      <c r="A120" s="72" t="s">
        <v>99</v>
      </c>
      <c r="B120" s="72">
        <v>37.0</v>
      </c>
      <c r="C120" s="73">
        <v>0.031066330814441646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>
        <v>37.0</v>
      </c>
      <c r="C125" s="73">
        <v>0.031066330814441646</v>
      </c>
    </row>
    <row r="126" ht="15.75" customHeight="1">
      <c r="A126" s="72" t="s">
        <v>270</v>
      </c>
      <c r="B126" s="72">
        <v>518.0</v>
      </c>
      <c r="C126" s="73">
        <v>0.434928631402183</v>
      </c>
    </row>
    <row r="127" ht="15.75" customHeight="1">
      <c r="A127" s="72" t="s">
        <v>271</v>
      </c>
      <c r="B127" s="72">
        <v>55.0</v>
      </c>
      <c r="C127" s="73">
        <v>0.04617968094038623</v>
      </c>
    </row>
    <row r="128" ht="15.75" customHeight="1">
      <c r="A128" s="72" t="s">
        <v>272</v>
      </c>
      <c r="B128" s="72">
        <v>327.0</v>
      </c>
      <c r="C128" s="73">
        <v>0.27455919395465994</v>
      </c>
    </row>
    <row r="129" ht="15.75" customHeight="1">
      <c r="A129" s="72" t="s">
        <v>273</v>
      </c>
      <c r="B129" s="72">
        <v>254.0</v>
      </c>
      <c r="C129" s="73">
        <v>0.21326616288832914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188.0</v>
      </c>
      <c r="C134" s="73">
        <v>0.15785054575986565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388.0</v>
      </c>
      <c r="C139" s="73">
        <v>0.32577665827036106</v>
      </c>
    </row>
    <row r="140" ht="15.75" customHeight="1">
      <c r="A140" s="72" t="s">
        <v>110</v>
      </c>
      <c r="B140" s="72">
        <v>391.0</v>
      </c>
      <c r="C140" s="73">
        <v>0.32829554995801846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694.0</v>
      </c>
      <c r="C145" s="73">
        <v>0.5827036104114189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85.0</v>
      </c>
      <c r="C150" s="73">
        <v>0.12247838616714697</v>
      </c>
    </row>
    <row r="151" ht="15.75" customHeight="1">
      <c r="A151" s="72" t="s">
        <v>115</v>
      </c>
      <c r="B151" s="72">
        <v>189.0</v>
      </c>
      <c r="C151" s="73">
        <v>0.2723342939481268</v>
      </c>
    </row>
    <row r="152" ht="15.75" customHeight="1">
      <c r="A152" s="72" t="s">
        <v>116</v>
      </c>
      <c r="B152" s="72">
        <v>230.0</v>
      </c>
      <c r="C152" s="73">
        <v>0.3314121037463977</v>
      </c>
    </row>
    <row r="153" ht="15.75" customHeight="1">
      <c r="A153" s="72" t="s">
        <v>117</v>
      </c>
      <c r="B153" s="72">
        <v>110.0</v>
      </c>
      <c r="C153" s="73">
        <v>0.1585014409221902</v>
      </c>
    </row>
    <row r="154" ht="15.75" customHeight="1">
      <c r="A154" s="72" t="s">
        <v>118</v>
      </c>
      <c r="B154" s="72">
        <v>80.0</v>
      </c>
      <c r="C154" s="73">
        <v>0.11527377521613832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424.0</v>
      </c>
      <c r="C159" s="73">
        <v>0.6109510086455331</v>
      </c>
    </row>
    <row r="160" ht="15.75" customHeight="1">
      <c r="A160" s="72" t="s">
        <v>129</v>
      </c>
      <c r="B160" s="72">
        <v>84.0</v>
      </c>
      <c r="C160" s="73">
        <v>0.12103746397694524</v>
      </c>
    </row>
    <row r="161" ht="15.75" customHeight="1">
      <c r="A161" s="72" t="s">
        <v>122</v>
      </c>
      <c r="B161" s="72">
        <v>53.0</v>
      </c>
      <c r="C161" s="73">
        <v>0.07636887608069164</v>
      </c>
    </row>
    <row r="162" ht="15.75" customHeight="1">
      <c r="A162" s="72" t="s">
        <v>123</v>
      </c>
      <c r="B162" s="72">
        <v>37.0</v>
      </c>
      <c r="C162" s="73">
        <v>0.053314121037463975</v>
      </c>
    </row>
    <row r="163" ht="15.75" customHeight="1">
      <c r="A163" s="72" t="s">
        <v>128</v>
      </c>
      <c r="B163" s="72">
        <v>25.0</v>
      </c>
      <c r="C163" s="73">
        <v>0.03602305475504323</v>
      </c>
    </row>
    <row r="164" ht="15.75" customHeight="1">
      <c r="A164" s="72" t="s">
        <v>126</v>
      </c>
      <c r="B164" s="72">
        <v>23.0</v>
      </c>
      <c r="C164" s="73">
        <v>0.03314121037463977</v>
      </c>
    </row>
    <row r="165" ht="15.75" customHeight="1">
      <c r="A165" s="72" t="s">
        <v>125</v>
      </c>
      <c r="B165" s="72">
        <v>30.0</v>
      </c>
      <c r="C165" s="73">
        <v>0.043227665706051875</v>
      </c>
    </row>
    <row r="166" ht="15.75" customHeight="1">
      <c r="A166" s="72" t="s">
        <v>124</v>
      </c>
      <c r="B166" s="72">
        <v>18.0</v>
      </c>
      <c r="C166" s="73">
        <v>0.025936599423631124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245.0</v>
      </c>
      <c r="C171" s="73">
        <v>0.3530259365994236</v>
      </c>
    </row>
    <row r="172" ht="15.75" customHeight="1">
      <c r="A172" s="72" t="s">
        <v>133</v>
      </c>
      <c r="B172" s="72">
        <v>170.0</v>
      </c>
      <c r="C172" s="73">
        <v>0.24495677233429394</v>
      </c>
    </row>
    <row r="173" ht="15.75" customHeight="1">
      <c r="A173" s="72" t="s">
        <v>132</v>
      </c>
      <c r="B173" s="72">
        <v>101.0</v>
      </c>
      <c r="C173" s="73">
        <v>0.14553314121037464</v>
      </c>
    </row>
    <row r="174" ht="15.75" customHeight="1">
      <c r="A174" s="72" t="s">
        <v>135</v>
      </c>
      <c r="B174" s="72">
        <v>53.0</v>
      </c>
      <c r="C174" s="73">
        <v>0.07636887608069164</v>
      </c>
    </row>
    <row r="175" ht="15.75" customHeight="1">
      <c r="A175" s="72" t="s">
        <v>136</v>
      </c>
      <c r="B175" s="72">
        <v>17.0</v>
      </c>
      <c r="C175" s="73">
        <v>0.024495677233429394</v>
      </c>
    </row>
    <row r="176" ht="15.75" customHeight="1">
      <c r="A176" s="72" t="s">
        <v>138</v>
      </c>
      <c r="B176" s="72">
        <v>12.0</v>
      </c>
      <c r="C176" s="73">
        <v>0.01729106628242075</v>
      </c>
    </row>
    <row r="177" ht="15.75" customHeight="1">
      <c r="A177" s="72" t="s">
        <v>134</v>
      </c>
      <c r="B177" s="72">
        <v>7.0</v>
      </c>
      <c r="C177" s="73">
        <v>0.010086455331412104</v>
      </c>
    </row>
    <row r="178" ht="15.75" customHeight="1">
      <c r="A178" s="72" t="s">
        <v>124</v>
      </c>
      <c r="B178" s="72">
        <v>89.0</v>
      </c>
      <c r="C178" s="73">
        <v>0.1282420749279539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870.0</v>
      </c>
      <c r="C183" s="73">
        <v>0.7304785894206549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34.0</v>
      </c>
      <c r="C189" s="73">
        <v>0.06841046277665996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645.0</v>
      </c>
      <c r="C194" s="73">
        <v>0.5415617128463476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276.0</v>
      </c>
      <c r="C199" s="73">
        <v>0.42790697674418604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476.0</v>
      </c>
      <c r="C204" s="73">
        <v>0.399664147774979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104.0</v>
      </c>
      <c r="C209" s="73">
        <v>0.0873215785054576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145.0</v>
      </c>
      <c r="C214" s="73">
        <v>0.12174643157010916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125.0</v>
      </c>
      <c r="C219" s="73">
        <v>0.10495382031905962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390.0</v>
      </c>
      <c r="C224" s="73">
        <v>0.327455919395466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329.0</v>
      </c>
      <c r="C229" s="73">
        <v>0.2762384550797649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104.0</v>
      </c>
      <c r="C234" s="73">
        <v>0.0873215785054576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>
        <v>42.0</v>
      </c>
      <c r="C239" s="73">
        <v>0.03526448362720403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174.0</v>
      </c>
      <c r="C244" s="73">
        <v>0.14609571788413098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162.0</v>
      </c>
      <c r="C249" s="73">
        <v>0.13602015113350127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251.0</v>
      </c>
      <c r="C254" s="73">
        <v>0.21074727120067172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24.0</v>
      </c>
      <c r="C259" s="73">
        <v>0.020151133501259445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39.0</v>
      </c>
      <c r="C264" s="73">
        <v>0.0327455919395466</v>
      </c>
    </row>
    <row r="265" ht="15.75" customHeight="1">
      <c r="A265" s="72" t="s">
        <v>163</v>
      </c>
      <c r="B265" s="72">
        <v>138.0</v>
      </c>
      <c r="C265" s="73">
        <v>0.11586901763224182</v>
      </c>
    </row>
    <row r="266" ht="15.75" customHeight="1">
      <c r="A266" s="72" t="s">
        <v>161</v>
      </c>
      <c r="B266" s="72">
        <v>376.0</v>
      </c>
      <c r="C266" s="73">
        <v>0.3157010915197313</v>
      </c>
    </row>
    <row r="267" ht="15.75" customHeight="1">
      <c r="A267" s="72" t="s">
        <v>160</v>
      </c>
      <c r="B267" s="72">
        <v>638.0</v>
      </c>
      <c r="C267" s="73">
        <v>0.5356842989084802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20.0</v>
      </c>
      <c r="C272" s="73">
        <v>0.5128205128205128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>
        <v>3.0</v>
      </c>
      <c r="C277" s="73">
        <v>0.07692307692307693</v>
      </c>
    </row>
    <row r="278" ht="15.75" customHeight="1">
      <c r="A278" s="72" t="s">
        <v>169</v>
      </c>
      <c r="B278" s="72">
        <v>3.0</v>
      </c>
      <c r="C278" s="73">
        <v>0.07692307692307693</v>
      </c>
    </row>
    <row r="279" ht="15.75" customHeight="1">
      <c r="A279" s="72" t="s">
        <v>170</v>
      </c>
      <c r="B279" s="72">
        <v>14.0</v>
      </c>
      <c r="C279" s="73">
        <v>0.358974358974359</v>
      </c>
    </row>
    <row r="280" ht="15.75" customHeight="1">
      <c r="A280" s="72" t="s">
        <v>171</v>
      </c>
      <c r="B280" s="72">
        <v>18.0</v>
      </c>
      <c r="C280" s="73">
        <v>0.46153846153846156</v>
      </c>
    </row>
    <row r="281" ht="15.75" customHeight="1">
      <c r="A281" s="72" t="s">
        <v>172</v>
      </c>
      <c r="B281" s="72">
        <v>12.0</v>
      </c>
      <c r="C281" s="73">
        <v>0.3076923076923077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47.0</v>
      </c>
      <c r="C287" s="73">
        <v>0.34057971014492755</v>
      </c>
    </row>
    <row r="288" ht="15.75" customHeight="1">
      <c r="A288" s="72" t="s">
        <v>176</v>
      </c>
      <c r="B288" s="72">
        <v>109.0</v>
      </c>
      <c r="C288" s="73">
        <v>0.7898550724637681</v>
      </c>
    </row>
    <row r="289" ht="15.75" customHeight="1">
      <c r="A289" s="72" t="s">
        <v>177</v>
      </c>
      <c r="B289" s="72">
        <v>94.0</v>
      </c>
      <c r="C289" s="73">
        <v>0.6811594202898551</v>
      </c>
    </row>
    <row r="290" ht="15.75" customHeight="1">
      <c r="A290" s="72" t="s">
        <v>178</v>
      </c>
      <c r="B290" s="72">
        <v>22.0</v>
      </c>
      <c r="C290" s="73">
        <v>0.15942028985507245</v>
      </c>
    </row>
    <row r="291" ht="15.75" customHeight="1">
      <c r="A291" s="72" t="s">
        <v>172</v>
      </c>
      <c r="B291" s="72">
        <v>19.0</v>
      </c>
      <c r="C291" s="73">
        <v>0.13768115942028986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926.0</v>
      </c>
      <c r="C297" s="73">
        <v>0.7774979009235936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448.0</v>
      </c>
      <c r="C302" s="73">
        <v>0.4838012958963283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59.0</v>
      </c>
      <c r="C307" s="73">
        <v>0.13169642857142858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125.0</v>
      </c>
      <c r="C312" s="73">
        <v>0.27901785714285715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60.0</v>
      </c>
      <c r="C318" s="73">
        <v>0.05037783375314862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>
        <v>51.0</v>
      </c>
      <c r="C323" s="73">
        <v>0.042821158690176324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69.0</v>
      </c>
      <c r="C329" s="73">
        <v>0.05793450881612091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107.0</v>
      </c>
      <c r="C334" s="73">
        <v>0.08984047019311503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137.0</v>
      </c>
      <c r="C338" s="73">
        <v>0.11502938706968933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57.0</v>
      </c>
      <c r="C342" s="73">
        <v>0.04785894206549118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62.0</v>
      </c>
      <c r="C347" s="73">
        <v>0.052057094878253565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>
        <v>3.0</v>
      </c>
      <c r="C353" s="73">
        <v>0.04838709677419355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16.0</v>
      </c>
      <c r="C358" s="73">
        <v>0.25806451612903225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>
        <v>8.0</v>
      </c>
      <c r="C363" s="73">
        <v>0.12903225806451613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983.0</v>
      </c>
      <c r="C369" s="73">
        <v>0.8253568429890848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1012.0</v>
      </c>
      <c r="C374" s="73">
        <v>0.8497061293031066</v>
      </c>
    </row>
    <row r="375" ht="15.75" customHeight="1">
      <c r="A375" s="72" t="s">
        <v>172</v>
      </c>
      <c r="B375" s="72">
        <v>15.0</v>
      </c>
      <c r="C375" s="73">
        <v>0.012594458438287154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1040.0</v>
      </c>
      <c r="C380" s="73">
        <v>0.873215785054576</v>
      </c>
    </row>
    <row r="381" ht="15.75" customHeight="1">
      <c r="A381" s="72" t="s">
        <v>172</v>
      </c>
      <c r="B381" s="72">
        <v>18.0</v>
      </c>
      <c r="C381" s="73">
        <v>0.015113350125944584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509.0</v>
      </c>
      <c r="C386" s="73">
        <v>0.42737195633921077</v>
      </c>
    </row>
    <row r="387" ht="15.75" customHeight="1">
      <c r="A387" s="72" t="s">
        <v>172</v>
      </c>
      <c r="B387" s="72">
        <v>41.0</v>
      </c>
      <c r="C387" s="73">
        <v>0.03442485306465155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600.0</v>
      </c>
      <c r="C392" s="73">
        <v>0.5037783375314862</v>
      </c>
    </row>
    <row r="393" ht="15.75" customHeight="1">
      <c r="A393" s="72" t="s">
        <v>172</v>
      </c>
      <c r="B393" s="72">
        <v>75.0</v>
      </c>
      <c r="C393" s="73">
        <v>0.06297229219143577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859.0</v>
      </c>
      <c r="C398" s="73">
        <v>0.7212426532325776</v>
      </c>
    </row>
    <row r="399" ht="15.75" customHeight="1">
      <c r="A399" s="72" t="s">
        <v>172</v>
      </c>
      <c r="B399" s="72">
        <v>23.0</v>
      </c>
      <c r="C399" s="73">
        <v>0.019311502938706968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744.0</v>
      </c>
      <c r="C404" s="73">
        <v>0.6246851385390428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>
        <v>13.0</v>
      </c>
      <c r="C409" s="73">
        <v>0.01747311827956989</v>
      </c>
    </row>
    <row r="410" ht="15.75" customHeight="1">
      <c r="A410" s="72" t="s">
        <v>211</v>
      </c>
      <c r="B410" s="72">
        <v>35.0</v>
      </c>
      <c r="C410" s="73">
        <v>0.04704301075268817</v>
      </c>
    </row>
    <row r="411" ht="15.75" customHeight="1">
      <c r="A411" s="72" t="s">
        <v>212</v>
      </c>
      <c r="B411" s="72">
        <v>108.0</v>
      </c>
      <c r="C411" s="73">
        <v>0.14516129032258066</v>
      </c>
    </row>
    <row r="412" ht="15.75" customHeight="1">
      <c r="A412" s="72" t="s">
        <v>213</v>
      </c>
      <c r="B412" s="72">
        <v>0.0</v>
      </c>
      <c r="C412" s="73">
        <v>0.0</v>
      </c>
    </row>
    <row r="413" ht="15.75" customHeight="1">
      <c r="A413" s="72" t="s">
        <v>214</v>
      </c>
      <c r="B413" s="72">
        <v>196.0</v>
      </c>
      <c r="C413" s="73">
        <v>0.26344086021505375</v>
      </c>
    </row>
    <row r="414" ht="15.75" customHeight="1">
      <c r="A414" s="72" t="s">
        <v>215</v>
      </c>
      <c r="B414" s="72">
        <v>118.0</v>
      </c>
      <c r="C414" s="73">
        <v>0.1586021505376344</v>
      </c>
    </row>
    <row r="415" ht="15.75" customHeight="1">
      <c r="A415" s="72" t="s">
        <v>216</v>
      </c>
      <c r="B415" s="72">
        <v>637.0</v>
      </c>
      <c r="C415" s="73">
        <v>0.8561827956989247</v>
      </c>
    </row>
    <row r="416" ht="15.75" customHeight="1">
      <c r="A416" s="72" t="s">
        <v>172</v>
      </c>
      <c r="B416" s="72">
        <v>86.0</v>
      </c>
      <c r="C416" s="73">
        <v>0.11559139784946236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157.0</v>
      </c>
      <c r="C421" s="73">
        <v>0.13182199832073888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64.0</v>
      </c>
      <c r="C426" s="73">
        <v>0.40764331210191085</v>
      </c>
    </row>
    <row r="427" ht="15.75" customHeight="1">
      <c r="A427" s="72" t="s">
        <v>220</v>
      </c>
      <c r="B427" s="72">
        <v>23.0</v>
      </c>
      <c r="C427" s="73">
        <v>0.1464968152866242</v>
      </c>
    </row>
    <row r="428" ht="15.75" customHeight="1">
      <c r="A428" s="72" t="s">
        <v>222</v>
      </c>
      <c r="B428" s="72">
        <v>70.0</v>
      </c>
      <c r="C428" s="73">
        <v>0.445859872611465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77.0</v>
      </c>
      <c r="C433" s="73">
        <v>0.49044585987261147</v>
      </c>
    </row>
    <row r="434" ht="15.75" customHeight="1">
      <c r="A434" s="72" t="s">
        <v>225</v>
      </c>
      <c r="B434" s="72">
        <v>69.0</v>
      </c>
      <c r="C434" s="73">
        <v>0.4394904458598726</v>
      </c>
    </row>
    <row r="435" ht="15.75" customHeight="1">
      <c r="A435" s="72" t="s">
        <v>226</v>
      </c>
      <c r="B435" s="72">
        <v>74.0</v>
      </c>
      <c r="C435" s="73">
        <v>0.4713375796178344</v>
      </c>
    </row>
    <row r="436" ht="15.75" customHeight="1">
      <c r="A436" s="72" t="s">
        <v>227</v>
      </c>
      <c r="B436" s="72">
        <v>68.0</v>
      </c>
      <c r="C436" s="73">
        <v>0.43312101910828027</v>
      </c>
    </row>
    <row r="437" ht="15.75" customHeight="1">
      <c r="A437" s="72" t="s">
        <v>228</v>
      </c>
      <c r="B437" s="72">
        <v>36.0</v>
      </c>
      <c r="C437" s="73">
        <v>0.22929936305732485</v>
      </c>
    </row>
    <row r="438" ht="15.75" customHeight="1">
      <c r="A438" s="72" t="s">
        <v>229</v>
      </c>
      <c r="B438" s="72">
        <v>17.0</v>
      </c>
      <c r="C438" s="73">
        <v>0.10828025477707007</v>
      </c>
    </row>
    <row r="439" ht="15.75" customHeight="1">
      <c r="A439" s="72" t="s">
        <v>230</v>
      </c>
      <c r="B439" s="72">
        <v>83.0</v>
      </c>
      <c r="C439" s="73">
        <v>0.5286624203821656</v>
      </c>
    </row>
    <row r="440" ht="15.75" customHeight="1">
      <c r="A440" s="72" t="s">
        <v>231</v>
      </c>
      <c r="B440" s="72">
        <v>70.0</v>
      </c>
      <c r="C440" s="73">
        <v>0.445859872611465</v>
      </c>
    </row>
    <row r="441" ht="15.75" customHeight="1">
      <c r="A441" s="72" t="s">
        <v>232</v>
      </c>
      <c r="B441" s="72">
        <v>31.0</v>
      </c>
      <c r="C441" s="73">
        <v>0.19745222929936307</v>
      </c>
    </row>
    <row r="442" ht="15.75" customHeight="1">
      <c r="A442" s="72" t="s">
        <v>233</v>
      </c>
      <c r="B442" s="72">
        <v>30.0</v>
      </c>
      <c r="C442" s="73">
        <v>0.1910828025477707</v>
      </c>
    </row>
    <row r="443" ht="15.75" customHeight="1">
      <c r="A443" s="72" t="s">
        <v>23</v>
      </c>
      <c r="B443" s="72">
        <v>14.0</v>
      </c>
      <c r="C443" s="73">
        <v>0.08917197452229299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>
        <v>14.0</v>
      </c>
      <c r="C448" s="73">
        <v>0.08917197452229299</v>
      </c>
    </row>
    <row r="449" ht="15.75" customHeight="1">
      <c r="A449" s="72" t="s">
        <v>236</v>
      </c>
      <c r="B449" s="72">
        <v>19.0</v>
      </c>
      <c r="C449" s="73">
        <v>0.12101910828025478</v>
      </c>
    </row>
    <row r="450" ht="15.75" customHeight="1">
      <c r="A450" s="72" t="s">
        <v>237</v>
      </c>
      <c r="B450" s="72">
        <v>10.0</v>
      </c>
      <c r="C450" s="73">
        <v>0.06369426751592357</v>
      </c>
    </row>
    <row r="451" ht="15.75" customHeight="1">
      <c r="A451" s="72" t="s">
        <v>238</v>
      </c>
      <c r="B451" s="72">
        <v>1.0</v>
      </c>
      <c r="C451" s="73">
        <v>0.006369426751592357</v>
      </c>
    </row>
    <row r="452" ht="15.75" customHeight="1">
      <c r="A452" s="72" t="s">
        <v>239</v>
      </c>
      <c r="B452" s="72">
        <v>6.0</v>
      </c>
      <c r="C452" s="73">
        <v>0.03821656050955414</v>
      </c>
    </row>
    <row r="453" ht="15.75" customHeight="1">
      <c r="A453" s="72" t="s">
        <v>240</v>
      </c>
      <c r="B453" s="72">
        <v>37.0</v>
      </c>
      <c r="C453" s="73">
        <v>0.2356687898089172</v>
      </c>
    </row>
    <row r="454" ht="15.75" customHeight="1">
      <c r="A454" s="72" t="s">
        <v>241</v>
      </c>
      <c r="B454" s="72">
        <v>10.0</v>
      </c>
      <c r="C454" s="73">
        <v>0.06369426751592357</v>
      </c>
    </row>
    <row r="455" ht="15.75" customHeight="1">
      <c r="A455" s="72" t="s">
        <v>242</v>
      </c>
      <c r="B455" s="72">
        <v>11.0</v>
      </c>
      <c r="C455" s="73">
        <v>0.07006369426751592</v>
      </c>
    </row>
    <row r="456" ht="15.75" customHeight="1">
      <c r="A456" s="72" t="s">
        <v>243</v>
      </c>
      <c r="B456" s="72">
        <v>2.0</v>
      </c>
      <c r="C456" s="73">
        <v>0.012738853503184714</v>
      </c>
    </row>
    <row r="457" ht="15.75" customHeight="1">
      <c r="A457" s="72" t="s">
        <v>172</v>
      </c>
      <c r="B457" s="72">
        <v>47.0</v>
      </c>
      <c r="C457" s="73">
        <v>0.29936305732484075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42.0</v>
      </c>
      <c r="C462" s="73">
        <v>0.267515923566879</v>
      </c>
    </row>
    <row r="463" ht="15.75" customHeight="1">
      <c r="A463" s="72" t="s">
        <v>172</v>
      </c>
      <c r="B463" s="72">
        <v>17.0</v>
      </c>
      <c r="C463" s="73">
        <v>0.10828025477707007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17.0</v>
      </c>
      <c r="C468" s="73">
        <v>0.10828025477707007</v>
      </c>
    </row>
    <row r="469" ht="15.75" customHeight="1">
      <c r="A469" s="72" t="s">
        <v>172</v>
      </c>
      <c r="B469" s="72">
        <v>140.0</v>
      </c>
      <c r="C469" s="73">
        <v>0.89171974522293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250</v>
      </c>
      <c r="C2" s="12"/>
    </row>
    <row r="3">
      <c r="A3" s="12" t="s">
        <v>259</v>
      </c>
      <c r="B3" s="84">
        <v>202.0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74.0</v>
      </c>
      <c r="C11" s="73">
        <v>0.36633663366336633</v>
      </c>
    </row>
    <row r="12">
      <c r="A12" s="72" t="s">
        <v>21</v>
      </c>
      <c r="B12" s="72">
        <v>99.0</v>
      </c>
      <c r="C12" s="73">
        <v>0.4900990099009901</v>
      </c>
    </row>
    <row r="13">
      <c r="A13" s="72" t="s">
        <v>22</v>
      </c>
      <c r="B13" s="72">
        <v>25.0</v>
      </c>
      <c r="C13" s="73">
        <v>0.12376237623762376</v>
      </c>
    </row>
    <row r="14">
      <c r="A14" s="72" t="s">
        <v>23</v>
      </c>
      <c r="B14" s="72">
        <v>4.0</v>
      </c>
      <c r="C14" s="73">
        <v>0.019801980198019802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38.0</v>
      </c>
      <c r="C19" s="73">
        <v>0.18811881188118812</v>
      </c>
    </row>
    <row r="20">
      <c r="A20" s="72" t="s">
        <v>26</v>
      </c>
      <c r="B20" s="72">
        <v>164.0</v>
      </c>
      <c r="C20" s="73">
        <v>0.8118811881188119</v>
      </c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13.0</v>
      </c>
      <c r="C25" s="73">
        <v>0.06435643564356436</v>
      </c>
    </row>
    <row r="26" ht="15.75" customHeight="1">
      <c r="A26" s="72" t="s">
        <v>29</v>
      </c>
      <c r="B26" s="72">
        <v>56.0</v>
      </c>
      <c r="C26" s="73">
        <v>0.27722772277227725</v>
      </c>
    </row>
    <row r="27" ht="15.75" customHeight="1">
      <c r="A27" s="72" t="s">
        <v>30</v>
      </c>
      <c r="B27" s="72">
        <v>3.0</v>
      </c>
      <c r="C27" s="73">
        <v>0.01485148514851485</v>
      </c>
    </row>
    <row r="28" ht="15.75" customHeight="1">
      <c r="A28" s="72" t="s">
        <v>31</v>
      </c>
      <c r="B28" s="72">
        <v>122.0</v>
      </c>
      <c r="C28" s="73">
        <v>0.6039603960396039</v>
      </c>
    </row>
    <row r="29" ht="15.75" customHeight="1">
      <c r="A29" s="72" t="s">
        <v>23</v>
      </c>
      <c r="B29" s="72">
        <v>8.0</v>
      </c>
      <c r="C29" s="73">
        <v>0.039603960396039604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6.0</v>
      </c>
      <c r="C34" s="73">
        <v>0.0297029702970297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39</v>
      </c>
      <c r="C38" s="85"/>
    </row>
    <row r="39" ht="15.75" customHeight="1">
      <c r="A39" s="72" t="s">
        <v>267</v>
      </c>
      <c r="B39" s="77">
        <v>26.4702970297029</v>
      </c>
      <c r="C39" s="85"/>
    </row>
    <row r="40" ht="15.75" customHeight="1">
      <c r="A40" s="72" t="s">
        <v>268</v>
      </c>
      <c r="B40" s="77">
        <v>25.0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/>
      <c r="C45" s="73">
        <v>0.0</v>
      </c>
    </row>
    <row r="46" ht="15.75" customHeight="1">
      <c r="A46" s="72" t="s">
        <v>48</v>
      </c>
      <c r="B46" s="72">
        <v>5.0</v>
      </c>
      <c r="C46" s="73">
        <v>0.024752475247524754</v>
      </c>
    </row>
    <row r="47" ht="15.75" customHeight="1">
      <c r="A47" s="72" t="s">
        <v>49</v>
      </c>
      <c r="B47" s="72">
        <v>77.0</v>
      </c>
      <c r="C47" s="73">
        <v>0.3811881188118812</v>
      </c>
    </row>
    <row r="48" ht="15.75" customHeight="1">
      <c r="A48" s="72" t="s">
        <v>50</v>
      </c>
      <c r="B48" s="72">
        <v>80.0</v>
      </c>
      <c r="C48" s="73">
        <v>0.39603960396039606</v>
      </c>
    </row>
    <row r="49" ht="15.75" customHeight="1">
      <c r="A49" s="72" t="s">
        <v>51</v>
      </c>
      <c r="B49" s="72">
        <v>31.0</v>
      </c>
      <c r="C49" s="73">
        <v>0.15346534653465346</v>
      </c>
    </row>
    <row r="50" ht="15.75" customHeight="1">
      <c r="A50" s="72" t="s">
        <v>52</v>
      </c>
      <c r="B50" s="72">
        <v>9.0</v>
      </c>
      <c r="C50" s="73">
        <v>0.04455445544554455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/>
      <c r="C55" s="73">
        <v>0.0</v>
      </c>
    </row>
    <row r="56" ht="15.75" customHeight="1">
      <c r="A56" s="72" t="s">
        <v>55</v>
      </c>
      <c r="B56" s="72"/>
      <c r="C56" s="73">
        <v>0.0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/>
      <c r="C60" s="73">
        <v>0.0</v>
      </c>
    </row>
    <row r="61" ht="15.75" customHeight="1">
      <c r="A61" s="72" t="s">
        <v>58</v>
      </c>
      <c r="B61" s="72"/>
      <c r="C61" s="73">
        <v>0.0</v>
      </c>
    </row>
    <row r="62" ht="15.75" customHeight="1">
      <c r="A62" s="72" t="s">
        <v>59</v>
      </c>
      <c r="B62" s="72"/>
      <c r="C62" s="73">
        <v>0.0</v>
      </c>
    </row>
    <row r="63" ht="15.75" customHeight="1">
      <c r="A63" s="72" t="s">
        <v>60</v>
      </c>
      <c r="B63" s="72"/>
      <c r="C63" s="73">
        <v>0.0</v>
      </c>
    </row>
    <row r="64" ht="15.75" customHeight="1">
      <c r="A64" s="72" t="s">
        <v>61</v>
      </c>
      <c r="B64" s="72"/>
      <c r="C64" s="73">
        <v>0.0</v>
      </c>
    </row>
    <row r="65" ht="15.75" customHeight="1">
      <c r="A65" s="72" t="s">
        <v>62</v>
      </c>
      <c r="B65" s="72"/>
      <c r="C65" s="73">
        <v>0.0</v>
      </c>
    </row>
    <row r="66" ht="15.75" customHeight="1">
      <c r="A66" s="72" t="s">
        <v>63</v>
      </c>
      <c r="B66" s="72">
        <v>202.0</v>
      </c>
      <c r="C66" s="73">
        <v>1.0</v>
      </c>
    </row>
    <row r="67" ht="15.75" customHeight="1">
      <c r="A67" s="72" t="s">
        <v>64</v>
      </c>
      <c r="B67" s="72"/>
      <c r="C67" s="73">
        <v>0.0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10.0</v>
      </c>
      <c r="C72" s="73">
        <v>0.04950495049504951</v>
      </c>
    </row>
    <row r="73" ht="15.75" customHeight="1">
      <c r="A73" s="72" t="s">
        <v>68</v>
      </c>
      <c r="B73" s="72">
        <v>109.0</v>
      </c>
      <c r="C73" s="73">
        <v>0.5396039603960396</v>
      </c>
    </row>
    <row r="74" ht="15.75" customHeight="1">
      <c r="A74" s="72" t="s">
        <v>66</v>
      </c>
      <c r="B74" s="72">
        <v>83.0</v>
      </c>
      <c r="C74" s="73">
        <v>0.41089108910891087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80.0</v>
      </c>
      <c r="C79" s="73">
        <v>0.39603960396039606</v>
      </c>
    </row>
    <row r="80" ht="15.75" customHeight="1">
      <c r="A80" s="72" t="s">
        <v>72</v>
      </c>
      <c r="B80" s="72">
        <v>93.0</v>
      </c>
      <c r="C80" s="73">
        <v>0.4603960396039604</v>
      </c>
    </row>
    <row r="81" ht="15.75" customHeight="1">
      <c r="A81" s="72" t="s">
        <v>70</v>
      </c>
      <c r="B81" s="72">
        <v>29.0</v>
      </c>
      <c r="C81" s="73">
        <v>0.14356435643564355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82.0</v>
      </c>
      <c r="C86" s="73">
        <v>0.40594059405940597</v>
      </c>
    </row>
    <row r="87" ht="15.75" customHeight="1">
      <c r="A87" s="72" t="s">
        <v>75</v>
      </c>
      <c r="B87" s="72">
        <v>94.0</v>
      </c>
      <c r="C87" s="73">
        <v>0.46534653465346537</v>
      </c>
    </row>
    <row r="88" ht="15.75" customHeight="1">
      <c r="A88" s="72" t="s">
        <v>74</v>
      </c>
      <c r="B88" s="72">
        <v>26.0</v>
      </c>
      <c r="C88" s="73">
        <v>0.12871287128712872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69.0</v>
      </c>
      <c r="C93" s="73">
        <v>0.3415841584158416</v>
      </c>
    </row>
    <row r="94" ht="15.75" customHeight="1">
      <c r="A94" s="72" t="s">
        <v>79</v>
      </c>
      <c r="B94" s="72">
        <v>30.0</v>
      </c>
      <c r="C94" s="73">
        <v>0.1485148514851485</v>
      </c>
    </row>
    <row r="95" ht="15.75" customHeight="1">
      <c r="A95" s="72" t="s">
        <v>78</v>
      </c>
      <c r="B95" s="72">
        <v>103.0</v>
      </c>
      <c r="C95" s="73">
        <v>0.5099009900990099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75.0</v>
      </c>
      <c r="C100" s="73">
        <v>0.3712871287128713</v>
      </c>
    </row>
    <row r="101" ht="15.75" customHeight="1">
      <c r="A101" s="72" t="s">
        <v>84</v>
      </c>
      <c r="B101" s="72">
        <v>78.0</v>
      </c>
      <c r="C101" s="73">
        <v>0.38613861386138615</v>
      </c>
    </row>
    <row r="102" ht="15.75" customHeight="1">
      <c r="A102" s="72" t="s">
        <v>83</v>
      </c>
      <c r="B102" s="72">
        <v>32.0</v>
      </c>
      <c r="C102" s="73">
        <v>0.15841584158415842</v>
      </c>
    </row>
    <row r="103" ht="15.75" customHeight="1">
      <c r="A103" s="72" t="s">
        <v>81</v>
      </c>
      <c r="B103" s="72">
        <v>17.0</v>
      </c>
      <c r="C103" s="73">
        <v>0.08415841584158416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>
        <v>4.0</v>
      </c>
      <c r="C107" s="73">
        <v>0.019801980198019802</v>
      </c>
    </row>
    <row r="108" ht="15.75" customHeight="1">
      <c r="A108" s="72" t="s">
        <v>88</v>
      </c>
      <c r="B108" s="72">
        <v>52.0</v>
      </c>
      <c r="C108" s="73">
        <v>0.25742574257425743</v>
      </c>
    </row>
    <row r="109" ht="15.75" customHeight="1">
      <c r="A109" s="72" t="s">
        <v>89</v>
      </c>
      <c r="B109" s="72">
        <v>31.0</v>
      </c>
      <c r="C109" s="73">
        <v>0.15346534653465346</v>
      </c>
    </row>
    <row r="110" ht="15.75" customHeight="1">
      <c r="A110" s="72" t="s">
        <v>86</v>
      </c>
      <c r="B110" s="72">
        <v>115.0</v>
      </c>
      <c r="C110" s="73">
        <v>0.5693069306930693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11.0</v>
      </c>
      <c r="C115" s="73">
        <v>0.054455445544554455</v>
      </c>
    </row>
    <row r="116" ht="15.75" customHeight="1">
      <c r="A116" s="72" t="s">
        <v>95</v>
      </c>
      <c r="B116" s="72">
        <v>59.0</v>
      </c>
      <c r="C116" s="73">
        <v>0.29207920792079206</v>
      </c>
    </row>
    <row r="117" ht="15.75" customHeight="1">
      <c r="A117" s="72" t="s">
        <v>96</v>
      </c>
      <c r="B117" s="72">
        <v>80.0</v>
      </c>
      <c r="C117" s="73">
        <v>0.39603960396039606</v>
      </c>
    </row>
    <row r="118" ht="15.75" customHeight="1">
      <c r="A118" s="72" t="s">
        <v>97</v>
      </c>
      <c r="B118" s="72">
        <v>31.0</v>
      </c>
      <c r="C118" s="73">
        <v>0.15346534653465346</v>
      </c>
    </row>
    <row r="119" ht="15.75" customHeight="1">
      <c r="A119" s="72" t="s">
        <v>98</v>
      </c>
      <c r="B119" s="72">
        <v>10.0</v>
      </c>
      <c r="C119" s="73">
        <v>0.04950495049504951</v>
      </c>
    </row>
    <row r="120" ht="15.75" customHeight="1">
      <c r="A120" s="72" t="s">
        <v>99</v>
      </c>
      <c r="B120" s="72">
        <v>11.0</v>
      </c>
      <c r="C120" s="73">
        <v>0.054455445544554455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>
        <v>3.0</v>
      </c>
      <c r="C125" s="73">
        <v>0.01485148514851485</v>
      </c>
    </row>
    <row r="126" ht="15.75" customHeight="1">
      <c r="A126" s="72" t="s">
        <v>270</v>
      </c>
      <c r="B126" s="72">
        <v>94.0</v>
      </c>
      <c r="C126" s="73">
        <v>0.46534653465346537</v>
      </c>
    </row>
    <row r="127" ht="15.75" customHeight="1">
      <c r="A127" s="72" t="s">
        <v>271</v>
      </c>
      <c r="B127" s="72">
        <v>17.0</v>
      </c>
      <c r="C127" s="73">
        <v>0.08415841584158416</v>
      </c>
    </row>
    <row r="128" ht="15.75" customHeight="1">
      <c r="A128" s="72" t="s">
        <v>272</v>
      </c>
      <c r="B128" s="72">
        <v>45.0</v>
      </c>
      <c r="C128" s="73">
        <v>0.22277227722772278</v>
      </c>
    </row>
    <row r="129" ht="15.75" customHeight="1">
      <c r="A129" s="72" t="s">
        <v>273</v>
      </c>
      <c r="B129" s="72">
        <v>43.0</v>
      </c>
      <c r="C129" s="73">
        <v>0.21287128712871287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31.0</v>
      </c>
      <c r="C134" s="73">
        <v>0.15346534653465346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42.0</v>
      </c>
      <c r="C139" s="73">
        <v>0.2079207920792079</v>
      </c>
    </row>
    <row r="140" ht="15.75" customHeight="1">
      <c r="A140" s="72" t="s">
        <v>110</v>
      </c>
      <c r="B140" s="72">
        <v>53.0</v>
      </c>
      <c r="C140" s="73">
        <v>0.2623762376237624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131.0</v>
      </c>
      <c r="C145" s="73">
        <v>0.6485148514851485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12.0</v>
      </c>
      <c r="C150" s="73">
        <v>0.0916030534351145</v>
      </c>
    </row>
    <row r="151" ht="15.75" customHeight="1">
      <c r="A151" s="72" t="s">
        <v>115</v>
      </c>
      <c r="B151" s="72">
        <v>28.0</v>
      </c>
      <c r="C151" s="73">
        <v>0.21374045801526717</v>
      </c>
    </row>
    <row r="152" ht="15.75" customHeight="1">
      <c r="A152" s="72" t="s">
        <v>116</v>
      </c>
      <c r="B152" s="72">
        <v>41.0</v>
      </c>
      <c r="C152" s="73">
        <v>0.31297709923664124</v>
      </c>
    </row>
    <row r="153" ht="15.75" customHeight="1">
      <c r="A153" s="72" t="s">
        <v>117</v>
      </c>
      <c r="B153" s="72">
        <v>31.0</v>
      </c>
      <c r="C153" s="73">
        <v>0.2366412213740458</v>
      </c>
    </row>
    <row r="154" ht="15.75" customHeight="1">
      <c r="A154" s="72" t="s">
        <v>118</v>
      </c>
      <c r="B154" s="72">
        <v>19.0</v>
      </c>
      <c r="C154" s="73">
        <v>0.1450381679389313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86.0</v>
      </c>
      <c r="C159" s="73">
        <v>0.6564885496183206</v>
      </c>
    </row>
    <row r="160" ht="15.75" customHeight="1">
      <c r="A160" s="72" t="s">
        <v>129</v>
      </c>
      <c r="B160" s="72">
        <v>13.0</v>
      </c>
      <c r="C160" s="73">
        <v>0.09923664122137404</v>
      </c>
    </row>
    <row r="161" ht="15.75" customHeight="1">
      <c r="A161" s="72" t="s">
        <v>122</v>
      </c>
      <c r="B161" s="72">
        <v>12.0</v>
      </c>
      <c r="C161" s="73">
        <v>0.0916030534351145</v>
      </c>
    </row>
    <row r="162" ht="15.75" customHeight="1">
      <c r="A162" s="72" t="s">
        <v>123</v>
      </c>
      <c r="B162" s="72">
        <v>3.0</v>
      </c>
      <c r="C162" s="73">
        <v>0.022900763358778626</v>
      </c>
    </row>
    <row r="163" ht="15.75" customHeight="1">
      <c r="A163" s="72" t="s">
        <v>128</v>
      </c>
      <c r="B163" s="72">
        <v>8.0</v>
      </c>
      <c r="C163" s="73">
        <v>0.061068702290076333</v>
      </c>
    </row>
    <row r="164" ht="15.75" customHeight="1">
      <c r="A164" s="72" t="s">
        <v>126</v>
      </c>
      <c r="B164" s="72">
        <v>2.0</v>
      </c>
      <c r="C164" s="73">
        <v>0.015267175572519083</v>
      </c>
    </row>
    <row r="165" ht="15.75" customHeight="1">
      <c r="A165" s="72" t="s">
        <v>125</v>
      </c>
      <c r="B165" s="72">
        <v>3.0</v>
      </c>
      <c r="C165" s="73">
        <v>0.022900763358778626</v>
      </c>
    </row>
    <row r="166" ht="15.75" customHeight="1">
      <c r="A166" s="72" t="s">
        <v>124</v>
      </c>
      <c r="B166" s="72">
        <v>4.0</v>
      </c>
      <c r="C166" s="73">
        <v>0.030534351145038167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53.0</v>
      </c>
      <c r="C171" s="73">
        <v>0.40458015267175573</v>
      </c>
    </row>
    <row r="172" ht="15.75" customHeight="1">
      <c r="A172" s="72" t="s">
        <v>133</v>
      </c>
      <c r="B172" s="72">
        <v>31.0</v>
      </c>
      <c r="C172" s="73">
        <v>0.2366412213740458</v>
      </c>
    </row>
    <row r="173" ht="15.75" customHeight="1">
      <c r="A173" s="72" t="s">
        <v>132</v>
      </c>
      <c r="B173" s="72">
        <v>17.0</v>
      </c>
      <c r="C173" s="73">
        <v>0.1297709923664122</v>
      </c>
    </row>
    <row r="174" ht="15.75" customHeight="1">
      <c r="A174" s="72" t="s">
        <v>135</v>
      </c>
      <c r="B174" s="72">
        <v>8.0</v>
      </c>
      <c r="C174" s="73">
        <v>0.061068702290076333</v>
      </c>
    </row>
    <row r="175" ht="15.75" customHeight="1">
      <c r="A175" s="72" t="s">
        <v>136</v>
      </c>
      <c r="B175" s="72">
        <v>2.0</v>
      </c>
      <c r="C175" s="73">
        <v>0.015267175572519083</v>
      </c>
    </row>
    <row r="176" ht="15.75" customHeight="1">
      <c r="A176" s="72" t="s">
        <v>138</v>
      </c>
      <c r="B176" s="72">
        <v>3.0</v>
      </c>
      <c r="C176" s="73">
        <v>0.022900763358778626</v>
      </c>
    </row>
    <row r="177" ht="15.75" customHeight="1">
      <c r="A177" s="72" t="s">
        <v>134</v>
      </c>
      <c r="B177" s="72">
        <v>6.0</v>
      </c>
      <c r="C177" s="73">
        <v>0.04580152671755725</v>
      </c>
    </row>
    <row r="178" ht="15.75" customHeight="1">
      <c r="A178" s="72" t="s">
        <v>124</v>
      </c>
      <c r="B178" s="72">
        <v>11.0</v>
      </c>
      <c r="C178" s="73">
        <v>0.08396946564885496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133.0</v>
      </c>
      <c r="C183" s="73">
        <v>0.6584158415841584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2.0</v>
      </c>
      <c r="C189" s="73">
        <v>0.028169014084507043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80.0</v>
      </c>
      <c r="C194" s="73">
        <v>0.39603960396039606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26.0</v>
      </c>
      <c r="C199" s="73">
        <v>0.325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81.0</v>
      </c>
      <c r="C204" s="73">
        <v>0.400990099009901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14.0</v>
      </c>
      <c r="C209" s="73">
        <v>0.06930693069306931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18.0</v>
      </c>
      <c r="C214" s="73">
        <v>0.0891089108910891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13.0</v>
      </c>
      <c r="C219" s="73">
        <v>0.06435643564356436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54.0</v>
      </c>
      <c r="C224" s="73">
        <v>0.26732673267326734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35.0</v>
      </c>
      <c r="C229" s="73">
        <v>0.17326732673267325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16.0</v>
      </c>
      <c r="C234" s="73">
        <v>0.07920792079207921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>
        <v>12.0</v>
      </c>
      <c r="C239" s="73">
        <v>0.0594059405940594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37.0</v>
      </c>
      <c r="C244" s="73">
        <v>0.18316831683168316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27.0</v>
      </c>
      <c r="C249" s="73">
        <v>0.13366336633663367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33.0</v>
      </c>
      <c r="C254" s="73">
        <v>0.16336633663366337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4.0</v>
      </c>
      <c r="C259" s="73">
        <v>0.019801980198019802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8.0</v>
      </c>
      <c r="C264" s="73">
        <v>0.039603960396039604</v>
      </c>
    </row>
    <row r="265" ht="15.75" customHeight="1">
      <c r="A265" s="72" t="s">
        <v>163</v>
      </c>
      <c r="B265" s="72">
        <v>17.0</v>
      </c>
      <c r="C265" s="73">
        <v>0.08415841584158416</v>
      </c>
    </row>
    <row r="266" ht="15.75" customHeight="1">
      <c r="A266" s="72" t="s">
        <v>161</v>
      </c>
      <c r="B266" s="72">
        <v>78.0</v>
      </c>
      <c r="C266" s="73">
        <v>0.38613861386138615</v>
      </c>
    </row>
    <row r="267" ht="15.75" customHeight="1">
      <c r="A267" s="72" t="s">
        <v>160</v>
      </c>
      <c r="B267" s="72">
        <v>99.0</v>
      </c>
      <c r="C267" s="73">
        <v>0.4900990099009901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7.0</v>
      </c>
      <c r="C272" s="73">
        <v>0.875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>
        <v>1.0</v>
      </c>
      <c r="C277" s="73">
        <v>0.125</v>
      </c>
    </row>
    <row r="278" ht="15.75" customHeight="1">
      <c r="A278" s="72" t="s">
        <v>169</v>
      </c>
      <c r="B278" s="72"/>
      <c r="C278" s="73">
        <v>0.0</v>
      </c>
    </row>
    <row r="279" ht="15.75" customHeight="1">
      <c r="A279" s="72" t="s">
        <v>170</v>
      </c>
      <c r="B279" s="72">
        <v>5.0</v>
      </c>
      <c r="C279" s="73">
        <v>0.625</v>
      </c>
    </row>
    <row r="280" ht="15.75" customHeight="1">
      <c r="A280" s="72" t="s">
        <v>171</v>
      </c>
      <c r="B280" s="72">
        <v>4.0</v>
      </c>
      <c r="C280" s="73">
        <v>0.5</v>
      </c>
    </row>
    <row r="281" ht="15.75" customHeight="1">
      <c r="A281" s="72" t="s">
        <v>172</v>
      </c>
      <c r="B281" s="72"/>
      <c r="C281" s="73">
        <v>0.0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9.0</v>
      </c>
      <c r="C287" s="73">
        <v>0.5294117647058824</v>
      </c>
    </row>
    <row r="288" ht="15.75" customHeight="1">
      <c r="A288" s="72" t="s">
        <v>176</v>
      </c>
      <c r="B288" s="72">
        <v>14.0</v>
      </c>
      <c r="C288" s="73">
        <v>0.8235294117647058</v>
      </c>
    </row>
    <row r="289" ht="15.75" customHeight="1">
      <c r="A289" s="72" t="s">
        <v>177</v>
      </c>
      <c r="B289" s="72">
        <v>11.0</v>
      </c>
      <c r="C289" s="73">
        <v>0.6470588235294118</v>
      </c>
    </row>
    <row r="290" ht="15.75" customHeight="1">
      <c r="A290" s="72" t="s">
        <v>178</v>
      </c>
      <c r="B290" s="72">
        <v>3.0</v>
      </c>
      <c r="C290" s="73">
        <v>0.17647058823529413</v>
      </c>
    </row>
    <row r="291" ht="15.75" customHeight="1">
      <c r="A291" s="72" t="s">
        <v>172</v>
      </c>
      <c r="B291" s="72"/>
      <c r="C291" s="73">
        <v>0.0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149.0</v>
      </c>
      <c r="C297" s="73">
        <v>0.7376237623762376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32.0</v>
      </c>
      <c r="C302" s="73">
        <v>0.21476510067114093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3.0</v>
      </c>
      <c r="C307" s="73">
        <v>0.09375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11.0</v>
      </c>
      <c r="C312" s="73">
        <v>0.34375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5.0</v>
      </c>
      <c r="C318" s="73">
        <v>0.024752475247524754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>
        <v>6.0</v>
      </c>
      <c r="C323" s="73">
        <v>0.0297029702970297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11.0</v>
      </c>
      <c r="C329" s="73">
        <v>0.054455445544554455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12.0</v>
      </c>
      <c r="C334" s="73">
        <v>0.0594059405940594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15.0</v>
      </c>
      <c r="C338" s="73">
        <v>0.07425742574257425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11.0</v>
      </c>
      <c r="C342" s="73">
        <v>0.054455445544554455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11.0</v>
      </c>
      <c r="C347" s="73">
        <v>0.054455445544554455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/>
      <c r="C353" s="73">
        <v>0.0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1.0</v>
      </c>
      <c r="C358" s="73">
        <v>0.09090909090909091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>
        <v>2.0</v>
      </c>
      <c r="C363" s="73">
        <v>0.18181818181818182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158.0</v>
      </c>
      <c r="C369" s="73">
        <v>0.7821782178217822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152.0</v>
      </c>
      <c r="C374" s="73">
        <v>0.7524752475247525</v>
      </c>
    </row>
    <row r="375" ht="15.75" customHeight="1">
      <c r="A375" s="72" t="s">
        <v>172</v>
      </c>
      <c r="B375" s="72">
        <v>7.0</v>
      </c>
      <c r="C375" s="73">
        <v>0.034653465346534656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172.0</v>
      </c>
      <c r="C380" s="73">
        <v>0.8514851485148515</v>
      </c>
    </row>
    <row r="381" ht="15.75" customHeight="1">
      <c r="A381" s="72" t="s">
        <v>172</v>
      </c>
      <c r="B381" s="72">
        <v>6.0</v>
      </c>
      <c r="C381" s="73">
        <v>0.0297029702970297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90.0</v>
      </c>
      <c r="C386" s="73">
        <v>0.44554455445544555</v>
      </c>
    </row>
    <row r="387" ht="15.75" customHeight="1">
      <c r="A387" s="72" t="s">
        <v>172</v>
      </c>
      <c r="B387" s="72">
        <v>5.0</v>
      </c>
      <c r="C387" s="73">
        <v>0.024752475247524754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55.0</v>
      </c>
      <c r="C392" s="73">
        <v>0.2722772277227723</v>
      </c>
    </row>
    <row r="393" ht="15.75" customHeight="1">
      <c r="A393" s="72" t="s">
        <v>172</v>
      </c>
      <c r="B393" s="72">
        <v>8.0</v>
      </c>
      <c r="C393" s="73">
        <v>0.039603960396039604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128.0</v>
      </c>
      <c r="C398" s="73">
        <v>0.6336633663366337</v>
      </c>
    </row>
    <row r="399" ht="15.75" customHeight="1">
      <c r="A399" s="72" t="s">
        <v>172</v>
      </c>
      <c r="B399" s="72">
        <v>6.0</v>
      </c>
      <c r="C399" s="73">
        <v>0.0297029702970297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123.0</v>
      </c>
      <c r="C404" s="73">
        <v>0.6089108910891089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>
        <v>3.0</v>
      </c>
      <c r="C409" s="73">
        <v>0.024390243902439025</v>
      </c>
    </row>
    <row r="410" ht="15.75" customHeight="1">
      <c r="A410" s="72" t="s">
        <v>211</v>
      </c>
      <c r="B410" s="72">
        <v>3.0</v>
      </c>
      <c r="C410" s="73">
        <v>0.024390243902439025</v>
      </c>
    </row>
    <row r="411" ht="15.75" customHeight="1">
      <c r="A411" s="72" t="s">
        <v>212</v>
      </c>
      <c r="B411" s="72">
        <v>24.0</v>
      </c>
      <c r="C411" s="73">
        <v>0.1951219512195122</v>
      </c>
    </row>
    <row r="412" ht="15.75" customHeight="1">
      <c r="A412" s="72" t="s">
        <v>213</v>
      </c>
      <c r="B412" s="72"/>
      <c r="C412" s="73">
        <v>0.0</v>
      </c>
    </row>
    <row r="413" ht="15.75" customHeight="1">
      <c r="A413" s="72" t="s">
        <v>214</v>
      </c>
      <c r="B413" s="72">
        <v>35.0</v>
      </c>
      <c r="C413" s="73">
        <v>0.2845528455284553</v>
      </c>
    </row>
    <row r="414" ht="15.75" customHeight="1">
      <c r="A414" s="72" t="s">
        <v>215</v>
      </c>
      <c r="B414" s="72">
        <v>27.0</v>
      </c>
      <c r="C414" s="73">
        <v>0.21951219512195122</v>
      </c>
    </row>
    <row r="415" ht="15.75" customHeight="1">
      <c r="A415" s="72" t="s">
        <v>216</v>
      </c>
      <c r="B415" s="72">
        <v>106.0</v>
      </c>
      <c r="C415" s="73">
        <v>0.8617886178861789</v>
      </c>
    </row>
    <row r="416" ht="15.75" customHeight="1">
      <c r="A416" s="72" t="s">
        <v>172</v>
      </c>
      <c r="B416" s="72">
        <v>11.0</v>
      </c>
      <c r="C416" s="73">
        <v>0.08943089430894309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25.0</v>
      </c>
      <c r="C421" s="73">
        <v>0.12376237623762376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4.0</v>
      </c>
      <c r="C426" s="73">
        <v>0.16</v>
      </c>
    </row>
    <row r="427" ht="15.75" customHeight="1">
      <c r="A427" s="72" t="s">
        <v>220</v>
      </c>
      <c r="B427" s="72">
        <v>4.0</v>
      </c>
      <c r="C427" s="73">
        <v>0.16</v>
      </c>
    </row>
    <row r="428" ht="15.75" customHeight="1">
      <c r="A428" s="72" t="s">
        <v>222</v>
      </c>
      <c r="B428" s="72">
        <v>17.0</v>
      </c>
      <c r="C428" s="73">
        <v>0.68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9.0</v>
      </c>
      <c r="C433" s="73">
        <v>0.36</v>
      </c>
    </row>
    <row r="434" ht="15.75" customHeight="1">
      <c r="A434" s="72" t="s">
        <v>225</v>
      </c>
      <c r="B434" s="72">
        <v>8.0</v>
      </c>
      <c r="C434" s="73">
        <v>0.32</v>
      </c>
    </row>
    <row r="435" ht="15.75" customHeight="1">
      <c r="A435" s="72" t="s">
        <v>226</v>
      </c>
      <c r="B435" s="72">
        <v>8.0</v>
      </c>
      <c r="C435" s="73">
        <v>0.32</v>
      </c>
    </row>
    <row r="436" ht="15.75" customHeight="1">
      <c r="A436" s="72" t="s">
        <v>227</v>
      </c>
      <c r="B436" s="72">
        <v>7.0</v>
      </c>
      <c r="C436" s="73">
        <v>0.28</v>
      </c>
    </row>
    <row r="437" ht="15.75" customHeight="1">
      <c r="A437" s="72" t="s">
        <v>228</v>
      </c>
      <c r="B437" s="72">
        <v>3.0</v>
      </c>
      <c r="C437" s="73">
        <v>0.12</v>
      </c>
    </row>
    <row r="438" ht="15.75" customHeight="1">
      <c r="A438" s="72" t="s">
        <v>229</v>
      </c>
      <c r="B438" s="72">
        <v>2.0</v>
      </c>
      <c r="C438" s="73">
        <v>0.08</v>
      </c>
    </row>
    <row r="439" ht="15.75" customHeight="1">
      <c r="A439" s="72" t="s">
        <v>230</v>
      </c>
      <c r="B439" s="72">
        <v>11.0</v>
      </c>
      <c r="C439" s="73">
        <v>0.44</v>
      </c>
    </row>
    <row r="440" ht="15.75" customHeight="1">
      <c r="A440" s="72" t="s">
        <v>231</v>
      </c>
      <c r="B440" s="72">
        <v>8.0</v>
      </c>
      <c r="C440" s="73">
        <v>0.32</v>
      </c>
    </row>
    <row r="441" ht="15.75" customHeight="1">
      <c r="A441" s="72" t="s">
        <v>232</v>
      </c>
      <c r="B441" s="72">
        <v>1.0</v>
      </c>
      <c r="C441" s="73">
        <v>0.04</v>
      </c>
    </row>
    <row r="442" ht="15.75" customHeight="1">
      <c r="A442" s="72" t="s">
        <v>233</v>
      </c>
      <c r="B442" s="72">
        <v>4.0</v>
      </c>
      <c r="C442" s="73">
        <v>0.16</v>
      </c>
    </row>
    <row r="443" ht="15.75" customHeight="1">
      <c r="A443" s="72" t="s">
        <v>23</v>
      </c>
      <c r="B443" s="72">
        <v>4.0</v>
      </c>
      <c r="C443" s="73">
        <v>0.16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>
        <v>1.0</v>
      </c>
      <c r="C448" s="73">
        <v>0.04</v>
      </c>
    </row>
    <row r="449" ht="15.75" customHeight="1">
      <c r="A449" s="72" t="s">
        <v>236</v>
      </c>
      <c r="B449" s="72">
        <v>1.0</v>
      </c>
      <c r="C449" s="73">
        <v>0.04</v>
      </c>
    </row>
    <row r="450" ht="15.75" customHeight="1">
      <c r="A450" s="72" t="s">
        <v>237</v>
      </c>
      <c r="B450" s="72">
        <v>4.0</v>
      </c>
      <c r="C450" s="73">
        <v>0.16</v>
      </c>
    </row>
    <row r="451" ht="15.75" customHeight="1">
      <c r="A451" s="72" t="s">
        <v>238</v>
      </c>
      <c r="B451" s="72"/>
      <c r="C451" s="73">
        <v>0.0</v>
      </c>
    </row>
    <row r="452" ht="15.75" customHeight="1">
      <c r="A452" s="72" t="s">
        <v>239</v>
      </c>
      <c r="B452" s="72"/>
      <c r="C452" s="73">
        <v>0.0</v>
      </c>
    </row>
    <row r="453" ht="15.75" customHeight="1">
      <c r="A453" s="72" t="s">
        <v>240</v>
      </c>
      <c r="B453" s="72">
        <v>2.0</v>
      </c>
      <c r="C453" s="73">
        <v>0.08</v>
      </c>
    </row>
    <row r="454" ht="15.75" customHeight="1">
      <c r="A454" s="72" t="s">
        <v>241</v>
      </c>
      <c r="B454" s="72"/>
      <c r="C454" s="73">
        <v>0.0</v>
      </c>
    </row>
    <row r="455" ht="15.75" customHeight="1">
      <c r="A455" s="72" t="s">
        <v>242</v>
      </c>
      <c r="B455" s="72">
        <v>2.0</v>
      </c>
      <c r="C455" s="73">
        <v>0.08</v>
      </c>
    </row>
    <row r="456" ht="15.75" customHeight="1">
      <c r="A456" s="72" t="s">
        <v>243</v>
      </c>
      <c r="B456" s="72"/>
      <c r="C456" s="73">
        <v>0.0</v>
      </c>
    </row>
    <row r="457" ht="15.75" customHeight="1">
      <c r="A457" s="72" t="s">
        <v>172</v>
      </c>
      <c r="B457" s="72">
        <v>15.0</v>
      </c>
      <c r="C457" s="73">
        <v>0.6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6.0</v>
      </c>
      <c r="C462" s="73">
        <v>0.24</v>
      </c>
    </row>
    <row r="463" ht="15.75" customHeight="1">
      <c r="A463" s="72" t="s">
        <v>172</v>
      </c>
      <c r="B463" s="72">
        <v>2.0</v>
      </c>
      <c r="C463" s="73">
        <v>0.08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5.0</v>
      </c>
      <c r="C468" s="73">
        <v>0.2</v>
      </c>
    </row>
    <row r="469" ht="15.75" customHeight="1">
      <c r="A469" s="72" t="s">
        <v>172</v>
      </c>
      <c r="B469" s="72">
        <v>20.0</v>
      </c>
      <c r="C469" s="73">
        <v>0.8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251</v>
      </c>
      <c r="C2" s="12"/>
    </row>
    <row r="3">
      <c r="A3" s="12" t="s">
        <v>259</v>
      </c>
      <c r="B3" s="84">
        <v>899.0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225.0</v>
      </c>
      <c r="C11" s="73">
        <v>0.25027808676307006</v>
      </c>
    </row>
    <row r="12">
      <c r="A12" s="72" t="s">
        <v>21</v>
      </c>
      <c r="B12" s="72">
        <v>587.0</v>
      </c>
      <c r="C12" s="73">
        <v>0.6529477196885428</v>
      </c>
    </row>
    <row r="13">
      <c r="A13" s="72" t="s">
        <v>22</v>
      </c>
      <c r="B13" s="72">
        <v>73.0</v>
      </c>
      <c r="C13" s="73">
        <v>0.08120133481646273</v>
      </c>
    </row>
    <row r="14">
      <c r="A14" s="72" t="s">
        <v>23</v>
      </c>
      <c r="B14" s="72">
        <v>14.0</v>
      </c>
      <c r="C14" s="73">
        <v>0.01557285873192436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141.0</v>
      </c>
      <c r="C19" s="73">
        <v>0.1568409343715239</v>
      </c>
    </row>
    <row r="20">
      <c r="A20" s="72" t="s">
        <v>26</v>
      </c>
      <c r="B20" s="72">
        <v>758.0</v>
      </c>
      <c r="C20" s="73">
        <v>0.8431590656284761</v>
      </c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22.0</v>
      </c>
      <c r="C25" s="73">
        <v>0.024471635150166853</v>
      </c>
    </row>
    <row r="26" ht="15.75" customHeight="1">
      <c r="A26" s="72" t="s">
        <v>29</v>
      </c>
      <c r="B26" s="72">
        <v>246.0</v>
      </c>
      <c r="C26" s="73">
        <v>0.27363737486095663</v>
      </c>
    </row>
    <row r="27" ht="15.75" customHeight="1">
      <c r="A27" s="72" t="s">
        <v>30</v>
      </c>
      <c r="B27" s="72">
        <v>6.0</v>
      </c>
      <c r="C27" s="73">
        <v>0.006674082313681869</v>
      </c>
    </row>
    <row r="28" ht="15.75" customHeight="1">
      <c r="A28" s="72" t="s">
        <v>31</v>
      </c>
      <c r="B28" s="72">
        <v>606.0</v>
      </c>
      <c r="C28" s="73">
        <v>0.6740823136818688</v>
      </c>
    </row>
    <row r="29" ht="15.75" customHeight="1">
      <c r="A29" s="72" t="s">
        <v>23</v>
      </c>
      <c r="B29" s="72">
        <v>19.0</v>
      </c>
      <c r="C29" s="73">
        <v>0.021134593993325918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17.0</v>
      </c>
      <c r="C34" s="73">
        <v>0.018909899888765295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40</v>
      </c>
      <c r="C38" s="85"/>
    </row>
    <row r="39" ht="15.75" customHeight="1">
      <c r="A39" s="72" t="s">
        <v>267</v>
      </c>
      <c r="B39" s="77">
        <v>26.7452725250278</v>
      </c>
      <c r="C39" s="85"/>
    </row>
    <row r="40" ht="15.75" customHeight="1">
      <c r="A40" s="72" t="s">
        <v>268</v>
      </c>
      <c r="B40" s="77">
        <v>25.0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>
        <v>10.0</v>
      </c>
      <c r="C45" s="73">
        <v>0.011123470522803115</v>
      </c>
    </row>
    <row r="46" ht="15.75" customHeight="1">
      <c r="A46" s="72" t="s">
        <v>48</v>
      </c>
      <c r="B46" s="72">
        <v>426.0</v>
      </c>
      <c r="C46" s="73">
        <v>0.4738598442714127</v>
      </c>
    </row>
    <row r="47" ht="15.75" customHeight="1">
      <c r="A47" s="72" t="s">
        <v>49</v>
      </c>
      <c r="B47" s="72">
        <v>228.0</v>
      </c>
      <c r="C47" s="73">
        <v>0.25361512791991103</v>
      </c>
    </row>
    <row r="48" ht="15.75" customHeight="1">
      <c r="A48" s="72" t="s">
        <v>50</v>
      </c>
      <c r="B48" s="72">
        <v>134.0</v>
      </c>
      <c r="C48" s="73">
        <v>0.14905450500556172</v>
      </c>
    </row>
    <row r="49" ht="15.75" customHeight="1">
      <c r="A49" s="72" t="s">
        <v>51</v>
      </c>
      <c r="B49" s="72">
        <v>68.0</v>
      </c>
      <c r="C49" s="73">
        <v>0.07563959955506118</v>
      </c>
    </row>
    <row r="50" ht="15.75" customHeight="1">
      <c r="A50" s="72" t="s">
        <v>52</v>
      </c>
      <c r="B50" s="72">
        <v>33.0</v>
      </c>
      <c r="C50" s="73">
        <v>0.03670745272525028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/>
      <c r="C55" s="73">
        <v>0.0</v>
      </c>
    </row>
    <row r="56" ht="15.75" customHeight="1">
      <c r="A56" s="72" t="s">
        <v>55</v>
      </c>
      <c r="B56" s="72"/>
      <c r="C56" s="73">
        <v>0.0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/>
      <c r="C60" s="73">
        <v>0.0</v>
      </c>
    </row>
    <row r="61" ht="15.75" customHeight="1">
      <c r="A61" s="72" t="s">
        <v>58</v>
      </c>
      <c r="B61" s="72"/>
      <c r="C61" s="73">
        <v>0.0</v>
      </c>
    </row>
    <row r="62" ht="15.75" customHeight="1">
      <c r="A62" s="72" t="s">
        <v>59</v>
      </c>
      <c r="B62" s="72"/>
      <c r="C62" s="73">
        <v>0.0</v>
      </c>
    </row>
    <row r="63" ht="15.75" customHeight="1">
      <c r="A63" s="72" t="s">
        <v>60</v>
      </c>
      <c r="B63" s="72">
        <v>899.0</v>
      </c>
      <c r="C63" s="73">
        <v>1.0</v>
      </c>
    </row>
    <row r="64" ht="15.75" customHeight="1">
      <c r="A64" s="72" t="s">
        <v>61</v>
      </c>
      <c r="B64" s="72"/>
      <c r="C64" s="73">
        <v>0.0</v>
      </c>
    </row>
    <row r="65" ht="15.75" customHeight="1">
      <c r="A65" s="72" t="s">
        <v>62</v>
      </c>
      <c r="B65" s="72"/>
      <c r="C65" s="73">
        <v>0.0</v>
      </c>
    </row>
    <row r="66" ht="15.75" customHeight="1">
      <c r="A66" s="72" t="s">
        <v>63</v>
      </c>
      <c r="B66" s="72"/>
      <c r="C66" s="73">
        <v>0.0</v>
      </c>
    </row>
    <row r="67" ht="15.75" customHeight="1">
      <c r="A67" s="72" t="s">
        <v>64</v>
      </c>
      <c r="B67" s="72"/>
      <c r="C67" s="73">
        <v>0.0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83.0</v>
      </c>
      <c r="C72" s="73">
        <v>0.09232480533926585</v>
      </c>
    </row>
    <row r="73" ht="15.75" customHeight="1">
      <c r="A73" s="72" t="s">
        <v>68</v>
      </c>
      <c r="B73" s="72">
        <v>432.0</v>
      </c>
      <c r="C73" s="73">
        <v>0.48053392658509453</v>
      </c>
    </row>
    <row r="74" ht="15.75" customHeight="1">
      <c r="A74" s="72" t="s">
        <v>66</v>
      </c>
      <c r="B74" s="72">
        <v>384.0</v>
      </c>
      <c r="C74" s="73">
        <v>0.4271412680756396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385.0</v>
      </c>
      <c r="C79" s="73">
        <v>0.42825361512791993</v>
      </c>
    </row>
    <row r="80" ht="15.75" customHeight="1">
      <c r="A80" s="72" t="s">
        <v>72</v>
      </c>
      <c r="B80" s="72">
        <v>419.0</v>
      </c>
      <c r="C80" s="73">
        <v>0.4660734149054505</v>
      </c>
    </row>
    <row r="81" ht="15.75" customHeight="1">
      <c r="A81" s="72" t="s">
        <v>70</v>
      </c>
      <c r="B81" s="72">
        <v>95.0</v>
      </c>
      <c r="C81" s="73">
        <v>0.10567296996662959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376.0</v>
      </c>
      <c r="C86" s="73">
        <v>0.41824249165739713</v>
      </c>
    </row>
    <row r="87" ht="15.75" customHeight="1">
      <c r="A87" s="72" t="s">
        <v>75</v>
      </c>
      <c r="B87" s="72">
        <v>356.0</v>
      </c>
      <c r="C87" s="73">
        <v>0.39599555061179087</v>
      </c>
    </row>
    <row r="88" ht="15.75" customHeight="1">
      <c r="A88" s="72" t="s">
        <v>74</v>
      </c>
      <c r="B88" s="72">
        <v>167.0</v>
      </c>
      <c r="C88" s="73">
        <v>0.185761957730812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324.0</v>
      </c>
      <c r="C93" s="73">
        <v>0.3604004449388209</v>
      </c>
    </row>
    <row r="94" ht="15.75" customHeight="1">
      <c r="A94" s="72" t="s">
        <v>79</v>
      </c>
      <c r="B94" s="72">
        <v>132.0</v>
      </c>
      <c r="C94" s="73">
        <v>0.1468298109010011</v>
      </c>
    </row>
    <row r="95" ht="15.75" customHeight="1">
      <c r="A95" s="72" t="s">
        <v>78</v>
      </c>
      <c r="B95" s="72">
        <v>443.0</v>
      </c>
      <c r="C95" s="73">
        <v>0.492769744160178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403.0</v>
      </c>
      <c r="C100" s="73">
        <v>0.4482758620689655</v>
      </c>
    </row>
    <row r="101" ht="15.75" customHeight="1">
      <c r="A101" s="72" t="s">
        <v>84</v>
      </c>
      <c r="B101" s="72">
        <v>286.0</v>
      </c>
      <c r="C101" s="73">
        <v>0.3181312569521691</v>
      </c>
    </row>
    <row r="102" ht="15.75" customHeight="1">
      <c r="A102" s="72" t="s">
        <v>83</v>
      </c>
      <c r="B102" s="72">
        <v>127.0</v>
      </c>
      <c r="C102" s="73">
        <v>0.14126807563959956</v>
      </c>
    </row>
    <row r="103" ht="15.75" customHeight="1">
      <c r="A103" s="72" t="s">
        <v>81</v>
      </c>
      <c r="B103" s="72">
        <v>83.0</v>
      </c>
      <c r="C103" s="73">
        <v>0.09232480533926585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>
        <v>19.0</v>
      </c>
      <c r="C107" s="73">
        <v>0.021134593993325918</v>
      </c>
    </row>
    <row r="108" ht="15.75" customHeight="1">
      <c r="A108" s="72" t="s">
        <v>88</v>
      </c>
      <c r="B108" s="72">
        <v>201.0</v>
      </c>
      <c r="C108" s="73">
        <v>0.2235817575083426</v>
      </c>
    </row>
    <row r="109" ht="15.75" customHeight="1">
      <c r="A109" s="72" t="s">
        <v>89</v>
      </c>
      <c r="B109" s="72">
        <v>190.0</v>
      </c>
      <c r="C109" s="73">
        <v>0.21134593993325917</v>
      </c>
    </row>
    <row r="110" ht="15.75" customHeight="1">
      <c r="A110" s="72" t="s">
        <v>86</v>
      </c>
      <c r="B110" s="72">
        <v>489.0</v>
      </c>
      <c r="C110" s="73">
        <v>0.5439377085650723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52.0</v>
      </c>
      <c r="C115" s="73">
        <v>0.05784204671857619</v>
      </c>
    </row>
    <row r="116" ht="15.75" customHeight="1">
      <c r="A116" s="72" t="s">
        <v>95</v>
      </c>
      <c r="B116" s="72">
        <v>238.0</v>
      </c>
      <c r="C116" s="73">
        <v>0.26473859844271413</v>
      </c>
    </row>
    <row r="117" ht="15.75" customHeight="1">
      <c r="A117" s="72" t="s">
        <v>96</v>
      </c>
      <c r="B117" s="72">
        <v>354.0</v>
      </c>
      <c r="C117" s="73">
        <v>0.39377085650723026</v>
      </c>
    </row>
    <row r="118" ht="15.75" customHeight="1">
      <c r="A118" s="72" t="s">
        <v>97</v>
      </c>
      <c r="B118" s="72">
        <v>182.0</v>
      </c>
      <c r="C118" s="73">
        <v>0.20244716351501668</v>
      </c>
    </row>
    <row r="119" ht="15.75" customHeight="1">
      <c r="A119" s="72" t="s">
        <v>98</v>
      </c>
      <c r="B119" s="72">
        <v>40.0</v>
      </c>
      <c r="C119" s="73">
        <v>0.04449388209121246</v>
      </c>
    </row>
    <row r="120" ht="15.75" customHeight="1">
      <c r="A120" s="72" t="s">
        <v>99</v>
      </c>
      <c r="B120" s="72">
        <v>33.0</v>
      </c>
      <c r="C120" s="73">
        <v>0.03670745272525028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>
        <v>7.0</v>
      </c>
      <c r="C125" s="73">
        <v>0.00778642936596218</v>
      </c>
    </row>
    <row r="126" ht="15.75" customHeight="1">
      <c r="A126" s="72" t="s">
        <v>270</v>
      </c>
      <c r="B126" s="72">
        <v>342.0</v>
      </c>
      <c r="C126" s="73">
        <v>0.3804226918798665</v>
      </c>
    </row>
    <row r="127" ht="15.75" customHeight="1">
      <c r="A127" s="72" t="s">
        <v>271</v>
      </c>
      <c r="B127" s="72">
        <v>45.0</v>
      </c>
      <c r="C127" s="73">
        <v>0.05005561735261402</v>
      </c>
    </row>
    <row r="128" ht="15.75" customHeight="1">
      <c r="A128" s="72" t="s">
        <v>272</v>
      </c>
      <c r="B128" s="72">
        <v>241.0</v>
      </c>
      <c r="C128" s="73">
        <v>0.26807563959955505</v>
      </c>
    </row>
    <row r="129" ht="15.75" customHeight="1">
      <c r="A129" s="72" t="s">
        <v>273</v>
      </c>
      <c r="B129" s="72">
        <v>264.0</v>
      </c>
      <c r="C129" s="73">
        <v>0.2936596218020022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110.0</v>
      </c>
      <c r="C134" s="73">
        <v>0.12235817575083426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124.0</v>
      </c>
      <c r="C139" s="73">
        <v>0.13793103448275862</v>
      </c>
    </row>
    <row r="140" ht="15.75" customHeight="1">
      <c r="A140" s="72" t="s">
        <v>110</v>
      </c>
      <c r="B140" s="72">
        <v>213.0</v>
      </c>
      <c r="C140" s="73">
        <v>0.23692992213570635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655.0</v>
      </c>
      <c r="C145" s="73">
        <v>0.728587319243604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49.0</v>
      </c>
      <c r="C150" s="73">
        <v>0.07480916030534351</v>
      </c>
    </row>
    <row r="151" ht="15.75" customHeight="1">
      <c r="A151" s="72" t="s">
        <v>115</v>
      </c>
      <c r="B151" s="72">
        <v>175.0</v>
      </c>
      <c r="C151" s="73">
        <v>0.26717557251908397</v>
      </c>
    </row>
    <row r="152" ht="15.75" customHeight="1">
      <c r="A152" s="72" t="s">
        <v>116</v>
      </c>
      <c r="B152" s="72">
        <v>262.0</v>
      </c>
      <c r="C152" s="73">
        <v>0.4</v>
      </c>
    </row>
    <row r="153" ht="15.75" customHeight="1">
      <c r="A153" s="72" t="s">
        <v>117</v>
      </c>
      <c r="B153" s="72">
        <v>91.0</v>
      </c>
      <c r="C153" s="73">
        <v>0.13893129770992366</v>
      </c>
    </row>
    <row r="154" ht="15.75" customHeight="1">
      <c r="A154" s="72" t="s">
        <v>118</v>
      </c>
      <c r="B154" s="72">
        <v>78.0</v>
      </c>
      <c r="C154" s="73">
        <v>0.11908396946564885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461.0</v>
      </c>
      <c r="C159" s="73">
        <v>0.7038167938931298</v>
      </c>
    </row>
    <row r="160" ht="15.75" customHeight="1">
      <c r="A160" s="72" t="s">
        <v>129</v>
      </c>
      <c r="B160" s="72">
        <v>56.0</v>
      </c>
      <c r="C160" s="73">
        <v>0.08549618320610687</v>
      </c>
    </row>
    <row r="161" ht="15.75" customHeight="1">
      <c r="A161" s="72" t="s">
        <v>122</v>
      </c>
      <c r="B161" s="72">
        <v>58.0</v>
      </c>
      <c r="C161" s="73">
        <v>0.08854961832061069</v>
      </c>
    </row>
    <row r="162" ht="15.75" customHeight="1">
      <c r="A162" s="72" t="s">
        <v>123</v>
      </c>
      <c r="B162" s="72">
        <v>18.0</v>
      </c>
      <c r="C162" s="73">
        <v>0.02748091603053435</v>
      </c>
    </row>
    <row r="163" ht="15.75" customHeight="1">
      <c r="A163" s="72" t="s">
        <v>128</v>
      </c>
      <c r="B163" s="72">
        <v>23.0</v>
      </c>
      <c r="C163" s="73">
        <v>0.035114503816793895</v>
      </c>
    </row>
    <row r="164" ht="15.75" customHeight="1">
      <c r="A164" s="72" t="s">
        <v>126</v>
      </c>
      <c r="B164" s="72">
        <v>10.0</v>
      </c>
      <c r="C164" s="73">
        <v>0.015267175572519083</v>
      </c>
    </row>
    <row r="165" ht="15.75" customHeight="1">
      <c r="A165" s="72" t="s">
        <v>125</v>
      </c>
      <c r="B165" s="72">
        <v>18.0</v>
      </c>
      <c r="C165" s="73">
        <v>0.02748091603053435</v>
      </c>
    </row>
    <row r="166" ht="15.75" customHeight="1">
      <c r="A166" s="72" t="s">
        <v>124</v>
      </c>
      <c r="B166" s="72">
        <v>11.0</v>
      </c>
      <c r="C166" s="73">
        <v>0.016793893129770993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223.0</v>
      </c>
      <c r="C171" s="73">
        <v>0.34045801526717556</v>
      </c>
    </row>
    <row r="172" ht="15.75" customHeight="1">
      <c r="A172" s="72" t="s">
        <v>133</v>
      </c>
      <c r="B172" s="72">
        <v>145.0</v>
      </c>
      <c r="C172" s="73">
        <v>0.22137404580152673</v>
      </c>
    </row>
    <row r="173" ht="15.75" customHeight="1">
      <c r="A173" s="72" t="s">
        <v>132</v>
      </c>
      <c r="B173" s="72">
        <v>81.0</v>
      </c>
      <c r="C173" s="73">
        <v>0.12366412213740458</v>
      </c>
    </row>
    <row r="174" ht="15.75" customHeight="1">
      <c r="A174" s="72" t="s">
        <v>135</v>
      </c>
      <c r="B174" s="72">
        <v>105.0</v>
      </c>
      <c r="C174" s="73">
        <v>0.16030534351145037</v>
      </c>
    </row>
    <row r="175" ht="15.75" customHeight="1">
      <c r="A175" s="72" t="s">
        <v>136</v>
      </c>
      <c r="B175" s="72">
        <v>21.0</v>
      </c>
      <c r="C175" s="73">
        <v>0.03206106870229008</v>
      </c>
    </row>
    <row r="176" ht="15.75" customHeight="1">
      <c r="A176" s="72" t="s">
        <v>138</v>
      </c>
      <c r="B176" s="72">
        <v>17.0</v>
      </c>
      <c r="C176" s="73">
        <v>0.025954198473282442</v>
      </c>
    </row>
    <row r="177" ht="15.75" customHeight="1">
      <c r="A177" s="72" t="s">
        <v>134</v>
      </c>
      <c r="B177" s="72">
        <v>5.0</v>
      </c>
      <c r="C177" s="73">
        <v>0.007633587786259542</v>
      </c>
    </row>
    <row r="178" ht="15.75" customHeight="1">
      <c r="A178" s="72" t="s">
        <v>124</v>
      </c>
      <c r="B178" s="72">
        <v>58.0</v>
      </c>
      <c r="C178" s="73">
        <v>0.08854961832061069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584.0</v>
      </c>
      <c r="C183" s="73">
        <v>0.6496106785317018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25.0</v>
      </c>
      <c r="C189" s="73">
        <v>0.10245901639344263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412.0</v>
      </c>
      <c r="C194" s="73">
        <v>0.4582869855394883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76.0</v>
      </c>
      <c r="C199" s="73">
        <v>0.18446601941747573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255.0</v>
      </c>
      <c r="C204" s="73">
        <v>0.2836484983314794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39.0</v>
      </c>
      <c r="C209" s="73">
        <v>0.04338153503893215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69.0</v>
      </c>
      <c r="C214" s="73">
        <v>0.07675194660734148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69.0</v>
      </c>
      <c r="C219" s="73">
        <v>0.07675194660734148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190.0</v>
      </c>
      <c r="C224" s="73">
        <v>0.21134593993325917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121.0</v>
      </c>
      <c r="C229" s="73">
        <v>0.13459399332591768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69.0</v>
      </c>
      <c r="C234" s="73">
        <v>0.07675194660734148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>
        <v>38.0</v>
      </c>
      <c r="C239" s="73">
        <v>0.042269187986651836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142.0</v>
      </c>
      <c r="C244" s="73">
        <v>0.15795328142380421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107.0</v>
      </c>
      <c r="C249" s="73">
        <v>0.11902113459399333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155.0</v>
      </c>
      <c r="C254" s="73">
        <v>0.1724137931034483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14.0</v>
      </c>
      <c r="C259" s="73">
        <v>0.01557285873192436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15.0</v>
      </c>
      <c r="C264" s="73">
        <v>0.01668520578420467</v>
      </c>
    </row>
    <row r="265" ht="15.75" customHeight="1">
      <c r="A265" s="72" t="s">
        <v>163</v>
      </c>
      <c r="B265" s="72">
        <v>60.0</v>
      </c>
      <c r="C265" s="73">
        <v>0.06674082313681869</v>
      </c>
    </row>
    <row r="266" ht="15.75" customHeight="1">
      <c r="A266" s="72" t="s">
        <v>161</v>
      </c>
      <c r="B266" s="72">
        <v>339.0</v>
      </c>
      <c r="C266" s="73">
        <v>0.3770856507230256</v>
      </c>
    </row>
    <row r="267" ht="15.75" customHeight="1">
      <c r="A267" s="72" t="s">
        <v>160</v>
      </c>
      <c r="B267" s="72">
        <v>485.0</v>
      </c>
      <c r="C267" s="73">
        <v>0.5394883203559511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10.0</v>
      </c>
      <c r="C272" s="73">
        <v>0.6666666666666666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>
        <v>2.0</v>
      </c>
      <c r="C277" s="73">
        <v>0.13333333333333333</v>
      </c>
    </row>
    <row r="278" ht="15.75" customHeight="1">
      <c r="A278" s="72" t="s">
        <v>169</v>
      </c>
      <c r="B278" s="72">
        <v>2.0</v>
      </c>
      <c r="C278" s="73">
        <v>0.13333333333333333</v>
      </c>
    </row>
    <row r="279" ht="15.75" customHeight="1">
      <c r="A279" s="72" t="s">
        <v>170</v>
      </c>
      <c r="B279" s="72">
        <v>4.0</v>
      </c>
      <c r="C279" s="73">
        <v>0.26666666666666666</v>
      </c>
    </row>
    <row r="280" ht="15.75" customHeight="1">
      <c r="A280" s="72" t="s">
        <v>171</v>
      </c>
      <c r="B280" s="72">
        <v>9.0</v>
      </c>
      <c r="C280" s="73">
        <v>0.6</v>
      </c>
    </row>
    <row r="281" ht="15.75" customHeight="1">
      <c r="A281" s="72" t="s">
        <v>172</v>
      </c>
      <c r="B281" s="72">
        <v>3.0</v>
      </c>
      <c r="C281" s="73">
        <v>0.2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26.0</v>
      </c>
      <c r="C287" s="73">
        <v>0.43333333333333335</v>
      </c>
    </row>
    <row r="288" ht="15.75" customHeight="1">
      <c r="A288" s="72" t="s">
        <v>176</v>
      </c>
      <c r="B288" s="72">
        <v>46.0</v>
      </c>
      <c r="C288" s="73">
        <v>0.7666666666666667</v>
      </c>
    </row>
    <row r="289" ht="15.75" customHeight="1">
      <c r="A289" s="72" t="s">
        <v>177</v>
      </c>
      <c r="B289" s="72">
        <v>36.0</v>
      </c>
      <c r="C289" s="73">
        <v>0.6</v>
      </c>
    </row>
    <row r="290" ht="15.75" customHeight="1">
      <c r="A290" s="72" t="s">
        <v>178</v>
      </c>
      <c r="B290" s="72">
        <v>11.0</v>
      </c>
      <c r="C290" s="73">
        <v>0.18333333333333332</v>
      </c>
    </row>
    <row r="291" ht="15.75" customHeight="1">
      <c r="A291" s="72" t="s">
        <v>172</v>
      </c>
      <c r="B291" s="72">
        <v>4.0</v>
      </c>
      <c r="C291" s="73">
        <v>0.06666666666666667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702.0</v>
      </c>
      <c r="C297" s="73">
        <v>0.7808676307007787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171.0</v>
      </c>
      <c r="C302" s="73">
        <v>0.24358974358974358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8.0</v>
      </c>
      <c r="C307" s="73">
        <v>0.04678362573099415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27.0</v>
      </c>
      <c r="C312" s="73">
        <v>0.15789473684210525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24.0</v>
      </c>
      <c r="C318" s="73">
        <v>0.026696329254727477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>
        <v>7.0</v>
      </c>
      <c r="C323" s="73">
        <v>0.00778642936596218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31.0</v>
      </c>
      <c r="C329" s="73">
        <v>0.034482758620689655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59.0</v>
      </c>
      <c r="C334" s="73">
        <v>0.06562847608453838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61.0</v>
      </c>
      <c r="C338" s="73">
        <v>0.067853170189099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25.0</v>
      </c>
      <c r="C342" s="73">
        <v>0.027808676307007785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52.0</v>
      </c>
      <c r="C347" s="73">
        <v>0.05784204671857619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>
        <v>1.0</v>
      </c>
      <c r="C353" s="73">
        <v>0.019230769230769232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13.0</v>
      </c>
      <c r="C358" s="73">
        <v>0.25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/>
      <c r="C363" s="73">
        <v>0.0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696.0</v>
      </c>
      <c r="C369" s="73">
        <v>0.7741935483870968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695.0</v>
      </c>
      <c r="C374" s="73">
        <v>0.7730812013348165</v>
      </c>
    </row>
    <row r="375" ht="15.75" customHeight="1">
      <c r="A375" s="72" t="s">
        <v>172</v>
      </c>
      <c r="B375" s="72">
        <v>12.0</v>
      </c>
      <c r="C375" s="73">
        <v>0.013348164627363738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731.0</v>
      </c>
      <c r="C380" s="73">
        <v>0.8131256952169077</v>
      </c>
    </row>
    <row r="381" ht="15.75" customHeight="1">
      <c r="A381" s="72" t="s">
        <v>172</v>
      </c>
      <c r="B381" s="72">
        <v>17.0</v>
      </c>
      <c r="C381" s="73">
        <v>0.018909899888765295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373.0</v>
      </c>
      <c r="C386" s="73">
        <v>0.41490545050055616</v>
      </c>
    </row>
    <row r="387" ht="15.75" customHeight="1">
      <c r="A387" s="72" t="s">
        <v>172</v>
      </c>
      <c r="B387" s="72">
        <v>12.0</v>
      </c>
      <c r="C387" s="73">
        <v>0.013348164627363738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239.0</v>
      </c>
      <c r="C392" s="73">
        <v>0.26585094549499444</v>
      </c>
    </row>
    <row r="393" ht="15.75" customHeight="1">
      <c r="A393" s="72" t="s">
        <v>172</v>
      </c>
      <c r="B393" s="72">
        <v>32.0</v>
      </c>
      <c r="C393" s="73">
        <v>0.035595105672969966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607.0</v>
      </c>
      <c r="C398" s="73">
        <v>0.675194660734149</v>
      </c>
    </row>
    <row r="399" ht="15.75" customHeight="1">
      <c r="A399" s="72" t="s">
        <v>172</v>
      </c>
      <c r="B399" s="72">
        <v>15.0</v>
      </c>
      <c r="C399" s="73">
        <v>0.01668520578420467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495.0</v>
      </c>
      <c r="C404" s="73">
        <v>0.5506117908787542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>
        <v>8.0</v>
      </c>
      <c r="C409" s="73">
        <v>0.01616161616161616</v>
      </c>
    </row>
    <row r="410" ht="15.75" customHeight="1">
      <c r="A410" s="72" t="s">
        <v>211</v>
      </c>
      <c r="B410" s="72">
        <v>18.0</v>
      </c>
      <c r="C410" s="73">
        <v>0.03636363636363636</v>
      </c>
    </row>
    <row r="411" ht="15.75" customHeight="1">
      <c r="A411" s="72" t="s">
        <v>212</v>
      </c>
      <c r="B411" s="72">
        <v>77.0</v>
      </c>
      <c r="C411" s="73">
        <v>0.15555555555555556</v>
      </c>
    </row>
    <row r="412" ht="15.75" customHeight="1">
      <c r="A412" s="72" t="s">
        <v>213</v>
      </c>
      <c r="B412" s="72"/>
      <c r="C412" s="73">
        <v>0.0</v>
      </c>
    </row>
    <row r="413" ht="15.75" customHeight="1">
      <c r="A413" s="72" t="s">
        <v>214</v>
      </c>
      <c r="B413" s="72">
        <v>119.0</v>
      </c>
      <c r="C413" s="73">
        <v>0.2404040404040404</v>
      </c>
    </row>
    <row r="414" ht="15.75" customHeight="1">
      <c r="A414" s="72" t="s">
        <v>215</v>
      </c>
      <c r="B414" s="72">
        <v>94.0</v>
      </c>
      <c r="C414" s="73">
        <v>0.1898989898989899</v>
      </c>
    </row>
    <row r="415" ht="15.75" customHeight="1">
      <c r="A415" s="72" t="s">
        <v>216</v>
      </c>
      <c r="B415" s="72">
        <v>417.0</v>
      </c>
      <c r="C415" s="73">
        <v>0.8424242424242424</v>
      </c>
    </row>
    <row r="416" ht="15.75" customHeight="1">
      <c r="A416" s="72" t="s">
        <v>172</v>
      </c>
      <c r="B416" s="72">
        <v>31.0</v>
      </c>
      <c r="C416" s="73">
        <v>0.06262626262626263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90.0</v>
      </c>
      <c r="C421" s="73">
        <v>0.10011123470522804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14.0</v>
      </c>
      <c r="C426" s="73">
        <v>0.15555555555555556</v>
      </c>
    </row>
    <row r="427" ht="15.75" customHeight="1">
      <c r="A427" s="72" t="s">
        <v>220</v>
      </c>
      <c r="B427" s="72">
        <v>14.0</v>
      </c>
      <c r="C427" s="73">
        <v>0.15555555555555556</v>
      </c>
    </row>
    <row r="428" ht="15.75" customHeight="1">
      <c r="A428" s="72" t="s">
        <v>222</v>
      </c>
      <c r="B428" s="72">
        <v>62.0</v>
      </c>
      <c r="C428" s="73">
        <v>0.6888888888888889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42.0</v>
      </c>
      <c r="C433" s="73">
        <v>0.4666666666666667</v>
      </c>
    </row>
    <row r="434" ht="15.75" customHeight="1">
      <c r="A434" s="72" t="s">
        <v>225</v>
      </c>
      <c r="B434" s="72">
        <v>36.0</v>
      </c>
      <c r="C434" s="73">
        <v>0.4</v>
      </c>
    </row>
    <row r="435" ht="15.75" customHeight="1">
      <c r="A435" s="72" t="s">
        <v>226</v>
      </c>
      <c r="B435" s="72">
        <v>32.0</v>
      </c>
      <c r="C435" s="73">
        <v>0.35555555555555557</v>
      </c>
    </row>
    <row r="436" ht="15.75" customHeight="1">
      <c r="A436" s="72" t="s">
        <v>227</v>
      </c>
      <c r="B436" s="72">
        <v>36.0</v>
      </c>
      <c r="C436" s="73">
        <v>0.4</v>
      </c>
    </row>
    <row r="437" ht="15.75" customHeight="1">
      <c r="A437" s="72" t="s">
        <v>228</v>
      </c>
      <c r="B437" s="72">
        <v>22.0</v>
      </c>
      <c r="C437" s="73">
        <v>0.24444444444444444</v>
      </c>
    </row>
    <row r="438" ht="15.75" customHeight="1">
      <c r="A438" s="72" t="s">
        <v>229</v>
      </c>
      <c r="B438" s="72">
        <v>6.0</v>
      </c>
      <c r="C438" s="73">
        <v>0.06666666666666667</v>
      </c>
    </row>
    <row r="439" ht="15.75" customHeight="1">
      <c r="A439" s="72" t="s">
        <v>230</v>
      </c>
      <c r="B439" s="72">
        <v>48.0</v>
      </c>
      <c r="C439" s="73">
        <v>0.5333333333333333</v>
      </c>
    </row>
    <row r="440" ht="15.75" customHeight="1">
      <c r="A440" s="72" t="s">
        <v>231</v>
      </c>
      <c r="B440" s="72">
        <v>41.0</v>
      </c>
      <c r="C440" s="73">
        <v>0.45555555555555555</v>
      </c>
    </row>
    <row r="441" ht="15.75" customHeight="1">
      <c r="A441" s="72" t="s">
        <v>232</v>
      </c>
      <c r="B441" s="72">
        <v>7.0</v>
      </c>
      <c r="C441" s="73">
        <v>0.07777777777777778</v>
      </c>
    </row>
    <row r="442" ht="15.75" customHeight="1">
      <c r="A442" s="72" t="s">
        <v>233</v>
      </c>
      <c r="B442" s="72">
        <v>35.0</v>
      </c>
      <c r="C442" s="73">
        <v>0.3888888888888889</v>
      </c>
    </row>
    <row r="443" ht="15.75" customHeight="1">
      <c r="A443" s="72" t="s">
        <v>23</v>
      </c>
      <c r="B443" s="72">
        <v>5.0</v>
      </c>
      <c r="C443" s="73">
        <v>0.05555555555555555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>
        <v>4.0</v>
      </c>
      <c r="C448" s="73">
        <v>0.044444444444444446</v>
      </c>
    </row>
    <row r="449" ht="15.75" customHeight="1">
      <c r="A449" s="72" t="s">
        <v>236</v>
      </c>
      <c r="B449" s="72">
        <v>10.0</v>
      </c>
      <c r="C449" s="73">
        <v>0.1111111111111111</v>
      </c>
    </row>
    <row r="450" ht="15.75" customHeight="1">
      <c r="A450" s="72" t="s">
        <v>237</v>
      </c>
      <c r="B450" s="72">
        <v>18.0</v>
      </c>
      <c r="C450" s="73">
        <v>0.2</v>
      </c>
    </row>
    <row r="451" ht="15.75" customHeight="1">
      <c r="A451" s="72" t="s">
        <v>238</v>
      </c>
      <c r="B451" s="72"/>
      <c r="C451" s="73">
        <v>0.0</v>
      </c>
    </row>
    <row r="452" ht="15.75" customHeight="1">
      <c r="A452" s="72" t="s">
        <v>239</v>
      </c>
      <c r="B452" s="72">
        <v>3.0</v>
      </c>
      <c r="C452" s="73">
        <v>0.03333333333333333</v>
      </c>
    </row>
    <row r="453" ht="15.75" customHeight="1">
      <c r="A453" s="72" t="s">
        <v>240</v>
      </c>
      <c r="B453" s="72">
        <v>15.0</v>
      </c>
      <c r="C453" s="73">
        <v>0.16666666666666666</v>
      </c>
    </row>
    <row r="454" ht="15.75" customHeight="1">
      <c r="A454" s="72" t="s">
        <v>241</v>
      </c>
      <c r="B454" s="72">
        <v>6.0</v>
      </c>
      <c r="C454" s="73">
        <v>0.06666666666666667</v>
      </c>
    </row>
    <row r="455" ht="15.75" customHeight="1">
      <c r="A455" s="72" t="s">
        <v>242</v>
      </c>
      <c r="B455" s="72">
        <v>7.0</v>
      </c>
      <c r="C455" s="73">
        <v>0.07777777777777778</v>
      </c>
    </row>
    <row r="456" ht="15.75" customHeight="1">
      <c r="A456" s="72" t="s">
        <v>243</v>
      </c>
      <c r="B456" s="72">
        <v>1.0</v>
      </c>
      <c r="C456" s="73">
        <v>0.011111111111111112</v>
      </c>
    </row>
    <row r="457" ht="15.75" customHeight="1">
      <c r="A457" s="72" t="s">
        <v>172</v>
      </c>
      <c r="B457" s="72">
        <v>26.0</v>
      </c>
      <c r="C457" s="73">
        <v>0.28888888888888886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14.0</v>
      </c>
      <c r="C462" s="73">
        <v>0.15555555555555556</v>
      </c>
    </row>
    <row r="463" ht="15.75" customHeight="1">
      <c r="A463" s="72" t="s">
        <v>172</v>
      </c>
      <c r="B463" s="72">
        <v>7.0</v>
      </c>
      <c r="C463" s="73">
        <v>0.07777777777777778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29.0</v>
      </c>
      <c r="C468" s="73">
        <v>0.32222222222222224</v>
      </c>
    </row>
    <row r="469" ht="15.75" customHeight="1">
      <c r="A469" s="72" t="s">
        <v>172</v>
      </c>
      <c r="B469" s="72">
        <v>61.0</v>
      </c>
      <c r="C469" s="73">
        <v>0.6777777777777778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252</v>
      </c>
      <c r="C2" s="12"/>
    </row>
    <row r="3">
      <c r="A3" s="12" t="s">
        <v>259</v>
      </c>
      <c r="B3" s="84">
        <v>1596.0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737.0</v>
      </c>
      <c r="C11" s="73">
        <v>0.4617794486215539</v>
      </c>
    </row>
    <row r="12">
      <c r="A12" s="72" t="s">
        <v>21</v>
      </c>
      <c r="B12" s="72">
        <v>611.0</v>
      </c>
      <c r="C12" s="73">
        <v>0.38283208020050125</v>
      </c>
    </row>
    <row r="13">
      <c r="A13" s="72" t="s">
        <v>22</v>
      </c>
      <c r="B13" s="72">
        <v>222.0</v>
      </c>
      <c r="C13" s="73">
        <v>0.13909774436090225</v>
      </c>
    </row>
    <row r="14">
      <c r="A14" s="72" t="s">
        <v>23</v>
      </c>
      <c r="B14" s="72">
        <v>26.0</v>
      </c>
      <c r="C14" s="73">
        <v>0.016290726817042606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326.0</v>
      </c>
      <c r="C19" s="73">
        <v>0.20426065162907267</v>
      </c>
    </row>
    <row r="20">
      <c r="A20" s="72" t="s">
        <v>26</v>
      </c>
      <c r="B20" s="72">
        <v>1270.0</v>
      </c>
      <c r="C20" s="73">
        <v>0.7957393483709273</v>
      </c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45.0</v>
      </c>
      <c r="C25" s="73">
        <v>0.02819548872180451</v>
      </c>
    </row>
    <row r="26" ht="15.75" customHeight="1">
      <c r="A26" s="72" t="s">
        <v>29</v>
      </c>
      <c r="B26" s="72">
        <v>581.0</v>
      </c>
      <c r="C26" s="73">
        <v>0.36403508771929827</v>
      </c>
    </row>
    <row r="27" ht="15.75" customHeight="1">
      <c r="A27" s="72" t="s">
        <v>30</v>
      </c>
      <c r="B27" s="72">
        <v>21.0</v>
      </c>
      <c r="C27" s="73">
        <v>0.013157894736842105</v>
      </c>
    </row>
    <row r="28" ht="15.75" customHeight="1">
      <c r="A28" s="72" t="s">
        <v>31</v>
      </c>
      <c r="B28" s="72">
        <v>896.0</v>
      </c>
      <c r="C28" s="73">
        <v>0.5614035087719298</v>
      </c>
    </row>
    <row r="29" ht="15.75" customHeight="1">
      <c r="A29" s="72" t="s">
        <v>23</v>
      </c>
      <c r="B29" s="72">
        <v>53.0</v>
      </c>
      <c r="C29" s="73">
        <v>0.03320802005012531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26.0</v>
      </c>
      <c r="C34" s="73">
        <v>0.016290726817042606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40</v>
      </c>
      <c r="C38" s="85"/>
    </row>
    <row r="39" ht="15.75" customHeight="1">
      <c r="A39" s="72" t="s">
        <v>267</v>
      </c>
      <c r="B39" s="77">
        <v>28.8045112781954</v>
      </c>
      <c r="C39" s="85"/>
    </row>
    <row r="40" ht="15.75" customHeight="1">
      <c r="A40" s="72" t="s">
        <v>268</v>
      </c>
      <c r="B40" s="77">
        <v>27.0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>
        <v>1212.0</v>
      </c>
      <c r="C45" s="73">
        <v>0.7593984962406015</v>
      </c>
    </row>
    <row r="46" ht="15.75" customHeight="1">
      <c r="A46" s="72" t="s">
        <v>48</v>
      </c>
      <c r="B46" s="72">
        <v>81.0</v>
      </c>
      <c r="C46" s="73">
        <v>0.05075187969924812</v>
      </c>
    </row>
    <row r="47" ht="15.75" customHeight="1">
      <c r="A47" s="72" t="s">
        <v>49</v>
      </c>
      <c r="B47" s="72">
        <v>49.0</v>
      </c>
      <c r="C47" s="73">
        <v>0.03070175438596491</v>
      </c>
    </row>
    <row r="48" ht="15.75" customHeight="1">
      <c r="A48" s="72" t="s">
        <v>50</v>
      </c>
      <c r="B48" s="72">
        <v>150.0</v>
      </c>
      <c r="C48" s="73">
        <v>0.09398496240601503</v>
      </c>
    </row>
    <row r="49" ht="15.75" customHeight="1">
      <c r="A49" s="72" t="s">
        <v>51</v>
      </c>
      <c r="B49" s="72">
        <v>77.0</v>
      </c>
      <c r="C49" s="73">
        <v>0.04824561403508772</v>
      </c>
    </row>
    <row r="50" ht="15.75" customHeight="1">
      <c r="A50" s="72" t="s">
        <v>52</v>
      </c>
      <c r="B50" s="72">
        <v>27.0</v>
      </c>
      <c r="C50" s="73">
        <v>0.016917293233082706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/>
      <c r="C55" s="73">
        <v>0.0</v>
      </c>
    </row>
    <row r="56" ht="15.75" customHeight="1">
      <c r="A56" s="72" t="s">
        <v>55</v>
      </c>
      <c r="B56" s="72">
        <v>1253.0</v>
      </c>
      <c r="C56" s="73">
        <v>0.7850877192982456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/>
      <c r="C60" s="73">
        <v>0.0</v>
      </c>
    </row>
    <row r="61" ht="15.75" customHeight="1">
      <c r="A61" s="72" t="s">
        <v>58</v>
      </c>
      <c r="B61" s="72">
        <v>1596.0</v>
      </c>
      <c r="C61" s="73">
        <v>1.0</v>
      </c>
    </row>
    <row r="62" ht="15.75" customHeight="1">
      <c r="A62" s="72" t="s">
        <v>59</v>
      </c>
      <c r="B62" s="72"/>
      <c r="C62" s="73">
        <v>0.0</v>
      </c>
    </row>
    <row r="63" ht="15.75" customHeight="1">
      <c r="A63" s="72" t="s">
        <v>60</v>
      </c>
      <c r="B63" s="72"/>
      <c r="C63" s="73">
        <v>0.0</v>
      </c>
    </row>
    <row r="64" ht="15.75" customHeight="1">
      <c r="A64" s="72" t="s">
        <v>61</v>
      </c>
      <c r="B64" s="72"/>
      <c r="C64" s="73">
        <v>0.0</v>
      </c>
    </row>
    <row r="65" ht="15.75" customHeight="1">
      <c r="A65" s="72" t="s">
        <v>62</v>
      </c>
      <c r="B65" s="72"/>
      <c r="C65" s="73">
        <v>0.0</v>
      </c>
    </row>
    <row r="66" ht="15.75" customHeight="1">
      <c r="A66" s="72" t="s">
        <v>63</v>
      </c>
      <c r="B66" s="72"/>
      <c r="C66" s="73">
        <v>0.0</v>
      </c>
    </row>
    <row r="67" ht="15.75" customHeight="1">
      <c r="A67" s="72" t="s">
        <v>64</v>
      </c>
      <c r="B67" s="72"/>
      <c r="C67" s="73">
        <v>0.0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79.0</v>
      </c>
      <c r="C72" s="73">
        <v>0.04949874686716792</v>
      </c>
    </row>
    <row r="73" ht="15.75" customHeight="1">
      <c r="A73" s="72" t="s">
        <v>68</v>
      </c>
      <c r="B73" s="72">
        <v>638.0</v>
      </c>
      <c r="C73" s="73">
        <v>0.39974937343358397</v>
      </c>
    </row>
    <row r="74" ht="15.75" customHeight="1">
      <c r="A74" s="72" t="s">
        <v>66</v>
      </c>
      <c r="B74" s="72">
        <v>879.0</v>
      </c>
      <c r="C74" s="73">
        <v>0.5507518796992481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548.0</v>
      </c>
      <c r="C79" s="73">
        <v>0.3433583959899749</v>
      </c>
    </row>
    <row r="80" ht="15.75" customHeight="1">
      <c r="A80" s="72" t="s">
        <v>72</v>
      </c>
      <c r="B80" s="72">
        <v>790.0</v>
      </c>
      <c r="C80" s="73">
        <v>0.4949874686716792</v>
      </c>
    </row>
    <row r="81" ht="15.75" customHeight="1">
      <c r="A81" s="72" t="s">
        <v>70</v>
      </c>
      <c r="B81" s="72">
        <v>258.0</v>
      </c>
      <c r="C81" s="73">
        <v>0.16165413533834586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512.0</v>
      </c>
      <c r="C86" s="73">
        <v>0.3208020050125313</v>
      </c>
    </row>
    <row r="87" ht="15.75" customHeight="1">
      <c r="A87" s="72" t="s">
        <v>75</v>
      </c>
      <c r="B87" s="72">
        <v>692.0</v>
      </c>
      <c r="C87" s="73">
        <v>0.43358395989974935</v>
      </c>
    </row>
    <row r="88" ht="15.75" customHeight="1">
      <c r="A88" s="72" t="s">
        <v>74</v>
      </c>
      <c r="B88" s="72">
        <v>392.0</v>
      </c>
      <c r="C88" s="73">
        <v>0.24561403508771928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417.0</v>
      </c>
      <c r="C93" s="73">
        <v>0.26127819548872183</v>
      </c>
    </row>
    <row r="94" ht="15.75" customHeight="1">
      <c r="A94" s="72" t="s">
        <v>79</v>
      </c>
      <c r="B94" s="72">
        <v>319.0</v>
      </c>
      <c r="C94" s="73">
        <v>0.19987468671679198</v>
      </c>
    </row>
    <row r="95" ht="15.75" customHeight="1">
      <c r="A95" s="72" t="s">
        <v>78</v>
      </c>
      <c r="B95" s="72">
        <v>860.0</v>
      </c>
      <c r="C95" s="73">
        <v>0.5388471177944862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879.0</v>
      </c>
      <c r="C100" s="73">
        <v>0.5507518796992481</v>
      </c>
    </row>
    <row r="101" ht="15.75" customHeight="1">
      <c r="A101" s="72" t="s">
        <v>84</v>
      </c>
      <c r="B101" s="72">
        <v>469.0</v>
      </c>
      <c r="C101" s="73">
        <v>0.29385964912280704</v>
      </c>
    </row>
    <row r="102" ht="15.75" customHeight="1">
      <c r="A102" s="72" t="s">
        <v>83</v>
      </c>
      <c r="B102" s="72">
        <v>175.0</v>
      </c>
      <c r="C102" s="73">
        <v>0.10964912280701754</v>
      </c>
    </row>
    <row r="103" ht="15.75" customHeight="1">
      <c r="A103" s="72" t="s">
        <v>81</v>
      </c>
      <c r="B103" s="72">
        <v>73.0</v>
      </c>
      <c r="C103" s="73">
        <v>0.045739348370927316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>
        <v>21.0</v>
      </c>
      <c r="C107" s="73">
        <v>0.013157894736842105</v>
      </c>
    </row>
    <row r="108" ht="15.75" customHeight="1">
      <c r="A108" s="72" t="s">
        <v>88</v>
      </c>
      <c r="B108" s="72">
        <v>309.0</v>
      </c>
      <c r="C108" s="73">
        <v>0.19360902255639098</v>
      </c>
    </row>
    <row r="109" ht="15.75" customHeight="1">
      <c r="A109" s="72" t="s">
        <v>89</v>
      </c>
      <c r="B109" s="72">
        <v>217.0</v>
      </c>
      <c r="C109" s="73">
        <v>0.13596491228070176</v>
      </c>
    </row>
    <row r="110" ht="15.75" customHeight="1">
      <c r="A110" s="72" t="s">
        <v>86</v>
      </c>
      <c r="B110" s="72">
        <v>1049.0</v>
      </c>
      <c r="C110" s="73">
        <v>0.6572681704260651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54.0</v>
      </c>
      <c r="C115" s="73">
        <v>0.03383458646616541</v>
      </c>
    </row>
    <row r="116" ht="15.75" customHeight="1">
      <c r="A116" s="72" t="s">
        <v>95</v>
      </c>
      <c r="B116" s="72">
        <v>372.0</v>
      </c>
      <c r="C116" s="73">
        <v>0.23308270676691728</v>
      </c>
    </row>
    <row r="117" ht="15.75" customHeight="1">
      <c r="A117" s="72" t="s">
        <v>96</v>
      </c>
      <c r="B117" s="72">
        <v>691.0</v>
      </c>
      <c r="C117" s="73">
        <v>0.43295739348370926</v>
      </c>
    </row>
    <row r="118" ht="15.75" customHeight="1">
      <c r="A118" s="72" t="s">
        <v>97</v>
      </c>
      <c r="B118" s="72">
        <v>303.0</v>
      </c>
      <c r="C118" s="73">
        <v>0.18984962406015038</v>
      </c>
    </row>
    <row r="119" ht="15.75" customHeight="1">
      <c r="A119" s="72" t="s">
        <v>98</v>
      </c>
      <c r="B119" s="72">
        <v>113.0</v>
      </c>
      <c r="C119" s="73">
        <v>0.07080200501253132</v>
      </c>
    </row>
    <row r="120" ht="15.75" customHeight="1">
      <c r="A120" s="72" t="s">
        <v>99</v>
      </c>
      <c r="B120" s="72">
        <v>63.0</v>
      </c>
      <c r="C120" s="73">
        <v>0.039473684210526314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>
        <v>19.0</v>
      </c>
      <c r="C125" s="73">
        <v>0.011904761904761904</v>
      </c>
    </row>
    <row r="126" ht="15.75" customHeight="1">
      <c r="A126" s="72" t="s">
        <v>270</v>
      </c>
      <c r="B126" s="72">
        <v>404.0</v>
      </c>
      <c r="C126" s="73">
        <v>0.2531328320802005</v>
      </c>
    </row>
    <row r="127" ht="15.75" customHeight="1">
      <c r="A127" s="72" t="s">
        <v>271</v>
      </c>
      <c r="B127" s="72">
        <v>73.0</v>
      </c>
      <c r="C127" s="73">
        <v>0.045739348370927316</v>
      </c>
    </row>
    <row r="128" ht="15.75" customHeight="1">
      <c r="A128" s="72" t="s">
        <v>272</v>
      </c>
      <c r="B128" s="72">
        <v>570.0</v>
      </c>
      <c r="C128" s="73">
        <v>0.35714285714285715</v>
      </c>
    </row>
    <row r="129" ht="15.75" customHeight="1">
      <c r="A129" s="72" t="s">
        <v>273</v>
      </c>
      <c r="B129" s="72">
        <v>530.0</v>
      </c>
      <c r="C129" s="73">
        <v>0.33208020050125314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247.0</v>
      </c>
      <c r="C134" s="73">
        <v>0.15476190476190477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235.0</v>
      </c>
      <c r="C139" s="73">
        <v>0.14724310776942356</v>
      </c>
    </row>
    <row r="140" ht="15.75" customHeight="1">
      <c r="A140" s="72" t="s">
        <v>110</v>
      </c>
      <c r="B140" s="72">
        <v>390.0</v>
      </c>
      <c r="C140" s="73">
        <v>0.24436090225563908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1196.0</v>
      </c>
      <c r="C145" s="73">
        <v>0.7493734335839599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64.0</v>
      </c>
      <c r="C150" s="73">
        <v>0.05351170568561873</v>
      </c>
    </row>
    <row r="151" ht="15.75" customHeight="1">
      <c r="A151" s="72" t="s">
        <v>115</v>
      </c>
      <c r="B151" s="72">
        <v>188.0</v>
      </c>
      <c r="C151" s="73">
        <v>0.15719063545150502</v>
      </c>
    </row>
    <row r="152" ht="15.75" customHeight="1">
      <c r="A152" s="72" t="s">
        <v>116</v>
      </c>
      <c r="B152" s="72">
        <v>391.0</v>
      </c>
      <c r="C152" s="73">
        <v>0.3269230769230769</v>
      </c>
    </row>
    <row r="153" ht="15.75" customHeight="1">
      <c r="A153" s="72" t="s">
        <v>117</v>
      </c>
      <c r="B153" s="72">
        <v>317.0</v>
      </c>
      <c r="C153" s="73">
        <v>0.26505016722408026</v>
      </c>
    </row>
    <row r="154" ht="15.75" customHeight="1">
      <c r="A154" s="72" t="s">
        <v>118</v>
      </c>
      <c r="B154" s="72">
        <v>236.0</v>
      </c>
      <c r="C154" s="73">
        <v>0.19732441471571907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871.0</v>
      </c>
      <c r="C159" s="73">
        <v>0.7282608695652174</v>
      </c>
    </row>
    <row r="160" ht="15.75" customHeight="1">
      <c r="A160" s="72" t="s">
        <v>129</v>
      </c>
      <c r="B160" s="72">
        <v>103.0</v>
      </c>
      <c r="C160" s="73">
        <v>0.08612040133779264</v>
      </c>
    </row>
    <row r="161" ht="15.75" customHeight="1">
      <c r="A161" s="72" t="s">
        <v>122</v>
      </c>
      <c r="B161" s="72">
        <v>49.0</v>
      </c>
      <c r="C161" s="73">
        <v>0.04096989966555184</v>
      </c>
    </row>
    <row r="162" ht="15.75" customHeight="1">
      <c r="A162" s="72" t="s">
        <v>123</v>
      </c>
      <c r="B162" s="72">
        <v>31.0</v>
      </c>
      <c r="C162" s="73">
        <v>0.025919732441471572</v>
      </c>
    </row>
    <row r="163" ht="15.75" customHeight="1">
      <c r="A163" s="72" t="s">
        <v>128</v>
      </c>
      <c r="B163" s="72">
        <v>48.0</v>
      </c>
      <c r="C163" s="73">
        <v>0.04013377926421405</v>
      </c>
    </row>
    <row r="164" ht="15.75" customHeight="1">
      <c r="A164" s="72" t="s">
        <v>126</v>
      </c>
      <c r="B164" s="72">
        <v>44.0</v>
      </c>
      <c r="C164" s="73">
        <v>0.03678929765886288</v>
      </c>
    </row>
    <row r="165" ht="15.75" customHeight="1">
      <c r="A165" s="72" t="s">
        <v>125</v>
      </c>
      <c r="B165" s="72">
        <v>21.0</v>
      </c>
      <c r="C165" s="73">
        <v>0.017558528428093644</v>
      </c>
    </row>
    <row r="166" ht="15.75" customHeight="1">
      <c r="A166" s="72" t="s">
        <v>124</v>
      </c>
      <c r="B166" s="72">
        <v>29.0</v>
      </c>
      <c r="C166" s="73">
        <v>0.024247491638795988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413.0</v>
      </c>
      <c r="C171" s="73">
        <v>0.34531772575250835</v>
      </c>
    </row>
    <row r="172" ht="15.75" customHeight="1">
      <c r="A172" s="72" t="s">
        <v>133</v>
      </c>
      <c r="B172" s="72">
        <v>285.0</v>
      </c>
      <c r="C172" s="73">
        <v>0.2382943143812709</v>
      </c>
    </row>
    <row r="173" ht="15.75" customHeight="1">
      <c r="A173" s="72" t="s">
        <v>132</v>
      </c>
      <c r="B173" s="72">
        <v>169.0</v>
      </c>
      <c r="C173" s="73">
        <v>0.14130434782608695</v>
      </c>
    </row>
    <row r="174" ht="15.75" customHeight="1">
      <c r="A174" s="72" t="s">
        <v>135</v>
      </c>
      <c r="B174" s="72">
        <v>119.0</v>
      </c>
      <c r="C174" s="73">
        <v>0.09949832775919733</v>
      </c>
    </row>
    <row r="175" ht="15.75" customHeight="1">
      <c r="A175" s="72" t="s">
        <v>136</v>
      </c>
      <c r="B175" s="72">
        <v>35.0</v>
      </c>
      <c r="C175" s="73">
        <v>0.029264214046822744</v>
      </c>
    </row>
    <row r="176" ht="15.75" customHeight="1">
      <c r="A176" s="72" t="s">
        <v>138</v>
      </c>
      <c r="B176" s="72">
        <v>32.0</v>
      </c>
      <c r="C176" s="73">
        <v>0.026755852842809364</v>
      </c>
    </row>
    <row r="177" ht="15.75" customHeight="1">
      <c r="A177" s="72" t="s">
        <v>134</v>
      </c>
      <c r="B177" s="72">
        <v>15.0</v>
      </c>
      <c r="C177" s="73">
        <v>0.01254180602006689</v>
      </c>
    </row>
    <row r="178" ht="15.75" customHeight="1">
      <c r="A178" s="72" t="s">
        <v>124</v>
      </c>
      <c r="B178" s="72">
        <v>128.0</v>
      </c>
      <c r="C178" s="73">
        <v>0.10702341137123746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1034.0</v>
      </c>
      <c r="C183" s="73">
        <v>0.6478696741854637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15.0</v>
      </c>
      <c r="C189" s="73">
        <v>0.0375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765.0</v>
      </c>
      <c r="C194" s="73">
        <v>0.4793233082706767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150.0</v>
      </c>
      <c r="C199" s="73">
        <v>0.19607843137254902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366.0</v>
      </c>
      <c r="C204" s="73">
        <v>0.22932330827067668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57.0</v>
      </c>
      <c r="C209" s="73">
        <v>0.03571428571428571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92.0</v>
      </c>
      <c r="C214" s="73">
        <v>0.05764411027568922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113.0</v>
      </c>
      <c r="C219" s="73">
        <v>0.07080200501253132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279.0</v>
      </c>
      <c r="C224" s="73">
        <v>0.17481203007518797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228.0</v>
      </c>
      <c r="C229" s="73">
        <v>0.14285714285714285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82.0</v>
      </c>
      <c r="C234" s="73">
        <v>0.05137844611528822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>
        <v>38.0</v>
      </c>
      <c r="C239" s="73">
        <v>0.023809523809523808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143.0</v>
      </c>
      <c r="C244" s="73">
        <v>0.08959899749373433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124.0</v>
      </c>
      <c r="C249" s="73">
        <v>0.07769423558897243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174.0</v>
      </c>
      <c r="C254" s="73">
        <v>0.10902255639097744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11.0</v>
      </c>
      <c r="C259" s="73">
        <v>0.006892230576441102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21.0</v>
      </c>
      <c r="C264" s="73">
        <v>0.013157894736842105</v>
      </c>
    </row>
    <row r="265" ht="15.75" customHeight="1">
      <c r="A265" s="72" t="s">
        <v>163</v>
      </c>
      <c r="B265" s="72">
        <v>88.0</v>
      </c>
      <c r="C265" s="73">
        <v>0.05513784461152882</v>
      </c>
    </row>
    <row r="266" ht="15.75" customHeight="1">
      <c r="A266" s="72" t="s">
        <v>161</v>
      </c>
      <c r="B266" s="72">
        <v>614.0</v>
      </c>
      <c r="C266" s="73">
        <v>0.38471177944862156</v>
      </c>
    </row>
    <row r="267" ht="15.75" customHeight="1">
      <c r="A267" s="72" t="s">
        <v>160</v>
      </c>
      <c r="B267" s="72">
        <v>873.0</v>
      </c>
      <c r="C267" s="73">
        <v>0.5469924812030075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9.0</v>
      </c>
      <c r="C272" s="73">
        <v>0.42857142857142855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>
        <v>1.0</v>
      </c>
      <c r="C277" s="73">
        <v>0.047619047619047616</v>
      </c>
    </row>
    <row r="278" ht="15.75" customHeight="1">
      <c r="A278" s="72" t="s">
        <v>169</v>
      </c>
      <c r="B278" s="72">
        <v>1.0</v>
      </c>
      <c r="C278" s="73">
        <v>0.047619047619047616</v>
      </c>
    </row>
    <row r="279" ht="15.75" customHeight="1">
      <c r="A279" s="72" t="s">
        <v>170</v>
      </c>
      <c r="B279" s="72">
        <v>11.0</v>
      </c>
      <c r="C279" s="73">
        <v>0.5238095238095238</v>
      </c>
    </row>
    <row r="280" ht="15.75" customHeight="1">
      <c r="A280" s="72" t="s">
        <v>171</v>
      </c>
      <c r="B280" s="72">
        <v>7.0</v>
      </c>
      <c r="C280" s="73">
        <v>0.3333333333333333</v>
      </c>
    </row>
    <row r="281" ht="15.75" customHeight="1">
      <c r="A281" s="72" t="s">
        <v>172</v>
      </c>
      <c r="B281" s="72">
        <v>4.0</v>
      </c>
      <c r="C281" s="73">
        <v>0.19047619047619047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24.0</v>
      </c>
      <c r="C287" s="73">
        <v>0.2727272727272727</v>
      </c>
    </row>
    <row r="288" ht="15.75" customHeight="1">
      <c r="A288" s="72" t="s">
        <v>176</v>
      </c>
      <c r="B288" s="72">
        <v>62.0</v>
      </c>
      <c r="C288" s="73">
        <v>0.7045454545454546</v>
      </c>
    </row>
    <row r="289" ht="15.75" customHeight="1">
      <c r="A289" s="72" t="s">
        <v>177</v>
      </c>
      <c r="B289" s="72">
        <v>64.0</v>
      </c>
      <c r="C289" s="73">
        <v>0.7272727272727273</v>
      </c>
    </row>
    <row r="290" ht="15.75" customHeight="1">
      <c r="A290" s="72" t="s">
        <v>178</v>
      </c>
      <c r="B290" s="72">
        <v>14.0</v>
      </c>
      <c r="C290" s="73">
        <v>0.1590909090909091</v>
      </c>
    </row>
    <row r="291" ht="15.75" customHeight="1">
      <c r="A291" s="72" t="s">
        <v>172</v>
      </c>
      <c r="B291" s="72">
        <v>7.0</v>
      </c>
      <c r="C291" s="73">
        <v>0.07954545454545454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1326.0</v>
      </c>
      <c r="C297" s="73">
        <v>0.8308270676691729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427.0</v>
      </c>
      <c r="C302" s="73">
        <v>0.3220211161387632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20.0</v>
      </c>
      <c r="C307" s="73">
        <v>0.0468384074941452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74.0</v>
      </c>
      <c r="C312" s="73">
        <v>0.17330210772833723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42.0</v>
      </c>
      <c r="C318" s="73">
        <v>0.02631578947368421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>
        <v>28.0</v>
      </c>
      <c r="C323" s="73">
        <v>0.017543859649122806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45.0</v>
      </c>
      <c r="C329" s="73">
        <v>0.02819548872180451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110.0</v>
      </c>
      <c r="C334" s="73">
        <v>0.06892230576441102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95.0</v>
      </c>
      <c r="C338" s="73">
        <v>0.05952380952380952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30.0</v>
      </c>
      <c r="C342" s="73">
        <v>0.018796992481203006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123.0</v>
      </c>
      <c r="C347" s="73">
        <v>0.07706766917293233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>
        <v>4.0</v>
      </c>
      <c r="C353" s="73">
        <v>0.032520325203252036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24.0</v>
      </c>
      <c r="C358" s="73">
        <v>0.1951219512195122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>
        <v>8.0</v>
      </c>
      <c r="C363" s="73">
        <v>0.06504065040650407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1355.0</v>
      </c>
      <c r="C369" s="73">
        <v>0.8489974937343359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1276.0</v>
      </c>
      <c r="C374" s="73">
        <v>0.7994987468671679</v>
      </c>
    </row>
    <row r="375" ht="15.75" customHeight="1">
      <c r="A375" s="72" t="s">
        <v>172</v>
      </c>
      <c r="B375" s="72">
        <v>27.0</v>
      </c>
      <c r="C375" s="73">
        <v>0.016917293233082706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1342.0</v>
      </c>
      <c r="C380" s="73">
        <v>0.8408521303258145</v>
      </c>
    </row>
    <row r="381" ht="15.75" customHeight="1">
      <c r="A381" s="72" t="s">
        <v>172</v>
      </c>
      <c r="B381" s="72">
        <v>23.0</v>
      </c>
      <c r="C381" s="73">
        <v>0.014411027568922305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554.0</v>
      </c>
      <c r="C386" s="73">
        <v>0.34711779448621555</v>
      </c>
    </row>
    <row r="387" ht="15.75" customHeight="1">
      <c r="A387" s="72" t="s">
        <v>172</v>
      </c>
      <c r="B387" s="72">
        <v>32.0</v>
      </c>
      <c r="C387" s="73">
        <v>0.020050125313283207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577.0</v>
      </c>
      <c r="C392" s="73">
        <v>0.36152882205513787</v>
      </c>
    </row>
    <row r="393" ht="15.75" customHeight="1">
      <c r="A393" s="72" t="s">
        <v>172</v>
      </c>
      <c r="B393" s="72">
        <v>67.0</v>
      </c>
      <c r="C393" s="73">
        <v>0.041979949874686714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1096.0</v>
      </c>
      <c r="C398" s="73">
        <v>0.6867167919799498</v>
      </c>
    </row>
    <row r="399" ht="15.75" customHeight="1">
      <c r="A399" s="72" t="s">
        <v>172</v>
      </c>
      <c r="B399" s="72">
        <v>28.0</v>
      </c>
      <c r="C399" s="73">
        <v>0.017543859649122806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923.0</v>
      </c>
      <c r="C404" s="73">
        <v>0.5783208020050126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>
        <v>13.0</v>
      </c>
      <c r="C409" s="73">
        <v>0.014084507042253521</v>
      </c>
    </row>
    <row r="410" ht="15.75" customHeight="1">
      <c r="A410" s="72" t="s">
        <v>211</v>
      </c>
      <c r="B410" s="72">
        <v>44.0</v>
      </c>
      <c r="C410" s="73">
        <v>0.047670639219934995</v>
      </c>
    </row>
    <row r="411" ht="15.75" customHeight="1">
      <c r="A411" s="72" t="s">
        <v>212</v>
      </c>
      <c r="B411" s="72">
        <v>100.0</v>
      </c>
      <c r="C411" s="73">
        <v>0.10834236186348863</v>
      </c>
    </row>
    <row r="412" ht="15.75" customHeight="1">
      <c r="A412" s="72" t="s">
        <v>213</v>
      </c>
      <c r="B412" s="72"/>
      <c r="C412" s="73">
        <v>0.0</v>
      </c>
    </row>
    <row r="413" ht="15.75" customHeight="1">
      <c r="A413" s="72" t="s">
        <v>214</v>
      </c>
      <c r="B413" s="72">
        <v>223.0</v>
      </c>
      <c r="C413" s="73">
        <v>0.24160346695557963</v>
      </c>
    </row>
    <row r="414" ht="15.75" customHeight="1">
      <c r="A414" s="72" t="s">
        <v>215</v>
      </c>
      <c r="B414" s="72">
        <v>113.0</v>
      </c>
      <c r="C414" s="73">
        <v>0.12242686890574214</v>
      </c>
    </row>
    <row r="415" ht="15.75" customHeight="1">
      <c r="A415" s="72" t="s">
        <v>216</v>
      </c>
      <c r="B415" s="72">
        <v>756.0</v>
      </c>
      <c r="C415" s="73">
        <v>0.819068255687974</v>
      </c>
    </row>
    <row r="416" ht="15.75" customHeight="1">
      <c r="A416" s="72" t="s">
        <v>172</v>
      </c>
      <c r="B416" s="72">
        <v>89.0</v>
      </c>
      <c r="C416" s="73">
        <v>0.09642470205850487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334.0</v>
      </c>
      <c r="C421" s="73">
        <v>0.20927318295739347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114.0</v>
      </c>
      <c r="C426" s="73">
        <v>0.3413173652694611</v>
      </c>
    </row>
    <row r="427" ht="15.75" customHeight="1">
      <c r="A427" s="72" t="s">
        <v>220</v>
      </c>
      <c r="B427" s="72">
        <v>49.0</v>
      </c>
      <c r="C427" s="73">
        <v>0.1467065868263473</v>
      </c>
    </row>
    <row r="428" ht="15.75" customHeight="1">
      <c r="A428" s="72" t="s">
        <v>222</v>
      </c>
      <c r="B428" s="72">
        <v>171.0</v>
      </c>
      <c r="C428" s="73">
        <v>0.5119760479041916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116.0</v>
      </c>
      <c r="C433" s="73">
        <v>0.3473053892215569</v>
      </c>
    </row>
    <row r="434" ht="15.75" customHeight="1">
      <c r="A434" s="72" t="s">
        <v>225</v>
      </c>
      <c r="B434" s="72">
        <v>104.0</v>
      </c>
      <c r="C434" s="73">
        <v>0.31137724550898205</v>
      </c>
    </row>
    <row r="435" ht="15.75" customHeight="1">
      <c r="A435" s="72" t="s">
        <v>226</v>
      </c>
      <c r="B435" s="72">
        <v>112.0</v>
      </c>
      <c r="C435" s="73">
        <v>0.33532934131736525</v>
      </c>
    </row>
    <row r="436" ht="15.75" customHeight="1">
      <c r="A436" s="72" t="s">
        <v>227</v>
      </c>
      <c r="B436" s="72">
        <v>102.0</v>
      </c>
      <c r="C436" s="73">
        <v>0.30538922155688625</v>
      </c>
    </row>
    <row r="437" ht="15.75" customHeight="1">
      <c r="A437" s="72" t="s">
        <v>228</v>
      </c>
      <c r="B437" s="72">
        <v>58.0</v>
      </c>
      <c r="C437" s="73">
        <v>0.17365269461077845</v>
      </c>
    </row>
    <row r="438" ht="15.75" customHeight="1">
      <c r="A438" s="72" t="s">
        <v>229</v>
      </c>
      <c r="B438" s="72">
        <v>36.0</v>
      </c>
      <c r="C438" s="73">
        <v>0.10778443113772455</v>
      </c>
    </row>
    <row r="439" ht="15.75" customHeight="1">
      <c r="A439" s="72" t="s">
        <v>230</v>
      </c>
      <c r="B439" s="72">
        <v>140.0</v>
      </c>
      <c r="C439" s="73">
        <v>0.41916167664670656</v>
      </c>
    </row>
    <row r="440" ht="15.75" customHeight="1">
      <c r="A440" s="72" t="s">
        <v>231</v>
      </c>
      <c r="B440" s="72">
        <v>114.0</v>
      </c>
      <c r="C440" s="73">
        <v>0.3413173652694611</v>
      </c>
    </row>
    <row r="441" ht="15.75" customHeight="1">
      <c r="A441" s="72" t="s">
        <v>232</v>
      </c>
      <c r="B441" s="72">
        <v>27.0</v>
      </c>
      <c r="C441" s="73">
        <v>0.08083832335329341</v>
      </c>
    </row>
    <row r="442" ht="15.75" customHeight="1">
      <c r="A442" s="72" t="s">
        <v>233</v>
      </c>
      <c r="B442" s="72">
        <v>53.0</v>
      </c>
      <c r="C442" s="73">
        <v>0.15868263473053892</v>
      </c>
    </row>
    <row r="443" ht="15.75" customHeight="1">
      <c r="A443" s="72" t="s">
        <v>23</v>
      </c>
      <c r="B443" s="72">
        <v>23.0</v>
      </c>
      <c r="C443" s="73">
        <v>0.0688622754491018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>
        <v>26.0</v>
      </c>
      <c r="C448" s="73">
        <v>0.07784431137724551</v>
      </c>
    </row>
    <row r="449" ht="15.75" customHeight="1">
      <c r="A449" s="72" t="s">
        <v>236</v>
      </c>
      <c r="B449" s="72">
        <v>48.0</v>
      </c>
      <c r="C449" s="73">
        <v>0.1437125748502994</v>
      </c>
    </row>
    <row r="450" ht="15.75" customHeight="1">
      <c r="A450" s="72" t="s">
        <v>237</v>
      </c>
      <c r="B450" s="72">
        <v>13.0</v>
      </c>
      <c r="C450" s="73">
        <v>0.038922155688622756</v>
      </c>
    </row>
    <row r="451" ht="15.75" customHeight="1">
      <c r="A451" s="72" t="s">
        <v>238</v>
      </c>
      <c r="B451" s="72">
        <v>3.0</v>
      </c>
      <c r="C451" s="73">
        <v>0.008982035928143712</v>
      </c>
    </row>
    <row r="452" ht="15.75" customHeight="1">
      <c r="A452" s="72" t="s">
        <v>239</v>
      </c>
      <c r="B452" s="72">
        <v>20.0</v>
      </c>
      <c r="C452" s="73">
        <v>0.059880239520958084</v>
      </c>
    </row>
    <row r="453" ht="15.75" customHeight="1">
      <c r="A453" s="72" t="s">
        <v>240</v>
      </c>
      <c r="B453" s="72">
        <v>74.0</v>
      </c>
      <c r="C453" s="73">
        <v>0.2215568862275449</v>
      </c>
    </row>
    <row r="454" ht="15.75" customHeight="1">
      <c r="A454" s="72" t="s">
        <v>241</v>
      </c>
      <c r="B454" s="72">
        <v>9.0</v>
      </c>
      <c r="C454" s="73">
        <v>0.02694610778443114</v>
      </c>
    </row>
    <row r="455" ht="15.75" customHeight="1">
      <c r="A455" s="72" t="s">
        <v>242</v>
      </c>
      <c r="B455" s="72">
        <v>37.0</v>
      </c>
      <c r="C455" s="73">
        <v>0.11077844311377245</v>
      </c>
    </row>
    <row r="456" ht="15.75" customHeight="1">
      <c r="A456" s="72" t="s">
        <v>243</v>
      </c>
      <c r="B456" s="72">
        <v>2.0</v>
      </c>
      <c r="C456" s="73">
        <v>0.005988023952095809</v>
      </c>
    </row>
    <row r="457" ht="15.75" customHeight="1">
      <c r="A457" s="72" t="s">
        <v>172</v>
      </c>
      <c r="B457" s="72">
        <v>102.0</v>
      </c>
      <c r="C457" s="73">
        <v>0.30538922155688625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60.0</v>
      </c>
      <c r="C462" s="73">
        <v>0.17964071856287425</v>
      </c>
    </row>
    <row r="463" ht="15.75" customHeight="1">
      <c r="A463" s="72" t="s">
        <v>172</v>
      </c>
      <c r="B463" s="72">
        <v>14.0</v>
      </c>
      <c r="C463" s="73">
        <v>0.041916167664670656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79.0</v>
      </c>
      <c r="C468" s="73">
        <v>0.23652694610778444</v>
      </c>
    </row>
    <row r="469" ht="15.75" customHeight="1">
      <c r="A469" s="72" t="s">
        <v>172</v>
      </c>
      <c r="B469" s="72">
        <v>255.0</v>
      </c>
      <c r="C469" s="73">
        <v>0.7634730538922155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3" width="13.0"/>
    <col customWidth="1" min="4" max="26" width="8.71"/>
  </cols>
  <sheetData>
    <row r="1">
      <c r="A1" s="18"/>
      <c r="B1" s="18"/>
      <c r="C1" s="18"/>
    </row>
    <row r="2">
      <c r="A2" s="12" t="s">
        <v>246</v>
      </c>
      <c r="B2" s="12" t="s">
        <v>253</v>
      </c>
      <c r="C2" s="12"/>
    </row>
    <row r="3">
      <c r="A3" s="12" t="s">
        <v>259</v>
      </c>
      <c r="B3" s="84">
        <v>59.0</v>
      </c>
      <c r="C3" s="12"/>
    </row>
    <row r="4">
      <c r="A4" s="12"/>
      <c r="B4" s="84"/>
      <c r="C4" s="12"/>
    </row>
    <row r="5">
      <c r="A5" s="12"/>
      <c r="B5" s="84"/>
      <c r="C5" s="12"/>
    </row>
    <row r="6">
      <c r="A6" s="12"/>
      <c r="B6" s="84"/>
      <c r="C6" s="12"/>
    </row>
    <row r="7">
      <c r="A7" s="18"/>
      <c r="B7" s="18"/>
      <c r="C7" s="18"/>
    </row>
    <row r="8">
      <c r="A8" s="18"/>
      <c r="B8" s="18"/>
      <c r="C8" s="18"/>
    </row>
    <row r="9">
      <c r="A9" s="12" t="s">
        <v>19</v>
      </c>
      <c r="B9" s="18"/>
      <c r="C9" s="18"/>
    </row>
    <row r="10">
      <c r="A10" s="70" t="s">
        <v>264</v>
      </c>
      <c r="B10" s="70" t="s">
        <v>265</v>
      </c>
      <c r="C10" s="70" t="s">
        <v>266</v>
      </c>
    </row>
    <row r="11">
      <c r="A11" s="72" t="s">
        <v>20</v>
      </c>
      <c r="B11" s="72">
        <v>32.0</v>
      </c>
      <c r="C11" s="73">
        <v>0.5423728813559322</v>
      </c>
    </row>
    <row r="12">
      <c r="A12" s="72" t="s">
        <v>21</v>
      </c>
      <c r="B12" s="72">
        <v>21.0</v>
      </c>
      <c r="C12" s="73">
        <v>0.3559322033898305</v>
      </c>
    </row>
    <row r="13">
      <c r="A13" s="72" t="s">
        <v>22</v>
      </c>
      <c r="B13" s="72">
        <v>6.0</v>
      </c>
      <c r="C13" s="73">
        <v>0.1016949152542373</v>
      </c>
    </row>
    <row r="14">
      <c r="A14" s="72" t="s">
        <v>23</v>
      </c>
      <c r="B14" s="72"/>
      <c r="C14" s="73">
        <v>0.0</v>
      </c>
    </row>
    <row r="15">
      <c r="A15" s="18"/>
      <c r="B15" s="18"/>
      <c r="C15" s="20"/>
    </row>
    <row r="16">
      <c r="A16" s="18"/>
      <c r="B16" s="18"/>
      <c r="C16" s="20"/>
    </row>
    <row r="17">
      <c r="A17" s="12" t="s">
        <v>24</v>
      </c>
      <c r="B17" s="18"/>
      <c r="C17" s="20"/>
    </row>
    <row r="18">
      <c r="A18" s="70" t="s">
        <v>264</v>
      </c>
      <c r="B18" s="70" t="s">
        <v>265</v>
      </c>
      <c r="C18" s="70" t="s">
        <v>266</v>
      </c>
    </row>
    <row r="19">
      <c r="A19" s="72" t="s">
        <v>25</v>
      </c>
      <c r="B19" s="72">
        <v>7.0</v>
      </c>
      <c r="C19" s="73">
        <v>0.11864406779661017</v>
      </c>
    </row>
    <row r="20">
      <c r="A20" s="72" t="s">
        <v>26</v>
      </c>
      <c r="B20" s="72">
        <v>52.0</v>
      </c>
      <c r="C20" s="73">
        <v>0.8813559322033898</v>
      </c>
    </row>
    <row r="21" ht="15.75" customHeight="1">
      <c r="A21" s="18"/>
      <c r="B21" s="18"/>
      <c r="C21" s="20"/>
    </row>
    <row r="22" ht="15.75" customHeight="1">
      <c r="A22" s="18"/>
      <c r="B22" s="18"/>
      <c r="C22" s="20"/>
    </row>
    <row r="23" ht="15.75" customHeight="1">
      <c r="A23" s="12" t="s">
        <v>27</v>
      </c>
      <c r="B23" s="18"/>
      <c r="C23" s="20"/>
    </row>
    <row r="24" ht="15.75" customHeight="1">
      <c r="A24" s="70" t="s">
        <v>264</v>
      </c>
      <c r="B24" s="70" t="s">
        <v>265</v>
      </c>
      <c r="C24" s="70" t="s">
        <v>266</v>
      </c>
    </row>
    <row r="25" ht="15.75" customHeight="1">
      <c r="A25" s="72" t="s">
        <v>28</v>
      </c>
      <c r="B25" s="72">
        <v>1.0</v>
      </c>
      <c r="C25" s="73">
        <v>0.01694915254237288</v>
      </c>
    </row>
    <row r="26" ht="15.75" customHeight="1">
      <c r="A26" s="72" t="s">
        <v>29</v>
      </c>
      <c r="B26" s="72">
        <v>19.0</v>
      </c>
      <c r="C26" s="73">
        <v>0.3220338983050847</v>
      </c>
    </row>
    <row r="27" ht="15.75" customHeight="1">
      <c r="A27" s="72" t="s">
        <v>30</v>
      </c>
      <c r="B27" s="72">
        <v>1.0</v>
      </c>
      <c r="C27" s="73">
        <v>0.01694915254237288</v>
      </c>
    </row>
    <row r="28" ht="15.75" customHeight="1">
      <c r="A28" s="72" t="s">
        <v>31</v>
      </c>
      <c r="B28" s="72">
        <v>36.0</v>
      </c>
      <c r="C28" s="73">
        <v>0.6101694915254238</v>
      </c>
    </row>
    <row r="29" ht="15.75" customHeight="1">
      <c r="A29" s="72" t="s">
        <v>23</v>
      </c>
      <c r="B29" s="72">
        <v>2.0</v>
      </c>
      <c r="C29" s="73">
        <v>0.03389830508474576</v>
      </c>
    </row>
    <row r="30" ht="15.75" customHeight="1">
      <c r="A30" s="18"/>
      <c r="B30" s="18"/>
      <c r="C30" s="20"/>
    </row>
    <row r="31" ht="15.75" customHeight="1">
      <c r="A31" s="18"/>
      <c r="B31" s="18"/>
      <c r="C31" s="20"/>
    </row>
    <row r="32" ht="15.75" customHeight="1">
      <c r="A32" s="12" t="s">
        <v>32</v>
      </c>
      <c r="B32" s="18"/>
      <c r="C32" s="20"/>
    </row>
    <row r="33" ht="15.75" customHeight="1">
      <c r="A33" s="70" t="s">
        <v>264</v>
      </c>
      <c r="B33" s="70" t="s">
        <v>265</v>
      </c>
      <c r="C33" s="70" t="s">
        <v>266</v>
      </c>
    </row>
    <row r="34" ht="15.75" customHeight="1">
      <c r="A34" s="72" t="s">
        <v>33</v>
      </c>
      <c r="B34" s="72">
        <v>1.0</v>
      </c>
      <c r="C34" s="73">
        <v>0.01694915254237288</v>
      </c>
    </row>
    <row r="35" ht="15.75" customHeight="1">
      <c r="A35" s="18"/>
      <c r="B35" s="18"/>
      <c r="C35" s="20"/>
    </row>
    <row r="36" ht="15.75" customHeight="1">
      <c r="A36" s="18"/>
      <c r="B36" s="18"/>
      <c r="C36" s="20"/>
    </row>
    <row r="37" ht="15.75" customHeight="1">
      <c r="A37" s="12" t="s">
        <v>34</v>
      </c>
      <c r="B37" s="12"/>
      <c r="C37" s="12"/>
    </row>
    <row r="38" ht="15.75" customHeight="1">
      <c r="A38" s="72" t="s">
        <v>35</v>
      </c>
      <c r="B38" s="77" t="s">
        <v>41</v>
      </c>
      <c r="C38" s="85"/>
    </row>
    <row r="39" ht="15.75" customHeight="1">
      <c r="A39" s="72" t="s">
        <v>267</v>
      </c>
      <c r="B39" s="77">
        <v>24.6949152542372</v>
      </c>
      <c r="C39" s="85"/>
    </row>
    <row r="40" ht="15.75" customHeight="1">
      <c r="A40" s="72" t="s">
        <v>268</v>
      </c>
      <c r="B40" s="77">
        <v>23.0</v>
      </c>
      <c r="C40" s="85"/>
    </row>
    <row r="41" ht="15.75" customHeight="1">
      <c r="A41" s="18"/>
      <c r="B41" s="36"/>
      <c r="C41" s="85"/>
    </row>
    <row r="42" ht="15.75" customHeight="1">
      <c r="A42" s="18"/>
      <c r="B42" s="36"/>
      <c r="C42" s="85"/>
    </row>
    <row r="43" ht="15.75" customHeight="1">
      <c r="A43" s="12" t="s">
        <v>46</v>
      </c>
      <c r="B43" s="36"/>
      <c r="C43" s="85"/>
    </row>
    <row r="44" ht="15.75" customHeight="1">
      <c r="A44" s="70" t="s">
        <v>264</v>
      </c>
      <c r="B44" s="70" t="s">
        <v>265</v>
      </c>
      <c r="C44" s="70" t="s">
        <v>266</v>
      </c>
    </row>
    <row r="45" ht="15.75" customHeight="1">
      <c r="A45" s="72" t="s">
        <v>47</v>
      </c>
      <c r="B45" s="72"/>
      <c r="C45" s="73">
        <v>0.0</v>
      </c>
    </row>
    <row r="46" ht="15.75" customHeight="1">
      <c r="A46" s="72" t="s">
        <v>48</v>
      </c>
      <c r="B46" s="72">
        <v>2.0</v>
      </c>
      <c r="C46" s="73">
        <v>0.03389830508474576</v>
      </c>
    </row>
    <row r="47" ht="15.75" customHeight="1">
      <c r="A47" s="72" t="s">
        <v>49</v>
      </c>
      <c r="B47" s="72">
        <v>21.0</v>
      </c>
      <c r="C47" s="73">
        <v>0.3559322033898305</v>
      </c>
    </row>
    <row r="48" ht="15.75" customHeight="1">
      <c r="A48" s="72" t="s">
        <v>50</v>
      </c>
      <c r="B48" s="72">
        <v>25.0</v>
      </c>
      <c r="C48" s="73">
        <v>0.423728813559322</v>
      </c>
    </row>
    <row r="49" ht="15.75" customHeight="1">
      <c r="A49" s="72" t="s">
        <v>51</v>
      </c>
      <c r="B49" s="72">
        <v>10.0</v>
      </c>
      <c r="C49" s="73">
        <v>0.1694915254237288</v>
      </c>
    </row>
    <row r="50" ht="15.75" customHeight="1">
      <c r="A50" s="72" t="s">
        <v>52</v>
      </c>
      <c r="B50" s="72">
        <v>1.0</v>
      </c>
      <c r="C50" s="73">
        <v>0.01694915254237288</v>
      </c>
    </row>
    <row r="51" ht="15.75" customHeight="1">
      <c r="A51" s="18"/>
      <c r="B51" s="18"/>
      <c r="C51" s="20"/>
    </row>
    <row r="52" ht="15.75" customHeight="1">
      <c r="A52" s="18"/>
      <c r="B52" s="18"/>
      <c r="C52" s="20"/>
    </row>
    <row r="53" ht="15.75" customHeight="1">
      <c r="A53" s="12" t="s">
        <v>53</v>
      </c>
      <c r="B53" s="18"/>
      <c r="C53" s="20"/>
    </row>
    <row r="54" ht="15.75" customHeight="1">
      <c r="A54" s="70" t="s">
        <v>264</v>
      </c>
      <c r="B54" s="70" t="s">
        <v>265</v>
      </c>
      <c r="C54" s="70" t="s">
        <v>266</v>
      </c>
    </row>
    <row r="55" ht="15.75" customHeight="1">
      <c r="A55" s="72" t="s">
        <v>54</v>
      </c>
      <c r="B55" s="72"/>
      <c r="C55" s="73">
        <v>0.0</v>
      </c>
    </row>
    <row r="56" ht="15.75" customHeight="1">
      <c r="A56" s="72" t="s">
        <v>55</v>
      </c>
      <c r="B56" s="72"/>
      <c r="C56" s="73">
        <v>0.0</v>
      </c>
    </row>
    <row r="57" ht="15.75" customHeight="1">
      <c r="A57" s="18"/>
      <c r="B57" s="18"/>
      <c r="C57" s="20"/>
    </row>
    <row r="58" ht="15.75" customHeight="1">
      <c r="A58" s="18"/>
      <c r="B58" s="18"/>
      <c r="C58" s="20"/>
    </row>
    <row r="59" ht="15.75" customHeight="1">
      <c r="A59" s="70" t="s">
        <v>56</v>
      </c>
      <c r="B59" s="70" t="s">
        <v>265</v>
      </c>
      <c r="C59" s="70" t="s">
        <v>266</v>
      </c>
    </row>
    <row r="60" ht="15.75" customHeight="1">
      <c r="A60" s="72" t="s">
        <v>57</v>
      </c>
      <c r="B60" s="72"/>
      <c r="C60" s="73">
        <v>0.0</v>
      </c>
    </row>
    <row r="61" ht="15.75" customHeight="1">
      <c r="A61" s="72" t="s">
        <v>58</v>
      </c>
      <c r="B61" s="72"/>
      <c r="C61" s="73">
        <v>0.0</v>
      </c>
    </row>
    <row r="62" ht="15.75" customHeight="1">
      <c r="A62" s="72" t="s">
        <v>59</v>
      </c>
      <c r="B62" s="72"/>
      <c r="C62" s="73">
        <v>0.0</v>
      </c>
    </row>
    <row r="63" ht="15.75" customHeight="1">
      <c r="A63" s="72" t="s">
        <v>60</v>
      </c>
      <c r="B63" s="72"/>
      <c r="C63" s="73">
        <v>0.0</v>
      </c>
    </row>
    <row r="64" ht="15.75" customHeight="1">
      <c r="A64" s="72" t="s">
        <v>61</v>
      </c>
      <c r="B64" s="72"/>
      <c r="C64" s="73">
        <v>0.0</v>
      </c>
    </row>
    <row r="65" ht="15.75" customHeight="1">
      <c r="A65" s="72" t="s">
        <v>62</v>
      </c>
      <c r="B65" s="72"/>
      <c r="C65" s="73">
        <v>0.0</v>
      </c>
    </row>
    <row r="66" ht="15.75" customHeight="1">
      <c r="A66" s="72" t="s">
        <v>63</v>
      </c>
      <c r="B66" s="72"/>
      <c r="C66" s="73">
        <v>0.0</v>
      </c>
    </row>
    <row r="67" ht="15.75" customHeight="1">
      <c r="A67" s="72" t="s">
        <v>64</v>
      </c>
      <c r="B67" s="72">
        <v>59.0</v>
      </c>
      <c r="C67" s="73">
        <v>1.0</v>
      </c>
    </row>
    <row r="68" ht="15.75" customHeight="1">
      <c r="A68" s="18"/>
      <c r="B68" s="18"/>
      <c r="C68" s="20"/>
    </row>
    <row r="69" ht="15.75" customHeight="1">
      <c r="A69" s="18"/>
      <c r="B69" s="18"/>
      <c r="C69" s="20"/>
    </row>
    <row r="70" ht="15.75" customHeight="1">
      <c r="A70" s="12" t="s">
        <v>65</v>
      </c>
      <c r="B70" s="18"/>
      <c r="C70" s="20"/>
    </row>
    <row r="71" ht="15.75" customHeight="1">
      <c r="A71" s="70" t="s">
        <v>264</v>
      </c>
      <c r="B71" s="70" t="s">
        <v>265</v>
      </c>
      <c r="C71" s="70" t="s">
        <v>266</v>
      </c>
    </row>
    <row r="72" ht="15.75" customHeight="1">
      <c r="A72" s="72" t="s">
        <v>67</v>
      </c>
      <c r="B72" s="72">
        <v>5.0</v>
      </c>
      <c r="C72" s="73">
        <v>0.0847457627118644</v>
      </c>
    </row>
    <row r="73" ht="15.75" customHeight="1">
      <c r="A73" s="72" t="s">
        <v>68</v>
      </c>
      <c r="B73" s="72">
        <v>19.0</v>
      </c>
      <c r="C73" s="73">
        <v>0.3220338983050847</v>
      </c>
    </row>
    <row r="74" ht="15.75" customHeight="1">
      <c r="A74" s="72" t="s">
        <v>66</v>
      </c>
      <c r="B74" s="72">
        <v>35.0</v>
      </c>
      <c r="C74" s="73">
        <v>0.5932203389830508</v>
      </c>
    </row>
    <row r="75" ht="15.75" customHeight="1">
      <c r="A75" s="18"/>
      <c r="B75" s="18"/>
      <c r="C75" s="20"/>
    </row>
    <row r="76" ht="15.75" customHeight="1">
      <c r="A76" s="18"/>
      <c r="B76" s="18"/>
      <c r="C76" s="20"/>
    </row>
    <row r="77" ht="15.75" customHeight="1">
      <c r="A77" s="12" t="s">
        <v>69</v>
      </c>
      <c r="B77" s="18"/>
      <c r="C77" s="20"/>
    </row>
    <row r="78" ht="15.75" customHeight="1">
      <c r="A78" s="70" t="s">
        <v>264</v>
      </c>
      <c r="B78" s="70" t="s">
        <v>265</v>
      </c>
      <c r="C78" s="70" t="s">
        <v>266</v>
      </c>
    </row>
    <row r="79" ht="15.75" customHeight="1">
      <c r="A79" s="72" t="s">
        <v>71</v>
      </c>
      <c r="B79" s="72">
        <v>19.0</v>
      </c>
      <c r="C79" s="73">
        <v>0.3220338983050847</v>
      </c>
    </row>
    <row r="80" ht="15.75" customHeight="1">
      <c r="A80" s="72" t="s">
        <v>72</v>
      </c>
      <c r="B80" s="72">
        <v>33.0</v>
      </c>
      <c r="C80" s="73">
        <v>0.559322033898305</v>
      </c>
    </row>
    <row r="81" ht="15.75" customHeight="1">
      <c r="A81" s="72" t="s">
        <v>70</v>
      </c>
      <c r="B81" s="72">
        <v>7.0</v>
      </c>
      <c r="C81" s="73">
        <v>0.11864406779661017</v>
      </c>
    </row>
    <row r="82" ht="15.75" customHeight="1">
      <c r="A82" s="18"/>
      <c r="B82" s="18"/>
      <c r="C82" s="20"/>
    </row>
    <row r="83" ht="15.75" customHeight="1">
      <c r="A83" s="18"/>
      <c r="B83" s="18"/>
      <c r="C83" s="20"/>
    </row>
    <row r="84" ht="15.75" customHeight="1">
      <c r="A84" s="12" t="s">
        <v>73</v>
      </c>
      <c r="B84" s="18"/>
      <c r="C84" s="20"/>
    </row>
    <row r="85" ht="15.75" customHeight="1">
      <c r="A85" s="70" t="s">
        <v>264</v>
      </c>
      <c r="B85" s="70" t="s">
        <v>265</v>
      </c>
      <c r="C85" s="70" t="s">
        <v>266</v>
      </c>
    </row>
    <row r="86" ht="15.75" customHeight="1">
      <c r="A86" s="72" t="s">
        <v>71</v>
      </c>
      <c r="B86" s="72">
        <v>27.0</v>
      </c>
      <c r="C86" s="73">
        <v>0.4576271186440678</v>
      </c>
    </row>
    <row r="87" ht="15.75" customHeight="1">
      <c r="A87" s="72" t="s">
        <v>75</v>
      </c>
      <c r="B87" s="72">
        <v>15.0</v>
      </c>
      <c r="C87" s="73">
        <v>0.2542372881355932</v>
      </c>
    </row>
    <row r="88" ht="15.75" customHeight="1">
      <c r="A88" s="72" t="s">
        <v>74</v>
      </c>
      <c r="B88" s="72">
        <v>17.0</v>
      </c>
      <c r="C88" s="73">
        <v>0.288135593220339</v>
      </c>
    </row>
    <row r="89" ht="15.75" customHeight="1">
      <c r="A89" s="18"/>
      <c r="B89" s="18"/>
      <c r="C89" s="20"/>
    </row>
    <row r="90" ht="15.75" customHeight="1">
      <c r="A90" s="18"/>
      <c r="B90" s="18"/>
      <c r="C90" s="20"/>
    </row>
    <row r="91" ht="15.75" customHeight="1">
      <c r="A91" s="12" t="s">
        <v>76</v>
      </c>
      <c r="B91" s="18"/>
      <c r="C91" s="20"/>
    </row>
    <row r="92" ht="15.75" customHeight="1">
      <c r="A92" s="70" t="s">
        <v>264</v>
      </c>
      <c r="B92" s="70" t="s">
        <v>265</v>
      </c>
      <c r="C92" s="70" t="s">
        <v>266</v>
      </c>
    </row>
    <row r="93" ht="15.75" customHeight="1">
      <c r="A93" s="72" t="s">
        <v>77</v>
      </c>
      <c r="B93" s="72">
        <v>24.0</v>
      </c>
      <c r="C93" s="73">
        <v>0.4067796610169492</v>
      </c>
    </row>
    <row r="94" ht="15.75" customHeight="1">
      <c r="A94" s="72" t="s">
        <v>79</v>
      </c>
      <c r="B94" s="72">
        <v>9.0</v>
      </c>
      <c r="C94" s="73">
        <v>0.15254237288135594</v>
      </c>
    </row>
    <row r="95" ht="15.75" customHeight="1">
      <c r="A95" s="72" t="s">
        <v>78</v>
      </c>
      <c r="B95" s="72">
        <v>26.0</v>
      </c>
      <c r="C95" s="73">
        <v>0.4406779661016949</v>
      </c>
    </row>
    <row r="96" ht="15.75" customHeight="1">
      <c r="A96" s="18"/>
      <c r="B96" s="18"/>
      <c r="C96" s="20"/>
    </row>
    <row r="97" ht="15.75" customHeight="1">
      <c r="A97" s="18"/>
      <c r="B97" s="18"/>
      <c r="C97" s="20"/>
    </row>
    <row r="98" ht="15.75" customHeight="1">
      <c r="A98" s="12" t="s">
        <v>80</v>
      </c>
      <c r="B98" s="18"/>
      <c r="C98" s="20"/>
    </row>
    <row r="99" ht="15.75" customHeight="1">
      <c r="A99" s="70" t="s">
        <v>264</v>
      </c>
      <c r="B99" s="70" t="s">
        <v>265</v>
      </c>
      <c r="C99" s="70" t="s">
        <v>266</v>
      </c>
    </row>
    <row r="100" ht="15.75" customHeight="1">
      <c r="A100" s="72" t="s">
        <v>82</v>
      </c>
      <c r="B100" s="72">
        <v>23.0</v>
      </c>
      <c r="C100" s="73">
        <v>0.3898305084745763</v>
      </c>
    </row>
    <row r="101" ht="15.75" customHeight="1">
      <c r="A101" s="72" t="s">
        <v>84</v>
      </c>
      <c r="B101" s="72">
        <v>20.0</v>
      </c>
      <c r="C101" s="73">
        <v>0.3389830508474576</v>
      </c>
    </row>
    <row r="102" ht="15.75" customHeight="1">
      <c r="A102" s="72" t="s">
        <v>83</v>
      </c>
      <c r="B102" s="72">
        <v>7.0</v>
      </c>
      <c r="C102" s="73">
        <v>0.11864406779661017</v>
      </c>
    </row>
    <row r="103" ht="15.75" customHeight="1">
      <c r="A103" s="72" t="s">
        <v>81</v>
      </c>
      <c r="B103" s="72">
        <v>9.0</v>
      </c>
      <c r="C103" s="73">
        <v>0.15254237288135594</v>
      </c>
    </row>
    <row r="104" ht="15.75" customHeight="1">
      <c r="A104" s="18"/>
      <c r="B104" s="18"/>
      <c r="C104" s="20"/>
    </row>
    <row r="105" ht="15.75" customHeight="1">
      <c r="A105" s="18"/>
      <c r="B105" s="18"/>
      <c r="C105" s="20"/>
    </row>
    <row r="106" ht="15.75" customHeight="1">
      <c r="A106" s="70" t="s">
        <v>85</v>
      </c>
      <c r="B106" s="70" t="s">
        <v>265</v>
      </c>
      <c r="C106" s="70" t="s">
        <v>266</v>
      </c>
    </row>
    <row r="107" ht="15.75" customHeight="1">
      <c r="A107" s="72" t="s">
        <v>87</v>
      </c>
      <c r="B107" s="72"/>
      <c r="C107" s="73">
        <v>0.0</v>
      </c>
    </row>
    <row r="108" ht="15.75" customHeight="1">
      <c r="A108" s="72" t="s">
        <v>88</v>
      </c>
      <c r="B108" s="72">
        <v>20.0</v>
      </c>
      <c r="C108" s="73">
        <v>0.3389830508474576</v>
      </c>
    </row>
    <row r="109" ht="15.75" customHeight="1">
      <c r="A109" s="72" t="s">
        <v>89</v>
      </c>
      <c r="B109" s="72">
        <v>12.0</v>
      </c>
      <c r="C109" s="73">
        <v>0.2033898305084746</v>
      </c>
    </row>
    <row r="110" ht="15.75" customHeight="1">
      <c r="A110" s="72" t="s">
        <v>86</v>
      </c>
      <c r="B110" s="72">
        <v>27.0</v>
      </c>
      <c r="C110" s="73">
        <v>0.4576271186440678</v>
      </c>
    </row>
    <row r="111" ht="15.75" customHeight="1">
      <c r="A111" s="18"/>
      <c r="B111" s="18"/>
      <c r="C111" s="20"/>
    </row>
    <row r="112" ht="15.75" customHeight="1">
      <c r="A112" s="18"/>
      <c r="B112" s="18"/>
      <c r="C112" s="20"/>
    </row>
    <row r="113" ht="15.75" customHeight="1">
      <c r="A113" s="12" t="s">
        <v>90</v>
      </c>
      <c r="B113" s="18"/>
      <c r="C113" s="18"/>
    </row>
    <row r="114" ht="15.75" customHeight="1">
      <c r="A114" s="70" t="s">
        <v>91</v>
      </c>
      <c r="B114" s="70" t="s">
        <v>265</v>
      </c>
      <c r="C114" s="70" t="s">
        <v>266</v>
      </c>
    </row>
    <row r="115" ht="15.75" customHeight="1">
      <c r="A115" s="72" t="s">
        <v>94</v>
      </c>
      <c r="B115" s="72">
        <v>4.0</v>
      </c>
      <c r="C115" s="73">
        <v>0.06779661016949153</v>
      </c>
    </row>
    <row r="116" ht="15.75" customHeight="1">
      <c r="A116" s="72" t="s">
        <v>95</v>
      </c>
      <c r="B116" s="72">
        <v>16.0</v>
      </c>
      <c r="C116" s="73">
        <v>0.2711864406779661</v>
      </c>
    </row>
    <row r="117" ht="15.75" customHeight="1">
      <c r="A117" s="72" t="s">
        <v>96</v>
      </c>
      <c r="B117" s="72">
        <v>27.0</v>
      </c>
      <c r="C117" s="73">
        <v>0.4576271186440678</v>
      </c>
    </row>
    <row r="118" ht="15.75" customHeight="1">
      <c r="A118" s="72" t="s">
        <v>97</v>
      </c>
      <c r="B118" s="72">
        <v>8.0</v>
      </c>
      <c r="C118" s="73">
        <v>0.13559322033898305</v>
      </c>
    </row>
    <row r="119" ht="15.75" customHeight="1">
      <c r="A119" s="72" t="s">
        <v>98</v>
      </c>
      <c r="B119" s="72">
        <v>2.0</v>
      </c>
      <c r="C119" s="73">
        <v>0.03389830508474576</v>
      </c>
    </row>
    <row r="120" ht="15.75" customHeight="1">
      <c r="A120" s="72" t="s">
        <v>99</v>
      </c>
      <c r="B120" s="72">
        <v>2.0</v>
      </c>
      <c r="C120" s="73">
        <v>0.03389830508474576</v>
      </c>
    </row>
    <row r="121" ht="15.75" customHeight="1">
      <c r="A121" s="18"/>
      <c r="B121" s="18"/>
      <c r="C121" s="20"/>
    </row>
    <row r="122" ht="15.75" customHeight="1">
      <c r="A122" s="18"/>
      <c r="B122" s="18"/>
      <c r="C122" s="20"/>
    </row>
    <row r="123" ht="15.75" customHeight="1">
      <c r="A123" s="12" t="s">
        <v>100</v>
      </c>
      <c r="B123" s="18"/>
      <c r="C123" s="20"/>
    </row>
    <row r="124" ht="15.75" customHeight="1">
      <c r="A124" s="70" t="s">
        <v>264</v>
      </c>
      <c r="B124" s="70" t="s">
        <v>265</v>
      </c>
      <c r="C124" s="70" t="s">
        <v>266</v>
      </c>
    </row>
    <row r="125" ht="15.75" customHeight="1">
      <c r="A125" s="72" t="s">
        <v>269</v>
      </c>
      <c r="B125" s="72"/>
      <c r="C125" s="73">
        <v>0.0</v>
      </c>
    </row>
    <row r="126" ht="15.75" customHeight="1">
      <c r="A126" s="72" t="s">
        <v>270</v>
      </c>
      <c r="B126" s="72">
        <v>28.0</v>
      </c>
      <c r="C126" s="73">
        <v>0.4745762711864407</v>
      </c>
    </row>
    <row r="127" ht="15.75" customHeight="1">
      <c r="A127" s="72" t="s">
        <v>271</v>
      </c>
      <c r="B127" s="72"/>
      <c r="C127" s="73">
        <v>0.0</v>
      </c>
    </row>
    <row r="128" ht="15.75" customHeight="1">
      <c r="A128" s="72" t="s">
        <v>272</v>
      </c>
      <c r="B128" s="72">
        <v>13.0</v>
      </c>
      <c r="C128" s="73">
        <v>0.22033898305084745</v>
      </c>
    </row>
    <row r="129" ht="15.75" customHeight="1">
      <c r="A129" s="72" t="s">
        <v>273</v>
      </c>
      <c r="B129" s="72">
        <v>18.0</v>
      </c>
      <c r="C129" s="73">
        <v>0.3050847457627119</v>
      </c>
    </row>
    <row r="130" ht="15.75" customHeight="1">
      <c r="A130" s="18"/>
      <c r="B130" s="18"/>
      <c r="C130" s="20"/>
    </row>
    <row r="131" ht="15.75" customHeight="1">
      <c r="A131" s="18"/>
      <c r="B131" s="18"/>
      <c r="C131" s="20"/>
    </row>
    <row r="132" ht="15.75" customHeight="1">
      <c r="A132" s="12" t="s">
        <v>106</v>
      </c>
      <c r="B132" s="18"/>
      <c r="C132" s="20"/>
    </row>
    <row r="133" ht="15.75" customHeight="1">
      <c r="A133" s="70" t="s">
        <v>264</v>
      </c>
      <c r="B133" s="70" t="s">
        <v>265</v>
      </c>
      <c r="C133" s="70" t="s">
        <v>266</v>
      </c>
    </row>
    <row r="134" ht="15.75" customHeight="1">
      <c r="A134" s="72" t="s">
        <v>107</v>
      </c>
      <c r="B134" s="72">
        <v>12.0</v>
      </c>
      <c r="C134" s="73">
        <v>0.2033898305084746</v>
      </c>
    </row>
    <row r="135" ht="15.75" customHeight="1">
      <c r="A135" s="18"/>
      <c r="B135" s="18"/>
      <c r="C135" s="20"/>
    </row>
    <row r="136" ht="15.75" customHeight="1">
      <c r="A136" s="18"/>
      <c r="B136" s="18"/>
      <c r="C136" s="20"/>
    </row>
    <row r="137" ht="15.75" customHeight="1">
      <c r="A137" s="12" t="s">
        <v>108</v>
      </c>
      <c r="B137" s="18"/>
      <c r="C137" s="20"/>
    </row>
    <row r="138" ht="15.75" customHeight="1">
      <c r="A138" s="70" t="s">
        <v>264</v>
      </c>
      <c r="B138" s="70" t="s">
        <v>265</v>
      </c>
      <c r="C138" s="70" t="s">
        <v>266</v>
      </c>
    </row>
    <row r="139" ht="15.75" customHeight="1">
      <c r="A139" s="72" t="s">
        <v>109</v>
      </c>
      <c r="B139" s="72">
        <v>13.0</v>
      </c>
      <c r="C139" s="73">
        <v>0.22033898305084745</v>
      </c>
    </row>
    <row r="140" ht="15.75" customHeight="1">
      <c r="A140" s="72" t="s">
        <v>110</v>
      </c>
      <c r="B140" s="72">
        <v>20.0</v>
      </c>
      <c r="C140" s="73">
        <v>0.3389830508474576</v>
      </c>
    </row>
    <row r="141" ht="15.75" customHeight="1">
      <c r="A141" s="18"/>
      <c r="B141" s="18"/>
      <c r="C141" s="20"/>
    </row>
    <row r="142" ht="15.75" customHeight="1">
      <c r="A142" s="18"/>
      <c r="B142" s="18"/>
      <c r="C142" s="20"/>
    </row>
    <row r="143" ht="15.75" customHeight="1">
      <c r="A143" s="12" t="s">
        <v>111</v>
      </c>
      <c r="B143" s="18"/>
      <c r="C143" s="20"/>
    </row>
    <row r="144" ht="15.75" customHeight="1">
      <c r="A144" s="70" t="s">
        <v>264</v>
      </c>
      <c r="B144" s="70" t="s">
        <v>265</v>
      </c>
      <c r="C144" s="70" t="s">
        <v>266</v>
      </c>
    </row>
    <row r="145" ht="15.75" customHeight="1">
      <c r="A145" s="72" t="s">
        <v>107</v>
      </c>
      <c r="B145" s="72">
        <v>36.0</v>
      </c>
      <c r="C145" s="73">
        <v>0.6101694915254238</v>
      </c>
    </row>
    <row r="146" ht="15.75" customHeight="1">
      <c r="A146" s="18"/>
      <c r="B146" s="18"/>
      <c r="C146" s="20"/>
    </row>
    <row r="147" ht="15.75" customHeight="1">
      <c r="A147" s="18"/>
      <c r="B147" s="18"/>
      <c r="C147" s="20"/>
    </row>
    <row r="148" ht="15.75" customHeight="1">
      <c r="A148" s="12" t="s">
        <v>274</v>
      </c>
      <c r="B148" s="18"/>
      <c r="C148" s="18"/>
    </row>
    <row r="149" ht="15.75" customHeight="1">
      <c r="A149" s="70" t="s">
        <v>264</v>
      </c>
      <c r="B149" s="70" t="s">
        <v>265</v>
      </c>
      <c r="C149" s="70" t="s">
        <v>275</v>
      </c>
    </row>
    <row r="150" ht="15.75" customHeight="1">
      <c r="A150" s="72" t="s">
        <v>114</v>
      </c>
      <c r="B150" s="72">
        <v>4.0</v>
      </c>
      <c r="C150" s="73">
        <v>0.1111111111111111</v>
      </c>
    </row>
    <row r="151" ht="15.75" customHeight="1">
      <c r="A151" s="72" t="s">
        <v>115</v>
      </c>
      <c r="B151" s="72">
        <v>12.0</v>
      </c>
      <c r="C151" s="73">
        <v>0.3333333333333333</v>
      </c>
    </row>
    <row r="152" ht="15.75" customHeight="1">
      <c r="A152" s="72" t="s">
        <v>116</v>
      </c>
      <c r="B152" s="72">
        <v>10.0</v>
      </c>
      <c r="C152" s="73">
        <v>0.2777777777777778</v>
      </c>
    </row>
    <row r="153" ht="15.75" customHeight="1">
      <c r="A153" s="72" t="s">
        <v>117</v>
      </c>
      <c r="B153" s="72">
        <v>7.0</v>
      </c>
      <c r="C153" s="73">
        <v>0.19444444444444445</v>
      </c>
    </row>
    <row r="154" ht="15.75" customHeight="1">
      <c r="A154" s="72" t="s">
        <v>118</v>
      </c>
      <c r="B154" s="72">
        <v>3.0</v>
      </c>
      <c r="C154" s="73">
        <v>0.08333333333333333</v>
      </c>
    </row>
    <row r="155" ht="15.75" customHeight="1">
      <c r="A155" s="18"/>
      <c r="B155" s="18"/>
      <c r="C155" s="20"/>
    </row>
    <row r="156" ht="15.75" customHeight="1">
      <c r="A156" s="18"/>
      <c r="B156" s="18"/>
      <c r="C156" s="20"/>
    </row>
    <row r="157" ht="15.75" customHeight="1">
      <c r="A157" s="12" t="s">
        <v>119</v>
      </c>
      <c r="B157" s="18"/>
      <c r="C157" s="18"/>
    </row>
    <row r="158" ht="15.75" customHeight="1">
      <c r="A158" s="70" t="s">
        <v>120</v>
      </c>
      <c r="B158" s="70" t="s">
        <v>92</v>
      </c>
      <c r="C158" s="70" t="s">
        <v>121</v>
      </c>
    </row>
    <row r="159" ht="15.75" customHeight="1">
      <c r="A159" s="72" t="s">
        <v>127</v>
      </c>
      <c r="B159" s="72">
        <v>22.0</v>
      </c>
      <c r="C159" s="73">
        <v>0.6111111111111112</v>
      </c>
    </row>
    <row r="160" ht="15.75" customHeight="1">
      <c r="A160" s="72" t="s">
        <v>129</v>
      </c>
      <c r="B160" s="72">
        <v>4.0</v>
      </c>
      <c r="C160" s="73">
        <v>0.1111111111111111</v>
      </c>
    </row>
    <row r="161" ht="15.75" customHeight="1">
      <c r="A161" s="72" t="s">
        <v>122</v>
      </c>
      <c r="B161" s="72">
        <v>5.0</v>
      </c>
      <c r="C161" s="73">
        <v>0.1388888888888889</v>
      </c>
    </row>
    <row r="162" ht="15.75" customHeight="1">
      <c r="A162" s="72" t="s">
        <v>123</v>
      </c>
      <c r="B162" s="72">
        <v>2.0</v>
      </c>
      <c r="C162" s="73">
        <v>0.05555555555555555</v>
      </c>
    </row>
    <row r="163" ht="15.75" customHeight="1">
      <c r="A163" s="72" t="s">
        <v>128</v>
      </c>
      <c r="B163" s="72"/>
      <c r="C163" s="73">
        <v>0.0</v>
      </c>
    </row>
    <row r="164" ht="15.75" customHeight="1">
      <c r="A164" s="72" t="s">
        <v>126</v>
      </c>
      <c r="B164" s="72">
        <v>1.0</v>
      </c>
      <c r="C164" s="73">
        <v>0.027777777777777776</v>
      </c>
    </row>
    <row r="165" ht="15.75" customHeight="1">
      <c r="A165" s="72" t="s">
        <v>125</v>
      </c>
      <c r="B165" s="72">
        <v>1.0</v>
      </c>
      <c r="C165" s="73">
        <v>0.027777777777777776</v>
      </c>
    </row>
    <row r="166" ht="15.75" customHeight="1">
      <c r="A166" s="72" t="s">
        <v>124</v>
      </c>
      <c r="B166" s="72">
        <v>1.0</v>
      </c>
      <c r="C166" s="73">
        <v>0.027777777777777776</v>
      </c>
    </row>
    <row r="167" ht="15.75" customHeight="1">
      <c r="A167" s="18"/>
      <c r="B167" s="18"/>
      <c r="C167" s="20"/>
    </row>
    <row r="168" ht="15.75" customHeight="1">
      <c r="A168" s="18"/>
      <c r="B168" s="18"/>
      <c r="C168" s="20"/>
    </row>
    <row r="169" ht="15.75" customHeight="1">
      <c r="A169" s="12" t="s">
        <v>130</v>
      </c>
      <c r="B169" s="18"/>
      <c r="C169" s="18"/>
    </row>
    <row r="170" ht="15.75" customHeight="1">
      <c r="A170" s="70" t="s">
        <v>131</v>
      </c>
      <c r="B170" s="70" t="s">
        <v>92</v>
      </c>
      <c r="C170" s="70" t="s">
        <v>121</v>
      </c>
    </row>
    <row r="171" ht="15.75" customHeight="1">
      <c r="A171" s="72" t="s">
        <v>137</v>
      </c>
      <c r="B171" s="72">
        <v>19.0</v>
      </c>
      <c r="C171" s="73">
        <v>0.5277777777777778</v>
      </c>
    </row>
    <row r="172" ht="15.75" customHeight="1">
      <c r="A172" s="72" t="s">
        <v>133</v>
      </c>
      <c r="B172" s="72">
        <v>5.0</v>
      </c>
      <c r="C172" s="73">
        <v>0.1388888888888889</v>
      </c>
    </row>
    <row r="173" ht="15.75" customHeight="1">
      <c r="A173" s="72" t="s">
        <v>132</v>
      </c>
      <c r="B173" s="72">
        <v>3.0</v>
      </c>
      <c r="C173" s="73">
        <v>0.08333333333333333</v>
      </c>
    </row>
    <row r="174" ht="15.75" customHeight="1">
      <c r="A174" s="72" t="s">
        <v>135</v>
      </c>
      <c r="B174" s="72">
        <v>2.0</v>
      </c>
      <c r="C174" s="73">
        <v>0.05555555555555555</v>
      </c>
    </row>
    <row r="175" ht="15.75" customHeight="1">
      <c r="A175" s="72" t="s">
        <v>136</v>
      </c>
      <c r="B175" s="72">
        <v>2.0</v>
      </c>
      <c r="C175" s="73">
        <v>0.05555555555555555</v>
      </c>
    </row>
    <row r="176" ht="15.75" customHeight="1">
      <c r="A176" s="72" t="s">
        <v>138</v>
      </c>
      <c r="B176" s="72">
        <v>2.0</v>
      </c>
      <c r="C176" s="73">
        <v>0.05555555555555555</v>
      </c>
    </row>
    <row r="177" ht="15.75" customHeight="1">
      <c r="A177" s="72" t="s">
        <v>134</v>
      </c>
      <c r="B177" s="72"/>
      <c r="C177" s="73">
        <v>0.0</v>
      </c>
    </row>
    <row r="178" ht="15.75" customHeight="1">
      <c r="A178" s="72" t="s">
        <v>124</v>
      </c>
      <c r="B178" s="72">
        <v>3.0</v>
      </c>
      <c r="C178" s="73">
        <v>0.08333333333333333</v>
      </c>
    </row>
    <row r="179" ht="15.75" customHeight="1">
      <c r="A179" s="18"/>
      <c r="B179" s="18"/>
      <c r="C179" s="20"/>
    </row>
    <row r="180" ht="15.75" customHeight="1">
      <c r="A180" s="18"/>
      <c r="B180" s="18"/>
      <c r="C180" s="20"/>
    </row>
    <row r="181" ht="15.75" customHeight="1">
      <c r="A181" s="12" t="s">
        <v>139</v>
      </c>
      <c r="B181" s="18"/>
      <c r="C181" s="20"/>
    </row>
    <row r="182" ht="15.75" customHeight="1">
      <c r="A182" s="70" t="s">
        <v>264</v>
      </c>
      <c r="B182" s="70" t="s">
        <v>265</v>
      </c>
      <c r="C182" s="70" t="s">
        <v>266</v>
      </c>
    </row>
    <row r="183" ht="15.75" customHeight="1">
      <c r="A183" s="72" t="s">
        <v>107</v>
      </c>
      <c r="B183" s="72">
        <v>45.0</v>
      </c>
      <c r="C183" s="73">
        <v>0.7627118644067796</v>
      </c>
    </row>
    <row r="184" ht="15.75" customHeight="1">
      <c r="A184" s="18"/>
      <c r="B184" s="18"/>
      <c r="C184" s="20"/>
    </row>
    <row r="185" ht="15.75" customHeight="1">
      <c r="A185" s="18"/>
      <c r="B185" s="18"/>
      <c r="C185" s="20"/>
    </row>
    <row r="186" ht="15.75" customHeight="1">
      <c r="A186" s="12" t="s">
        <v>140</v>
      </c>
      <c r="B186" s="18"/>
      <c r="C186" s="20"/>
    </row>
    <row r="187" ht="15.75" customHeight="1">
      <c r="A187" s="12" t="s">
        <v>141</v>
      </c>
      <c r="B187" s="18"/>
      <c r="C187" s="18"/>
    </row>
    <row r="188" ht="15.75" customHeight="1">
      <c r="A188" s="70" t="s">
        <v>264</v>
      </c>
      <c r="B188" s="70" t="s">
        <v>265</v>
      </c>
      <c r="C188" s="70" t="s">
        <v>276</v>
      </c>
    </row>
    <row r="189" ht="15.75" customHeight="1">
      <c r="A189" s="72" t="s">
        <v>109</v>
      </c>
      <c r="B189" s="72">
        <v>3.0</v>
      </c>
      <c r="C189" s="73">
        <v>0.13043478260869565</v>
      </c>
    </row>
    <row r="190" ht="15.75" customHeight="1">
      <c r="A190" s="18"/>
      <c r="B190" s="18"/>
      <c r="C190" s="20"/>
    </row>
    <row r="191" ht="15.75" customHeight="1">
      <c r="A191" s="18"/>
      <c r="B191" s="18"/>
      <c r="C191" s="20"/>
    </row>
    <row r="192" ht="15.75" customHeight="1">
      <c r="A192" s="12" t="s">
        <v>142</v>
      </c>
      <c r="B192" s="18"/>
      <c r="C192" s="20"/>
    </row>
    <row r="193" ht="15.75" customHeight="1">
      <c r="A193" s="70" t="s">
        <v>264</v>
      </c>
      <c r="B193" s="70" t="s">
        <v>265</v>
      </c>
      <c r="C193" s="70" t="s">
        <v>266</v>
      </c>
    </row>
    <row r="194" ht="15.75" customHeight="1">
      <c r="A194" s="72" t="s">
        <v>109</v>
      </c>
      <c r="B194" s="72">
        <v>31.0</v>
      </c>
      <c r="C194" s="73">
        <v>0.5254237288135594</v>
      </c>
    </row>
    <row r="195" ht="15.75" customHeight="1">
      <c r="A195" s="18"/>
      <c r="B195" s="18"/>
      <c r="C195" s="20"/>
    </row>
    <row r="196" ht="15.75" customHeight="1">
      <c r="A196" s="18"/>
      <c r="B196" s="18"/>
      <c r="C196" s="20"/>
    </row>
    <row r="197" ht="15.75" customHeight="1">
      <c r="A197" s="12" t="s">
        <v>277</v>
      </c>
      <c r="B197" s="18"/>
      <c r="C197" s="18"/>
    </row>
    <row r="198" ht="15.75" customHeight="1">
      <c r="A198" s="70" t="s">
        <v>264</v>
      </c>
      <c r="B198" s="70" t="s">
        <v>265</v>
      </c>
      <c r="C198" s="70" t="s">
        <v>278</v>
      </c>
    </row>
    <row r="199" ht="15.75" customHeight="1">
      <c r="A199" s="72" t="s">
        <v>109</v>
      </c>
      <c r="B199" s="72">
        <v>10.0</v>
      </c>
      <c r="C199" s="73">
        <v>0.3225806451612903</v>
      </c>
    </row>
    <row r="200" ht="15.75" customHeight="1">
      <c r="A200" s="18"/>
      <c r="B200" s="18"/>
      <c r="C200" s="20"/>
    </row>
    <row r="201" ht="15.75" customHeight="1">
      <c r="A201" s="18"/>
      <c r="B201" s="18"/>
      <c r="C201" s="20"/>
    </row>
    <row r="202" ht="15.75" customHeight="1">
      <c r="A202" s="12" t="s">
        <v>279</v>
      </c>
      <c r="B202" s="18"/>
      <c r="C202" s="18"/>
    </row>
    <row r="203" ht="15.75" customHeight="1">
      <c r="A203" s="70" t="s">
        <v>264</v>
      </c>
      <c r="B203" s="70" t="s">
        <v>265</v>
      </c>
      <c r="C203" s="70" t="s">
        <v>266</v>
      </c>
    </row>
    <row r="204" ht="15.75" customHeight="1">
      <c r="A204" s="72" t="s">
        <v>107</v>
      </c>
      <c r="B204" s="72">
        <v>20.0</v>
      </c>
      <c r="C204" s="73">
        <v>0.3389830508474576</v>
      </c>
    </row>
    <row r="205" ht="15.75" customHeight="1">
      <c r="A205" s="18"/>
      <c r="B205" s="18"/>
      <c r="C205" s="20"/>
    </row>
    <row r="206" ht="15.75" customHeight="1">
      <c r="A206" s="18"/>
      <c r="B206" s="18"/>
      <c r="C206" s="20"/>
    </row>
    <row r="207" ht="15.75" customHeight="1">
      <c r="A207" s="12" t="s">
        <v>280</v>
      </c>
      <c r="B207" s="18"/>
      <c r="C207" s="18"/>
    </row>
    <row r="208" ht="15.75" customHeight="1">
      <c r="A208" s="70" t="s">
        <v>264</v>
      </c>
      <c r="B208" s="70" t="s">
        <v>265</v>
      </c>
      <c r="C208" s="70" t="s">
        <v>266</v>
      </c>
    </row>
    <row r="209" ht="15.75" customHeight="1">
      <c r="A209" s="72" t="s">
        <v>109</v>
      </c>
      <c r="B209" s="72">
        <v>8.0</v>
      </c>
      <c r="C209" s="73">
        <v>0.13559322033898305</v>
      </c>
    </row>
    <row r="210" ht="15.75" customHeight="1">
      <c r="A210" s="18"/>
      <c r="B210" s="18"/>
      <c r="C210" s="20"/>
    </row>
    <row r="211" ht="15.75" customHeight="1">
      <c r="A211" s="18"/>
      <c r="B211" s="18"/>
      <c r="C211" s="20"/>
    </row>
    <row r="212" ht="15.75" customHeight="1">
      <c r="A212" s="12" t="s">
        <v>148</v>
      </c>
      <c r="B212" s="18"/>
      <c r="C212" s="20"/>
    </row>
    <row r="213" ht="15.75" customHeight="1">
      <c r="A213" s="70" t="s">
        <v>264</v>
      </c>
      <c r="B213" s="70" t="s">
        <v>265</v>
      </c>
      <c r="C213" s="70" t="s">
        <v>266</v>
      </c>
    </row>
    <row r="214" ht="15.75" customHeight="1">
      <c r="A214" s="72" t="s">
        <v>109</v>
      </c>
      <c r="B214" s="72">
        <v>7.0</v>
      </c>
      <c r="C214" s="73">
        <v>0.11864406779661017</v>
      </c>
    </row>
    <row r="215" ht="15.75" customHeight="1">
      <c r="A215" s="18"/>
      <c r="B215" s="18"/>
      <c r="C215" s="20"/>
    </row>
    <row r="216" ht="15.75" customHeight="1">
      <c r="A216" s="18"/>
      <c r="B216" s="18"/>
      <c r="C216" s="20"/>
    </row>
    <row r="217" ht="15.75" customHeight="1">
      <c r="A217" s="12" t="s">
        <v>149</v>
      </c>
      <c r="B217" s="18"/>
      <c r="C217" s="20"/>
    </row>
    <row r="218" ht="15.75" customHeight="1">
      <c r="A218" s="70" t="s">
        <v>264</v>
      </c>
      <c r="B218" s="70" t="s">
        <v>265</v>
      </c>
      <c r="C218" s="70" t="s">
        <v>266</v>
      </c>
    </row>
    <row r="219" ht="15.75" customHeight="1">
      <c r="A219" s="72" t="s">
        <v>107</v>
      </c>
      <c r="B219" s="72">
        <v>4.0</v>
      </c>
      <c r="C219" s="73">
        <v>0.06779661016949153</v>
      </c>
    </row>
    <row r="220" ht="15.75" customHeight="1">
      <c r="A220" s="18"/>
      <c r="B220" s="18"/>
      <c r="C220" s="20"/>
    </row>
    <row r="221" ht="15.75" customHeight="1">
      <c r="A221" s="18"/>
      <c r="B221" s="18"/>
      <c r="C221" s="20"/>
    </row>
    <row r="222" ht="15.75" customHeight="1">
      <c r="A222" s="12" t="s">
        <v>150</v>
      </c>
      <c r="B222" s="18"/>
      <c r="C222" s="20"/>
    </row>
    <row r="223" ht="15.75" customHeight="1">
      <c r="A223" s="70" t="s">
        <v>264</v>
      </c>
      <c r="B223" s="70" t="s">
        <v>265</v>
      </c>
      <c r="C223" s="70" t="s">
        <v>266</v>
      </c>
    </row>
    <row r="224" ht="15.75" customHeight="1">
      <c r="A224" s="72" t="s">
        <v>107</v>
      </c>
      <c r="B224" s="72">
        <v>13.0</v>
      </c>
      <c r="C224" s="73">
        <v>0.22033898305084745</v>
      </c>
    </row>
    <row r="225" ht="15.75" customHeight="1">
      <c r="A225" s="18"/>
      <c r="B225" s="18"/>
      <c r="C225" s="20"/>
    </row>
    <row r="226" ht="15.75" customHeight="1">
      <c r="A226" s="18"/>
      <c r="B226" s="18"/>
      <c r="C226" s="20"/>
    </row>
    <row r="227" ht="15.75" customHeight="1">
      <c r="A227" s="12" t="s">
        <v>151</v>
      </c>
      <c r="B227" s="18"/>
      <c r="C227" s="20"/>
    </row>
    <row r="228" ht="15.75" customHeight="1">
      <c r="A228" s="70" t="s">
        <v>264</v>
      </c>
      <c r="B228" s="70" t="s">
        <v>265</v>
      </c>
      <c r="C228" s="70" t="s">
        <v>266</v>
      </c>
    </row>
    <row r="229" ht="15.75" customHeight="1">
      <c r="A229" s="72" t="s">
        <v>107</v>
      </c>
      <c r="B229" s="72">
        <v>12.0</v>
      </c>
      <c r="C229" s="73">
        <v>0.2033898305084746</v>
      </c>
    </row>
    <row r="230" ht="15.75" customHeight="1">
      <c r="A230" s="18"/>
      <c r="B230" s="18"/>
      <c r="C230" s="20"/>
    </row>
    <row r="231" ht="15.75" customHeight="1">
      <c r="A231" s="18"/>
      <c r="B231" s="18"/>
      <c r="C231" s="20"/>
    </row>
    <row r="232" ht="15.75" customHeight="1">
      <c r="A232" s="12" t="s">
        <v>152</v>
      </c>
      <c r="B232" s="18"/>
      <c r="C232" s="20"/>
    </row>
    <row r="233" ht="15.75" customHeight="1">
      <c r="A233" s="70" t="s">
        <v>264</v>
      </c>
      <c r="B233" s="70" t="s">
        <v>265</v>
      </c>
      <c r="C233" s="70" t="s">
        <v>266</v>
      </c>
    </row>
    <row r="234" ht="15.75" customHeight="1">
      <c r="A234" s="72" t="s">
        <v>107</v>
      </c>
      <c r="B234" s="72">
        <v>8.0</v>
      </c>
      <c r="C234" s="73">
        <v>0.13559322033898305</v>
      </c>
    </row>
    <row r="235" ht="15.75" customHeight="1">
      <c r="A235" s="18"/>
      <c r="B235" s="18"/>
      <c r="C235" s="20"/>
    </row>
    <row r="236" ht="15.75" customHeight="1">
      <c r="A236" s="18"/>
      <c r="B236" s="18"/>
      <c r="C236" s="20"/>
    </row>
    <row r="237" ht="15.75" customHeight="1">
      <c r="A237" s="12" t="s">
        <v>153</v>
      </c>
      <c r="B237" s="18"/>
      <c r="C237" s="20"/>
    </row>
    <row r="238" ht="15.75" customHeight="1">
      <c r="A238" s="70" t="s">
        <v>264</v>
      </c>
      <c r="B238" s="70" t="s">
        <v>265</v>
      </c>
      <c r="C238" s="70" t="s">
        <v>266</v>
      </c>
    </row>
    <row r="239" ht="15.75" customHeight="1">
      <c r="A239" s="72" t="s">
        <v>107</v>
      </c>
      <c r="B239" s="72"/>
      <c r="C239" s="73">
        <v>0.0</v>
      </c>
    </row>
    <row r="240" ht="15.75" customHeight="1">
      <c r="A240" s="18"/>
      <c r="B240" s="18"/>
      <c r="C240" s="20"/>
    </row>
    <row r="241" ht="15.75" customHeight="1">
      <c r="A241" s="18"/>
      <c r="B241" s="18"/>
      <c r="C241" s="20"/>
    </row>
    <row r="242" ht="15.75" customHeight="1">
      <c r="A242" s="12" t="s">
        <v>154</v>
      </c>
      <c r="B242" s="18"/>
      <c r="C242" s="20"/>
    </row>
    <row r="243" ht="15.75" customHeight="1">
      <c r="A243" s="70" t="s">
        <v>264</v>
      </c>
      <c r="B243" s="70" t="s">
        <v>265</v>
      </c>
      <c r="C243" s="70" t="s">
        <v>266</v>
      </c>
    </row>
    <row r="244" ht="15.75" customHeight="1">
      <c r="A244" s="72" t="s">
        <v>107</v>
      </c>
      <c r="B244" s="72">
        <v>5.0</v>
      </c>
      <c r="C244" s="73">
        <v>0.0847457627118644</v>
      </c>
    </row>
    <row r="245" ht="15.75" customHeight="1">
      <c r="A245" s="18"/>
      <c r="B245" s="18"/>
      <c r="C245" s="20"/>
    </row>
    <row r="246" ht="15.75" customHeight="1">
      <c r="A246" s="18"/>
      <c r="B246" s="18"/>
      <c r="C246" s="20"/>
    </row>
    <row r="247" ht="15.75" customHeight="1">
      <c r="A247" s="12" t="s">
        <v>155</v>
      </c>
      <c r="B247" s="18"/>
      <c r="C247" s="20"/>
    </row>
    <row r="248" ht="15.75" customHeight="1">
      <c r="A248" s="70" t="s">
        <v>264</v>
      </c>
      <c r="B248" s="70" t="s">
        <v>265</v>
      </c>
      <c r="C248" s="70" t="s">
        <v>266</v>
      </c>
    </row>
    <row r="249" ht="15.75" customHeight="1">
      <c r="A249" s="72" t="s">
        <v>107</v>
      </c>
      <c r="B249" s="72">
        <v>8.0</v>
      </c>
      <c r="C249" s="73">
        <v>0.13559322033898305</v>
      </c>
    </row>
    <row r="250" ht="15.75" customHeight="1">
      <c r="A250" s="18"/>
      <c r="B250" s="18"/>
      <c r="C250" s="20"/>
    </row>
    <row r="251" ht="15.75" customHeight="1">
      <c r="A251" s="18"/>
      <c r="B251" s="18"/>
      <c r="C251" s="20"/>
    </row>
    <row r="252" ht="15.75" customHeight="1">
      <c r="A252" s="12" t="s">
        <v>156</v>
      </c>
      <c r="B252" s="18"/>
      <c r="C252" s="20"/>
    </row>
    <row r="253" ht="15.75" customHeight="1">
      <c r="A253" s="70" t="s">
        <v>264</v>
      </c>
      <c r="B253" s="70" t="s">
        <v>265</v>
      </c>
      <c r="C253" s="70" t="s">
        <v>266</v>
      </c>
    </row>
    <row r="254" ht="15.75" customHeight="1">
      <c r="A254" s="72" t="s">
        <v>109</v>
      </c>
      <c r="B254" s="72">
        <v>6.0</v>
      </c>
      <c r="C254" s="73">
        <v>0.1016949152542373</v>
      </c>
    </row>
    <row r="255" ht="15.75" customHeight="1">
      <c r="A255" s="18"/>
      <c r="B255" s="18"/>
      <c r="C255" s="20"/>
    </row>
    <row r="256" ht="15.75" customHeight="1">
      <c r="A256" s="18"/>
      <c r="B256" s="18"/>
      <c r="C256" s="20"/>
    </row>
    <row r="257" ht="15.75" customHeight="1">
      <c r="A257" s="12" t="s">
        <v>157</v>
      </c>
      <c r="B257" s="18"/>
      <c r="C257" s="20"/>
    </row>
    <row r="258" ht="15.75" customHeight="1">
      <c r="A258" s="70" t="s">
        <v>264</v>
      </c>
      <c r="B258" s="70" t="s">
        <v>265</v>
      </c>
      <c r="C258" s="70" t="s">
        <v>266</v>
      </c>
    </row>
    <row r="259" ht="15.75" customHeight="1">
      <c r="A259" s="72" t="s">
        <v>109</v>
      </c>
      <c r="B259" s="72">
        <v>1.0</v>
      </c>
      <c r="C259" s="73">
        <v>0.01694915254237288</v>
      </c>
    </row>
    <row r="260" ht="15.75" customHeight="1">
      <c r="A260" s="12"/>
      <c r="B260" s="18"/>
      <c r="C260" s="18"/>
    </row>
    <row r="261" ht="15.75" customHeight="1">
      <c r="A261" s="12"/>
      <c r="B261" s="18"/>
      <c r="C261" s="18"/>
    </row>
    <row r="262" ht="15.75" customHeight="1">
      <c r="A262" s="12" t="s">
        <v>159</v>
      </c>
      <c r="B262" s="18"/>
      <c r="C262" s="18"/>
    </row>
    <row r="263" ht="15.75" customHeight="1">
      <c r="A263" s="70" t="s">
        <v>264</v>
      </c>
      <c r="B263" s="70" t="s">
        <v>265</v>
      </c>
      <c r="C263" s="70" t="s">
        <v>266</v>
      </c>
    </row>
    <row r="264" ht="15.75" customHeight="1">
      <c r="A264" s="72" t="s">
        <v>162</v>
      </c>
      <c r="B264" s="72">
        <v>3.0</v>
      </c>
      <c r="C264" s="73">
        <v>0.05084745762711865</v>
      </c>
    </row>
    <row r="265" ht="15.75" customHeight="1">
      <c r="A265" s="72" t="s">
        <v>163</v>
      </c>
      <c r="B265" s="72">
        <v>7.0</v>
      </c>
      <c r="C265" s="73">
        <v>0.11864406779661017</v>
      </c>
    </row>
    <row r="266" ht="15.75" customHeight="1">
      <c r="A266" s="72" t="s">
        <v>161</v>
      </c>
      <c r="B266" s="72">
        <v>24.0</v>
      </c>
      <c r="C266" s="73">
        <v>0.4067796610169492</v>
      </c>
    </row>
    <row r="267" ht="15.75" customHeight="1">
      <c r="A267" s="72" t="s">
        <v>160</v>
      </c>
      <c r="B267" s="72">
        <v>25.0</v>
      </c>
      <c r="C267" s="73">
        <v>0.423728813559322</v>
      </c>
    </row>
    <row r="268" ht="15.75" customHeight="1">
      <c r="A268" s="18"/>
      <c r="B268" s="18"/>
      <c r="C268" s="20"/>
    </row>
    <row r="269" ht="15.75" customHeight="1">
      <c r="A269" s="18"/>
      <c r="B269" s="18"/>
      <c r="C269" s="20"/>
    </row>
    <row r="270" ht="15.75" customHeight="1">
      <c r="A270" s="12" t="s">
        <v>164</v>
      </c>
      <c r="B270" s="18"/>
      <c r="C270" s="18"/>
    </row>
    <row r="271" ht="15.75" customHeight="1">
      <c r="A271" s="70" t="s">
        <v>165</v>
      </c>
      <c r="B271" s="70" t="s">
        <v>265</v>
      </c>
      <c r="C271" s="70" t="s">
        <v>281</v>
      </c>
    </row>
    <row r="272" ht="15.75" customHeight="1">
      <c r="A272" s="72" t="s">
        <v>107</v>
      </c>
      <c r="B272" s="72">
        <v>1.0</v>
      </c>
      <c r="C272" s="73">
        <v>0.3333333333333333</v>
      </c>
    </row>
    <row r="273" ht="15.75" customHeight="1">
      <c r="A273" s="18"/>
      <c r="B273" s="18"/>
      <c r="C273" s="20"/>
    </row>
    <row r="274" ht="15.75" customHeight="1">
      <c r="A274" s="18"/>
      <c r="B274" s="18"/>
      <c r="C274" s="20"/>
    </row>
    <row r="275" ht="15.75" customHeight="1">
      <c r="A275" s="12" t="s">
        <v>282</v>
      </c>
      <c r="B275" s="18"/>
      <c r="C275" s="18"/>
    </row>
    <row r="276" ht="15.75" customHeight="1">
      <c r="A276" s="70" t="s">
        <v>264</v>
      </c>
      <c r="B276" s="70" t="s">
        <v>265</v>
      </c>
      <c r="C276" s="70" t="s">
        <v>281</v>
      </c>
    </row>
    <row r="277" ht="15.75" customHeight="1">
      <c r="A277" s="72" t="s">
        <v>168</v>
      </c>
      <c r="B277" s="72"/>
      <c r="C277" s="73">
        <v>0.0</v>
      </c>
    </row>
    <row r="278" ht="15.75" customHeight="1">
      <c r="A278" s="72" t="s">
        <v>169</v>
      </c>
      <c r="B278" s="72"/>
      <c r="C278" s="73">
        <v>0.0</v>
      </c>
    </row>
    <row r="279" ht="15.75" customHeight="1">
      <c r="A279" s="72" t="s">
        <v>170</v>
      </c>
      <c r="B279" s="72">
        <v>1.0</v>
      </c>
      <c r="C279" s="73">
        <v>0.3333333333333333</v>
      </c>
    </row>
    <row r="280" ht="15.75" customHeight="1">
      <c r="A280" s="72" t="s">
        <v>171</v>
      </c>
      <c r="B280" s="72">
        <v>2.0</v>
      </c>
      <c r="C280" s="73">
        <v>0.6666666666666666</v>
      </c>
    </row>
    <row r="281" ht="15.75" customHeight="1">
      <c r="A281" s="72" t="s">
        <v>172</v>
      </c>
      <c r="B281" s="72"/>
      <c r="C281" s="73">
        <v>0.0</v>
      </c>
    </row>
    <row r="282" ht="15.75" customHeight="1">
      <c r="A282" s="18"/>
      <c r="B282" s="18"/>
      <c r="C282" s="20"/>
    </row>
    <row r="283" ht="15.75" customHeight="1">
      <c r="A283" s="18"/>
      <c r="B283" s="18"/>
      <c r="C283" s="20"/>
    </row>
    <row r="284" ht="15.75" customHeight="1">
      <c r="A284" s="12" t="s">
        <v>173</v>
      </c>
      <c r="B284" s="18"/>
      <c r="C284" s="20"/>
    </row>
    <row r="285" ht="15.75" customHeight="1">
      <c r="A285" s="12" t="s">
        <v>283</v>
      </c>
      <c r="B285" s="18"/>
      <c r="C285" s="18"/>
    </row>
    <row r="286" ht="15.75" customHeight="1">
      <c r="A286" s="70" t="s">
        <v>264</v>
      </c>
      <c r="B286" s="70" t="s">
        <v>265</v>
      </c>
      <c r="C286" s="70" t="s">
        <v>284</v>
      </c>
    </row>
    <row r="287" ht="15.75" customHeight="1">
      <c r="A287" s="72" t="s">
        <v>175</v>
      </c>
      <c r="B287" s="72">
        <v>3.0</v>
      </c>
      <c r="C287" s="73">
        <v>0.42857142857142855</v>
      </c>
    </row>
    <row r="288" ht="15.75" customHeight="1">
      <c r="A288" s="72" t="s">
        <v>176</v>
      </c>
      <c r="B288" s="72">
        <v>4.0</v>
      </c>
      <c r="C288" s="73">
        <v>0.5714285714285714</v>
      </c>
    </row>
    <row r="289" ht="15.75" customHeight="1">
      <c r="A289" s="72" t="s">
        <v>177</v>
      </c>
      <c r="B289" s="72">
        <v>3.0</v>
      </c>
      <c r="C289" s="73">
        <v>0.42857142857142855</v>
      </c>
    </row>
    <row r="290" ht="15.75" customHeight="1">
      <c r="A290" s="72" t="s">
        <v>178</v>
      </c>
      <c r="B290" s="72">
        <v>1.0</v>
      </c>
      <c r="C290" s="73">
        <v>0.14285714285714285</v>
      </c>
    </row>
    <row r="291" ht="15.75" customHeight="1">
      <c r="A291" s="72" t="s">
        <v>172</v>
      </c>
      <c r="B291" s="72">
        <v>3.0</v>
      </c>
      <c r="C291" s="73">
        <v>0.42857142857142855</v>
      </c>
    </row>
    <row r="292" ht="15.75" customHeight="1">
      <c r="A292" s="18"/>
      <c r="B292" s="18"/>
      <c r="C292" s="20"/>
    </row>
    <row r="293" ht="15.75" customHeight="1">
      <c r="A293" s="18"/>
      <c r="B293" s="18"/>
      <c r="C293" s="20"/>
    </row>
    <row r="294" ht="15.75" customHeight="1">
      <c r="A294" s="12" t="s">
        <v>179</v>
      </c>
      <c r="B294" s="18"/>
      <c r="C294" s="20"/>
    </row>
    <row r="295" ht="15.75" customHeight="1">
      <c r="A295" s="12" t="s">
        <v>180</v>
      </c>
      <c r="B295" s="18"/>
      <c r="C295" s="18"/>
    </row>
    <row r="296" ht="15.75" customHeight="1">
      <c r="A296" s="70" t="s">
        <v>264</v>
      </c>
      <c r="B296" s="70" t="s">
        <v>265</v>
      </c>
      <c r="C296" s="70" t="s">
        <v>266</v>
      </c>
    </row>
    <row r="297" ht="15.75" customHeight="1">
      <c r="A297" s="72" t="s">
        <v>107</v>
      </c>
      <c r="B297" s="72">
        <v>43.0</v>
      </c>
      <c r="C297" s="73">
        <v>0.7288135593220338</v>
      </c>
    </row>
    <row r="298" ht="15.75" customHeight="1">
      <c r="A298" s="18"/>
      <c r="B298" s="18"/>
      <c r="C298" s="20"/>
    </row>
    <row r="299" ht="15.75" customHeight="1">
      <c r="A299" s="18"/>
      <c r="B299" s="18"/>
      <c r="C299" s="20"/>
    </row>
    <row r="300" ht="15.75" customHeight="1">
      <c r="A300" s="12" t="s">
        <v>285</v>
      </c>
      <c r="B300" s="18"/>
      <c r="C300" s="18"/>
    </row>
    <row r="301" ht="15.75" customHeight="1">
      <c r="A301" s="70" t="s">
        <v>264</v>
      </c>
      <c r="B301" s="70" t="s">
        <v>265</v>
      </c>
      <c r="C301" s="70" t="s">
        <v>286</v>
      </c>
    </row>
    <row r="302" ht="15.75" customHeight="1">
      <c r="A302" s="72" t="s">
        <v>107</v>
      </c>
      <c r="B302" s="72">
        <v>4.0</v>
      </c>
      <c r="C302" s="73">
        <v>0.09302325581395349</v>
      </c>
    </row>
    <row r="303" ht="15.75" customHeight="1">
      <c r="A303" s="18"/>
      <c r="B303" s="18"/>
      <c r="C303" s="20"/>
    </row>
    <row r="304" ht="15.75" customHeight="1">
      <c r="A304" s="18"/>
      <c r="B304" s="18"/>
      <c r="C304" s="20"/>
    </row>
    <row r="305" ht="15.75" customHeight="1">
      <c r="A305" s="12" t="s">
        <v>287</v>
      </c>
      <c r="B305" s="18"/>
      <c r="C305" s="18"/>
    </row>
    <row r="306" ht="15.75" customHeight="1">
      <c r="A306" s="70" t="s">
        <v>264</v>
      </c>
      <c r="B306" s="70" t="s">
        <v>265</v>
      </c>
      <c r="C306" s="70" t="s">
        <v>288</v>
      </c>
    </row>
    <row r="307" ht="15.75" customHeight="1">
      <c r="A307" s="72" t="s">
        <v>107</v>
      </c>
      <c r="B307" s="72">
        <v>1.0</v>
      </c>
      <c r="C307" s="73">
        <v>0.25</v>
      </c>
    </row>
    <row r="308" ht="15.75" customHeight="1">
      <c r="A308" s="18"/>
      <c r="B308" s="18"/>
      <c r="C308" s="20"/>
    </row>
    <row r="309" ht="15.75" customHeight="1">
      <c r="A309" s="18"/>
      <c r="B309" s="18"/>
      <c r="C309" s="20"/>
    </row>
    <row r="310" ht="15.75" customHeight="1">
      <c r="A310" s="12" t="s">
        <v>289</v>
      </c>
      <c r="B310" s="18"/>
      <c r="C310" s="18"/>
    </row>
    <row r="311" ht="15.75" customHeight="1">
      <c r="A311" s="70" t="s">
        <v>264</v>
      </c>
      <c r="B311" s="70" t="s">
        <v>265</v>
      </c>
      <c r="C311" s="70" t="s">
        <v>288</v>
      </c>
    </row>
    <row r="312" ht="15.75" customHeight="1">
      <c r="A312" s="72" t="s">
        <v>107</v>
      </c>
      <c r="B312" s="72">
        <v>2.0</v>
      </c>
      <c r="C312" s="73">
        <v>0.5</v>
      </c>
    </row>
    <row r="313" ht="15.75" customHeight="1">
      <c r="A313" s="18"/>
      <c r="B313" s="18"/>
      <c r="C313" s="20"/>
    </row>
    <row r="314" ht="15.75" customHeight="1">
      <c r="A314" s="18"/>
      <c r="B314" s="18"/>
      <c r="C314" s="20"/>
    </row>
    <row r="315" ht="15.75" customHeight="1">
      <c r="A315" s="12" t="s">
        <v>186</v>
      </c>
      <c r="B315" s="18"/>
      <c r="C315" s="20"/>
    </row>
    <row r="316" ht="15.75" customHeight="1">
      <c r="A316" s="12" t="s">
        <v>187</v>
      </c>
      <c r="B316" s="18"/>
      <c r="C316" s="18"/>
    </row>
    <row r="317" ht="15.75" customHeight="1">
      <c r="A317" s="70" t="s">
        <v>264</v>
      </c>
      <c r="B317" s="70" t="s">
        <v>265</v>
      </c>
      <c r="C317" s="70" t="s">
        <v>266</v>
      </c>
    </row>
    <row r="318" ht="15.75" customHeight="1">
      <c r="A318" s="72" t="s">
        <v>107</v>
      </c>
      <c r="B318" s="72">
        <v>1.0</v>
      </c>
      <c r="C318" s="73">
        <v>0.01694915254237288</v>
      </c>
    </row>
    <row r="319" ht="15.75" customHeight="1">
      <c r="A319" s="18"/>
      <c r="B319" s="18"/>
      <c r="C319" s="20"/>
    </row>
    <row r="320" ht="15.75" customHeight="1">
      <c r="A320" s="18"/>
      <c r="B320" s="18"/>
      <c r="C320" s="20"/>
    </row>
    <row r="321" ht="15.75" customHeight="1">
      <c r="A321" s="12" t="s">
        <v>188</v>
      </c>
      <c r="B321" s="18"/>
      <c r="C321" s="20"/>
    </row>
    <row r="322" ht="15.75" customHeight="1">
      <c r="A322" s="70" t="s">
        <v>264</v>
      </c>
      <c r="B322" s="70" t="s">
        <v>265</v>
      </c>
      <c r="C322" s="70" t="s">
        <v>266</v>
      </c>
    </row>
    <row r="323" ht="15.75" customHeight="1">
      <c r="A323" s="72" t="s">
        <v>107</v>
      </c>
      <c r="B323" s="72"/>
      <c r="C323" s="73">
        <v>0.0</v>
      </c>
    </row>
    <row r="324" ht="15.75" customHeight="1">
      <c r="A324" s="18"/>
      <c r="B324" s="18"/>
      <c r="C324" s="20"/>
    </row>
    <row r="325" ht="15.75" customHeight="1">
      <c r="A325" s="18"/>
      <c r="B325" s="18"/>
      <c r="C325" s="20"/>
    </row>
    <row r="326" ht="15.75" customHeight="1">
      <c r="A326" s="12" t="s">
        <v>189</v>
      </c>
      <c r="B326" s="18"/>
      <c r="C326" s="20"/>
    </row>
    <row r="327" ht="15.75" customHeight="1">
      <c r="A327" s="12" t="s">
        <v>190</v>
      </c>
      <c r="B327" s="18"/>
      <c r="C327" s="18"/>
    </row>
    <row r="328" ht="15.75" customHeight="1">
      <c r="A328" s="70" t="s">
        <v>264</v>
      </c>
      <c r="B328" s="70" t="s">
        <v>265</v>
      </c>
      <c r="C328" s="70" t="s">
        <v>266</v>
      </c>
    </row>
    <row r="329" ht="15.75" customHeight="1">
      <c r="A329" s="72" t="s">
        <v>107</v>
      </c>
      <c r="B329" s="72">
        <v>2.0</v>
      </c>
      <c r="C329" s="73">
        <v>0.03389830508474576</v>
      </c>
    </row>
    <row r="330" ht="15.75" customHeight="1">
      <c r="A330" s="18"/>
      <c r="B330" s="18"/>
      <c r="C330" s="20"/>
    </row>
    <row r="331" ht="15.75" customHeight="1">
      <c r="A331" s="18"/>
      <c r="B331" s="18"/>
      <c r="C331" s="20"/>
    </row>
    <row r="332" ht="15.75" customHeight="1">
      <c r="A332" s="12" t="s">
        <v>191</v>
      </c>
      <c r="B332" s="18"/>
      <c r="C332" s="20"/>
    </row>
    <row r="333" ht="15.75" customHeight="1">
      <c r="A333" s="70" t="s">
        <v>264</v>
      </c>
      <c r="B333" s="70" t="s">
        <v>265</v>
      </c>
      <c r="C333" s="70" t="s">
        <v>266</v>
      </c>
    </row>
    <row r="334" ht="15.75" customHeight="1">
      <c r="A334" s="72" t="s">
        <v>107</v>
      </c>
      <c r="B334" s="72">
        <v>7.0</v>
      </c>
      <c r="C334" s="73">
        <v>0.11864406779661017</v>
      </c>
    </row>
    <row r="335" ht="15.75" customHeight="1">
      <c r="A335" s="18"/>
      <c r="B335" s="18"/>
      <c r="C335" s="20"/>
    </row>
    <row r="336" ht="15.75" customHeight="1">
      <c r="A336" s="12" t="s">
        <v>192</v>
      </c>
      <c r="B336" s="18"/>
      <c r="C336" s="20"/>
    </row>
    <row r="337" ht="15.75" customHeight="1">
      <c r="A337" s="70" t="s">
        <v>264</v>
      </c>
      <c r="B337" s="70" t="s">
        <v>265</v>
      </c>
      <c r="C337" s="70" t="s">
        <v>266</v>
      </c>
    </row>
    <row r="338" ht="15.75" customHeight="1">
      <c r="A338" s="72" t="s">
        <v>107</v>
      </c>
      <c r="B338" s="72">
        <v>6.0</v>
      </c>
      <c r="C338" s="73">
        <v>0.1016949152542373</v>
      </c>
    </row>
    <row r="339" ht="15.75" customHeight="1">
      <c r="A339" s="18"/>
      <c r="B339" s="18"/>
      <c r="C339" s="20"/>
    </row>
    <row r="340" ht="15.75" customHeight="1">
      <c r="A340" s="12" t="s">
        <v>193</v>
      </c>
      <c r="B340" s="18"/>
      <c r="C340" s="20"/>
    </row>
    <row r="341" ht="15.75" customHeight="1">
      <c r="A341" s="70" t="s">
        <v>264</v>
      </c>
      <c r="B341" s="70" t="s">
        <v>265</v>
      </c>
      <c r="C341" s="70" t="s">
        <v>266</v>
      </c>
    </row>
    <row r="342" ht="15.75" customHeight="1">
      <c r="A342" s="72" t="s">
        <v>107</v>
      </c>
      <c r="B342" s="72">
        <v>2.0</v>
      </c>
      <c r="C342" s="73">
        <v>0.03389830508474576</v>
      </c>
    </row>
    <row r="343" ht="15.75" customHeight="1">
      <c r="A343" s="18"/>
      <c r="B343" s="18"/>
      <c r="C343" s="20"/>
    </row>
    <row r="344" ht="15.75" customHeight="1">
      <c r="A344" s="18"/>
      <c r="B344" s="18"/>
      <c r="C344" s="20"/>
    </row>
    <row r="345" ht="15.75" customHeight="1">
      <c r="A345" s="12" t="s">
        <v>194</v>
      </c>
      <c r="B345" s="18"/>
      <c r="C345" s="18"/>
    </row>
    <row r="346" ht="15.75" customHeight="1">
      <c r="A346" s="70" t="s">
        <v>195</v>
      </c>
      <c r="B346" s="70" t="s">
        <v>265</v>
      </c>
      <c r="C346" s="70" t="s">
        <v>266</v>
      </c>
    </row>
    <row r="347" ht="15.75" customHeight="1">
      <c r="A347" s="72" t="s">
        <v>107</v>
      </c>
      <c r="B347" s="72">
        <v>2.0</v>
      </c>
      <c r="C347" s="73">
        <v>0.03389830508474576</v>
      </c>
    </row>
    <row r="348" ht="15.75" customHeight="1">
      <c r="A348" s="18"/>
      <c r="B348" s="18"/>
      <c r="C348" s="20"/>
    </row>
    <row r="349" ht="15.75" customHeight="1">
      <c r="A349" s="18"/>
      <c r="B349" s="18"/>
      <c r="C349" s="20"/>
    </row>
    <row r="350" ht="15.75" customHeight="1">
      <c r="A350" s="12" t="s">
        <v>196</v>
      </c>
      <c r="B350" s="18"/>
      <c r="C350" s="20"/>
    </row>
    <row r="351" ht="15.75" customHeight="1">
      <c r="A351" s="12" t="s">
        <v>197</v>
      </c>
      <c r="B351" s="18"/>
      <c r="C351" s="18"/>
    </row>
    <row r="352" ht="15.75" customHeight="1">
      <c r="A352" s="70" t="s">
        <v>264</v>
      </c>
      <c r="B352" s="70" t="s">
        <v>265</v>
      </c>
      <c r="C352" s="70" t="s">
        <v>290</v>
      </c>
    </row>
    <row r="353" ht="15.75" customHeight="1">
      <c r="A353" s="72" t="s">
        <v>107</v>
      </c>
      <c r="B353" s="72"/>
      <c r="C353" s="73">
        <v>0.0</v>
      </c>
    </row>
    <row r="354" ht="15.75" customHeight="1">
      <c r="A354" s="18"/>
      <c r="B354" s="18"/>
      <c r="C354" s="20"/>
    </row>
    <row r="355" ht="15.75" customHeight="1">
      <c r="A355" s="18"/>
      <c r="B355" s="18"/>
      <c r="C355" s="20"/>
    </row>
    <row r="356" ht="15.75" customHeight="1">
      <c r="A356" s="12" t="s">
        <v>198</v>
      </c>
      <c r="B356" s="18"/>
      <c r="C356" s="20"/>
    </row>
    <row r="357" ht="15.75" customHeight="1">
      <c r="A357" s="70" t="s">
        <v>264</v>
      </c>
      <c r="B357" s="70" t="s">
        <v>265</v>
      </c>
      <c r="C357" s="70" t="s">
        <v>290</v>
      </c>
    </row>
    <row r="358" ht="15.75" customHeight="1">
      <c r="A358" s="72" t="s">
        <v>107</v>
      </c>
      <c r="B358" s="72">
        <v>1.0</v>
      </c>
      <c r="C358" s="73">
        <v>0.5</v>
      </c>
    </row>
    <row r="359" ht="15.75" customHeight="1">
      <c r="A359" s="18"/>
      <c r="B359" s="18"/>
      <c r="C359" s="20"/>
    </row>
    <row r="360" ht="15.75" customHeight="1">
      <c r="A360" s="18"/>
      <c r="B360" s="18"/>
      <c r="C360" s="20"/>
    </row>
    <row r="361" ht="15.75" customHeight="1">
      <c r="A361" s="12" t="s">
        <v>199</v>
      </c>
      <c r="B361" s="18"/>
      <c r="C361" s="20"/>
    </row>
    <row r="362" ht="15.75" customHeight="1">
      <c r="A362" s="70" t="s">
        <v>264</v>
      </c>
      <c r="B362" s="70" t="s">
        <v>265</v>
      </c>
      <c r="C362" s="70" t="s">
        <v>290</v>
      </c>
    </row>
    <row r="363" ht="15.75" customHeight="1">
      <c r="A363" s="72" t="s">
        <v>107</v>
      </c>
      <c r="B363" s="72"/>
      <c r="C363" s="73">
        <v>0.0</v>
      </c>
    </row>
    <row r="364" ht="15.75" customHeight="1">
      <c r="A364" s="18"/>
      <c r="B364" s="18"/>
      <c r="C364" s="20"/>
    </row>
    <row r="365" ht="15.75" customHeight="1">
      <c r="A365" s="18"/>
      <c r="B365" s="18"/>
      <c r="C365" s="20"/>
    </row>
    <row r="366" ht="15.75" customHeight="1">
      <c r="A366" s="12" t="s">
        <v>200</v>
      </c>
      <c r="B366" s="18"/>
      <c r="C366" s="20"/>
    </row>
    <row r="367" ht="15.75" customHeight="1">
      <c r="A367" s="12" t="s">
        <v>201</v>
      </c>
      <c r="B367" s="18"/>
      <c r="C367" s="18"/>
    </row>
    <row r="368" ht="15.75" customHeight="1">
      <c r="A368" s="70" t="s">
        <v>264</v>
      </c>
      <c r="B368" s="70" t="s">
        <v>265</v>
      </c>
      <c r="C368" s="70" t="s">
        <v>266</v>
      </c>
    </row>
    <row r="369" ht="15.75" customHeight="1">
      <c r="A369" s="72" t="s">
        <v>107</v>
      </c>
      <c r="B369" s="72">
        <v>47.0</v>
      </c>
      <c r="C369" s="73">
        <v>0.7966101694915254</v>
      </c>
    </row>
    <row r="370" ht="15.75" customHeight="1">
      <c r="A370" s="18"/>
      <c r="B370" s="18"/>
      <c r="C370" s="20"/>
    </row>
    <row r="371" ht="15.75" customHeight="1">
      <c r="A371" s="18"/>
      <c r="B371" s="18"/>
      <c r="C371" s="20"/>
    </row>
    <row r="372" ht="15.75" customHeight="1">
      <c r="A372" s="12" t="s">
        <v>202</v>
      </c>
      <c r="B372" s="18"/>
      <c r="C372" s="20"/>
    </row>
    <row r="373" ht="15.75" customHeight="1">
      <c r="A373" s="70" t="s">
        <v>264</v>
      </c>
      <c r="B373" s="70" t="s">
        <v>265</v>
      </c>
      <c r="C373" s="70" t="s">
        <v>266</v>
      </c>
    </row>
    <row r="374" ht="15.75" customHeight="1">
      <c r="A374" s="72" t="s">
        <v>107</v>
      </c>
      <c r="B374" s="72">
        <v>49.0</v>
      </c>
      <c r="C374" s="73">
        <v>0.8305084745762712</v>
      </c>
    </row>
    <row r="375" ht="15.75" customHeight="1">
      <c r="A375" s="72" t="s">
        <v>172</v>
      </c>
      <c r="B375" s="72"/>
      <c r="C375" s="73">
        <v>0.0</v>
      </c>
    </row>
    <row r="376" ht="15.75" customHeight="1">
      <c r="A376" s="18"/>
      <c r="B376" s="18"/>
      <c r="C376" s="20"/>
    </row>
    <row r="377" ht="15.75" customHeight="1">
      <c r="A377" s="18"/>
      <c r="B377" s="18"/>
      <c r="C377" s="20"/>
    </row>
    <row r="378" ht="15.75" customHeight="1">
      <c r="A378" s="12" t="s">
        <v>203</v>
      </c>
      <c r="B378" s="18"/>
      <c r="C378" s="20"/>
    </row>
    <row r="379" ht="15.75" customHeight="1">
      <c r="A379" s="70" t="s">
        <v>264</v>
      </c>
      <c r="B379" s="70" t="s">
        <v>265</v>
      </c>
      <c r="C379" s="70" t="s">
        <v>266</v>
      </c>
    </row>
    <row r="380" ht="15.75" customHeight="1">
      <c r="A380" s="72" t="s">
        <v>107</v>
      </c>
      <c r="B380" s="72">
        <v>50.0</v>
      </c>
      <c r="C380" s="73">
        <v>0.847457627118644</v>
      </c>
    </row>
    <row r="381" ht="15.75" customHeight="1">
      <c r="A381" s="72" t="s">
        <v>172</v>
      </c>
      <c r="B381" s="72"/>
      <c r="C381" s="73">
        <v>0.0</v>
      </c>
    </row>
    <row r="382" ht="15.75" customHeight="1">
      <c r="A382" s="18"/>
      <c r="B382" s="18"/>
      <c r="C382" s="20"/>
    </row>
    <row r="383" ht="15.75" customHeight="1">
      <c r="A383" s="18"/>
      <c r="B383" s="18"/>
      <c r="C383" s="20"/>
    </row>
    <row r="384" ht="15.75" customHeight="1">
      <c r="A384" s="12" t="s">
        <v>204</v>
      </c>
      <c r="B384" s="18"/>
      <c r="C384" s="20"/>
    </row>
    <row r="385" ht="15.75" customHeight="1">
      <c r="A385" s="70" t="s">
        <v>264</v>
      </c>
      <c r="B385" s="70" t="s">
        <v>265</v>
      </c>
      <c r="C385" s="70" t="s">
        <v>266</v>
      </c>
    </row>
    <row r="386" ht="15.75" customHeight="1">
      <c r="A386" s="72" t="s">
        <v>107</v>
      </c>
      <c r="B386" s="72">
        <v>29.0</v>
      </c>
      <c r="C386" s="73">
        <v>0.4915254237288136</v>
      </c>
    </row>
    <row r="387" ht="15.75" customHeight="1">
      <c r="A387" s="72" t="s">
        <v>172</v>
      </c>
      <c r="B387" s="72"/>
      <c r="C387" s="73">
        <v>0.0</v>
      </c>
    </row>
    <row r="388" ht="15.75" customHeight="1">
      <c r="A388" s="18"/>
      <c r="B388" s="18"/>
      <c r="C388" s="20"/>
    </row>
    <row r="389" ht="15.75" customHeight="1">
      <c r="A389" s="18"/>
      <c r="B389" s="18"/>
      <c r="C389" s="20"/>
    </row>
    <row r="390" ht="15.75" customHeight="1">
      <c r="A390" s="12" t="s">
        <v>205</v>
      </c>
      <c r="B390" s="18"/>
      <c r="C390" s="20"/>
    </row>
    <row r="391" ht="15.75" customHeight="1">
      <c r="A391" s="70" t="s">
        <v>264</v>
      </c>
      <c r="B391" s="70" t="s">
        <v>265</v>
      </c>
      <c r="C391" s="70" t="s">
        <v>266</v>
      </c>
    </row>
    <row r="392" ht="15.75" customHeight="1">
      <c r="A392" s="72" t="s">
        <v>107</v>
      </c>
      <c r="B392" s="72">
        <v>17.0</v>
      </c>
      <c r="C392" s="73">
        <v>0.288135593220339</v>
      </c>
    </row>
    <row r="393" ht="15.75" customHeight="1">
      <c r="A393" s="72" t="s">
        <v>172</v>
      </c>
      <c r="B393" s="72">
        <v>1.0</v>
      </c>
      <c r="C393" s="73">
        <v>0.01694915254237288</v>
      </c>
    </row>
    <row r="394" ht="15.75" customHeight="1">
      <c r="A394" s="18"/>
      <c r="B394" s="18"/>
      <c r="C394" s="20"/>
    </row>
    <row r="395" ht="15.75" customHeight="1">
      <c r="A395" s="18"/>
      <c r="B395" s="18"/>
      <c r="C395" s="20"/>
    </row>
    <row r="396" ht="15.75" customHeight="1">
      <c r="A396" s="12" t="s">
        <v>206</v>
      </c>
      <c r="B396" s="18"/>
      <c r="C396" s="20"/>
    </row>
    <row r="397" ht="15.75" customHeight="1">
      <c r="A397" s="70" t="s">
        <v>264</v>
      </c>
      <c r="B397" s="70" t="s">
        <v>265</v>
      </c>
      <c r="C397" s="70" t="s">
        <v>266</v>
      </c>
    </row>
    <row r="398" ht="15.75" customHeight="1">
      <c r="A398" s="72" t="s">
        <v>107</v>
      </c>
      <c r="B398" s="72">
        <v>41.0</v>
      </c>
      <c r="C398" s="73">
        <v>0.6949152542372882</v>
      </c>
    </row>
    <row r="399" ht="15.75" customHeight="1">
      <c r="A399" s="72" t="s">
        <v>172</v>
      </c>
      <c r="B399" s="72"/>
      <c r="C399" s="73">
        <v>0.0</v>
      </c>
    </row>
    <row r="400" ht="15.75" customHeight="1">
      <c r="A400" s="18"/>
      <c r="B400" s="18"/>
      <c r="C400" s="20"/>
    </row>
    <row r="401" ht="15.75" customHeight="1">
      <c r="A401" s="18"/>
      <c r="B401" s="18"/>
      <c r="C401" s="20"/>
    </row>
    <row r="402" ht="15.75" customHeight="1">
      <c r="A402" s="12" t="s">
        <v>207</v>
      </c>
      <c r="B402" s="18"/>
      <c r="C402" s="20"/>
    </row>
    <row r="403" ht="15.75" customHeight="1">
      <c r="A403" s="70" t="s">
        <v>264</v>
      </c>
      <c r="B403" s="70" t="s">
        <v>265</v>
      </c>
      <c r="C403" s="70" t="s">
        <v>266</v>
      </c>
    </row>
    <row r="404" ht="15.75" customHeight="1">
      <c r="A404" s="72" t="s">
        <v>208</v>
      </c>
      <c r="B404" s="72">
        <v>26.0</v>
      </c>
      <c r="C404" s="73">
        <v>0.4406779661016949</v>
      </c>
    </row>
    <row r="405" ht="15.75" customHeight="1">
      <c r="A405" s="18"/>
      <c r="B405" s="18"/>
      <c r="C405" s="20"/>
    </row>
    <row r="406" ht="15.75" customHeight="1">
      <c r="A406" s="18"/>
      <c r="B406" s="18"/>
      <c r="C406" s="20"/>
    </row>
    <row r="407" ht="15.75" customHeight="1">
      <c r="A407" s="12" t="s">
        <v>291</v>
      </c>
      <c r="B407" s="18"/>
      <c r="C407" s="18"/>
    </row>
    <row r="408" ht="15.75" customHeight="1">
      <c r="A408" s="70" t="s">
        <v>264</v>
      </c>
      <c r="B408" s="70" t="s">
        <v>265</v>
      </c>
      <c r="C408" s="70" t="s">
        <v>292</v>
      </c>
    </row>
    <row r="409" ht="15.75" customHeight="1">
      <c r="A409" s="72" t="s">
        <v>210</v>
      </c>
      <c r="B409" s="72"/>
      <c r="C409" s="73">
        <v>0.0</v>
      </c>
    </row>
    <row r="410" ht="15.75" customHeight="1">
      <c r="A410" s="72" t="s">
        <v>211</v>
      </c>
      <c r="B410" s="72"/>
      <c r="C410" s="73">
        <v>0.0</v>
      </c>
    </row>
    <row r="411" ht="15.75" customHeight="1">
      <c r="A411" s="72" t="s">
        <v>212</v>
      </c>
      <c r="B411" s="72">
        <v>3.0</v>
      </c>
      <c r="C411" s="73">
        <v>0.11538461538461539</v>
      </c>
    </row>
    <row r="412" ht="15.75" customHeight="1">
      <c r="A412" s="72" t="s">
        <v>213</v>
      </c>
      <c r="B412" s="72"/>
      <c r="C412" s="73">
        <v>0.0</v>
      </c>
    </row>
    <row r="413" ht="15.75" customHeight="1">
      <c r="A413" s="72" t="s">
        <v>214</v>
      </c>
      <c r="B413" s="72">
        <v>8.0</v>
      </c>
      <c r="C413" s="73">
        <v>0.3076923076923077</v>
      </c>
    </row>
    <row r="414" ht="15.75" customHeight="1">
      <c r="A414" s="72" t="s">
        <v>215</v>
      </c>
      <c r="B414" s="72">
        <v>7.0</v>
      </c>
      <c r="C414" s="73">
        <v>0.2692307692307692</v>
      </c>
    </row>
    <row r="415" ht="15.75" customHeight="1">
      <c r="A415" s="72" t="s">
        <v>216</v>
      </c>
      <c r="B415" s="72">
        <v>18.0</v>
      </c>
      <c r="C415" s="73">
        <v>0.6923076923076923</v>
      </c>
    </row>
    <row r="416" ht="15.75" customHeight="1">
      <c r="A416" s="72" t="s">
        <v>172</v>
      </c>
      <c r="B416" s="72">
        <v>2.0</v>
      </c>
      <c r="C416" s="73">
        <v>0.07692307692307693</v>
      </c>
    </row>
    <row r="417" ht="15.75" customHeight="1">
      <c r="A417" s="18"/>
      <c r="B417" s="18"/>
      <c r="C417" s="20"/>
    </row>
    <row r="418" ht="15.75" customHeight="1">
      <c r="A418" s="18"/>
      <c r="B418" s="18"/>
      <c r="C418" s="20"/>
    </row>
    <row r="419" ht="15.75" customHeight="1">
      <c r="A419" s="12" t="s">
        <v>217</v>
      </c>
      <c r="B419" s="18"/>
      <c r="C419" s="20"/>
    </row>
    <row r="420" ht="15.75" customHeight="1">
      <c r="A420" s="70" t="s">
        <v>264</v>
      </c>
      <c r="B420" s="70" t="s">
        <v>265</v>
      </c>
      <c r="C420" s="70" t="s">
        <v>266</v>
      </c>
    </row>
    <row r="421" ht="15.75" customHeight="1">
      <c r="A421" s="72" t="s">
        <v>107</v>
      </c>
      <c r="B421" s="72">
        <v>9.0</v>
      </c>
      <c r="C421" s="73">
        <v>0.15254237288135594</v>
      </c>
    </row>
    <row r="422" ht="15.75" customHeight="1">
      <c r="A422" s="18"/>
      <c r="B422" s="18"/>
      <c r="C422" s="20"/>
    </row>
    <row r="423" ht="15.75" customHeight="1">
      <c r="A423" s="18"/>
      <c r="B423" s="18"/>
      <c r="C423" s="20"/>
    </row>
    <row r="424" ht="15.75" customHeight="1">
      <c r="A424" s="12" t="s">
        <v>218</v>
      </c>
      <c r="B424" s="18"/>
      <c r="C424" s="18"/>
    </row>
    <row r="425" ht="15.75" customHeight="1">
      <c r="A425" s="70" t="s">
        <v>219</v>
      </c>
      <c r="B425" s="70" t="s">
        <v>265</v>
      </c>
      <c r="C425" s="70" t="s">
        <v>293</v>
      </c>
    </row>
    <row r="426" ht="15.75" customHeight="1">
      <c r="A426" s="72" t="s">
        <v>221</v>
      </c>
      <c r="B426" s="72">
        <v>2.0</v>
      </c>
      <c r="C426" s="73">
        <v>0.2222222222222222</v>
      </c>
    </row>
    <row r="427" ht="15.75" customHeight="1">
      <c r="A427" s="72" t="s">
        <v>220</v>
      </c>
      <c r="B427" s="72">
        <v>1.0</v>
      </c>
      <c r="C427" s="73">
        <v>0.1111111111111111</v>
      </c>
    </row>
    <row r="428" ht="15.75" customHeight="1">
      <c r="A428" s="72" t="s">
        <v>222</v>
      </c>
      <c r="B428" s="72">
        <v>6.0</v>
      </c>
      <c r="C428" s="73">
        <v>0.6666666666666666</v>
      </c>
    </row>
    <row r="429" ht="15.75" customHeight="1">
      <c r="A429" s="18"/>
      <c r="B429" s="18"/>
      <c r="C429" s="20"/>
    </row>
    <row r="430" ht="15.75" customHeight="1">
      <c r="A430" s="18"/>
      <c r="B430" s="18"/>
      <c r="C430" s="20"/>
    </row>
    <row r="431" ht="15.75" customHeight="1">
      <c r="A431" s="12" t="s">
        <v>294</v>
      </c>
      <c r="B431" s="18"/>
      <c r="C431" s="18"/>
    </row>
    <row r="432" ht="15.75" customHeight="1">
      <c r="A432" s="70" t="s">
        <v>264</v>
      </c>
      <c r="B432" s="70" t="s">
        <v>265</v>
      </c>
      <c r="C432" s="70" t="s">
        <v>293</v>
      </c>
    </row>
    <row r="433" ht="15.75" customHeight="1">
      <c r="A433" s="72" t="s">
        <v>224</v>
      </c>
      <c r="B433" s="72">
        <v>2.0</v>
      </c>
      <c r="C433" s="73">
        <v>0.2222222222222222</v>
      </c>
    </row>
    <row r="434" ht="15.75" customHeight="1">
      <c r="A434" s="72" t="s">
        <v>225</v>
      </c>
      <c r="B434" s="72">
        <v>1.0</v>
      </c>
      <c r="C434" s="73">
        <v>0.1111111111111111</v>
      </c>
    </row>
    <row r="435" ht="15.75" customHeight="1">
      <c r="A435" s="72" t="s">
        <v>226</v>
      </c>
      <c r="B435" s="72">
        <v>3.0</v>
      </c>
      <c r="C435" s="73">
        <v>0.3333333333333333</v>
      </c>
    </row>
    <row r="436" ht="15.75" customHeight="1">
      <c r="A436" s="72" t="s">
        <v>227</v>
      </c>
      <c r="B436" s="72">
        <v>3.0</v>
      </c>
      <c r="C436" s="73">
        <v>0.3333333333333333</v>
      </c>
    </row>
    <row r="437" ht="15.75" customHeight="1">
      <c r="A437" s="72" t="s">
        <v>228</v>
      </c>
      <c r="B437" s="72">
        <v>2.0</v>
      </c>
      <c r="C437" s="73">
        <v>0.2222222222222222</v>
      </c>
    </row>
    <row r="438" ht="15.75" customHeight="1">
      <c r="A438" s="72" t="s">
        <v>229</v>
      </c>
      <c r="B438" s="72">
        <v>1.0</v>
      </c>
      <c r="C438" s="73">
        <v>0.1111111111111111</v>
      </c>
    </row>
    <row r="439" ht="15.75" customHeight="1">
      <c r="A439" s="72" t="s">
        <v>230</v>
      </c>
      <c r="B439" s="72">
        <v>3.0</v>
      </c>
      <c r="C439" s="73">
        <v>0.3333333333333333</v>
      </c>
    </row>
    <row r="440" ht="15.75" customHeight="1">
      <c r="A440" s="72" t="s">
        <v>231</v>
      </c>
      <c r="B440" s="72">
        <v>2.0</v>
      </c>
      <c r="C440" s="73">
        <v>0.2222222222222222</v>
      </c>
    </row>
    <row r="441" ht="15.75" customHeight="1">
      <c r="A441" s="72" t="s">
        <v>232</v>
      </c>
      <c r="B441" s="72"/>
      <c r="C441" s="73">
        <v>0.0</v>
      </c>
    </row>
    <row r="442" ht="15.75" customHeight="1">
      <c r="A442" s="72" t="s">
        <v>233</v>
      </c>
      <c r="B442" s="72">
        <v>2.0</v>
      </c>
      <c r="C442" s="73">
        <v>0.2222222222222222</v>
      </c>
    </row>
    <row r="443" ht="15.75" customHeight="1">
      <c r="A443" s="72" t="s">
        <v>23</v>
      </c>
      <c r="B443" s="72"/>
      <c r="C443" s="73">
        <v>0.0</v>
      </c>
    </row>
    <row r="444" ht="15.75" customHeight="1">
      <c r="A444" s="18"/>
      <c r="B444" s="18"/>
      <c r="C444" s="20"/>
    </row>
    <row r="445" ht="15.75" customHeight="1">
      <c r="A445" s="18"/>
      <c r="B445" s="18"/>
      <c r="C445" s="20"/>
    </row>
    <row r="446" ht="15.75" customHeight="1">
      <c r="A446" s="12" t="s">
        <v>234</v>
      </c>
      <c r="B446" s="18"/>
      <c r="C446" s="20"/>
    </row>
    <row r="447" ht="15.75" customHeight="1">
      <c r="A447" s="70" t="s">
        <v>264</v>
      </c>
      <c r="B447" s="70" t="s">
        <v>265</v>
      </c>
      <c r="C447" s="70" t="s">
        <v>293</v>
      </c>
    </row>
    <row r="448" ht="15.75" customHeight="1">
      <c r="A448" s="72" t="s">
        <v>235</v>
      </c>
      <c r="B448" s="72"/>
      <c r="C448" s="73">
        <v>0.0</v>
      </c>
    </row>
    <row r="449" ht="15.75" customHeight="1">
      <c r="A449" s="72" t="s">
        <v>236</v>
      </c>
      <c r="B449" s="72">
        <v>4.0</v>
      </c>
      <c r="C449" s="73">
        <v>0.4444444444444444</v>
      </c>
    </row>
    <row r="450" ht="15.75" customHeight="1">
      <c r="A450" s="72" t="s">
        <v>237</v>
      </c>
      <c r="B450" s="72"/>
      <c r="C450" s="73">
        <v>0.0</v>
      </c>
    </row>
    <row r="451" ht="15.75" customHeight="1">
      <c r="A451" s="72" t="s">
        <v>238</v>
      </c>
      <c r="B451" s="72"/>
      <c r="C451" s="73">
        <v>0.0</v>
      </c>
    </row>
    <row r="452" ht="15.75" customHeight="1">
      <c r="A452" s="72" t="s">
        <v>239</v>
      </c>
      <c r="B452" s="72"/>
      <c r="C452" s="73">
        <v>0.0</v>
      </c>
    </row>
    <row r="453" ht="15.75" customHeight="1">
      <c r="A453" s="72" t="s">
        <v>240</v>
      </c>
      <c r="B453" s="72"/>
      <c r="C453" s="73">
        <v>0.0</v>
      </c>
    </row>
    <row r="454" ht="15.75" customHeight="1">
      <c r="A454" s="72" t="s">
        <v>241</v>
      </c>
      <c r="B454" s="72"/>
      <c r="C454" s="73">
        <v>0.0</v>
      </c>
    </row>
    <row r="455" ht="15.75" customHeight="1">
      <c r="A455" s="72" t="s">
        <v>242</v>
      </c>
      <c r="B455" s="72">
        <v>2.0</v>
      </c>
      <c r="C455" s="73">
        <v>0.2222222222222222</v>
      </c>
    </row>
    <row r="456" ht="15.75" customHeight="1">
      <c r="A456" s="72" t="s">
        <v>243</v>
      </c>
      <c r="B456" s="72"/>
      <c r="C456" s="73">
        <v>0.0</v>
      </c>
    </row>
    <row r="457" ht="15.75" customHeight="1">
      <c r="A457" s="72" t="s">
        <v>172</v>
      </c>
      <c r="B457" s="72">
        <v>3.0</v>
      </c>
      <c r="C457" s="73">
        <v>0.3333333333333333</v>
      </c>
    </row>
    <row r="458" ht="15.75" customHeight="1">
      <c r="A458" s="18"/>
      <c r="B458" s="18"/>
      <c r="C458" s="20"/>
    </row>
    <row r="459" ht="15.75" customHeight="1">
      <c r="A459" s="18"/>
      <c r="B459" s="18"/>
      <c r="C459" s="20"/>
    </row>
    <row r="460" ht="15.75" customHeight="1">
      <c r="A460" s="12" t="s">
        <v>244</v>
      </c>
      <c r="B460" s="18"/>
      <c r="C460" s="20"/>
    </row>
    <row r="461" ht="15.75" customHeight="1">
      <c r="A461" s="70" t="s">
        <v>264</v>
      </c>
      <c r="B461" s="70" t="s">
        <v>265</v>
      </c>
      <c r="C461" s="70" t="s">
        <v>293</v>
      </c>
    </row>
    <row r="462" ht="15.75" customHeight="1">
      <c r="A462" s="72" t="s">
        <v>107</v>
      </c>
      <c r="B462" s="72">
        <v>2.0</v>
      </c>
      <c r="C462" s="73">
        <v>0.2222222222222222</v>
      </c>
    </row>
    <row r="463" ht="15.75" customHeight="1">
      <c r="A463" s="72" t="s">
        <v>172</v>
      </c>
      <c r="B463" s="72">
        <v>1.0</v>
      </c>
      <c r="C463" s="73">
        <v>0.1111111111111111</v>
      </c>
    </row>
    <row r="464" ht="15.75" customHeight="1">
      <c r="A464" s="18"/>
      <c r="B464" s="18"/>
      <c r="C464" s="20"/>
    </row>
    <row r="465" ht="15.75" customHeight="1">
      <c r="A465" s="18"/>
      <c r="B465" s="18"/>
      <c r="C465" s="20"/>
    </row>
    <row r="466" ht="15.75" customHeight="1">
      <c r="A466" s="12" t="s">
        <v>245</v>
      </c>
      <c r="B466" s="18"/>
      <c r="C466" s="20"/>
    </row>
    <row r="467" ht="15.75" customHeight="1">
      <c r="A467" s="70" t="s">
        <v>264</v>
      </c>
      <c r="B467" s="70" t="s">
        <v>265</v>
      </c>
      <c r="C467" s="70" t="s">
        <v>293</v>
      </c>
    </row>
    <row r="468" ht="15.75" customHeight="1">
      <c r="A468" s="72" t="s">
        <v>109</v>
      </c>
      <c r="B468" s="72">
        <v>2.0</v>
      </c>
      <c r="C468" s="73">
        <v>0.2222222222222222</v>
      </c>
    </row>
    <row r="469" ht="15.75" customHeight="1">
      <c r="A469" s="72" t="s">
        <v>172</v>
      </c>
      <c r="B469" s="72">
        <v>7.0</v>
      </c>
      <c r="C469" s="73">
        <v>0.7777777777777778</v>
      </c>
    </row>
    <row r="470" ht="15.75" customHeight="1">
      <c r="A470" s="18"/>
      <c r="B470" s="18"/>
      <c r="C470" s="18"/>
    </row>
    <row r="471" ht="15.75" customHeight="1">
      <c r="A471" s="18"/>
      <c r="B471" s="18"/>
      <c r="C471" s="18"/>
    </row>
    <row r="472" ht="15.75" customHeight="1">
      <c r="A472" s="18"/>
      <c r="B472" s="18"/>
      <c r="C472" s="18"/>
    </row>
    <row r="473" ht="15.75" customHeight="1">
      <c r="A473" s="18"/>
      <c r="B473" s="18"/>
      <c r="C473" s="18"/>
    </row>
    <row r="474" ht="15.75" customHeight="1">
      <c r="A474" s="18"/>
      <c r="B474" s="18"/>
      <c r="C474" s="18"/>
    </row>
    <row r="475" ht="15.75" customHeight="1">
      <c r="A475" s="18"/>
      <c r="B475" s="18"/>
      <c r="C475" s="18"/>
    </row>
    <row r="476" ht="15.75" customHeight="1">
      <c r="A476" s="18"/>
      <c r="B476" s="18"/>
      <c r="C476" s="18"/>
    </row>
    <row r="477" ht="15.75" customHeight="1">
      <c r="A477" s="18"/>
      <c r="B477" s="18"/>
      <c r="C477" s="18"/>
    </row>
    <row r="478" ht="15.75" customHeight="1">
      <c r="A478" s="18"/>
      <c r="B478" s="18"/>
      <c r="C478" s="18"/>
    </row>
    <row r="479" ht="15.75" customHeight="1">
      <c r="A479" s="18"/>
      <c r="B479" s="18"/>
      <c r="C479" s="18"/>
    </row>
    <row r="480" ht="15.75" customHeight="1">
      <c r="A480" s="18"/>
      <c r="B480" s="18"/>
      <c r="C480" s="18"/>
    </row>
    <row r="481" ht="15.75" customHeight="1">
      <c r="A481" s="18"/>
      <c r="B481" s="18"/>
      <c r="C481" s="18"/>
    </row>
    <row r="482" ht="15.75" customHeight="1">
      <c r="A482" s="18"/>
      <c r="B482" s="18"/>
      <c r="C482" s="18"/>
    </row>
    <row r="483" ht="15.75" customHeight="1">
      <c r="A483" s="18"/>
      <c r="B483" s="18"/>
      <c r="C483" s="18"/>
    </row>
    <row r="484" ht="15.75" customHeight="1">
      <c r="A484" s="18"/>
      <c r="B484" s="18"/>
      <c r="C484" s="18"/>
    </row>
    <row r="485" ht="15.75" customHeight="1">
      <c r="A485" s="18"/>
      <c r="B485" s="18"/>
      <c r="C485" s="18"/>
    </row>
    <row r="486" ht="15.75" customHeight="1">
      <c r="A486" s="18"/>
      <c r="B486" s="18"/>
      <c r="C486" s="18"/>
    </row>
    <row r="487" ht="15.75" customHeight="1">
      <c r="A487" s="18"/>
      <c r="B487" s="18"/>
      <c r="C487" s="18"/>
    </row>
    <row r="488" ht="15.75" customHeight="1">
      <c r="A488" s="18"/>
      <c r="B488" s="18"/>
      <c r="C488" s="18"/>
    </row>
    <row r="489" ht="15.75" customHeight="1">
      <c r="A489" s="18"/>
      <c r="B489" s="18"/>
      <c r="C489" s="18"/>
    </row>
    <row r="490" ht="15.75" customHeight="1">
      <c r="A490" s="18"/>
      <c r="B490" s="18"/>
      <c r="C490" s="18"/>
    </row>
    <row r="491" ht="15.75" customHeight="1">
      <c r="A491" s="18"/>
      <c r="B491" s="18"/>
      <c r="C491" s="18"/>
    </row>
    <row r="492" ht="15.75" customHeight="1">
      <c r="A492" s="18"/>
      <c r="B492" s="18"/>
      <c r="C492" s="18"/>
    </row>
    <row r="493" ht="15.75" customHeight="1">
      <c r="A493" s="18"/>
      <c r="B493" s="18"/>
      <c r="C493" s="18"/>
    </row>
    <row r="494" ht="15.75" customHeight="1">
      <c r="A494" s="18"/>
      <c r="B494" s="18"/>
      <c r="C494" s="18"/>
    </row>
    <row r="495" ht="15.75" customHeight="1">
      <c r="A495" s="18"/>
      <c r="B495" s="18"/>
      <c r="C495" s="18"/>
    </row>
    <row r="496" ht="15.75" customHeight="1">
      <c r="A496" s="18"/>
      <c r="B496" s="18"/>
      <c r="C496" s="18"/>
    </row>
    <row r="497" ht="15.75" customHeight="1">
      <c r="A497" s="18"/>
      <c r="B497" s="18"/>
      <c r="C497" s="18"/>
    </row>
    <row r="498" ht="15.75" customHeight="1">
      <c r="A498" s="18"/>
      <c r="B498" s="18"/>
      <c r="C498" s="18"/>
    </row>
    <row r="499" ht="15.75" customHeight="1">
      <c r="A499" s="18"/>
      <c r="B499" s="18"/>
      <c r="C499" s="18"/>
    </row>
    <row r="500" ht="15.75" customHeight="1">
      <c r="A500" s="18"/>
      <c r="B500" s="18"/>
      <c r="C500" s="18"/>
    </row>
    <row r="501" ht="15.75" customHeight="1">
      <c r="A501" s="18"/>
      <c r="B501" s="18"/>
      <c r="C501" s="18"/>
    </row>
    <row r="502" ht="15.75" customHeight="1">
      <c r="A502" s="18"/>
      <c r="B502" s="18"/>
      <c r="C502" s="18"/>
    </row>
    <row r="503" ht="15.75" customHeight="1">
      <c r="A503" s="18"/>
      <c r="B503" s="18"/>
      <c r="C503" s="18"/>
    </row>
    <row r="504" ht="15.75" customHeight="1">
      <c r="A504" s="18"/>
      <c r="B504" s="18"/>
      <c r="C504" s="18"/>
    </row>
    <row r="505" ht="15.75" customHeight="1">
      <c r="A505" s="18"/>
      <c r="B505" s="18"/>
      <c r="C505" s="18"/>
    </row>
    <row r="506" ht="15.75" customHeight="1">
      <c r="A506" s="18"/>
      <c r="B506" s="18"/>
      <c r="C506" s="18"/>
    </row>
    <row r="507" ht="15.75" customHeight="1">
      <c r="A507" s="18"/>
      <c r="B507" s="18"/>
      <c r="C507" s="18"/>
    </row>
    <row r="508" ht="15.75" customHeight="1">
      <c r="A508" s="18"/>
      <c r="B508" s="18"/>
      <c r="C508" s="18"/>
    </row>
    <row r="509" ht="15.75" customHeight="1">
      <c r="A509" s="18"/>
      <c r="B509" s="18"/>
      <c r="C509" s="18"/>
    </row>
    <row r="510" ht="15.75" customHeight="1">
      <c r="A510" s="18"/>
      <c r="B510" s="18"/>
      <c r="C510" s="18"/>
    </row>
    <row r="511" ht="15.75" customHeight="1">
      <c r="A511" s="18"/>
      <c r="B511" s="18"/>
      <c r="C511" s="18"/>
    </row>
    <row r="512" ht="15.75" customHeight="1">
      <c r="A512" s="18"/>
      <c r="B512" s="18"/>
      <c r="C512" s="18"/>
    </row>
    <row r="513" ht="15.75" customHeight="1">
      <c r="A513" s="18"/>
      <c r="B513" s="18"/>
      <c r="C513" s="18"/>
    </row>
    <row r="514" ht="15.75" customHeight="1">
      <c r="A514" s="18"/>
      <c r="B514" s="18"/>
      <c r="C514" s="18"/>
    </row>
    <row r="515" ht="15.75" customHeight="1">
      <c r="A515" s="18"/>
      <c r="B515" s="18"/>
      <c r="C515" s="18"/>
    </row>
    <row r="516" ht="15.75" customHeight="1">
      <c r="A516" s="18"/>
      <c r="B516" s="18"/>
      <c r="C516" s="18"/>
    </row>
    <row r="517" ht="15.75" customHeight="1">
      <c r="A517" s="18"/>
      <c r="B517" s="18"/>
      <c r="C517" s="18"/>
    </row>
    <row r="518" ht="15.75" customHeight="1">
      <c r="A518" s="18"/>
      <c r="B518" s="18"/>
      <c r="C518" s="18"/>
    </row>
    <row r="519" ht="15.75" customHeight="1">
      <c r="A519" s="18"/>
      <c r="B519" s="18"/>
      <c r="C519" s="18"/>
    </row>
    <row r="520" ht="15.75" customHeight="1">
      <c r="A520" s="18"/>
      <c r="B520" s="18"/>
      <c r="C520" s="18"/>
    </row>
    <row r="521" ht="15.75" customHeight="1">
      <c r="A521" s="18"/>
      <c r="B521" s="18"/>
      <c r="C521" s="18"/>
    </row>
    <row r="522" ht="15.75" customHeight="1">
      <c r="A522" s="18"/>
      <c r="B522" s="18"/>
      <c r="C522" s="18"/>
    </row>
    <row r="523" ht="15.75" customHeight="1">
      <c r="A523" s="18"/>
      <c r="B523" s="18"/>
      <c r="C523" s="18"/>
    </row>
    <row r="524" ht="15.75" customHeight="1">
      <c r="A524" s="18"/>
      <c r="B524" s="18"/>
      <c r="C524" s="18"/>
    </row>
    <row r="525" ht="15.75" customHeight="1">
      <c r="A525" s="18"/>
      <c r="B525" s="18"/>
      <c r="C525" s="18"/>
    </row>
    <row r="526" ht="15.75" customHeight="1">
      <c r="A526" s="18"/>
      <c r="B526" s="18"/>
      <c r="C526" s="18"/>
    </row>
    <row r="527" ht="15.75" customHeight="1">
      <c r="A527" s="18"/>
      <c r="B527" s="18"/>
      <c r="C527" s="18"/>
    </row>
    <row r="528" ht="15.75" customHeight="1">
      <c r="A528" s="18"/>
      <c r="B528" s="18"/>
      <c r="C528" s="18"/>
    </row>
    <row r="529" ht="15.75" customHeight="1">
      <c r="A529" s="18"/>
      <c r="B529" s="18"/>
      <c r="C529" s="18"/>
    </row>
    <row r="530" ht="15.75" customHeight="1">
      <c r="A530" s="18"/>
      <c r="B530" s="18"/>
      <c r="C530" s="18"/>
    </row>
    <row r="531" ht="15.75" customHeight="1">
      <c r="A531" s="18"/>
      <c r="B531" s="18"/>
      <c r="C531" s="18"/>
    </row>
    <row r="532" ht="15.75" customHeight="1">
      <c r="A532" s="18"/>
      <c r="B532" s="18"/>
      <c r="C532" s="18"/>
    </row>
    <row r="533" ht="15.75" customHeight="1">
      <c r="A533" s="18"/>
      <c r="B533" s="18"/>
      <c r="C533" s="18"/>
    </row>
    <row r="534" ht="15.75" customHeight="1">
      <c r="A534" s="18"/>
      <c r="B534" s="18"/>
      <c r="C534" s="18"/>
    </row>
    <row r="535" ht="15.75" customHeight="1">
      <c r="A535" s="18"/>
      <c r="B535" s="18"/>
      <c r="C535" s="18"/>
    </row>
    <row r="536" ht="15.75" customHeight="1">
      <c r="A536" s="18"/>
      <c r="B536" s="18"/>
      <c r="C536" s="18"/>
    </row>
    <row r="537" ht="15.75" customHeight="1">
      <c r="A537" s="18"/>
      <c r="B537" s="18"/>
      <c r="C537" s="18"/>
    </row>
    <row r="538" ht="15.75" customHeight="1">
      <c r="A538" s="18"/>
      <c r="B538" s="18"/>
      <c r="C538" s="18"/>
    </row>
    <row r="539" ht="15.75" customHeight="1">
      <c r="A539" s="18"/>
      <c r="B539" s="18"/>
      <c r="C539" s="18"/>
    </row>
    <row r="540" ht="15.75" customHeight="1">
      <c r="A540" s="18"/>
      <c r="B540" s="18"/>
      <c r="C540" s="18"/>
    </row>
    <row r="541" ht="15.75" customHeight="1">
      <c r="A541" s="18"/>
      <c r="B541" s="18"/>
      <c r="C541" s="18"/>
    </row>
    <row r="542" ht="15.75" customHeight="1">
      <c r="A542" s="18"/>
      <c r="B542" s="18"/>
      <c r="C542" s="18"/>
    </row>
    <row r="543" ht="15.75" customHeight="1">
      <c r="A543" s="18"/>
      <c r="B543" s="18"/>
      <c r="C543" s="18"/>
    </row>
    <row r="544" ht="15.75" customHeight="1">
      <c r="A544" s="18"/>
      <c r="B544" s="18"/>
      <c r="C544" s="18"/>
    </row>
    <row r="545" ht="15.75" customHeight="1">
      <c r="A545" s="18"/>
      <c r="B545" s="18"/>
      <c r="C545" s="18"/>
    </row>
    <row r="546" ht="15.75" customHeight="1">
      <c r="A546" s="18"/>
      <c r="B546" s="18"/>
      <c r="C546" s="18"/>
    </row>
    <row r="547" ht="15.75" customHeight="1">
      <c r="A547" s="18"/>
      <c r="B547" s="18"/>
      <c r="C547" s="18"/>
    </row>
    <row r="548" ht="15.75" customHeight="1">
      <c r="A548" s="18"/>
      <c r="B548" s="18"/>
      <c r="C548" s="18"/>
    </row>
    <row r="549" ht="15.75" customHeight="1">
      <c r="A549" s="18"/>
      <c r="B549" s="18"/>
      <c r="C549" s="18"/>
    </row>
    <row r="550" ht="15.75" customHeight="1">
      <c r="A550" s="18"/>
      <c r="B550" s="18"/>
      <c r="C550" s="18"/>
    </row>
    <row r="551" ht="15.75" customHeight="1">
      <c r="A551" s="18"/>
      <c r="B551" s="18"/>
      <c r="C551" s="18"/>
    </row>
    <row r="552" ht="15.75" customHeight="1">
      <c r="A552" s="18"/>
      <c r="B552" s="18"/>
      <c r="C552" s="18"/>
    </row>
    <row r="553" ht="15.75" customHeight="1">
      <c r="A553" s="18"/>
      <c r="B553" s="18"/>
      <c r="C553" s="18"/>
    </row>
    <row r="554" ht="15.75" customHeight="1">
      <c r="A554" s="18"/>
      <c r="B554" s="18"/>
      <c r="C554" s="18"/>
    </row>
    <row r="555" ht="15.75" customHeight="1">
      <c r="A555" s="18"/>
      <c r="B555" s="18"/>
      <c r="C555" s="18"/>
    </row>
    <row r="556" ht="15.75" customHeight="1">
      <c r="A556" s="18"/>
      <c r="B556" s="18"/>
      <c r="C556" s="18"/>
    </row>
    <row r="557" ht="15.75" customHeight="1">
      <c r="A557" s="18"/>
      <c r="B557" s="18"/>
      <c r="C557" s="18"/>
    </row>
    <row r="558" ht="15.75" customHeight="1">
      <c r="A558" s="18"/>
      <c r="B558" s="18"/>
      <c r="C558" s="18"/>
    </row>
    <row r="559" ht="15.75" customHeight="1">
      <c r="A559" s="18"/>
      <c r="B559" s="18"/>
      <c r="C559" s="18"/>
    </row>
    <row r="560" ht="15.75" customHeight="1">
      <c r="A560" s="18"/>
      <c r="B560" s="18"/>
      <c r="C560" s="18"/>
    </row>
    <row r="561" ht="15.75" customHeight="1">
      <c r="A561" s="18"/>
      <c r="B561" s="18"/>
      <c r="C561" s="18"/>
    </row>
    <row r="562" ht="15.75" customHeight="1">
      <c r="A562" s="18"/>
      <c r="B562" s="18"/>
      <c r="C562" s="18"/>
    </row>
    <row r="563" ht="15.75" customHeight="1">
      <c r="A563" s="18"/>
      <c r="B563" s="18"/>
      <c r="C563" s="18"/>
    </row>
    <row r="564" ht="15.75" customHeight="1">
      <c r="A564" s="18"/>
      <c r="B564" s="18"/>
      <c r="C564" s="18"/>
    </row>
    <row r="565" ht="15.75" customHeight="1">
      <c r="A565" s="18"/>
      <c r="B565" s="18"/>
      <c r="C565" s="18"/>
    </row>
    <row r="566" ht="15.75" customHeight="1">
      <c r="A566" s="18"/>
      <c r="B566" s="18"/>
      <c r="C566" s="18"/>
    </row>
    <row r="567" ht="15.75" customHeight="1">
      <c r="A567" s="18"/>
      <c r="B567" s="18"/>
      <c r="C567" s="18"/>
    </row>
    <row r="568" ht="15.75" customHeight="1">
      <c r="A568" s="18"/>
      <c r="B568" s="18"/>
      <c r="C568" s="18"/>
    </row>
    <row r="569" ht="15.75" customHeight="1">
      <c r="A569" s="18"/>
      <c r="B569" s="18"/>
      <c r="C569" s="18"/>
    </row>
    <row r="570" ht="15.75" customHeight="1">
      <c r="A570" s="18"/>
      <c r="B570" s="18"/>
      <c r="C570" s="18"/>
    </row>
    <row r="571" ht="15.75" customHeight="1">
      <c r="A571" s="18"/>
      <c r="B571" s="18"/>
      <c r="C571" s="18"/>
    </row>
    <row r="572" ht="15.75" customHeight="1">
      <c r="A572" s="18"/>
      <c r="B572" s="18"/>
      <c r="C572" s="18"/>
    </row>
    <row r="573" ht="15.75" customHeight="1">
      <c r="A573" s="18"/>
      <c r="B573" s="18"/>
      <c r="C573" s="18"/>
    </row>
    <row r="574" ht="15.75" customHeight="1">
      <c r="A574" s="18"/>
      <c r="B574" s="18"/>
      <c r="C574" s="18"/>
    </row>
    <row r="575" ht="15.75" customHeight="1">
      <c r="A575" s="18"/>
      <c r="B575" s="18"/>
      <c r="C575" s="18"/>
    </row>
    <row r="576" ht="15.75" customHeight="1">
      <c r="A576" s="18"/>
      <c r="B576" s="18"/>
      <c r="C576" s="18"/>
    </row>
    <row r="577" ht="15.75" customHeight="1">
      <c r="A577" s="18"/>
      <c r="B577" s="18"/>
      <c r="C577" s="18"/>
    </row>
    <row r="578" ht="15.75" customHeight="1">
      <c r="A578" s="18"/>
      <c r="B578" s="18"/>
      <c r="C578" s="18"/>
    </row>
    <row r="579" ht="15.75" customHeight="1">
      <c r="A579" s="18"/>
      <c r="B579" s="18"/>
      <c r="C579" s="18"/>
    </row>
    <row r="580" ht="15.75" customHeight="1">
      <c r="A580" s="18"/>
      <c r="B580" s="18"/>
      <c r="C580" s="18"/>
    </row>
    <row r="581" ht="15.75" customHeight="1">
      <c r="A581" s="18"/>
      <c r="B581" s="18"/>
      <c r="C581" s="18"/>
    </row>
    <row r="582" ht="15.75" customHeight="1">
      <c r="A582" s="18"/>
      <c r="B582" s="18"/>
      <c r="C582" s="18"/>
    </row>
    <row r="583" ht="15.75" customHeight="1">
      <c r="A583" s="18"/>
      <c r="B583" s="18"/>
      <c r="C583" s="18"/>
    </row>
    <row r="584" ht="15.75" customHeight="1">
      <c r="A584" s="18"/>
      <c r="B584" s="18"/>
      <c r="C584" s="18"/>
    </row>
    <row r="585" ht="15.75" customHeight="1">
      <c r="A585" s="18"/>
      <c r="B585" s="18"/>
      <c r="C585" s="18"/>
    </row>
    <row r="586" ht="15.75" customHeight="1">
      <c r="A586" s="18"/>
      <c r="B586" s="18"/>
      <c r="C586" s="18"/>
    </row>
    <row r="587" ht="15.75" customHeight="1">
      <c r="A587" s="18"/>
      <c r="B587" s="18"/>
      <c r="C587" s="18"/>
    </row>
    <row r="588" ht="15.75" customHeight="1">
      <c r="A588" s="18"/>
      <c r="B588" s="18"/>
      <c r="C588" s="18"/>
    </row>
    <row r="589" ht="15.75" customHeight="1">
      <c r="A589" s="18"/>
      <c r="B589" s="18"/>
      <c r="C589" s="18"/>
    </row>
    <row r="590" ht="15.75" customHeight="1">
      <c r="A590" s="18"/>
      <c r="B590" s="18"/>
      <c r="C590" s="18"/>
    </row>
    <row r="591" ht="15.75" customHeight="1">
      <c r="A591" s="18"/>
      <c r="B591" s="18"/>
      <c r="C591" s="18"/>
    </row>
    <row r="592" ht="15.75" customHeight="1">
      <c r="A592" s="18"/>
      <c r="B592" s="18"/>
      <c r="C592" s="18"/>
    </row>
    <row r="593" ht="15.75" customHeight="1">
      <c r="A593" s="18"/>
      <c r="B593" s="18"/>
      <c r="C593" s="18"/>
    </row>
    <row r="594" ht="15.75" customHeight="1">
      <c r="A594" s="18"/>
      <c r="B594" s="18"/>
      <c r="C594" s="18"/>
    </row>
    <row r="595" ht="15.75" customHeight="1">
      <c r="A595" s="18"/>
      <c r="B595" s="18"/>
      <c r="C595" s="18"/>
    </row>
    <row r="596" ht="15.75" customHeight="1">
      <c r="A596" s="18"/>
      <c r="B596" s="18"/>
      <c r="C596" s="18"/>
    </row>
    <row r="597" ht="15.75" customHeight="1">
      <c r="A597" s="18"/>
      <c r="B597" s="18"/>
      <c r="C597" s="18"/>
    </row>
    <row r="598" ht="15.75" customHeight="1">
      <c r="A598" s="18"/>
      <c r="B598" s="18"/>
      <c r="C598" s="18"/>
    </row>
    <row r="599" ht="15.75" customHeight="1">
      <c r="A599" s="18"/>
      <c r="B599" s="18"/>
      <c r="C599" s="18"/>
    </row>
    <row r="600" ht="15.75" customHeight="1">
      <c r="A600" s="18"/>
      <c r="B600" s="18"/>
      <c r="C600" s="18"/>
    </row>
    <row r="601" ht="15.75" customHeight="1">
      <c r="A601" s="18"/>
      <c r="B601" s="18"/>
      <c r="C601" s="18"/>
    </row>
    <row r="602" ht="15.75" customHeight="1">
      <c r="A602" s="18"/>
      <c r="B602" s="18"/>
      <c r="C602" s="18"/>
    </row>
    <row r="603" ht="15.75" customHeight="1">
      <c r="A603" s="18"/>
      <c r="B603" s="18"/>
      <c r="C603" s="18"/>
    </row>
    <row r="604" ht="15.75" customHeight="1">
      <c r="A604" s="18"/>
      <c r="B604" s="18"/>
      <c r="C604" s="18"/>
    </row>
    <row r="605" ht="15.75" customHeight="1">
      <c r="A605" s="18"/>
      <c r="B605" s="18"/>
      <c r="C605" s="18"/>
    </row>
    <row r="606" ht="15.75" customHeight="1">
      <c r="A606" s="18"/>
      <c r="B606" s="18"/>
      <c r="C606" s="18"/>
    </row>
    <row r="607" ht="15.75" customHeight="1">
      <c r="A607" s="18"/>
      <c r="B607" s="18"/>
      <c r="C607" s="18"/>
    </row>
    <row r="608" ht="15.75" customHeight="1">
      <c r="A608" s="18"/>
      <c r="B608" s="18"/>
      <c r="C608" s="18"/>
    </row>
    <row r="609" ht="15.75" customHeight="1">
      <c r="A609" s="18"/>
      <c r="B609" s="18"/>
      <c r="C609" s="18"/>
    </row>
    <row r="610" ht="15.75" customHeight="1">
      <c r="A610" s="18"/>
      <c r="B610" s="18"/>
      <c r="C610" s="18"/>
    </row>
    <row r="611" ht="15.75" customHeight="1">
      <c r="A611" s="18"/>
      <c r="B611" s="18"/>
      <c r="C611" s="18"/>
    </row>
    <row r="612" ht="15.75" customHeight="1">
      <c r="A612" s="18"/>
      <c r="B612" s="18"/>
      <c r="C612" s="18"/>
    </row>
    <row r="613" ht="15.75" customHeight="1">
      <c r="A613" s="18"/>
      <c r="B613" s="18"/>
      <c r="C613" s="18"/>
    </row>
    <row r="614" ht="15.75" customHeight="1">
      <c r="A614" s="18"/>
      <c r="B614" s="18"/>
      <c r="C614" s="18"/>
    </row>
    <row r="615" ht="15.75" customHeight="1">
      <c r="A615" s="18"/>
      <c r="B615" s="18"/>
      <c r="C615" s="18"/>
    </row>
    <row r="616" ht="15.75" customHeight="1">
      <c r="A616" s="18"/>
      <c r="B616" s="18"/>
      <c r="C616" s="18"/>
    </row>
    <row r="617" ht="15.75" customHeight="1">
      <c r="A617" s="18"/>
      <c r="B617" s="18"/>
      <c r="C617" s="18"/>
    </row>
    <row r="618" ht="15.75" customHeight="1">
      <c r="A618" s="18"/>
      <c r="B618" s="18"/>
      <c r="C618" s="18"/>
    </row>
    <row r="619" ht="15.75" customHeight="1">
      <c r="A619" s="18"/>
      <c r="B619" s="18"/>
      <c r="C619" s="18"/>
    </row>
    <row r="620" ht="15.75" customHeight="1">
      <c r="A620" s="18"/>
      <c r="B620" s="18"/>
      <c r="C620" s="18"/>
    </row>
    <row r="621" ht="15.75" customHeight="1">
      <c r="A621" s="18"/>
      <c r="B621" s="18"/>
      <c r="C621" s="18"/>
    </row>
    <row r="622" ht="15.75" customHeight="1">
      <c r="A622" s="18"/>
      <c r="B622" s="18"/>
      <c r="C622" s="18"/>
    </row>
    <row r="623" ht="15.75" customHeight="1">
      <c r="A623" s="18"/>
      <c r="B623" s="18"/>
      <c r="C623" s="18"/>
    </row>
    <row r="624" ht="15.75" customHeight="1">
      <c r="A624" s="18"/>
      <c r="B624" s="18"/>
      <c r="C624" s="18"/>
    </row>
    <row r="625" ht="15.75" customHeight="1">
      <c r="A625" s="18"/>
      <c r="B625" s="18"/>
      <c r="C625" s="18"/>
    </row>
    <row r="626" ht="15.75" customHeight="1">
      <c r="A626" s="18"/>
      <c r="B626" s="18"/>
      <c r="C626" s="18"/>
    </row>
    <row r="627" ht="15.75" customHeight="1">
      <c r="A627" s="18"/>
      <c r="B627" s="18"/>
      <c r="C627" s="18"/>
    </row>
    <row r="628" ht="15.75" customHeight="1">
      <c r="A628" s="18"/>
      <c r="B628" s="18"/>
      <c r="C628" s="18"/>
    </row>
    <row r="629" ht="15.75" customHeight="1">
      <c r="A629" s="18"/>
      <c r="B629" s="18"/>
      <c r="C629" s="18"/>
    </row>
    <row r="630" ht="15.75" customHeight="1">
      <c r="A630" s="18"/>
      <c r="B630" s="18"/>
      <c r="C630" s="18"/>
    </row>
    <row r="631" ht="15.75" customHeight="1">
      <c r="A631" s="18"/>
      <c r="B631" s="18"/>
      <c r="C631" s="18"/>
    </row>
    <row r="632" ht="15.75" customHeight="1">
      <c r="A632" s="18"/>
      <c r="B632" s="18"/>
      <c r="C632" s="18"/>
    </row>
    <row r="633" ht="15.75" customHeight="1">
      <c r="A633" s="18"/>
      <c r="B633" s="18"/>
      <c r="C633" s="18"/>
    </row>
    <row r="634" ht="15.75" customHeight="1">
      <c r="A634" s="18"/>
      <c r="B634" s="18"/>
      <c r="C634" s="18"/>
    </row>
    <row r="635" ht="15.75" customHeight="1">
      <c r="A635" s="18"/>
      <c r="B635" s="18"/>
      <c r="C635" s="18"/>
    </row>
    <row r="636" ht="15.75" customHeight="1">
      <c r="A636" s="18"/>
      <c r="B636" s="18"/>
      <c r="C636" s="18"/>
    </row>
    <row r="637" ht="15.75" customHeight="1">
      <c r="A637" s="18"/>
      <c r="B637" s="18"/>
      <c r="C637" s="18"/>
    </row>
    <row r="638" ht="15.75" customHeight="1">
      <c r="A638" s="18"/>
      <c r="B638" s="18"/>
      <c r="C638" s="18"/>
    </row>
    <row r="639" ht="15.75" customHeight="1">
      <c r="A639" s="18"/>
      <c r="B639" s="18"/>
      <c r="C639" s="18"/>
    </row>
    <row r="640" ht="15.75" customHeight="1">
      <c r="A640" s="18"/>
      <c r="B640" s="18"/>
      <c r="C640" s="18"/>
    </row>
    <row r="641" ht="15.75" customHeight="1">
      <c r="A641" s="18"/>
      <c r="B641" s="18"/>
      <c r="C641" s="18"/>
    </row>
    <row r="642" ht="15.75" customHeight="1">
      <c r="A642" s="18"/>
      <c r="B642" s="18"/>
      <c r="C642" s="18"/>
    </row>
    <row r="643" ht="15.75" customHeight="1">
      <c r="A643" s="18"/>
      <c r="B643" s="18"/>
      <c r="C643" s="18"/>
    </row>
    <row r="644" ht="15.75" customHeight="1">
      <c r="A644" s="18"/>
      <c r="B644" s="18"/>
      <c r="C644" s="18"/>
    </row>
    <row r="645" ht="15.75" customHeight="1">
      <c r="A645" s="18"/>
      <c r="B645" s="18"/>
      <c r="C645" s="18"/>
    </row>
    <row r="646" ht="15.75" customHeight="1">
      <c r="A646" s="18"/>
      <c r="B646" s="18"/>
      <c r="C646" s="18"/>
    </row>
    <row r="647" ht="15.75" customHeight="1">
      <c r="A647" s="18"/>
      <c r="B647" s="18"/>
      <c r="C647" s="18"/>
    </row>
    <row r="648" ht="15.75" customHeight="1">
      <c r="A648" s="18"/>
      <c r="B648" s="18"/>
      <c r="C648" s="18"/>
    </row>
    <row r="649" ht="15.75" customHeight="1">
      <c r="A649" s="18"/>
      <c r="B649" s="18"/>
      <c r="C649" s="18"/>
    </row>
    <row r="650" ht="15.75" customHeight="1">
      <c r="A650" s="18"/>
      <c r="B650" s="18"/>
      <c r="C650" s="18"/>
    </row>
    <row r="651" ht="15.75" customHeight="1">
      <c r="A651" s="18"/>
      <c r="B651" s="18"/>
      <c r="C651" s="18"/>
    </row>
    <row r="652" ht="15.75" customHeight="1">
      <c r="A652" s="18"/>
      <c r="B652" s="18"/>
      <c r="C652" s="18"/>
    </row>
    <row r="653" ht="15.75" customHeight="1">
      <c r="A653" s="18"/>
      <c r="B653" s="18"/>
      <c r="C653" s="18"/>
    </row>
    <row r="654" ht="15.75" customHeight="1">
      <c r="A654" s="18"/>
      <c r="B654" s="18"/>
      <c r="C654" s="18"/>
    </row>
    <row r="655" ht="15.75" customHeight="1">
      <c r="A655" s="18"/>
      <c r="B655" s="18"/>
      <c r="C655" s="18"/>
    </row>
    <row r="656" ht="15.75" customHeight="1">
      <c r="A656" s="18"/>
      <c r="B656" s="18"/>
      <c r="C656" s="18"/>
    </row>
    <row r="657" ht="15.75" customHeight="1">
      <c r="A657" s="18"/>
      <c r="B657" s="18"/>
      <c r="C657" s="18"/>
    </row>
    <row r="658" ht="15.75" customHeight="1">
      <c r="A658" s="18"/>
      <c r="B658" s="18"/>
      <c r="C658" s="18"/>
    </row>
    <row r="659" ht="15.75" customHeight="1">
      <c r="A659" s="18"/>
      <c r="B659" s="18"/>
      <c r="C659" s="18"/>
    </row>
    <row r="660" ht="15.75" customHeight="1">
      <c r="A660" s="18"/>
      <c r="B660" s="18"/>
      <c r="C660" s="18"/>
    </row>
    <row r="661" ht="15.75" customHeight="1">
      <c r="A661" s="18"/>
      <c r="B661" s="18"/>
      <c r="C661" s="18"/>
    </row>
    <row r="662" ht="15.75" customHeight="1">
      <c r="A662" s="18"/>
      <c r="B662" s="18"/>
      <c r="C662" s="18"/>
    </row>
    <row r="663" ht="15.75" customHeight="1">
      <c r="A663" s="18"/>
      <c r="B663" s="18"/>
      <c r="C663" s="18"/>
    </row>
    <row r="664" ht="15.75" customHeight="1">
      <c r="A664" s="18"/>
      <c r="B664" s="18"/>
      <c r="C664" s="18"/>
    </row>
    <row r="665" ht="15.75" customHeight="1">
      <c r="A665" s="18"/>
      <c r="B665" s="18"/>
      <c r="C665" s="18"/>
    </row>
    <row r="666" ht="15.75" customHeight="1">
      <c r="A666" s="18"/>
      <c r="B666" s="18"/>
      <c r="C666" s="18"/>
    </row>
    <row r="667" ht="15.75" customHeight="1">
      <c r="A667" s="18"/>
      <c r="B667" s="18"/>
      <c r="C667" s="18"/>
    </row>
    <row r="668" ht="15.75" customHeight="1">
      <c r="A668" s="18"/>
      <c r="B668" s="18"/>
      <c r="C668" s="18"/>
    </row>
    <row r="669" ht="15.75" customHeight="1">
      <c r="A669" s="18"/>
      <c r="B669" s="18"/>
      <c r="C669" s="18"/>
    </row>
    <row r="670" ht="15.75" customHeight="1">
      <c r="A670" s="18"/>
      <c r="B670" s="18"/>
      <c r="C670" s="18"/>
    </row>
    <row r="671" ht="15.75" customHeight="1">
      <c r="A671" s="18"/>
      <c r="B671" s="18"/>
      <c r="C671" s="18"/>
    </row>
    <row r="672" ht="15.75" customHeight="1">
      <c r="A672" s="18"/>
      <c r="B672" s="18"/>
      <c r="C672" s="18"/>
    </row>
    <row r="673" ht="15.75" customHeight="1">
      <c r="A673" s="18"/>
      <c r="B673" s="18"/>
      <c r="C673" s="18"/>
    </row>
    <row r="674" ht="15.75" customHeight="1">
      <c r="A674" s="18"/>
      <c r="B674" s="18"/>
      <c r="C674" s="18"/>
    </row>
    <row r="675" ht="15.75" customHeight="1">
      <c r="A675" s="18"/>
      <c r="B675" s="18"/>
      <c r="C675" s="18"/>
    </row>
    <row r="676" ht="15.75" customHeight="1">
      <c r="A676" s="18"/>
      <c r="B676" s="18"/>
      <c r="C676" s="18"/>
    </row>
    <row r="677" ht="15.75" customHeight="1">
      <c r="A677" s="18"/>
      <c r="B677" s="18"/>
      <c r="C677" s="18"/>
    </row>
    <row r="678" ht="15.75" customHeight="1">
      <c r="A678" s="18"/>
      <c r="B678" s="18"/>
      <c r="C678" s="18"/>
    </row>
    <row r="679" ht="15.75" customHeight="1">
      <c r="A679" s="18"/>
      <c r="B679" s="18"/>
      <c r="C679" s="18"/>
    </row>
    <row r="680" ht="15.75" customHeight="1">
      <c r="A680" s="18"/>
      <c r="B680" s="18"/>
      <c r="C680" s="18"/>
    </row>
    <row r="681" ht="15.75" customHeight="1">
      <c r="A681" s="18"/>
      <c r="B681" s="18"/>
      <c r="C681" s="18"/>
    </row>
    <row r="682" ht="15.75" customHeight="1">
      <c r="A682" s="18"/>
      <c r="B682" s="18"/>
      <c r="C682" s="18"/>
    </row>
    <row r="683" ht="15.75" customHeight="1">
      <c r="A683" s="18"/>
      <c r="B683" s="18"/>
      <c r="C683" s="18"/>
    </row>
    <row r="684" ht="15.75" customHeight="1">
      <c r="A684" s="18"/>
      <c r="B684" s="18"/>
      <c r="C684" s="18"/>
    </row>
    <row r="685" ht="15.75" customHeight="1">
      <c r="A685" s="18"/>
      <c r="B685" s="18"/>
      <c r="C685" s="18"/>
    </row>
    <row r="686" ht="15.75" customHeight="1">
      <c r="A686" s="18"/>
      <c r="B686" s="18"/>
      <c r="C686" s="18"/>
    </row>
    <row r="687" ht="15.75" customHeight="1">
      <c r="A687" s="18"/>
      <c r="B687" s="18"/>
      <c r="C687" s="18"/>
    </row>
    <row r="688" ht="15.75" customHeight="1">
      <c r="A688" s="18"/>
      <c r="B688" s="18"/>
      <c r="C688" s="18"/>
    </row>
    <row r="689" ht="15.75" customHeight="1">
      <c r="A689" s="18"/>
      <c r="B689" s="18"/>
      <c r="C689" s="18"/>
    </row>
    <row r="690" ht="15.75" customHeight="1">
      <c r="A690" s="18"/>
      <c r="B690" s="18"/>
      <c r="C690" s="18"/>
    </row>
    <row r="691" ht="15.75" customHeight="1">
      <c r="A691" s="18"/>
      <c r="B691" s="18"/>
      <c r="C691" s="18"/>
    </row>
    <row r="692" ht="15.75" customHeight="1">
      <c r="A692" s="18"/>
      <c r="B692" s="18"/>
      <c r="C692" s="18"/>
    </row>
    <row r="693" ht="15.75" customHeight="1">
      <c r="A693" s="18"/>
      <c r="B693" s="18"/>
      <c r="C693" s="18"/>
    </row>
    <row r="694" ht="15.75" customHeight="1">
      <c r="A694" s="18"/>
      <c r="B694" s="18"/>
      <c r="C694" s="18"/>
    </row>
    <row r="695" ht="15.75" customHeight="1">
      <c r="A695" s="18"/>
      <c r="B695" s="18"/>
      <c r="C695" s="18"/>
    </row>
    <row r="696" ht="15.75" customHeight="1">
      <c r="A696" s="18"/>
      <c r="B696" s="18"/>
      <c r="C696" s="18"/>
    </row>
    <row r="697" ht="15.75" customHeight="1">
      <c r="A697" s="18"/>
      <c r="B697" s="18"/>
      <c r="C697" s="18"/>
    </row>
    <row r="698" ht="15.75" customHeight="1">
      <c r="A698" s="18"/>
      <c r="B698" s="18"/>
      <c r="C698" s="18"/>
    </row>
    <row r="699" ht="15.75" customHeight="1">
      <c r="A699" s="18"/>
      <c r="B699" s="18"/>
      <c r="C699" s="18"/>
    </row>
    <row r="700" ht="15.75" customHeight="1">
      <c r="A700" s="18"/>
      <c r="B700" s="18"/>
      <c r="C700" s="18"/>
    </row>
    <row r="701" ht="15.75" customHeight="1">
      <c r="A701" s="18"/>
      <c r="B701" s="18"/>
      <c r="C701" s="18"/>
    </row>
    <row r="702" ht="15.75" customHeight="1">
      <c r="A702" s="18"/>
      <c r="B702" s="18"/>
      <c r="C702" s="18"/>
    </row>
    <row r="703" ht="15.75" customHeight="1">
      <c r="A703" s="18"/>
      <c r="B703" s="18"/>
      <c r="C703" s="18"/>
    </row>
    <row r="704" ht="15.75" customHeight="1">
      <c r="A704" s="18"/>
      <c r="B704" s="18"/>
      <c r="C704" s="18"/>
    </row>
    <row r="705" ht="15.75" customHeight="1">
      <c r="A705" s="18"/>
      <c r="B705" s="18"/>
      <c r="C705" s="18"/>
    </row>
    <row r="706" ht="15.75" customHeight="1">
      <c r="A706" s="18"/>
      <c r="B706" s="18"/>
      <c r="C706" s="18"/>
    </row>
    <row r="707" ht="15.75" customHeight="1">
      <c r="A707" s="18"/>
      <c r="B707" s="18"/>
      <c r="C707" s="18"/>
    </row>
    <row r="708" ht="15.75" customHeight="1">
      <c r="A708" s="18"/>
      <c r="B708" s="18"/>
      <c r="C708" s="18"/>
    </row>
    <row r="709" ht="15.75" customHeight="1">
      <c r="A709" s="18"/>
      <c r="B709" s="18"/>
      <c r="C709" s="18"/>
    </row>
    <row r="710" ht="15.75" customHeight="1">
      <c r="A710" s="18"/>
      <c r="B710" s="18"/>
      <c r="C710" s="18"/>
    </row>
    <row r="711" ht="15.75" customHeight="1">
      <c r="A711" s="18"/>
      <c r="B711" s="18"/>
      <c r="C711" s="18"/>
    </row>
    <row r="712" ht="15.75" customHeight="1">
      <c r="A712" s="18"/>
      <c r="B712" s="18"/>
      <c r="C712" s="18"/>
    </row>
    <row r="713" ht="15.75" customHeight="1">
      <c r="A713" s="18"/>
      <c r="B713" s="18"/>
      <c r="C713" s="18"/>
    </row>
    <row r="714" ht="15.75" customHeight="1">
      <c r="A714" s="18"/>
      <c r="B714" s="18"/>
      <c r="C714" s="18"/>
    </row>
    <row r="715" ht="15.75" customHeight="1">
      <c r="A715" s="18"/>
      <c r="B715" s="18"/>
      <c r="C715" s="18"/>
    </row>
    <row r="716" ht="15.75" customHeight="1">
      <c r="A716" s="18"/>
      <c r="B716" s="18"/>
      <c r="C716" s="18"/>
    </row>
    <row r="717" ht="15.75" customHeight="1">
      <c r="A717" s="18"/>
      <c r="B717" s="18"/>
      <c r="C717" s="18"/>
    </row>
    <row r="718" ht="15.75" customHeight="1">
      <c r="A718" s="18"/>
      <c r="B718" s="18"/>
      <c r="C718" s="18"/>
    </row>
    <row r="719" ht="15.75" customHeight="1">
      <c r="A719" s="18"/>
      <c r="B719" s="18"/>
      <c r="C719" s="18"/>
    </row>
    <row r="720" ht="15.75" customHeight="1">
      <c r="A720" s="18"/>
      <c r="B720" s="18"/>
      <c r="C720" s="18"/>
    </row>
    <row r="721" ht="15.75" customHeight="1">
      <c r="A721" s="18"/>
      <c r="B721" s="18"/>
      <c r="C721" s="18"/>
    </row>
    <row r="722" ht="15.75" customHeight="1">
      <c r="A722" s="18"/>
      <c r="B722" s="18"/>
      <c r="C722" s="18"/>
    </row>
    <row r="723" ht="15.75" customHeight="1">
      <c r="A723" s="18"/>
      <c r="B723" s="18"/>
      <c r="C723" s="18"/>
    </row>
    <row r="724" ht="15.75" customHeight="1">
      <c r="A724" s="18"/>
      <c r="B724" s="18"/>
      <c r="C724" s="18"/>
    </row>
    <row r="725" ht="15.75" customHeight="1">
      <c r="A725" s="18"/>
      <c r="B725" s="18"/>
      <c r="C725" s="18"/>
    </row>
    <row r="726" ht="15.75" customHeight="1">
      <c r="A726" s="18"/>
      <c r="B726" s="18"/>
      <c r="C726" s="18"/>
    </row>
    <row r="727" ht="15.75" customHeight="1">
      <c r="A727" s="18"/>
      <c r="B727" s="18"/>
      <c r="C727" s="18"/>
    </row>
    <row r="728" ht="15.75" customHeight="1">
      <c r="A728" s="18"/>
      <c r="B728" s="18"/>
      <c r="C728" s="18"/>
    </row>
    <row r="729" ht="15.75" customHeight="1">
      <c r="A729" s="18"/>
      <c r="B729" s="18"/>
      <c r="C729" s="18"/>
    </row>
    <row r="730" ht="15.75" customHeight="1">
      <c r="A730" s="18"/>
      <c r="B730" s="18"/>
      <c r="C730" s="18"/>
    </row>
    <row r="731" ht="15.75" customHeight="1">
      <c r="A731" s="18"/>
      <c r="B731" s="18"/>
      <c r="C731" s="18"/>
    </row>
    <row r="732" ht="15.75" customHeight="1">
      <c r="A732" s="18"/>
      <c r="B732" s="18"/>
      <c r="C732" s="18"/>
    </row>
    <row r="733" ht="15.75" customHeight="1">
      <c r="A733" s="18"/>
      <c r="B733" s="18"/>
      <c r="C733" s="18"/>
    </row>
    <row r="734" ht="15.75" customHeight="1">
      <c r="A734" s="18"/>
      <c r="B734" s="18"/>
      <c r="C734" s="18"/>
    </row>
    <row r="735" ht="15.75" customHeight="1">
      <c r="A735" s="18"/>
      <c r="B735" s="18"/>
      <c r="C735" s="18"/>
    </row>
    <row r="736" ht="15.75" customHeight="1">
      <c r="A736" s="18"/>
      <c r="B736" s="18"/>
      <c r="C736" s="18"/>
    </row>
    <row r="737" ht="15.75" customHeight="1">
      <c r="A737" s="18"/>
      <c r="B737" s="18"/>
      <c r="C737" s="18"/>
    </row>
    <row r="738" ht="15.75" customHeight="1">
      <c r="A738" s="18"/>
      <c r="B738" s="18"/>
      <c r="C738" s="18"/>
    </row>
    <row r="739" ht="15.75" customHeight="1">
      <c r="A739" s="18"/>
      <c r="B739" s="18"/>
      <c r="C739" s="18"/>
    </row>
    <row r="740" ht="15.75" customHeight="1">
      <c r="A740" s="18"/>
      <c r="B740" s="18"/>
      <c r="C740" s="18"/>
    </row>
    <row r="741" ht="15.75" customHeight="1">
      <c r="A741" s="18"/>
      <c r="B741" s="18"/>
      <c r="C741" s="18"/>
    </row>
    <row r="742" ht="15.75" customHeight="1">
      <c r="A742" s="18"/>
      <c r="B742" s="18"/>
      <c r="C742" s="18"/>
    </row>
    <row r="743" ht="15.75" customHeight="1">
      <c r="A743" s="18"/>
      <c r="B743" s="18"/>
      <c r="C743" s="18"/>
    </row>
    <row r="744" ht="15.75" customHeight="1">
      <c r="A744" s="18"/>
      <c r="B744" s="18"/>
      <c r="C744" s="18"/>
    </row>
    <row r="745" ht="15.75" customHeight="1">
      <c r="A745" s="18"/>
      <c r="B745" s="18"/>
      <c r="C745" s="18"/>
    </row>
    <row r="746" ht="15.75" customHeight="1">
      <c r="A746" s="18"/>
      <c r="B746" s="18"/>
      <c r="C746" s="18"/>
    </row>
    <row r="747" ht="15.75" customHeight="1">
      <c r="A747" s="18"/>
      <c r="B747" s="18"/>
      <c r="C747" s="18"/>
    </row>
    <row r="748" ht="15.75" customHeight="1">
      <c r="A748" s="18"/>
      <c r="B748" s="18"/>
      <c r="C748" s="18"/>
    </row>
    <row r="749" ht="15.75" customHeight="1">
      <c r="A749" s="18"/>
      <c r="B749" s="18"/>
      <c r="C749" s="18"/>
    </row>
    <row r="750" ht="15.75" customHeight="1">
      <c r="A750" s="18"/>
      <c r="B750" s="18"/>
      <c r="C750" s="18"/>
    </row>
    <row r="751" ht="15.75" customHeight="1">
      <c r="A751" s="18"/>
      <c r="B751" s="18"/>
      <c r="C751" s="18"/>
    </row>
    <row r="752" ht="15.75" customHeight="1">
      <c r="A752" s="18"/>
      <c r="B752" s="18"/>
      <c r="C752" s="18"/>
    </row>
    <row r="753" ht="15.75" customHeight="1">
      <c r="A753" s="18"/>
      <c r="B753" s="18"/>
      <c r="C753" s="18"/>
    </row>
    <row r="754" ht="15.75" customHeight="1">
      <c r="A754" s="18"/>
      <c r="B754" s="18"/>
      <c r="C754" s="18"/>
    </row>
    <row r="755" ht="15.75" customHeight="1">
      <c r="A755" s="18"/>
      <c r="B755" s="18"/>
      <c r="C755" s="18"/>
    </row>
    <row r="756" ht="15.75" customHeight="1">
      <c r="A756" s="18"/>
      <c r="B756" s="18"/>
      <c r="C756" s="18"/>
    </row>
    <row r="757" ht="15.75" customHeight="1">
      <c r="A757" s="18"/>
      <c r="B757" s="18"/>
      <c r="C757" s="18"/>
    </row>
    <row r="758" ht="15.75" customHeight="1">
      <c r="A758" s="18"/>
      <c r="B758" s="18"/>
      <c r="C758" s="18"/>
    </row>
    <row r="759" ht="15.75" customHeight="1">
      <c r="A759" s="18"/>
      <c r="B759" s="18"/>
      <c r="C759" s="18"/>
    </row>
    <row r="760" ht="15.75" customHeight="1">
      <c r="A760" s="18"/>
      <c r="B760" s="18"/>
      <c r="C760" s="18"/>
    </row>
    <row r="761" ht="15.75" customHeight="1">
      <c r="A761" s="18"/>
      <c r="B761" s="18"/>
      <c r="C761" s="18"/>
    </row>
    <row r="762" ht="15.75" customHeight="1">
      <c r="A762" s="18"/>
      <c r="B762" s="18"/>
      <c r="C762" s="18"/>
    </row>
    <row r="763" ht="15.75" customHeight="1">
      <c r="A763" s="18"/>
      <c r="B763" s="18"/>
      <c r="C763" s="18"/>
    </row>
    <row r="764" ht="15.75" customHeight="1">
      <c r="A764" s="18"/>
      <c r="B764" s="18"/>
      <c r="C764" s="18"/>
    </row>
    <row r="765" ht="15.75" customHeight="1">
      <c r="A765" s="18"/>
      <c r="B765" s="18"/>
      <c r="C765" s="18"/>
    </row>
    <row r="766" ht="15.75" customHeight="1">
      <c r="A766" s="18"/>
      <c r="B766" s="18"/>
      <c r="C766" s="18"/>
    </row>
    <row r="767" ht="15.75" customHeight="1">
      <c r="A767" s="18"/>
      <c r="B767" s="18"/>
      <c r="C767" s="18"/>
    </row>
    <row r="768" ht="15.75" customHeight="1">
      <c r="A768" s="18"/>
      <c r="B768" s="18"/>
      <c r="C768" s="18"/>
    </row>
    <row r="769" ht="15.75" customHeight="1">
      <c r="A769" s="18"/>
      <c r="B769" s="18"/>
      <c r="C769" s="18"/>
    </row>
    <row r="770" ht="15.75" customHeight="1">
      <c r="A770" s="18"/>
      <c r="B770" s="18"/>
      <c r="C770" s="18"/>
    </row>
    <row r="771" ht="15.75" customHeight="1">
      <c r="A771" s="18"/>
      <c r="B771" s="18"/>
      <c r="C771" s="18"/>
    </row>
    <row r="772" ht="15.75" customHeight="1">
      <c r="A772" s="18"/>
      <c r="B772" s="18"/>
      <c r="C772" s="18"/>
    </row>
    <row r="773" ht="15.75" customHeight="1">
      <c r="A773" s="18"/>
      <c r="B773" s="18"/>
      <c r="C773" s="18"/>
    </row>
    <row r="774" ht="15.75" customHeight="1">
      <c r="A774" s="18"/>
      <c r="B774" s="18"/>
      <c r="C774" s="18"/>
    </row>
    <row r="775" ht="15.75" customHeight="1">
      <c r="A775" s="18"/>
      <c r="B775" s="18"/>
      <c r="C775" s="18"/>
    </row>
    <row r="776" ht="15.75" customHeight="1">
      <c r="A776" s="18"/>
      <c r="B776" s="18"/>
      <c r="C776" s="18"/>
    </row>
    <row r="777" ht="15.75" customHeight="1">
      <c r="A777" s="18"/>
      <c r="B777" s="18"/>
      <c r="C777" s="18"/>
    </row>
    <row r="778" ht="15.75" customHeight="1">
      <c r="A778" s="18"/>
      <c r="B778" s="18"/>
      <c r="C778" s="18"/>
    </row>
    <row r="779" ht="15.75" customHeight="1">
      <c r="A779" s="18"/>
      <c r="B779" s="18"/>
      <c r="C779" s="18"/>
    </row>
    <row r="780" ht="15.75" customHeight="1">
      <c r="A780" s="18"/>
      <c r="B780" s="18"/>
      <c r="C780" s="18"/>
    </row>
    <row r="781" ht="15.75" customHeight="1">
      <c r="A781" s="18"/>
      <c r="B781" s="18"/>
      <c r="C781" s="18"/>
    </row>
    <row r="782" ht="15.75" customHeight="1">
      <c r="A782" s="18"/>
      <c r="B782" s="18"/>
      <c r="C782" s="18"/>
    </row>
    <row r="783" ht="15.75" customHeight="1">
      <c r="A783" s="18"/>
      <c r="B783" s="18"/>
      <c r="C783" s="18"/>
    </row>
    <row r="784" ht="15.75" customHeight="1">
      <c r="A784" s="18"/>
      <c r="B784" s="18"/>
      <c r="C784" s="18"/>
    </row>
    <row r="785" ht="15.75" customHeight="1">
      <c r="A785" s="18"/>
      <c r="B785" s="18"/>
      <c r="C785" s="18"/>
    </row>
    <row r="786" ht="15.75" customHeight="1">
      <c r="A786" s="18"/>
      <c r="B786" s="18"/>
      <c r="C786" s="18"/>
    </row>
    <row r="787" ht="15.75" customHeight="1">
      <c r="A787" s="18"/>
      <c r="B787" s="18"/>
      <c r="C787" s="18"/>
    </row>
    <row r="788" ht="15.75" customHeight="1">
      <c r="A788" s="18"/>
      <c r="B788" s="18"/>
      <c r="C788" s="18"/>
    </row>
    <row r="789" ht="15.75" customHeight="1">
      <c r="A789" s="18"/>
      <c r="B789" s="18"/>
      <c r="C789" s="18"/>
    </row>
    <row r="790" ht="15.75" customHeight="1">
      <c r="A790" s="18"/>
      <c r="B790" s="18"/>
      <c r="C790" s="18"/>
    </row>
    <row r="791" ht="15.75" customHeight="1">
      <c r="A791" s="18"/>
      <c r="B791" s="18"/>
      <c r="C791" s="18"/>
    </row>
    <row r="792" ht="15.75" customHeight="1">
      <c r="A792" s="18"/>
      <c r="B792" s="18"/>
      <c r="C792" s="18"/>
    </row>
    <row r="793" ht="15.75" customHeight="1">
      <c r="A793" s="18"/>
      <c r="B793" s="18"/>
      <c r="C793" s="18"/>
    </row>
    <row r="794" ht="15.75" customHeight="1">
      <c r="A794" s="18"/>
      <c r="B794" s="18"/>
      <c r="C794" s="18"/>
    </row>
    <row r="795" ht="15.75" customHeight="1">
      <c r="A795" s="18"/>
      <c r="B795" s="18"/>
      <c r="C795" s="18"/>
    </row>
    <row r="796" ht="15.75" customHeight="1">
      <c r="A796" s="18"/>
      <c r="B796" s="18"/>
      <c r="C796" s="18"/>
    </row>
    <row r="797" ht="15.75" customHeight="1">
      <c r="A797" s="18"/>
      <c r="B797" s="18"/>
      <c r="C797" s="18"/>
    </row>
    <row r="798" ht="15.75" customHeight="1">
      <c r="A798" s="18"/>
      <c r="B798" s="18"/>
      <c r="C798" s="18"/>
    </row>
    <row r="799" ht="15.75" customHeight="1">
      <c r="A799" s="18"/>
      <c r="B799" s="18"/>
      <c r="C799" s="18"/>
    </row>
    <row r="800" ht="15.75" customHeight="1">
      <c r="A800" s="18"/>
      <c r="B800" s="18"/>
      <c r="C800" s="18"/>
    </row>
    <row r="801" ht="15.75" customHeight="1">
      <c r="A801" s="18"/>
      <c r="B801" s="18"/>
      <c r="C801" s="18"/>
    </row>
    <row r="802" ht="15.75" customHeight="1">
      <c r="A802" s="18"/>
      <c r="B802" s="18"/>
      <c r="C802" s="18"/>
    </row>
    <row r="803" ht="15.75" customHeight="1">
      <c r="A803" s="18"/>
      <c r="B803" s="18"/>
      <c r="C803" s="18"/>
    </row>
    <row r="804" ht="15.75" customHeight="1">
      <c r="A804" s="18"/>
      <c r="B804" s="18"/>
      <c r="C804" s="18"/>
    </row>
    <row r="805" ht="15.75" customHeight="1">
      <c r="A805" s="18"/>
      <c r="B805" s="18"/>
      <c r="C805" s="18"/>
    </row>
    <row r="806" ht="15.75" customHeight="1">
      <c r="A806" s="18"/>
      <c r="B806" s="18"/>
      <c r="C806" s="18"/>
    </row>
    <row r="807" ht="15.75" customHeight="1">
      <c r="A807" s="18"/>
      <c r="B807" s="18"/>
      <c r="C807" s="18"/>
    </row>
    <row r="808" ht="15.75" customHeight="1">
      <c r="A808" s="18"/>
      <c r="B808" s="18"/>
      <c r="C808" s="18"/>
    </row>
    <row r="809" ht="15.75" customHeight="1">
      <c r="A809" s="18"/>
      <c r="B809" s="18"/>
      <c r="C809" s="18"/>
    </row>
    <row r="810" ht="15.75" customHeight="1">
      <c r="A810" s="18"/>
      <c r="B810" s="18"/>
      <c r="C810" s="18"/>
    </row>
    <row r="811" ht="15.75" customHeight="1">
      <c r="A811" s="18"/>
      <c r="B811" s="18"/>
      <c r="C811" s="18"/>
    </row>
    <row r="812" ht="15.75" customHeight="1">
      <c r="A812" s="18"/>
      <c r="B812" s="18"/>
      <c r="C812" s="18"/>
    </row>
    <row r="813" ht="15.75" customHeight="1">
      <c r="A813" s="18"/>
      <c r="B813" s="18"/>
      <c r="C813" s="18"/>
    </row>
    <row r="814" ht="15.75" customHeight="1">
      <c r="A814" s="18"/>
      <c r="B814" s="18"/>
      <c r="C814" s="18"/>
    </row>
    <row r="815" ht="15.75" customHeight="1">
      <c r="A815" s="18"/>
      <c r="B815" s="18"/>
      <c r="C815" s="18"/>
    </row>
    <row r="816" ht="15.75" customHeight="1">
      <c r="A816" s="18"/>
      <c r="B816" s="18"/>
      <c r="C816" s="18"/>
    </row>
    <row r="817" ht="15.75" customHeight="1">
      <c r="A817" s="18"/>
      <c r="B817" s="18"/>
      <c r="C817" s="18"/>
    </row>
    <row r="818" ht="15.75" customHeight="1">
      <c r="A818" s="18"/>
      <c r="B818" s="18"/>
      <c r="C818" s="18"/>
    </row>
    <row r="819" ht="15.75" customHeight="1">
      <c r="A819" s="18"/>
      <c r="B819" s="18"/>
      <c r="C819" s="18"/>
    </row>
    <row r="820" ht="15.75" customHeight="1">
      <c r="A820" s="18"/>
      <c r="B820" s="18"/>
      <c r="C820" s="18"/>
    </row>
    <row r="821" ht="15.75" customHeight="1">
      <c r="A821" s="18"/>
      <c r="B821" s="18"/>
      <c r="C821" s="18"/>
    </row>
    <row r="822" ht="15.75" customHeight="1">
      <c r="A822" s="18"/>
      <c r="B822" s="18"/>
      <c r="C822" s="18"/>
    </row>
    <row r="823" ht="15.75" customHeight="1">
      <c r="A823" s="18"/>
      <c r="B823" s="18"/>
      <c r="C823" s="18"/>
    </row>
    <row r="824" ht="15.75" customHeight="1">
      <c r="A824" s="18"/>
      <c r="B824" s="18"/>
      <c r="C824" s="18"/>
    </row>
    <row r="825" ht="15.75" customHeight="1">
      <c r="A825" s="18"/>
      <c r="B825" s="18"/>
      <c r="C825" s="18"/>
    </row>
    <row r="826" ht="15.75" customHeight="1">
      <c r="A826" s="18"/>
      <c r="B826" s="18"/>
      <c r="C826" s="18"/>
    </row>
    <row r="827" ht="15.75" customHeight="1">
      <c r="A827" s="18"/>
      <c r="B827" s="18"/>
      <c r="C827" s="18"/>
    </row>
    <row r="828" ht="15.75" customHeight="1">
      <c r="A828" s="18"/>
      <c r="B828" s="18"/>
      <c r="C828" s="18"/>
    </row>
    <row r="829" ht="15.75" customHeight="1">
      <c r="A829" s="18"/>
      <c r="B829" s="18"/>
      <c r="C829" s="18"/>
    </row>
    <row r="830" ht="15.75" customHeight="1">
      <c r="A830" s="18"/>
      <c r="B830" s="18"/>
      <c r="C830" s="18"/>
    </row>
    <row r="831" ht="15.75" customHeight="1">
      <c r="A831" s="18"/>
      <c r="B831" s="18"/>
      <c r="C831" s="18"/>
    </row>
    <row r="832" ht="15.75" customHeight="1">
      <c r="A832" s="18"/>
      <c r="B832" s="18"/>
      <c r="C832" s="18"/>
    </row>
    <row r="833" ht="15.75" customHeight="1">
      <c r="A833" s="18"/>
      <c r="B833" s="18"/>
      <c r="C833" s="18"/>
    </row>
    <row r="834" ht="15.75" customHeight="1">
      <c r="A834" s="18"/>
      <c r="B834" s="18"/>
      <c r="C834" s="18"/>
    </row>
    <row r="835" ht="15.75" customHeight="1">
      <c r="A835" s="18"/>
      <c r="B835" s="18"/>
      <c r="C835" s="18"/>
    </row>
    <row r="836" ht="15.75" customHeight="1">
      <c r="A836" s="18"/>
      <c r="B836" s="18"/>
      <c r="C836" s="18"/>
    </row>
    <row r="837" ht="15.75" customHeight="1">
      <c r="A837" s="18"/>
      <c r="B837" s="18"/>
      <c r="C837" s="18"/>
    </row>
    <row r="838" ht="15.75" customHeight="1">
      <c r="A838" s="18"/>
      <c r="B838" s="18"/>
      <c r="C838" s="18"/>
    </row>
    <row r="839" ht="15.75" customHeight="1">
      <c r="A839" s="18"/>
      <c r="B839" s="18"/>
      <c r="C839" s="18"/>
    </row>
    <row r="840" ht="15.75" customHeight="1">
      <c r="A840" s="18"/>
      <c r="B840" s="18"/>
      <c r="C840" s="18"/>
    </row>
    <row r="841" ht="15.75" customHeight="1">
      <c r="A841" s="18"/>
      <c r="B841" s="18"/>
      <c r="C841" s="18"/>
    </row>
    <row r="842" ht="15.75" customHeight="1">
      <c r="A842" s="18"/>
      <c r="B842" s="18"/>
      <c r="C842" s="18"/>
    </row>
    <row r="843" ht="15.75" customHeight="1">
      <c r="A843" s="18"/>
      <c r="B843" s="18"/>
      <c r="C843" s="18"/>
    </row>
    <row r="844" ht="15.75" customHeight="1">
      <c r="A844" s="18"/>
      <c r="B844" s="18"/>
      <c r="C844" s="18"/>
    </row>
    <row r="845" ht="15.75" customHeight="1">
      <c r="A845" s="18"/>
      <c r="B845" s="18"/>
      <c r="C845" s="18"/>
    </row>
    <row r="846" ht="15.75" customHeight="1">
      <c r="A846" s="18"/>
      <c r="B846" s="18"/>
      <c r="C846" s="18"/>
    </row>
    <row r="847" ht="15.75" customHeight="1">
      <c r="A847" s="18"/>
      <c r="B847" s="18"/>
      <c r="C847" s="18"/>
    </row>
    <row r="848" ht="15.75" customHeight="1">
      <c r="A848" s="18"/>
      <c r="B848" s="18"/>
      <c r="C848" s="18"/>
    </row>
    <row r="849" ht="15.75" customHeight="1">
      <c r="A849" s="18"/>
      <c r="B849" s="18"/>
      <c r="C849" s="18"/>
    </row>
    <row r="850" ht="15.75" customHeight="1">
      <c r="A850" s="18"/>
      <c r="B850" s="18"/>
      <c r="C850" s="18"/>
    </row>
    <row r="851" ht="15.75" customHeight="1">
      <c r="A851" s="18"/>
      <c r="B851" s="18"/>
      <c r="C851" s="18"/>
    </row>
    <row r="852" ht="15.75" customHeight="1">
      <c r="A852" s="18"/>
      <c r="B852" s="18"/>
      <c r="C852" s="18"/>
    </row>
    <row r="853" ht="15.75" customHeight="1">
      <c r="A853" s="18"/>
      <c r="B853" s="18"/>
      <c r="C853" s="18"/>
    </row>
    <row r="854" ht="15.75" customHeight="1">
      <c r="A854" s="18"/>
      <c r="B854" s="18"/>
      <c r="C854" s="18"/>
    </row>
    <row r="855" ht="15.75" customHeight="1">
      <c r="A855" s="18"/>
      <c r="B855" s="18"/>
      <c r="C855" s="18"/>
    </row>
    <row r="856" ht="15.75" customHeight="1">
      <c r="A856" s="18"/>
      <c r="B856" s="18"/>
      <c r="C856" s="18"/>
    </row>
    <row r="857" ht="15.75" customHeight="1">
      <c r="A857" s="18"/>
      <c r="B857" s="18"/>
      <c r="C857" s="18"/>
    </row>
    <row r="858" ht="15.75" customHeight="1">
      <c r="A858" s="18"/>
      <c r="B858" s="18"/>
      <c r="C858" s="18"/>
    </row>
    <row r="859" ht="15.75" customHeight="1">
      <c r="A859" s="18"/>
      <c r="B859" s="18"/>
      <c r="C859" s="18"/>
    </row>
    <row r="860" ht="15.75" customHeight="1">
      <c r="A860" s="18"/>
      <c r="B860" s="18"/>
      <c r="C860" s="18"/>
    </row>
    <row r="861" ht="15.75" customHeight="1">
      <c r="A861" s="18"/>
      <c r="B861" s="18"/>
      <c r="C861" s="18"/>
    </row>
    <row r="862" ht="15.75" customHeight="1">
      <c r="A862" s="18"/>
      <c r="B862" s="18"/>
      <c r="C862" s="18"/>
    </row>
    <row r="863" ht="15.75" customHeight="1">
      <c r="A863" s="18"/>
      <c r="B863" s="18"/>
      <c r="C863" s="18"/>
    </row>
    <row r="864" ht="15.75" customHeight="1">
      <c r="A864" s="18"/>
      <c r="B864" s="18"/>
      <c r="C864" s="18"/>
    </row>
    <row r="865" ht="15.75" customHeight="1">
      <c r="A865" s="18"/>
      <c r="B865" s="18"/>
      <c r="C865" s="18"/>
    </row>
    <row r="866" ht="15.75" customHeight="1">
      <c r="A866" s="18"/>
      <c r="B866" s="18"/>
      <c r="C866" s="18"/>
    </row>
    <row r="867" ht="15.75" customHeight="1">
      <c r="A867" s="18"/>
      <c r="B867" s="18"/>
      <c r="C867" s="18"/>
    </row>
    <row r="868" ht="15.75" customHeight="1">
      <c r="A868" s="18"/>
      <c r="B868" s="18"/>
      <c r="C868" s="18"/>
    </row>
    <row r="869" ht="15.75" customHeight="1">
      <c r="A869" s="18"/>
      <c r="B869" s="18"/>
      <c r="C869" s="18"/>
    </row>
    <row r="870" ht="15.75" customHeight="1">
      <c r="A870" s="18"/>
      <c r="B870" s="18"/>
      <c r="C870" s="18"/>
    </row>
    <row r="871" ht="15.75" customHeight="1">
      <c r="A871" s="18"/>
      <c r="B871" s="18"/>
      <c r="C871" s="18"/>
    </row>
    <row r="872" ht="15.75" customHeight="1">
      <c r="A872" s="18"/>
      <c r="B872" s="18"/>
      <c r="C872" s="18"/>
    </row>
    <row r="873" ht="15.75" customHeight="1">
      <c r="A873" s="18"/>
      <c r="B873" s="18"/>
      <c r="C873" s="18"/>
    </row>
    <row r="874" ht="15.75" customHeight="1">
      <c r="A874" s="18"/>
      <c r="B874" s="18"/>
      <c r="C874" s="18"/>
    </row>
    <row r="875" ht="15.75" customHeight="1">
      <c r="A875" s="18"/>
      <c r="B875" s="18"/>
      <c r="C875" s="18"/>
    </row>
    <row r="876" ht="15.75" customHeight="1">
      <c r="A876" s="18"/>
      <c r="B876" s="18"/>
      <c r="C876" s="18"/>
    </row>
    <row r="877" ht="15.75" customHeight="1">
      <c r="A877" s="18"/>
      <c r="B877" s="18"/>
      <c r="C877" s="18"/>
    </row>
    <row r="878" ht="15.75" customHeight="1">
      <c r="A878" s="18"/>
      <c r="B878" s="18"/>
      <c r="C878" s="18"/>
    </row>
    <row r="879" ht="15.75" customHeight="1">
      <c r="A879" s="18"/>
      <c r="B879" s="18"/>
      <c r="C879" s="18"/>
    </row>
    <row r="880" ht="15.75" customHeight="1">
      <c r="A880" s="18"/>
      <c r="B880" s="18"/>
      <c r="C880" s="18"/>
    </row>
    <row r="881" ht="15.75" customHeight="1">
      <c r="A881" s="18"/>
      <c r="B881" s="18"/>
      <c r="C881" s="18"/>
    </row>
    <row r="882" ht="15.75" customHeight="1">
      <c r="A882" s="18"/>
      <c r="B882" s="18"/>
      <c r="C882" s="18"/>
    </row>
    <row r="883" ht="15.75" customHeight="1">
      <c r="A883" s="18"/>
      <c r="B883" s="18"/>
      <c r="C883" s="18"/>
    </row>
    <row r="884" ht="15.75" customHeight="1">
      <c r="A884" s="18"/>
      <c r="B884" s="18"/>
      <c r="C884" s="18"/>
    </row>
    <row r="885" ht="15.75" customHeight="1">
      <c r="A885" s="18"/>
      <c r="B885" s="18"/>
      <c r="C885" s="18"/>
    </row>
    <row r="886" ht="15.75" customHeight="1">
      <c r="A886" s="18"/>
      <c r="B886" s="18"/>
      <c r="C886" s="18"/>
    </row>
    <row r="887" ht="15.75" customHeight="1">
      <c r="A887" s="18"/>
      <c r="B887" s="18"/>
      <c r="C887" s="18"/>
    </row>
    <row r="888" ht="15.75" customHeight="1">
      <c r="A888" s="18"/>
      <c r="B888" s="18"/>
      <c r="C888" s="18"/>
    </row>
    <row r="889" ht="15.75" customHeight="1">
      <c r="A889" s="18"/>
      <c r="B889" s="18"/>
      <c r="C889" s="18"/>
    </row>
    <row r="890" ht="15.75" customHeight="1">
      <c r="A890" s="18"/>
      <c r="B890" s="18"/>
      <c r="C890" s="18"/>
    </row>
    <row r="891" ht="15.75" customHeight="1">
      <c r="A891" s="18"/>
      <c r="B891" s="18"/>
      <c r="C891" s="18"/>
    </row>
    <row r="892" ht="15.75" customHeight="1">
      <c r="A892" s="18"/>
      <c r="B892" s="18"/>
      <c r="C892" s="18"/>
    </row>
    <row r="893" ht="15.75" customHeight="1">
      <c r="A893" s="18"/>
      <c r="B893" s="18"/>
      <c r="C893" s="18"/>
    </row>
    <row r="894" ht="15.75" customHeight="1">
      <c r="A894" s="18"/>
      <c r="B894" s="18"/>
      <c r="C894" s="18"/>
    </row>
    <row r="895" ht="15.75" customHeight="1">
      <c r="A895" s="18"/>
      <c r="B895" s="18"/>
      <c r="C895" s="18"/>
    </row>
    <row r="896" ht="15.75" customHeight="1">
      <c r="A896" s="18"/>
      <c r="B896" s="18"/>
      <c r="C896" s="18"/>
    </row>
    <row r="897" ht="15.75" customHeight="1">
      <c r="A897" s="18"/>
      <c r="B897" s="18"/>
      <c r="C897" s="18"/>
    </row>
    <row r="898" ht="15.75" customHeight="1">
      <c r="A898" s="18"/>
      <c r="B898" s="18"/>
      <c r="C898" s="18"/>
    </row>
    <row r="899" ht="15.75" customHeight="1">
      <c r="A899" s="18"/>
      <c r="B899" s="18"/>
      <c r="C899" s="18"/>
    </row>
    <row r="900" ht="15.75" customHeight="1">
      <c r="A900" s="18"/>
      <c r="B900" s="18"/>
      <c r="C900" s="18"/>
    </row>
    <row r="901" ht="15.75" customHeight="1">
      <c r="A901" s="18"/>
      <c r="B901" s="18"/>
      <c r="C901" s="18"/>
    </row>
    <row r="902" ht="15.75" customHeight="1">
      <c r="A902" s="18"/>
      <c r="B902" s="18"/>
      <c r="C902" s="18"/>
    </row>
    <row r="903" ht="15.75" customHeight="1">
      <c r="A903" s="18"/>
      <c r="B903" s="18"/>
      <c r="C903" s="18"/>
    </row>
    <row r="904" ht="15.75" customHeight="1">
      <c r="A904" s="18"/>
      <c r="B904" s="18"/>
      <c r="C904" s="18"/>
    </row>
    <row r="905" ht="15.75" customHeight="1">
      <c r="A905" s="18"/>
      <c r="B905" s="18"/>
      <c r="C905" s="18"/>
    </row>
    <row r="906" ht="15.75" customHeight="1">
      <c r="A906" s="18"/>
      <c r="B906" s="18"/>
      <c r="C906" s="18"/>
    </row>
    <row r="907" ht="15.75" customHeight="1">
      <c r="A907" s="18"/>
      <c r="B907" s="18"/>
      <c r="C907" s="18"/>
    </row>
    <row r="908" ht="15.75" customHeight="1">
      <c r="A908" s="18"/>
      <c r="B908" s="18"/>
      <c r="C908" s="18"/>
    </row>
    <row r="909" ht="15.75" customHeight="1">
      <c r="A909" s="18"/>
      <c r="B909" s="18"/>
      <c r="C909" s="18"/>
    </row>
    <row r="910" ht="15.75" customHeight="1">
      <c r="A910" s="18"/>
      <c r="B910" s="18"/>
      <c r="C910" s="18"/>
    </row>
    <row r="911" ht="15.75" customHeight="1">
      <c r="A911" s="18"/>
      <c r="B911" s="18"/>
      <c r="C911" s="18"/>
    </row>
    <row r="912" ht="15.75" customHeight="1">
      <c r="A912" s="18"/>
      <c r="B912" s="18"/>
      <c r="C912" s="18"/>
    </row>
    <row r="913" ht="15.75" customHeight="1">
      <c r="A913" s="18"/>
      <c r="B913" s="18"/>
      <c r="C913" s="18"/>
    </row>
    <row r="914" ht="15.75" customHeight="1">
      <c r="A914" s="18"/>
      <c r="B914" s="18"/>
      <c r="C914" s="18"/>
    </row>
    <row r="915" ht="15.75" customHeight="1">
      <c r="A915" s="18"/>
      <c r="B915" s="18"/>
      <c r="C915" s="18"/>
    </row>
    <row r="916" ht="15.75" customHeight="1">
      <c r="A916" s="18"/>
      <c r="B916" s="18"/>
      <c r="C916" s="18"/>
    </row>
    <row r="917" ht="15.75" customHeight="1">
      <c r="A917" s="18"/>
      <c r="B917" s="18"/>
      <c r="C917" s="18"/>
    </row>
    <row r="918" ht="15.75" customHeight="1">
      <c r="A918" s="18"/>
      <c r="B918" s="18"/>
      <c r="C918" s="18"/>
    </row>
    <row r="919" ht="15.75" customHeight="1">
      <c r="A919" s="18"/>
      <c r="B919" s="18"/>
      <c r="C919" s="18"/>
    </row>
    <row r="920" ht="15.75" customHeight="1">
      <c r="A920" s="18"/>
      <c r="B920" s="18"/>
      <c r="C920" s="18"/>
    </row>
    <row r="921" ht="15.75" customHeight="1">
      <c r="A921" s="18"/>
      <c r="B921" s="18"/>
      <c r="C921" s="18"/>
    </row>
    <row r="922" ht="15.75" customHeight="1">
      <c r="A922" s="18"/>
      <c r="B922" s="18"/>
      <c r="C922" s="18"/>
    </row>
    <row r="923" ht="15.75" customHeight="1">
      <c r="A923" s="18"/>
      <c r="B923" s="18"/>
      <c r="C923" s="18"/>
    </row>
    <row r="924" ht="15.75" customHeight="1">
      <c r="A924" s="18"/>
      <c r="B924" s="18"/>
      <c r="C924" s="18"/>
    </row>
    <row r="925" ht="15.75" customHeight="1">
      <c r="A925" s="18"/>
      <c r="B925" s="18"/>
      <c r="C925" s="18"/>
    </row>
    <row r="926" ht="15.75" customHeight="1">
      <c r="A926" s="18"/>
      <c r="B926" s="18"/>
      <c r="C926" s="18"/>
    </row>
    <row r="927" ht="15.75" customHeight="1">
      <c r="A927" s="18"/>
      <c r="B927" s="18"/>
      <c r="C927" s="18"/>
    </row>
    <row r="928" ht="15.75" customHeight="1">
      <c r="A928" s="18"/>
      <c r="B928" s="18"/>
      <c r="C928" s="18"/>
    </row>
    <row r="929" ht="15.75" customHeight="1">
      <c r="A929" s="18"/>
      <c r="B929" s="18"/>
      <c r="C929" s="18"/>
    </row>
    <row r="930" ht="15.75" customHeight="1">
      <c r="A930" s="18"/>
      <c r="B930" s="18"/>
      <c r="C930" s="18"/>
    </row>
    <row r="931" ht="15.75" customHeight="1">
      <c r="A931" s="18"/>
      <c r="B931" s="18"/>
      <c r="C931" s="18"/>
    </row>
    <row r="932" ht="15.75" customHeight="1">
      <c r="A932" s="18"/>
      <c r="B932" s="18"/>
      <c r="C932" s="18"/>
    </row>
    <row r="933" ht="15.75" customHeight="1">
      <c r="A933" s="18"/>
      <c r="B933" s="18"/>
      <c r="C933" s="18"/>
    </row>
    <row r="934" ht="15.75" customHeight="1">
      <c r="A934" s="18"/>
      <c r="B934" s="18"/>
      <c r="C934" s="18"/>
    </row>
    <row r="935" ht="15.75" customHeight="1">
      <c r="A935" s="18"/>
      <c r="B935" s="18"/>
      <c r="C935" s="18"/>
    </row>
    <row r="936" ht="15.75" customHeight="1">
      <c r="A936" s="18"/>
      <c r="B936" s="18"/>
      <c r="C936" s="18"/>
    </row>
    <row r="937" ht="15.75" customHeight="1">
      <c r="A937" s="18"/>
      <c r="B937" s="18"/>
      <c r="C937" s="18"/>
    </row>
    <row r="938" ht="15.75" customHeight="1">
      <c r="A938" s="18"/>
      <c r="B938" s="18"/>
      <c r="C938" s="18"/>
    </row>
    <row r="939" ht="15.75" customHeight="1">
      <c r="A939" s="18"/>
      <c r="B939" s="18"/>
      <c r="C939" s="18"/>
    </row>
    <row r="940" ht="15.75" customHeight="1">
      <c r="A940" s="18"/>
      <c r="B940" s="18"/>
      <c r="C940" s="18"/>
    </row>
    <row r="941" ht="15.75" customHeight="1">
      <c r="A941" s="18"/>
      <c r="B941" s="18"/>
      <c r="C941" s="18"/>
    </row>
    <row r="942" ht="15.75" customHeight="1">
      <c r="A942" s="18"/>
      <c r="B942" s="18"/>
      <c r="C942" s="18"/>
    </row>
    <row r="943" ht="15.75" customHeight="1">
      <c r="A943" s="18"/>
      <c r="B943" s="18"/>
      <c r="C943" s="18"/>
    </row>
    <row r="944" ht="15.75" customHeight="1">
      <c r="A944" s="18"/>
      <c r="B944" s="18"/>
      <c r="C944" s="18"/>
    </row>
    <row r="945" ht="15.75" customHeight="1">
      <c r="A945" s="18"/>
      <c r="B945" s="18"/>
      <c r="C945" s="18"/>
    </row>
    <row r="946" ht="15.75" customHeight="1">
      <c r="A946" s="18"/>
      <c r="B946" s="18"/>
      <c r="C946" s="18"/>
    </row>
    <row r="947" ht="15.75" customHeight="1">
      <c r="A947" s="18"/>
      <c r="B947" s="18"/>
      <c r="C947" s="18"/>
    </row>
    <row r="948" ht="15.75" customHeight="1">
      <c r="A948" s="18"/>
      <c r="B948" s="18"/>
      <c r="C948" s="18"/>
    </row>
    <row r="949" ht="15.75" customHeight="1">
      <c r="A949" s="18"/>
      <c r="B949" s="18"/>
      <c r="C949" s="18"/>
    </row>
    <row r="950" ht="15.75" customHeight="1">
      <c r="A950" s="18"/>
      <c r="B950" s="18"/>
      <c r="C950" s="18"/>
    </row>
    <row r="951" ht="15.75" customHeight="1">
      <c r="A951" s="18"/>
      <c r="B951" s="18"/>
      <c r="C951" s="18"/>
    </row>
    <row r="952" ht="15.75" customHeight="1">
      <c r="A952" s="18"/>
      <c r="B952" s="18"/>
      <c r="C952" s="18"/>
    </row>
    <row r="953" ht="15.75" customHeight="1">
      <c r="A953" s="18"/>
      <c r="B953" s="18"/>
      <c r="C953" s="18"/>
    </row>
    <row r="954" ht="15.75" customHeight="1">
      <c r="A954" s="18"/>
      <c r="B954" s="18"/>
      <c r="C954" s="18"/>
    </row>
    <row r="955" ht="15.75" customHeight="1">
      <c r="A955" s="18"/>
      <c r="B955" s="18"/>
      <c r="C955" s="18"/>
    </row>
    <row r="956" ht="15.75" customHeight="1">
      <c r="A956" s="18"/>
      <c r="B956" s="18"/>
      <c r="C956" s="18"/>
    </row>
    <row r="957" ht="15.75" customHeight="1">
      <c r="A957" s="18"/>
      <c r="B957" s="18"/>
      <c r="C957" s="18"/>
    </row>
    <row r="958" ht="15.75" customHeight="1">
      <c r="A958" s="18"/>
      <c r="B958" s="18"/>
      <c r="C958" s="18"/>
    </row>
    <row r="959" ht="15.75" customHeight="1">
      <c r="A959" s="18"/>
      <c r="B959" s="18"/>
      <c r="C959" s="18"/>
    </row>
    <row r="960" ht="15.75" customHeight="1">
      <c r="A960" s="18"/>
      <c r="B960" s="18"/>
      <c r="C960" s="18"/>
    </row>
    <row r="961" ht="15.75" customHeight="1">
      <c r="A961" s="18"/>
      <c r="B961" s="18"/>
      <c r="C961" s="18"/>
    </row>
    <row r="962" ht="15.75" customHeight="1">
      <c r="A962" s="18"/>
      <c r="B962" s="18"/>
      <c r="C962" s="18"/>
    </row>
    <row r="963" ht="15.75" customHeight="1">
      <c r="A963" s="18"/>
      <c r="B963" s="18"/>
      <c r="C963" s="18"/>
    </row>
    <row r="964" ht="15.75" customHeight="1">
      <c r="A964" s="18"/>
      <c r="B964" s="18"/>
      <c r="C964" s="18"/>
    </row>
    <row r="965" ht="15.75" customHeight="1">
      <c r="A965" s="18"/>
      <c r="B965" s="18"/>
      <c r="C965" s="18"/>
    </row>
    <row r="966" ht="15.75" customHeight="1">
      <c r="A966" s="18"/>
      <c r="B966" s="18"/>
      <c r="C966" s="18"/>
    </row>
    <row r="967" ht="15.75" customHeight="1">
      <c r="A967" s="18"/>
      <c r="B967" s="18"/>
      <c r="C967" s="18"/>
    </row>
    <row r="968" ht="15.75" customHeight="1">
      <c r="A968" s="18"/>
      <c r="B968" s="18"/>
      <c r="C968" s="18"/>
    </row>
    <row r="969" ht="15.75" customHeight="1">
      <c r="A969" s="18"/>
      <c r="B969" s="18"/>
      <c r="C969" s="18"/>
    </row>
    <row r="970" ht="15.75" customHeight="1">
      <c r="A970" s="18"/>
      <c r="B970" s="18"/>
      <c r="C970" s="18"/>
    </row>
    <row r="971" ht="15.75" customHeight="1">
      <c r="A971" s="18"/>
      <c r="B971" s="18"/>
      <c r="C971" s="18"/>
    </row>
    <row r="972" ht="15.75" customHeight="1">
      <c r="A972" s="18"/>
      <c r="B972" s="18"/>
      <c r="C972" s="18"/>
    </row>
    <row r="973" ht="15.75" customHeight="1">
      <c r="A973" s="18"/>
      <c r="B973" s="18"/>
      <c r="C973" s="18"/>
    </row>
    <row r="974" ht="15.75" customHeight="1">
      <c r="A974" s="18"/>
      <c r="B974" s="18"/>
      <c r="C974" s="18"/>
    </row>
    <row r="975" ht="15.75" customHeight="1">
      <c r="A975" s="18"/>
      <c r="B975" s="18"/>
      <c r="C975" s="18"/>
    </row>
    <row r="976" ht="15.75" customHeight="1">
      <c r="A976" s="18"/>
      <c r="B976" s="18"/>
      <c r="C976" s="18"/>
    </row>
    <row r="977" ht="15.75" customHeight="1">
      <c r="A977" s="18"/>
      <c r="B977" s="18"/>
      <c r="C977" s="18"/>
    </row>
    <row r="978" ht="15.75" customHeight="1">
      <c r="A978" s="18"/>
      <c r="B978" s="18"/>
      <c r="C978" s="18"/>
    </row>
    <row r="979" ht="15.75" customHeight="1">
      <c r="A979" s="18"/>
      <c r="B979" s="18"/>
      <c r="C979" s="18"/>
    </row>
    <row r="980" ht="15.75" customHeight="1">
      <c r="A980" s="18"/>
      <c r="B980" s="18"/>
      <c r="C980" s="18"/>
    </row>
    <row r="981" ht="15.75" customHeight="1">
      <c r="A981" s="18"/>
      <c r="B981" s="18"/>
      <c r="C981" s="18"/>
    </row>
    <row r="982" ht="15.75" customHeight="1">
      <c r="A982" s="18"/>
      <c r="B982" s="18"/>
      <c r="C982" s="18"/>
    </row>
    <row r="983" ht="15.75" customHeight="1">
      <c r="A983" s="18"/>
      <c r="B983" s="18"/>
      <c r="C983" s="18"/>
    </row>
    <row r="984" ht="15.75" customHeight="1">
      <c r="A984" s="18"/>
      <c r="B984" s="18"/>
      <c r="C984" s="18"/>
    </row>
    <row r="985" ht="15.75" customHeight="1">
      <c r="A985" s="18"/>
      <c r="B985" s="18"/>
      <c r="C985" s="18"/>
    </row>
    <row r="986" ht="15.75" customHeight="1">
      <c r="A986" s="18"/>
      <c r="B986" s="18"/>
      <c r="C986" s="18"/>
    </row>
    <row r="987" ht="15.75" customHeight="1">
      <c r="A987" s="18"/>
      <c r="B987" s="18"/>
      <c r="C987" s="18"/>
    </row>
    <row r="988" ht="15.75" customHeight="1">
      <c r="A988" s="18"/>
      <c r="B988" s="18"/>
      <c r="C988" s="18"/>
    </row>
    <row r="989" ht="15.75" customHeight="1">
      <c r="A989" s="18"/>
      <c r="B989" s="18"/>
      <c r="C989" s="18"/>
    </row>
    <row r="990" ht="15.75" customHeight="1">
      <c r="A990" s="18"/>
      <c r="B990" s="18"/>
      <c r="C990" s="18"/>
    </row>
    <row r="991" ht="15.75" customHeight="1">
      <c r="A991" s="18"/>
      <c r="B991" s="18"/>
      <c r="C991" s="18"/>
    </row>
    <row r="992" ht="15.75" customHeight="1">
      <c r="A992" s="18"/>
      <c r="B992" s="18"/>
      <c r="C992" s="18"/>
    </row>
    <row r="993" ht="15.75" customHeight="1">
      <c r="A993" s="18"/>
      <c r="B993" s="18"/>
      <c r="C993" s="18"/>
    </row>
    <row r="994" ht="15.75" customHeight="1">
      <c r="A994" s="18"/>
      <c r="B994" s="18"/>
      <c r="C994" s="18"/>
    </row>
    <row r="995" ht="15.75" customHeight="1">
      <c r="A995" s="18"/>
      <c r="B995" s="18"/>
      <c r="C995" s="18"/>
    </row>
    <row r="996" ht="15.75" customHeight="1">
      <c r="A996" s="18"/>
      <c r="B996" s="18"/>
      <c r="C996" s="18"/>
    </row>
    <row r="997" ht="15.75" customHeight="1">
      <c r="A997" s="18"/>
      <c r="B997" s="18"/>
      <c r="C997" s="18"/>
    </row>
    <row r="998" ht="15.75" customHeight="1">
      <c r="A998" s="18"/>
      <c r="B998" s="18"/>
      <c r="C998" s="18"/>
    </row>
    <row r="999" ht="15.75" customHeight="1">
      <c r="A999" s="18"/>
      <c r="B999" s="18"/>
      <c r="C999" s="18"/>
    </row>
    <row r="1000" ht="15.75" customHeight="1">
      <c r="A1000" s="18"/>
      <c r="B1000" s="18"/>
      <c r="C1000" s="1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2023-02-17T16:55:53Z</dcterms:created>
  <dc:creator>ITretiakova</dc:creator>
</cp:coreProperties>
</file>