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1B42B5A9-6E8A-4539-B317-64C5AD84E73E}" xr6:coauthVersionLast="47" xr6:coauthVersionMax="47" xr10:uidLastSave="{00000000-0000-0000-0000-000000000000}"/>
  <bookViews>
    <workbookView xWindow="240" yWindow="105" windowWidth="14805" windowHeight="8010" xr2:uid="{00000000-000D-0000-FFFF-FFFF00000000}"/>
  </bookViews>
  <sheets>
    <sheet name="Hoja1" sheetId="1" r:id="rId1"/>
    <sheet name="Datos_Normalizad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2" l="1" a="1"/>
  <c r="A3" i="2"/>
  <c r="B3" i="2" a="1"/>
  <c r="B3" i="2"/>
  <c r="C3" i="2" a="1"/>
  <c r="C3" i="2"/>
  <c r="D3" i="2" a="1"/>
  <c r="D3" i="2"/>
  <c r="E3" i="2" a="1"/>
  <c r="E3" i="2"/>
  <c r="A4" i="2" a="1"/>
  <c r="A4" i="2"/>
  <c r="B4" i="2" a="1"/>
  <c r="B4" i="2"/>
  <c r="C4" i="2" a="1"/>
  <c r="C4" i="2"/>
  <c r="D4" i="2" a="1"/>
  <c r="D4" i="2"/>
  <c r="E4" i="2" a="1"/>
  <c r="E4" i="2"/>
  <c r="A5" i="2" a="1"/>
  <c r="A5" i="2"/>
  <c r="B5" i="2" a="1"/>
  <c r="B5" i="2"/>
  <c r="C5" i="2" a="1"/>
  <c r="C5" i="2"/>
  <c r="D5" i="2" a="1"/>
  <c r="D5" i="2"/>
  <c r="E5" i="2" a="1"/>
  <c r="E5" i="2"/>
  <c r="A6" i="2" a="1"/>
  <c r="A6" i="2"/>
  <c r="B6" i="2" a="1"/>
  <c r="B6" i="2"/>
  <c r="C6" i="2" a="1"/>
  <c r="C6" i="2"/>
  <c r="D6" i="2" a="1"/>
  <c r="D6" i="2"/>
  <c r="E6" i="2" a="1"/>
  <c r="E6" i="2"/>
  <c r="A7" i="2" a="1"/>
  <c r="A7" i="2"/>
  <c r="B7" i="2" a="1"/>
  <c r="B7" i="2"/>
  <c r="C7" i="2" a="1"/>
  <c r="C7" i="2"/>
  <c r="D7" i="2" a="1"/>
  <c r="D7" i="2"/>
  <c r="E7" i="2" a="1"/>
  <c r="E7" i="2"/>
  <c r="A8" i="2" a="1"/>
  <c r="A8" i="2"/>
  <c r="B8" i="2" a="1"/>
  <c r="B8" i="2"/>
  <c r="C8" i="2" a="1"/>
  <c r="C8" i="2"/>
  <c r="D8" i="2" a="1"/>
  <c r="D8" i="2"/>
  <c r="E8" i="2" a="1"/>
  <c r="E8" i="2"/>
  <c r="A9" i="2" a="1"/>
  <c r="A9" i="2"/>
  <c r="B9" i="2" a="1"/>
  <c r="B9" i="2"/>
  <c r="C9" i="2" a="1"/>
  <c r="C9" i="2"/>
  <c r="D9" i="2" a="1"/>
  <c r="D9" i="2"/>
  <c r="E9" i="2" a="1"/>
  <c r="E9" i="2"/>
  <c r="A10" i="2" a="1"/>
  <c r="A10" i="2"/>
  <c r="B10" i="2" a="1"/>
  <c r="B10" i="2"/>
  <c r="C10" i="2" a="1"/>
  <c r="C10" i="2"/>
  <c r="D10" i="2" a="1"/>
  <c r="D10" i="2"/>
  <c r="E10" i="2" a="1"/>
  <c r="E10" i="2"/>
  <c r="A11" i="2" a="1"/>
  <c r="A11" i="2"/>
  <c r="B11" i="2" a="1"/>
  <c r="B11" i="2"/>
  <c r="C11" i="2" a="1"/>
  <c r="C11" i="2"/>
  <c r="D11" i="2" a="1"/>
  <c r="D11" i="2"/>
  <c r="E11" i="2" a="1"/>
  <c r="E11" i="2"/>
  <c r="A12" i="2" a="1"/>
  <c r="A12" i="2"/>
  <c r="B12" i="2" a="1"/>
  <c r="B12" i="2"/>
  <c r="C12" i="2" a="1"/>
  <c r="C12" i="2"/>
  <c r="D12" i="2" a="1"/>
  <c r="D12" i="2"/>
  <c r="E12" i="2" a="1"/>
  <c r="E12" i="2"/>
  <c r="A13" i="2" a="1"/>
  <c r="A13" i="2"/>
  <c r="B13" i="2" a="1"/>
  <c r="B13" i="2"/>
  <c r="C13" i="2" a="1"/>
  <c r="C13" i="2"/>
  <c r="D13" i="2" a="1"/>
  <c r="D13" i="2"/>
  <c r="E13" i="2" a="1"/>
  <c r="E13" i="2"/>
  <c r="A14" i="2" a="1"/>
  <c r="A14" i="2"/>
  <c r="B14" i="2" a="1"/>
  <c r="B14" i="2"/>
  <c r="C14" i="2" a="1"/>
  <c r="C14" i="2"/>
  <c r="D14" i="2" a="1"/>
  <c r="D14" i="2"/>
  <c r="E14" i="2" a="1"/>
  <c r="E14" i="2"/>
  <c r="A15" i="2" a="1"/>
  <c r="A15" i="2"/>
  <c r="B15" i="2" a="1"/>
  <c r="B15" i="2"/>
  <c r="C15" i="2" a="1"/>
  <c r="C15" i="2"/>
  <c r="D15" i="2" a="1"/>
  <c r="D15" i="2"/>
  <c r="E15" i="2" a="1"/>
  <c r="E15" i="2"/>
  <c r="A16" i="2" a="1"/>
  <c r="A16" i="2"/>
  <c r="B16" i="2" a="1"/>
  <c r="B16" i="2"/>
  <c r="C16" i="2" a="1"/>
  <c r="C16" i="2"/>
  <c r="D16" i="2" a="1"/>
  <c r="D16" i="2"/>
  <c r="E16" i="2" a="1"/>
  <c r="E16" i="2"/>
  <c r="A17" i="2" a="1"/>
  <c r="A17" i="2"/>
  <c r="B17" i="2" a="1"/>
  <c r="B17" i="2"/>
  <c r="C17" i="2" a="1"/>
  <c r="C17" i="2"/>
  <c r="D17" i="2" a="1"/>
  <c r="D17" i="2"/>
  <c r="E17" i="2" a="1"/>
  <c r="E17" i="2"/>
  <c r="A18" i="2" a="1"/>
  <c r="A18" i="2"/>
  <c r="B18" i="2" a="1"/>
  <c r="B18" i="2"/>
  <c r="C18" i="2" a="1"/>
  <c r="C18" i="2"/>
  <c r="D18" i="2" a="1"/>
  <c r="D18" i="2"/>
  <c r="E18" i="2" a="1"/>
  <c r="E18" i="2"/>
  <c r="A19" i="2" a="1"/>
  <c r="A19" i="2"/>
  <c r="B19" i="2" a="1"/>
  <c r="B19" i="2"/>
  <c r="C19" i="2" a="1"/>
  <c r="C19" i="2"/>
  <c r="D19" i="2" a="1"/>
  <c r="D19" i="2"/>
  <c r="E19" i="2" a="1"/>
  <c r="E19" i="2"/>
  <c r="A20" i="2" a="1"/>
  <c r="A20" i="2"/>
  <c r="B20" i="2" a="1"/>
  <c r="B20" i="2"/>
  <c r="C20" i="2" a="1"/>
  <c r="C20" i="2"/>
  <c r="D20" i="2" a="1"/>
  <c r="D20" i="2"/>
  <c r="E20" i="2" a="1"/>
  <c r="E20" i="2"/>
  <c r="A21" i="2" a="1"/>
  <c r="A21" i="2"/>
  <c r="B21" i="2" a="1"/>
  <c r="B21" i="2"/>
  <c r="C21" i="2" a="1"/>
  <c r="C21" i="2"/>
  <c r="D21" i="2" a="1"/>
  <c r="D21" i="2"/>
  <c r="E21" i="2" a="1"/>
  <c r="E21" i="2"/>
  <c r="A22" i="2" a="1"/>
  <c r="A22" i="2"/>
  <c r="B22" i="2" a="1"/>
  <c r="B22" i="2"/>
  <c r="C22" i="2" a="1"/>
  <c r="C22" i="2"/>
  <c r="D22" i="2" a="1"/>
  <c r="D22" i="2"/>
  <c r="E22" i="2" a="1"/>
  <c r="E22" i="2"/>
  <c r="A23" i="2" a="1"/>
  <c r="A23" i="2"/>
  <c r="B23" i="2" a="1"/>
  <c r="B23" i="2"/>
  <c r="C23" i="2" a="1"/>
  <c r="C23" i="2"/>
  <c r="D23" i="2" a="1"/>
  <c r="D23" i="2"/>
  <c r="E23" i="2" a="1"/>
  <c r="E23" i="2"/>
  <c r="A24" i="2" a="1"/>
  <c r="A24" i="2"/>
  <c r="B24" i="2" a="1"/>
  <c r="B24" i="2"/>
  <c r="C24" i="2" a="1"/>
  <c r="C24" i="2"/>
  <c r="D24" i="2" a="1"/>
  <c r="D24" i="2"/>
  <c r="E24" i="2" a="1"/>
  <c r="E24" i="2"/>
  <c r="A25" i="2" a="1"/>
  <c r="A25" i="2"/>
  <c r="B25" i="2" a="1"/>
  <c r="B25" i="2"/>
  <c r="C25" i="2" a="1"/>
  <c r="C25" i="2"/>
  <c r="D25" i="2" a="1"/>
  <c r="D25" i="2"/>
  <c r="E25" i="2" a="1"/>
  <c r="E25" i="2"/>
  <c r="A26" i="2" a="1"/>
  <c r="A26" i="2"/>
  <c r="B26" i="2" a="1"/>
  <c r="B26" i="2"/>
  <c r="C26" i="2" a="1"/>
  <c r="C26" i="2"/>
  <c r="D26" i="2" a="1"/>
  <c r="D26" i="2"/>
  <c r="E26" i="2" a="1"/>
  <c r="E26" i="2"/>
  <c r="A27" i="2" a="1"/>
  <c r="A27" i="2"/>
  <c r="B27" i="2" a="1"/>
  <c r="B27" i="2"/>
  <c r="C27" i="2" a="1"/>
  <c r="C27" i="2"/>
  <c r="D27" i="2" a="1"/>
  <c r="D27" i="2"/>
  <c r="E27" i="2" a="1"/>
  <c r="E27" i="2"/>
  <c r="A28" i="2" a="1"/>
  <c r="A28" i="2"/>
  <c r="B28" i="2" a="1"/>
  <c r="B28" i="2"/>
  <c r="C28" i="2" a="1"/>
  <c r="C28" i="2"/>
  <c r="D28" i="2" a="1"/>
  <c r="D28" i="2"/>
  <c r="E28" i="2" a="1"/>
  <c r="E28" i="2"/>
  <c r="A29" i="2" a="1"/>
  <c r="A29" i="2"/>
  <c r="B29" i="2" a="1"/>
  <c r="B29" i="2"/>
  <c r="C29" i="2" a="1"/>
  <c r="C29" i="2"/>
  <c r="D29" i="2" a="1"/>
  <c r="D29" i="2"/>
  <c r="E29" i="2" a="1"/>
  <c r="E29" i="2"/>
  <c r="A30" i="2" a="1"/>
  <c r="A30" i="2"/>
  <c r="B30" i="2" a="1"/>
  <c r="B30" i="2"/>
  <c r="C30" i="2" a="1"/>
  <c r="C30" i="2"/>
  <c r="D30" i="2" a="1"/>
  <c r="D30" i="2"/>
  <c r="E30" i="2" a="1"/>
  <c r="E30" i="2"/>
  <c r="A31" i="2" a="1"/>
  <c r="A31" i="2"/>
  <c r="B31" i="2" a="1"/>
  <c r="B31" i="2"/>
  <c r="C31" i="2" a="1"/>
  <c r="C31" i="2"/>
  <c r="D31" i="2" a="1"/>
  <c r="D31" i="2"/>
  <c r="E31" i="2" a="1"/>
  <c r="E31" i="2"/>
  <c r="A32" i="2" a="1"/>
  <c r="A32" i="2"/>
  <c r="B32" i="2" a="1"/>
  <c r="B32" i="2"/>
  <c r="C32" i="2" a="1"/>
  <c r="C32" i="2"/>
  <c r="D32" i="2" a="1"/>
  <c r="D32" i="2"/>
  <c r="E32" i="2" a="1"/>
  <c r="E32" i="2"/>
  <c r="A33" i="2" a="1"/>
  <c r="A33" i="2"/>
  <c r="B33" i="2" a="1"/>
  <c r="B33" i="2"/>
  <c r="C33" i="2" a="1"/>
  <c r="C33" i="2"/>
  <c r="D33" i="2" a="1"/>
  <c r="D33" i="2"/>
  <c r="E33" i="2" a="1"/>
  <c r="E33" i="2"/>
  <c r="A34" i="2" a="1"/>
  <c r="A34" i="2"/>
  <c r="B34" i="2" a="1"/>
  <c r="B34" i="2"/>
  <c r="C34" i="2" a="1"/>
  <c r="C34" i="2"/>
  <c r="D34" i="2" a="1"/>
  <c r="D34" i="2"/>
  <c r="E34" i="2" a="1"/>
  <c r="E34" i="2"/>
  <c r="A35" i="2" a="1"/>
  <c r="A35" i="2"/>
  <c r="B35" i="2" a="1"/>
  <c r="B35" i="2"/>
  <c r="C35" i="2" a="1"/>
  <c r="C35" i="2"/>
  <c r="D35" i="2" a="1"/>
  <c r="D35" i="2"/>
  <c r="E35" i="2" a="1"/>
  <c r="E35" i="2"/>
  <c r="A36" i="2" a="1"/>
  <c r="A36" i="2"/>
  <c r="B36" i="2" a="1"/>
  <c r="B36" i="2"/>
  <c r="C36" i="2" a="1"/>
  <c r="C36" i="2"/>
  <c r="D36" i="2" a="1"/>
  <c r="D36" i="2"/>
  <c r="E36" i="2" a="1"/>
  <c r="E36" i="2"/>
  <c r="A37" i="2" a="1"/>
  <c r="A37" i="2"/>
  <c r="B37" i="2" a="1"/>
  <c r="B37" i="2"/>
  <c r="C37" i="2" a="1"/>
  <c r="C37" i="2"/>
  <c r="D37" i="2" a="1"/>
  <c r="D37" i="2"/>
  <c r="E37" i="2" a="1"/>
  <c r="E37" i="2"/>
  <c r="A38" i="2" a="1"/>
  <c r="A38" i="2"/>
  <c r="B38" i="2" a="1"/>
  <c r="B38" i="2"/>
  <c r="C38" i="2" a="1"/>
  <c r="C38" i="2"/>
  <c r="D38" i="2" a="1"/>
  <c r="D38" i="2"/>
  <c r="E38" i="2" a="1"/>
  <c r="E38" i="2"/>
  <c r="A39" i="2" a="1"/>
  <c r="A39" i="2"/>
  <c r="B39" i="2" a="1"/>
  <c r="B39" i="2"/>
  <c r="C39" i="2" a="1"/>
  <c r="C39" i="2"/>
  <c r="D39" i="2" a="1"/>
  <c r="D39" i="2"/>
  <c r="E39" i="2" a="1"/>
  <c r="E39" i="2"/>
  <c r="A40" i="2" a="1"/>
  <c r="A40" i="2"/>
  <c r="B40" i="2" a="1"/>
  <c r="B40" i="2"/>
  <c r="C40" i="2" a="1"/>
  <c r="C40" i="2"/>
  <c r="D40" i="2" a="1"/>
  <c r="D40" i="2"/>
  <c r="E40" i="2" a="1"/>
  <c r="E40" i="2"/>
  <c r="A41" i="2" a="1"/>
  <c r="A41" i="2"/>
  <c r="B41" i="2" a="1"/>
  <c r="B41" i="2"/>
  <c r="C41" i="2" a="1"/>
  <c r="C41" i="2"/>
  <c r="D41" i="2" a="1"/>
  <c r="D41" i="2"/>
  <c r="E41" i="2" a="1"/>
  <c r="E41" i="2"/>
  <c r="A42" i="2" a="1"/>
  <c r="A42" i="2"/>
  <c r="B42" i="2" a="1"/>
  <c r="B42" i="2"/>
  <c r="C42" i="2" a="1"/>
  <c r="C42" i="2"/>
  <c r="D42" i="2" a="1"/>
  <c r="D42" i="2"/>
  <c r="E42" i="2" a="1"/>
  <c r="E42" i="2"/>
  <c r="A43" i="2" a="1"/>
  <c r="A43" i="2"/>
  <c r="B43" i="2" a="1"/>
  <c r="B43" i="2"/>
  <c r="C43" i="2" a="1"/>
  <c r="C43" i="2"/>
  <c r="D43" i="2" a="1"/>
  <c r="D43" i="2"/>
  <c r="E43" i="2" a="1"/>
  <c r="E43" i="2"/>
  <c r="A44" i="2" a="1"/>
  <c r="A44" i="2"/>
  <c r="B44" i="2" a="1"/>
  <c r="B44" i="2"/>
  <c r="C44" i="2" a="1"/>
  <c r="C44" i="2"/>
  <c r="D44" i="2" a="1"/>
  <c r="D44" i="2"/>
  <c r="E44" i="2" a="1"/>
  <c r="E44" i="2"/>
  <c r="A45" i="2" a="1"/>
  <c r="A45" i="2"/>
  <c r="B45" i="2" a="1"/>
  <c r="B45" i="2"/>
  <c r="C45" i="2" a="1"/>
  <c r="C45" i="2"/>
  <c r="D45" i="2" a="1"/>
  <c r="D45" i="2"/>
  <c r="E45" i="2" a="1"/>
  <c r="E45" i="2"/>
  <c r="A46" i="2" a="1"/>
  <c r="A46" i="2"/>
  <c r="B46" i="2" a="1"/>
  <c r="B46" i="2"/>
  <c r="C46" i="2" a="1"/>
  <c r="C46" i="2"/>
  <c r="D46" i="2" a="1"/>
  <c r="D46" i="2"/>
  <c r="E46" i="2" a="1"/>
  <c r="E46" i="2"/>
  <c r="A47" i="2" a="1"/>
  <c r="A47" i="2"/>
  <c r="B47" i="2" a="1"/>
  <c r="B47" i="2"/>
  <c r="C47" i="2" a="1"/>
  <c r="C47" i="2"/>
  <c r="D47" i="2" a="1"/>
  <c r="D47" i="2"/>
  <c r="E47" i="2" a="1"/>
  <c r="E47" i="2"/>
  <c r="A48" i="2" a="1"/>
  <c r="A48" i="2"/>
  <c r="B48" i="2" a="1"/>
  <c r="B48" i="2"/>
  <c r="C48" i="2" a="1"/>
  <c r="C48" i="2"/>
  <c r="D48" i="2" a="1"/>
  <c r="D48" i="2"/>
  <c r="E48" i="2" a="1"/>
  <c r="E48" i="2"/>
  <c r="A49" i="2" a="1"/>
  <c r="A49" i="2"/>
  <c r="B49" i="2" a="1"/>
  <c r="B49" i="2"/>
  <c r="C49" i="2" a="1"/>
  <c r="C49" i="2"/>
  <c r="D49" i="2" a="1"/>
  <c r="D49" i="2"/>
  <c r="E49" i="2" a="1"/>
  <c r="E49" i="2"/>
  <c r="A50" i="2" a="1"/>
  <c r="A50" i="2"/>
  <c r="B50" i="2" a="1"/>
  <c r="B50" i="2"/>
  <c r="C50" i="2" a="1"/>
  <c r="C50" i="2"/>
  <c r="D50" i="2" a="1"/>
  <c r="D50" i="2"/>
  <c r="E50" i="2" a="1"/>
  <c r="E50" i="2"/>
  <c r="A51" i="2" a="1"/>
  <c r="A51" i="2"/>
  <c r="B51" i="2" a="1"/>
  <c r="B51" i="2"/>
  <c r="C51" i="2" a="1"/>
  <c r="C51" i="2"/>
  <c r="D51" i="2" a="1"/>
  <c r="D51" i="2"/>
  <c r="E51" i="2" a="1"/>
  <c r="E51" i="2"/>
  <c r="A52" i="2" a="1"/>
  <c r="A52" i="2"/>
  <c r="B52" i="2" a="1"/>
  <c r="B52" i="2"/>
  <c r="C52" i="2" a="1"/>
  <c r="C52" i="2"/>
  <c r="D52" i="2" a="1"/>
  <c r="D52" i="2"/>
  <c r="E52" i="2" a="1"/>
  <c r="E52" i="2"/>
  <c r="A53" i="2" a="1"/>
  <c r="A53" i="2"/>
  <c r="B53" i="2" a="1"/>
  <c r="B53" i="2"/>
  <c r="C53" i="2" a="1"/>
  <c r="C53" i="2"/>
  <c r="D53" i="2" a="1"/>
  <c r="D53" i="2"/>
  <c r="E53" i="2" a="1"/>
  <c r="E53" i="2"/>
  <c r="A54" i="2" a="1"/>
  <c r="A54" i="2"/>
  <c r="B54" i="2" a="1"/>
  <c r="B54" i="2"/>
  <c r="C54" i="2" a="1"/>
  <c r="C54" i="2"/>
  <c r="D54" i="2" a="1"/>
  <c r="D54" i="2"/>
  <c r="E54" i="2" a="1"/>
  <c r="E54" i="2"/>
  <c r="A55" i="2" a="1"/>
  <c r="A55" i="2"/>
  <c r="B55" i="2" a="1"/>
  <c r="B55" i="2"/>
  <c r="C55" i="2" a="1"/>
  <c r="C55" i="2"/>
  <c r="D55" i="2" a="1"/>
  <c r="D55" i="2"/>
  <c r="E55" i="2" a="1"/>
  <c r="E55" i="2"/>
  <c r="A56" i="2" a="1"/>
  <c r="A56" i="2"/>
  <c r="B56" i="2" a="1"/>
  <c r="B56" i="2"/>
  <c r="C56" i="2" a="1"/>
  <c r="C56" i="2"/>
  <c r="D56" i="2" a="1"/>
  <c r="D56" i="2"/>
  <c r="E56" i="2" a="1"/>
  <c r="E56" i="2"/>
  <c r="A57" i="2" a="1"/>
  <c r="A57" i="2"/>
  <c r="B57" i="2" a="1"/>
  <c r="B57" i="2"/>
  <c r="C57" i="2" a="1"/>
  <c r="C57" i="2"/>
  <c r="D57" i="2" a="1"/>
  <c r="D57" i="2"/>
  <c r="E57" i="2" a="1"/>
  <c r="E57" i="2"/>
  <c r="A58" i="2" a="1"/>
  <c r="A58" i="2"/>
  <c r="B58" i="2" a="1"/>
  <c r="B58" i="2"/>
  <c r="C58" i="2" a="1"/>
  <c r="C58" i="2"/>
  <c r="D58" i="2" a="1"/>
  <c r="D58" i="2"/>
  <c r="E58" i="2" a="1"/>
  <c r="E58" i="2"/>
  <c r="A59" i="2" a="1"/>
  <c r="A59" i="2"/>
  <c r="B59" i="2" a="1"/>
  <c r="B59" i="2"/>
  <c r="C59" i="2" a="1"/>
  <c r="C59" i="2"/>
  <c r="D59" i="2" a="1"/>
  <c r="D59" i="2"/>
  <c r="E59" i="2" a="1"/>
  <c r="E59" i="2"/>
  <c r="A60" i="2" a="1"/>
  <c r="A60" i="2"/>
  <c r="B60" i="2" a="1"/>
  <c r="B60" i="2"/>
  <c r="C60" i="2" a="1"/>
  <c r="C60" i="2"/>
  <c r="D60" i="2" a="1"/>
  <c r="D60" i="2"/>
  <c r="E60" i="2" a="1"/>
  <c r="E60" i="2"/>
  <c r="A61" i="2" a="1"/>
  <c r="A61" i="2"/>
  <c r="B61" i="2" a="1"/>
  <c r="B61" i="2"/>
  <c r="C61" i="2" a="1"/>
  <c r="C61" i="2"/>
  <c r="D61" i="2" a="1"/>
  <c r="D61" i="2"/>
  <c r="E61" i="2" a="1"/>
  <c r="E61" i="2"/>
  <c r="A62" i="2" a="1"/>
  <c r="A62" i="2"/>
  <c r="B62" i="2" a="1"/>
  <c r="B62" i="2"/>
  <c r="C62" i="2" a="1"/>
  <c r="C62" i="2"/>
  <c r="D62" i="2" a="1"/>
  <c r="D62" i="2"/>
  <c r="E62" i="2" a="1"/>
  <c r="E62" i="2"/>
  <c r="A63" i="2" a="1"/>
  <c r="A63" i="2"/>
  <c r="B63" i="2" a="1"/>
  <c r="B63" i="2"/>
  <c r="C63" i="2" a="1"/>
  <c r="C63" i="2"/>
  <c r="D63" i="2" a="1"/>
  <c r="D63" i="2"/>
  <c r="E63" i="2" a="1"/>
  <c r="E63" i="2"/>
  <c r="A64" i="2" a="1"/>
  <c r="A64" i="2"/>
  <c r="B64" i="2" a="1"/>
  <c r="B64" i="2"/>
  <c r="C64" i="2" a="1"/>
  <c r="C64" i="2"/>
  <c r="D64" i="2" a="1"/>
  <c r="D64" i="2"/>
  <c r="E64" i="2" a="1"/>
  <c r="E64" i="2"/>
  <c r="A65" i="2" a="1"/>
  <c r="A65" i="2"/>
  <c r="B65" i="2" a="1"/>
  <c r="B65" i="2"/>
  <c r="C65" i="2" a="1"/>
  <c r="C65" i="2"/>
  <c r="D65" i="2" a="1"/>
  <c r="D65" i="2"/>
  <c r="E65" i="2" a="1"/>
  <c r="E65" i="2"/>
  <c r="A66" i="2" a="1"/>
  <c r="A66" i="2"/>
  <c r="B66" i="2" a="1"/>
  <c r="B66" i="2"/>
  <c r="C66" i="2" a="1"/>
  <c r="C66" i="2"/>
  <c r="D66" i="2" a="1"/>
  <c r="D66" i="2"/>
  <c r="E66" i="2" a="1"/>
  <c r="E66" i="2"/>
  <c r="A67" i="2" a="1"/>
  <c r="A67" i="2"/>
  <c r="B67" i="2" a="1"/>
  <c r="B67" i="2"/>
  <c r="C67" i="2" a="1"/>
  <c r="C67" i="2"/>
  <c r="D67" i="2" a="1"/>
  <c r="D67" i="2"/>
  <c r="E67" i="2" a="1"/>
  <c r="E67" i="2"/>
  <c r="A68" i="2" a="1"/>
  <c r="A68" i="2"/>
  <c r="B68" i="2" a="1"/>
  <c r="B68" i="2"/>
  <c r="C68" i="2" a="1"/>
  <c r="C68" i="2"/>
  <c r="D68" i="2" a="1"/>
  <c r="D68" i="2"/>
  <c r="E68" i="2" a="1"/>
  <c r="E68" i="2"/>
  <c r="A69" i="2" a="1"/>
  <c r="A69" i="2"/>
  <c r="B69" i="2" a="1"/>
  <c r="B69" i="2"/>
  <c r="C69" i="2" a="1"/>
  <c r="C69" i="2"/>
  <c r="D69" i="2" a="1"/>
  <c r="D69" i="2"/>
  <c r="E69" i="2" a="1"/>
  <c r="E69" i="2"/>
  <c r="A70" i="2" a="1"/>
  <c r="A70" i="2"/>
  <c r="B70" i="2" a="1"/>
  <c r="B70" i="2"/>
  <c r="C70" i="2" a="1"/>
  <c r="C70" i="2"/>
  <c r="D70" i="2" a="1"/>
  <c r="D70" i="2"/>
  <c r="E70" i="2" a="1"/>
  <c r="E70" i="2"/>
  <c r="A71" i="2" a="1"/>
  <c r="A71" i="2"/>
  <c r="B71" i="2" a="1"/>
  <c r="B71" i="2"/>
  <c r="C71" i="2" a="1"/>
  <c r="C71" i="2"/>
  <c r="D71" i="2" a="1"/>
  <c r="D71" i="2"/>
  <c r="E71" i="2" a="1"/>
  <c r="E71" i="2"/>
  <c r="A72" i="2" a="1"/>
  <c r="A72" i="2"/>
  <c r="B72" i="2" a="1"/>
  <c r="B72" i="2"/>
  <c r="C72" i="2" a="1"/>
  <c r="C72" i="2"/>
  <c r="D72" i="2" a="1"/>
  <c r="D72" i="2"/>
  <c r="E72" i="2" a="1"/>
  <c r="E72" i="2"/>
  <c r="A73" i="2" a="1"/>
  <c r="A73" i="2"/>
  <c r="B73" i="2" a="1"/>
  <c r="B73" i="2"/>
  <c r="C73" i="2" a="1"/>
  <c r="C73" i="2"/>
  <c r="D73" i="2" a="1"/>
  <c r="D73" i="2"/>
  <c r="E73" i="2" a="1"/>
  <c r="E73" i="2"/>
  <c r="A74" i="2" a="1"/>
  <c r="A74" i="2"/>
  <c r="B74" i="2" a="1"/>
  <c r="B74" i="2"/>
  <c r="C74" i="2" a="1"/>
  <c r="C74" i="2"/>
  <c r="D74" i="2" a="1"/>
  <c r="D74" i="2"/>
  <c r="E74" i="2" a="1"/>
  <c r="E74" i="2"/>
  <c r="A75" i="2" a="1"/>
  <c r="A75" i="2"/>
  <c r="B75" i="2" a="1"/>
  <c r="B75" i="2"/>
  <c r="C75" i="2" a="1"/>
  <c r="C75" i="2"/>
  <c r="D75" i="2" a="1"/>
  <c r="D75" i="2"/>
  <c r="E75" i="2" a="1"/>
  <c r="E75" i="2"/>
  <c r="A76" i="2" a="1"/>
  <c r="A76" i="2"/>
  <c r="B76" i="2" a="1"/>
  <c r="B76" i="2"/>
  <c r="C76" i="2" a="1"/>
  <c r="C76" i="2"/>
  <c r="D76" i="2" a="1"/>
  <c r="D76" i="2"/>
  <c r="E76" i="2" a="1"/>
  <c r="E76" i="2"/>
  <c r="A77" i="2" a="1"/>
  <c r="A77" i="2"/>
  <c r="B77" i="2" a="1"/>
  <c r="B77" i="2"/>
  <c r="C77" i="2" a="1"/>
  <c r="C77" i="2"/>
  <c r="D77" i="2" a="1"/>
  <c r="D77" i="2"/>
  <c r="E77" i="2" a="1"/>
  <c r="E77" i="2"/>
  <c r="A78" i="2" a="1"/>
  <c r="A78" i="2"/>
  <c r="B78" i="2" a="1"/>
  <c r="B78" i="2"/>
  <c r="C78" i="2" a="1"/>
  <c r="C78" i="2"/>
  <c r="D78" i="2" a="1"/>
  <c r="D78" i="2"/>
  <c r="E78" i="2" a="1"/>
  <c r="E78" i="2"/>
  <c r="A79" i="2" a="1"/>
  <c r="A79" i="2"/>
  <c r="B79" i="2" a="1"/>
  <c r="B79" i="2"/>
  <c r="C79" i="2" a="1"/>
  <c r="C79" i="2"/>
  <c r="D79" i="2" a="1"/>
  <c r="D79" i="2"/>
  <c r="E79" i="2" a="1"/>
  <c r="E79" i="2"/>
  <c r="A80" i="2" a="1"/>
  <c r="A80" i="2"/>
  <c r="B80" i="2" a="1"/>
  <c r="B80" i="2"/>
  <c r="C80" i="2" a="1"/>
  <c r="C80" i="2"/>
  <c r="D80" i="2" a="1"/>
  <c r="D80" i="2"/>
  <c r="E80" i="2" a="1"/>
  <c r="E80" i="2"/>
  <c r="A81" i="2" a="1"/>
  <c r="A81" i="2"/>
  <c r="B81" i="2" a="1"/>
  <c r="B81" i="2"/>
  <c r="C81" i="2" a="1"/>
  <c r="C81" i="2"/>
  <c r="D81" i="2" a="1"/>
  <c r="D81" i="2"/>
  <c r="E81" i="2" a="1"/>
  <c r="E81" i="2"/>
  <c r="A82" i="2" a="1"/>
  <c r="A82" i="2"/>
  <c r="B82" i="2" a="1"/>
  <c r="B82" i="2"/>
  <c r="C82" i="2" a="1"/>
  <c r="C82" i="2"/>
  <c r="D82" i="2" a="1"/>
  <c r="D82" i="2"/>
  <c r="E82" i="2" a="1"/>
  <c r="E82" i="2"/>
  <c r="A83" i="2" a="1"/>
  <c r="A83" i="2"/>
  <c r="B83" i="2" a="1"/>
  <c r="B83" i="2"/>
  <c r="C83" i="2" a="1"/>
  <c r="C83" i="2"/>
  <c r="D83" i="2" a="1"/>
  <c r="D83" i="2"/>
  <c r="E83" i="2" a="1"/>
  <c r="E83" i="2"/>
  <c r="A84" i="2" a="1"/>
  <c r="A84" i="2"/>
  <c r="B84" i="2" a="1"/>
  <c r="B84" i="2"/>
  <c r="C84" i="2" a="1"/>
  <c r="C84" i="2"/>
  <c r="D84" i="2" a="1"/>
  <c r="D84" i="2"/>
  <c r="E84" i="2" a="1"/>
  <c r="E84" i="2"/>
  <c r="A85" i="2" a="1"/>
  <c r="A85" i="2"/>
  <c r="B85" i="2" a="1"/>
  <c r="B85" i="2"/>
  <c r="C85" i="2" a="1"/>
  <c r="C85" i="2"/>
  <c r="D85" i="2" a="1"/>
  <c r="D85" i="2"/>
  <c r="E85" i="2" a="1"/>
  <c r="E85" i="2"/>
  <c r="A86" i="2" a="1"/>
  <c r="A86" i="2"/>
  <c r="B86" i="2" a="1"/>
  <c r="B86" i="2"/>
  <c r="C86" i="2" a="1"/>
  <c r="C86" i="2"/>
  <c r="D86" i="2" a="1"/>
  <c r="D86" i="2"/>
  <c r="E86" i="2" a="1"/>
  <c r="E86" i="2"/>
  <c r="A87" i="2" a="1"/>
  <c r="A87" i="2"/>
  <c r="B87" i="2" a="1"/>
  <c r="B87" i="2"/>
  <c r="C87" i="2" a="1"/>
  <c r="C87" i="2"/>
  <c r="D87" i="2" a="1"/>
  <c r="D87" i="2"/>
  <c r="E87" i="2" a="1"/>
  <c r="E87" i="2"/>
  <c r="A88" i="2" a="1"/>
  <c r="A88" i="2"/>
  <c r="B88" i="2" a="1"/>
  <c r="B88" i="2"/>
  <c r="C88" i="2" a="1"/>
  <c r="C88" i="2"/>
  <c r="D88" i="2" a="1"/>
  <c r="D88" i="2"/>
  <c r="E88" i="2" a="1"/>
  <c r="E88" i="2"/>
  <c r="A89" i="2" a="1"/>
  <c r="A89" i="2"/>
  <c r="B89" i="2" a="1"/>
  <c r="B89" i="2"/>
  <c r="C89" i="2" a="1"/>
  <c r="C89" i="2"/>
  <c r="D89" i="2" a="1"/>
  <c r="D89" i="2"/>
  <c r="E89" i="2" a="1"/>
  <c r="E89" i="2"/>
  <c r="A90" i="2" a="1"/>
  <c r="A90" i="2"/>
  <c r="B90" i="2" a="1"/>
  <c r="B90" i="2"/>
  <c r="C90" i="2" a="1"/>
  <c r="C90" i="2"/>
  <c r="D90" i="2" a="1"/>
  <c r="D90" i="2"/>
  <c r="E90" i="2" a="1"/>
  <c r="E90" i="2"/>
  <c r="A91" i="2" a="1"/>
  <c r="A91" i="2"/>
  <c r="B91" i="2" a="1"/>
  <c r="B91" i="2"/>
  <c r="C91" i="2" a="1"/>
  <c r="C91" i="2"/>
  <c r="D91" i="2" a="1"/>
  <c r="D91" i="2"/>
  <c r="E91" i="2" a="1"/>
  <c r="E91" i="2"/>
  <c r="A92" i="2" a="1"/>
  <c r="A92" i="2"/>
  <c r="B92" i="2" a="1"/>
  <c r="B92" i="2"/>
  <c r="C92" i="2" a="1"/>
  <c r="C92" i="2"/>
  <c r="D92" i="2" a="1"/>
  <c r="D92" i="2"/>
  <c r="E92" i="2" a="1"/>
  <c r="E92" i="2"/>
  <c r="A93" i="2" a="1"/>
  <c r="A93" i="2"/>
  <c r="B93" i="2" a="1"/>
  <c r="B93" i="2"/>
  <c r="C93" i="2" a="1"/>
  <c r="C93" i="2"/>
  <c r="D93" i="2" a="1"/>
  <c r="D93" i="2"/>
  <c r="E93" i="2" a="1"/>
  <c r="E93" i="2"/>
  <c r="A94" i="2" a="1"/>
  <c r="A94" i="2"/>
  <c r="B94" i="2" a="1"/>
  <c r="B94" i="2"/>
  <c r="C94" i="2" a="1"/>
  <c r="C94" i="2"/>
  <c r="D94" i="2" a="1"/>
  <c r="D94" i="2"/>
  <c r="E94" i="2" a="1"/>
  <c r="E94" i="2"/>
  <c r="A95" i="2" a="1"/>
  <c r="A95" i="2"/>
  <c r="B95" i="2" a="1"/>
  <c r="B95" i="2"/>
  <c r="C95" i="2" a="1"/>
  <c r="C95" i="2"/>
  <c r="D95" i="2" a="1"/>
  <c r="D95" i="2"/>
  <c r="E95" i="2" a="1"/>
  <c r="E95" i="2"/>
  <c r="A96" i="2" a="1"/>
  <c r="A96" i="2"/>
  <c r="B96" i="2" a="1"/>
  <c r="B96" i="2"/>
  <c r="C96" i="2" a="1"/>
  <c r="C96" i="2"/>
  <c r="D96" i="2" a="1"/>
  <c r="D96" i="2"/>
  <c r="E96" i="2" a="1"/>
  <c r="E96" i="2"/>
  <c r="A97" i="2" a="1"/>
  <c r="A97" i="2"/>
  <c r="B97" i="2" a="1"/>
  <c r="B97" i="2"/>
  <c r="C97" i="2" a="1"/>
  <c r="C97" i="2"/>
  <c r="D97" i="2" a="1"/>
  <c r="D97" i="2"/>
  <c r="E97" i="2" a="1"/>
  <c r="E97" i="2"/>
  <c r="A98" i="2" a="1"/>
  <c r="A98" i="2"/>
  <c r="B98" i="2" a="1"/>
  <c r="B98" i="2"/>
  <c r="C98" i="2" a="1"/>
  <c r="C98" i="2"/>
  <c r="D98" i="2" a="1"/>
  <c r="D98" i="2"/>
  <c r="E98" i="2" a="1"/>
  <c r="E98" i="2"/>
  <c r="A99" i="2" a="1"/>
  <c r="A99" i="2"/>
  <c r="B99" i="2" a="1"/>
  <c r="B99" i="2"/>
  <c r="C99" i="2" a="1"/>
  <c r="C99" i="2"/>
  <c r="D99" i="2" a="1"/>
  <c r="D99" i="2"/>
  <c r="E99" i="2" a="1"/>
  <c r="E99" i="2"/>
  <c r="A100" i="2" a="1"/>
  <c r="A100" i="2"/>
  <c r="B100" i="2" a="1"/>
  <c r="B100" i="2"/>
  <c r="C100" i="2" a="1"/>
  <c r="C100" i="2"/>
  <c r="D100" i="2" a="1"/>
  <c r="D100" i="2"/>
  <c r="E100" i="2" a="1"/>
  <c r="E100" i="2"/>
  <c r="A101" i="2" a="1"/>
  <c r="A101" i="2"/>
  <c r="B101" i="2" a="1"/>
  <c r="B101" i="2"/>
  <c r="C101" i="2" a="1"/>
  <c r="C101" i="2"/>
  <c r="D101" i="2" a="1"/>
  <c r="D101" i="2"/>
  <c r="E101" i="2" a="1"/>
  <c r="E101" i="2"/>
  <c r="A102" i="2" a="1"/>
  <c r="A102" i="2"/>
  <c r="B102" i="2" a="1"/>
  <c r="B102" i="2"/>
  <c r="C102" i="2" a="1"/>
  <c r="C102" i="2"/>
  <c r="D102" i="2" a="1"/>
  <c r="D102" i="2"/>
  <c r="E102" i="2" a="1"/>
  <c r="E102" i="2"/>
  <c r="A103" i="2" a="1"/>
  <c r="A103" i="2"/>
  <c r="B103" i="2" a="1"/>
  <c r="B103" i="2"/>
  <c r="C103" i="2" a="1"/>
  <c r="C103" i="2"/>
  <c r="D103" i="2" a="1"/>
  <c r="D103" i="2"/>
  <c r="E103" i="2" a="1"/>
  <c r="E103" i="2"/>
  <c r="A104" i="2" a="1"/>
  <c r="A104" i="2"/>
  <c r="B104" i="2" a="1"/>
  <c r="B104" i="2"/>
  <c r="C104" i="2" a="1"/>
  <c r="C104" i="2"/>
  <c r="D104" i="2" a="1"/>
  <c r="D104" i="2"/>
  <c r="E104" i="2" a="1"/>
  <c r="E104" i="2"/>
  <c r="A105" i="2" a="1"/>
  <c r="A105" i="2"/>
  <c r="B105" i="2" a="1"/>
  <c r="B105" i="2"/>
  <c r="C105" i="2" a="1"/>
  <c r="C105" i="2"/>
  <c r="D105" i="2" a="1"/>
  <c r="D105" i="2"/>
  <c r="E105" i="2" a="1"/>
  <c r="E105" i="2"/>
  <c r="A106" i="2" a="1"/>
  <c r="A106" i="2"/>
  <c r="B106" i="2" a="1"/>
  <c r="B106" i="2"/>
  <c r="C106" i="2" a="1"/>
  <c r="C106" i="2"/>
  <c r="D106" i="2" a="1"/>
  <c r="D106" i="2"/>
  <c r="E106" i="2" a="1"/>
  <c r="E106" i="2"/>
  <c r="A107" i="2" a="1"/>
  <c r="A107" i="2"/>
  <c r="B107" i="2" a="1"/>
  <c r="B107" i="2"/>
  <c r="C107" i="2" a="1"/>
  <c r="C107" i="2"/>
  <c r="D107" i="2" a="1"/>
  <c r="D107" i="2"/>
  <c r="E107" i="2" a="1"/>
  <c r="E107" i="2"/>
  <c r="A108" i="2" a="1"/>
  <c r="A108" i="2"/>
  <c r="B108" i="2" a="1"/>
  <c r="B108" i="2"/>
  <c r="C108" i="2" a="1"/>
  <c r="C108" i="2"/>
  <c r="D108" i="2" a="1"/>
  <c r="D108" i="2"/>
  <c r="E108" i="2" a="1"/>
  <c r="E108" i="2"/>
  <c r="A109" i="2" a="1"/>
  <c r="A109" i="2"/>
  <c r="B109" i="2" a="1"/>
  <c r="B109" i="2"/>
  <c r="C109" i="2" a="1"/>
  <c r="C109" i="2"/>
  <c r="D109" i="2" a="1"/>
  <c r="D109" i="2"/>
  <c r="E109" i="2" a="1"/>
  <c r="E109" i="2"/>
  <c r="A110" i="2" a="1"/>
  <c r="A110" i="2"/>
  <c r="B110" i="2" a="1"/>
  <c r="B110" i="2"/>
  <c r="C110" i="2" a="1"/>
  <c r="C110" i="2"/>
  <c r="D110" i="2" a="1"/>
  <c r="D110" i="2"/>
  <c r="E110" i="2" a="1"/>
  <c r="E110" i="2"/>
  <c r="A111" i="2" a="1"/>
  <c r="A111" i="2"/>
  <c r="B111" i="2" a="1"/>
  <c r="B111" i="2"/>
  <c r="C111" i="2" a="1"/>
  <c r="C111" i="2"/>
  <c r="D111" i="2" a="1"/>
  <c r="D111" i="2"/>
  <c r="E111" i="2" a="1"/>
  <c r="E111" i="2"/>
  <c r="A112" i="2" a="1"/>
  <c r="A112" i="2"/>
  <c r="B112" i="2" a="1"/>
  <c r="B112" i="2"/>
  <c r="C112" i="2" a="1"/>
  <c r="C112" i="2"/>
  <c r="D112" i="2" a="1"/>
  <c r="D112" i="2"/>
  <c r="E112" i="2" a="1"/>
  <c r="E112" i="2"/>
  <c r="A113" i="2" a="1"/>
  <c r="A113" i="2"/>
  <c r="B113" i="2" a="1"/>
  <c r="B113" i="2"/>
  <c r="C113" i="2" a="1"/>
  <c r="C113" i="2"/>
  <c r="D113" i="2" a="1"/>
  <c r="D113" i="2"/>
  <c r="E113" i="2" a="1"/>
  <c r="E113" i="2"/>
  <c r="A114" i="2" a="1"/>
  <c r="A114" i="2"/>
  <c r="B114" i="2" a="1"/>
  <c r="B114" i="2"/>
  <c r="C114" i="2" a="1"/>
  <c r="C114" i="2"/>
  <c r="D114" i="2" a="1"/>
  <c r="D114" i="2"/>
  <c r="E114" i="2" a="1"/>
  <c r="E114" i="2"/>
  <c r="A115" i="2" a="1"/>
  <c r="A115" i="2"/>
  <c r="B115" i="2" a="1"/>
  <c r="B115" i="2"/>
  <c r="C115" i="2" a="1"/>
  <c r="C115" i="2"/>
  <c r="D115" i="2" a="1"/>
  <c r="D115" i="2"/>
  <c r="E115" i="2" a="1"/>
  <c r="E115" i="2"/>
  <c r="A116" i="2" a="1"/>
  <c r="A116" i="2"/>
  <c r="B116" i="2" a="1"/>
  <c r="B116" i="2"/>
  <c r="C116" i="2" a="1"/>
  <c r="C116" i="2"/>
  <c r="D116" i="2" a="1"/>
  <c r="D116" i="2"/>
  <c r="E116" i="2" a="1"/>
  <c r="E116" i="2"/>
  <c r="A117" i="2" a="1"/>
  <c r="A117" i="2"/>
  <c r="B117" i="2" a="1"/>
  <c r="B117" i="2"/>
  <c r="C117" i="2" a="1"/>
  <c r="C117" i="2"/>
  <c r="D117" i="2" a="1"/>
  <c r="D117" i="2"/>
  <c r="E117" i="2" a="1"/>
  <c r="E117" i="2"/>
  <c r="A118" i="2" a="1"/>
  <c r="A118" i="2"/>
  <c r="B118" i="2" a="1"/>
  <c r="B118" i="2"/>
  <c r="C118" i="2" a="1"/>
  <c r="C118" i="2"/>
  <c r="D118" i="2" a="1"/>
  <c r="D118" i="2"/>
  <c r="E118" i="2" a="1"/>
  <c r="E118" i="2"/>
  <c r="A119" i="2" a="1"/>
  <c r="A119" i="2"/>
  <c r="B119" i="2" a="1"/>
  <c r="B119" i="2"/>
  <c r="C119" i="2" a="1"/>
  <c r="C119" i="2"/>
  <c r="D119" i="2" a="1"/>
  <c r="D119" i="2"/>
  <c r="E119" i="2" a="1"/>
  <c r="E119" i="2"/>
  <c r="A120" i="2" a="1"/>
  <c r="A120" i="2"/>
  <c r="B120" i="2" a="1"/>
  <c r="B120" i="2"/>
  <c r="C120" i="2" a="1"/>
  <c r="C120" i="2"/>
  <c r="D120" i="2" a="1"/>
  <c r="D120" i="2"/>
  <c r="E120" i="2" a="1"/>
  <c r="E120" i="2"/>
  <c r="A121" i="2" a="1"/>
  <c r="A121" i="2"/>
  <c r="B121" i="2" a="1"/>
  <c r="B121" i="2"/>
  <c r="C121" i="2" a="1"/>
  <c r="C121" i="2"/>
  <c r="D121" i="2" a="1"/>
  <c r="D121" i="2"/>
  <c r="E121" i="2" a="1"/>
  <c r="E121" i="2"/>
  <c r="A122" i="2" a="1"/>
  <c r="A122" i="2"/>
  <c r="B122" i="2" a="1"/>
  <c r="B122" i="2"/>
  <c r="C122" i="2" a="1"/>
  <c r="C122" i="2"/>
  <c r="D122" i="2" a="1"/>
  <c r="D122" i="2"/>
  <c r="E122" i="2" a="1"/>
  <c r="E122" i="2"/>
  <c r="A123" i="2" a="1"/>
  <c r="A123" i="2"/>
  <c r="B123" i="2" a="1"/>
  <c r="B123" i="2"/>
  <c r="C123" i="2" a="1"/>
  <c r="C123" i="2"/>
  <c r="D123" i="2" a="1"/>
  <c r="D123" i="2"/>
  <c r="E123" i="2" a="1"/>
  <c r="E123" i="2"/>
  <c r="A124" i="2" a="1"/>
  <c r="A124" i="2"/>
  <c r="B124" i="2" a="1"/>
  <c r="B124" i="2"/>
  <c r="C124" i="2" a="1"/>
  <c r="C124" i="2"/>
  <c r="D124" i="2" a="1"/>
  <c r="D124" i="2"/>
  <c r="E124" i="2" a="1"/>
  <c r="E124" i="2"/>
  <c r="A125" i="2" a="1"/>
  <c r="A125" i="2"/>
  <c r="B125" i="2" a="1"/>
  <c r="B125" i="2"/>
  <c r="C125" i="2" a="1"/>
  <c r="C125" i="2"/>
  <c r="D125" i="2" a="1"/>
  <c r="D125" i="2"/>
  <c r="E125" i="2" a="1"/>
  <c r="E125" i="2"/>
  <c r="A126" i="2" a="1"/>
  <c r="A126" i="2"/>
  <c r="B126" i="2" a="1"/>
  <c r="B126" i="2"/>
  <c r="C126" i="2" a="1"/>
  <c r="C126" i="2"/>
  <c r="D126" i="2" a="1"/>
  <c r="D126" i="2"/>
  <c r="E126" i="2" a="1"/>
  <c r="E126" i="2"/>
  <c r="A127" i="2" a="1"/>
  <c r="A127" i="2"/>
  <c r="B127" i="2" a="1"/>
  <c r="B127" i="2"/>
  <c r="C127" i="2" a="1"/>
  <c r="C127" i="2"/>
  <c r="D127" i="2" a="1"/>
  <c r="D127" i="2"/>
  <c r="E127" i="2" a="1"/>
  <c r="E127" i="2"/>
  <c r="A128" i="2" a="1"/>
  <c r="A128" i="2"/>
  <c r="B128" i="2" a="1"/>
  <c r="B128" i="2"/>
  <c r="C128" i="2" a="1"/>
  <c r="C128" i="2"/>
  <c r="D128" i="2" a="1"/>
  <c r="D128" i="2"/>
  <c r="E128" i="2" a="1"/>
  <c r="E128" i="2"/>
  <c r="A129" i="2" a="1"/>
  <c r="A129" i="2"/>
  <c r="B129" i="2" a="1"/>
  <c r="B129" i="2"/>
  <c r="C129" i="2" a="1"/>
  <c r="C129" i="2"/>
  <c r="D129" i="2" a="1"/>
  <c r="D129" i="2"/>
  <c r="E129" i="2" a="1"/>
  <c r="E129" i="2"/>
  <c r="A130" i="2" a="1"/>
  <c r="A130" i="2"/>
  <c r="B130" i="2" a="1"/>
  <c r="B130" i="2"/>
  <c r="C130" i="2" a="1"/>
  <c r="C130" i="2"/>
  <c r="D130" i="2" a="1"/>
  <c r="D130" i="2"/>
  <c r="E130" i="2" a="1"/>
  <c r="E130" i="2"/>
  <c r="A131" i="2" a="1"/>
  <c r="A131" i="2"/>
  <c r="B131" i="2" a="1"/>
  <c r="B131" i="2"/>
  <c r="C131" i="2" a="1"/>
  <c r="C131" i="2"/>
  <c r="D131" i="2" a="1"/>
  <c r="D131" i="2"/>
  <c r="E131" i="2" a="1"/>
  <c r="E131" i="2"/>
  <c r="A132" i="2" a="1"/>
  <c r="A132" i="2"/>
  <c r="B132" i="2" a="1"/>
  <c r="B132" i="2"/>
  <c r="C132" i="2" a="1"/>
  <c r="C132" i="2"/>
  <c r="D132" i="2" a="1"/>
  <c r="D132" i="2"/>
  <c r="E132" i="2" a="1"/>
  <c r="E132" i="2"/>
  <c r="A133" i="2" a="1"/>
  <c r="A133" i="2"/>
  <c r="B133" i="2" a="1"/>
  <c r="B133" i="2"/>
  <c r="C133" i="2" a="1"/>
  <c r="C133" i="2"/>
  <c r="D133" i="2" a="1"/>
  <c r="D133" i="2"/>
  <c r="E133" i="2" a="1"/>
  <c r="E133" i="2"/>
  <c r="A134" i="2" a="1"/>
  <c r="A134" i="2"/>
  <c r="B134" i="2" a="1"/>
  <c r="B134" i="2"/>
  <c r="C134" i="2" a="1"/>
  <c r="C134" i="2"/>
  <c r="D134" i="2" a="1"/>
  <c r="D134" i="2"/>
  <c r="E134" i="2" a="1"/>
  <c r="E134" i="2"/>
  <c r="A135" i="2" a="1"/>
  <c r="A135" i="2"/>
  <c r="B135" i="2" a="1"/>
  <c r="B135" i="2"/>
  <c r="C135" i="2" a="1"/>
  <c r="C135" i="2"/>
  <c r="D135" i="2" a="1"/>
  <c r="D135" i="2"/>
  <c r="E135" i="2" a="1"/>
  <c r="E135" i="2"/>
  <c r="A136" i="2" a="1"/>
  <c r="A136" i="2"/>
  <c r="B136" i="2" a="1"/>
  <c r="B136" i="2"/>
  <c r="C136" i="2" a="1"/>
  <c r="C136" i="2"/>
  <c r="D136" i="2" a="1"/>
  <c r="D136" i="2"/>
  <c r="E136" i="2" a="1"/>
  <c r="E136" i="2"/>
  <c r="A137" i="2" a="1"/>
  <c r="A137" i="2"/>
  <c r="B137" i="2" a="1"/>
  <c r="B137" i="2"/>
  <c r="C137" i="2" a="1"/>
  <c r="C137" i="2"/>
  <c r="D137" i="2" a="1"/>
  <c r="D137" i="2"/>
  <c r="E137" i="2" a="1"/>
  <c r="E137" i="2"/>
  <c r="A138" i="2" a="1"/>
  <c r="A138" i="2"/>
  <c r="B138" i="2" a="1"/>
  <c r="B138" i="2"/>
  <c r="C138" i="2" a="1"/>
  <c r="C138" i="2"/>
  <c r="D138" i="2" a="1"/>
  <c r="D138" i="2"/>
  <c r="E138" i="2" a="1"/>
  <c r="E138" i="2"/>
  <c r="A139" i="2" a="1"/>
  <c r="A139" i="2"/>
  <c r="B139" i="2" a="1"/>
  <c r="B139" i="2"/>
  <c r="C139" i="2" a="1"/>
  <c r="C139" i="2"/>
  <c r="D139" i="2" a="1"/>
  <c r="D139" i="2"/>
  <c r="E139" i="2" a="1"/>
  <c r="E139" i="2"/>
  <c r="A140" i="2" a="1"/>
  <c r="A140" i="2"/>
  <c r="B140" i="2" a="1"/>
  <c r="B140" i="2"/>
  <c r="C140" i="2" a="1"/>
  <c r="C140" i="2"/>
  <c r="D140" i="2" a="1"/>
  <c r="D140" i="2"/>
  <c r="E140" i="2" a="1"/>
  <c r="E140" i="2"/>
  <c r="A141" i="2" a="1"/>
  <c r="A141" i="2"/>
  <c r="B141" i="2" a="1"/>
  <c r="B141" i="2"/>
  <c r="C141" i="2" a="1"/>
  <c r="C141" i="2"/>
  <c r="D141" i="2" a="1"/>
  <c r="D141" i="2"/>
  <c r="E141" i="2" a="1"/>
  <c r="E141" i="2"/>
  <c r="A142" i="2" a="1"/>
  <c r="A142" i="2"/>
  <c r="B142" i="2" a="1"/>
  <c r="B142" i="2"/>
  <c r="C142" i="2" a="1"/>
  <c r="C142" i="2"/>
  <c r="D142" i="2" a="1"/>
  <c r="D142" i="2"/>
  <c r="E142" i="2" a="1"/>
  <c r="E142" i="2"/>
  <c r="A143" i="2" a="1"/>
  <c r="A143" i="2"/>
  <c r="B143" i="2" a="1"/>
  <c r="B143" i="2"/>
  <c r="C143" i="2" a="1"/>
  <c r="C143" i="2"/>
  <c r="D143" i="2" a="1"/>
  <c r="D143" i="2"/>
  <c r="E143" i="2" a="1"/>
  <c r="E143" i="2"/>
  <c r="A144" i="2" a="1"/>
  <c r="A144" i="2"/>
  <c r="B144" i="2" a="1"/>
  <c r="B144" i="2"/>
  <c r="C144" i="2" a="1"/>
  <c r="C144" i="2"/>
  <c r="D144" i="2" a="1"/>
  <c r="D144" i="2"/>
  <c r="E144" i="2" a="1"/>
  <c r="E144" i="2"/>
  <c r="A145" i="2" a="1"/>
  <c r="A145" i="2"/>
  <c r="B145" i="2" a="1"/>
  <c r="B145" i="2"/>
  <c r="C145" i="2" a="1"/>
  <c r="C145" i="2"/>
  <c r="D145" i="2" a="1"/>
  <c r="D145" i="2"/>
  <c r="E145" i="2" a="1"/>
  <c r="E145" i="2"/>
  <c r="A146" i="2" a="1"/>
  <c r="A146" i="2"/>
  <c r="B146" i="2" a="1"/>
  <c r="B146" i="2"/>
  <c r="C146" i="2" a="1"/>
  <c r="C146" i="2"/>
  <c r="D146" i="2" a="1"/>
  <c r="D146" i="2"/>
  <c r="E146" i="2" a="1"/>
  <c r="E146" i="2"/>
  <c r="A147" i="2" a="1"/>
  <c r="A147" i="2"/>
  <c r="B147" i="2" a="1"/>
  <c r="B147" i="2"/>
  <c r="C147" i="2" a="1"/>
  <c r="C147" i="2"/>
  <c r="D147" i="2" a="1"/>
  <c r="D147" i="2"/>
  <c r="E147" i="2" a="1"/>
  <c r="E147" i="2"/>
  <c r="A148" i="2" a="1"/>
  <c r="A148" i="2"/>
  <c r="B148" i="2" a="1"/>
  <c r="B148" i="2"/>
  <c r="C148" i="2" a="1"/>
  <c r="C148" i="2"/>
  <c r="D148" i="2" a="1"/>
  <c r="D148" i="2"/>
  <c r="E148" i="2" a="1"/>
  <c r="E148" i="2"/>
  <c r="A149" i="2" a="1"/>
  <c r="A149" i="2"/>
  <c r="B149" i="2" a="1"/>
  <c r="B149" i="2"/>
  <c r="C149" i="2" a="1"/>
  <c r="C149" i="2"/>
  <c r="D149" i="2" a="1"/>
  <c r="D149" i="2"/>
  <c r="E149" i="2" a="1"/>
  <c r="E149" i="2"/>
  <c r="A150" i="2" a="1"/>
  <c r="A150" i="2"/>
  <c r="B150" i="2" a="1"/>
  <c r="B150" i="2"/>
  <c r="C150" i="2" a="1"/>
  <c r="C150" i="2"/>
  <c r="D150" i="2" a="1"/>
  <c r="D150" i="2"/>
  <c r="E150" i="2" a="1"/>
  <c r="E150" i="2"/>
  <c r="A151" i="2" a="1"/>
  <c r="A151" i="2"/>
  <c r="B151" i="2" a="1"/>
  <c r="B151" i="2"/>
  <c r="C151" i="2" a="1"/>
  <c r="C151" i="2"/>
  <c r="D151" i="2" a="1"/>
  <c r="D151" i="2"/>
  <c r="E151" i="2" a="1"/>
  <c r="E151" i="2"/>
  <c r="A152" i="2" a="1"/>
  <c r="A152" i="2"/>
  <c r="B152" i="2" a="1"/>
  <c r="B152" i="2"/>
  <c r="C152" i="2" a="1"/>
  <c r="C152" i="2"/>
  <c r="D152" i="2" a="1"/>
  <c r="D152" i="2"/>
  <c r="E152" i="2" a="1"/>
  <c r="E152" i="2"/>
  <c r="A153" i="2" a="1"/>
  <c r="A153" i="2"/>
  <c r="B153" i="2" a="1"/>
  <c r="B153" i="2"/>
  <c r="C153" i="2" a="1"/>
  <c r="C153" i="2"/>
  <c r="D153" i="2" a="1"/>
  <c r="D153" i="2"/>
  <c r="E153" i="2" a="1"/>
  <c r="E153" i="2"/>
  <c r="A154" i="2" a="1"/>
  <c r="A154" i="2"/>
  <c r="B154" i="2" a="1"/>
  <c r="B154" i="2"/>
  <c r="C154" i="2" a="1"/>
  <c r="C154" i="2"/>
  <c r="D154" i="2" a="1"/>
  <c r="D154" i="2"/>
  <c r="E154" i="2" a="1"/>
  <c r="E154" i="2"/>
  <c r="A155" i="2" a="1"/>
  <c r="A155" i="2"/>
  <c r="B155" i="2" a="1"/>
  <c r="B155" i="2"/>
  <c r="C155" i="2" a="1"/>
  <c r="C155" i="2"/>
  <c r="D155" i="2" a="1"/>
  <c r="D155" i="2"/>
  <c r="E155" i="2" a="1"/>
  <c r="E155" i="2"/>
  <c r="A156" i="2" a="1"/>
  <c r="A156" i="2"/>
  <c r="B156" i="2" a="1"/>
  <c r="B156" i="2"/>
  <c r="C156" i="2" a="1"/>
  <c r="C156" i="2"/>
  <c r="D156" i="2" a="1"/>
  <c r="D156" i="2"/>
  <c r="E156" i="2" a="1"/>
  <c r="E156" i="2"/>
  <c r="A157" i="2" a="1"/>
  <c r="A157" i="2"/>
  <c r="B157" i="2" a="1"/>
  <c r="B157" i="2"/>
  <c r="C157" i="2" a="1"/>
  <c r="C157" i="2"/>
  <c r="D157" i="2" a="1"/>
  <c r="D157" i="2"/>
  <c r="E157" i="2" a="1"/>
  <c r="E157" i="2"/>
  <c r="A158" i="2" a="1"/>
  <c r="A158" i="2"/>
  <c r="B158" i="2" a="1"/>
  <c r="B158" i="2"/>
  <c r="C158" i="2" a="1"/>
  <c r="C158" i="2"/>
  <c r="D158" i="2" a="1"/>
  <c r="D158" i="2"/>
  <c r="E158" i="2" a="1"/>
  <c r="E158" i="2"/>
  <c r="A159" i="2" a="1"/>
  <c r="A159" i="2"/>
  <c r="B159" i="2" a="1"/>
  <c r="B159" i="2"/>
  <c r="C159" i="2" a="1"/>
  <c r="C159" i="2"/>
  <c r="D159" i="2" a="1"/>
  <c r="D159" i="2"/>
  <c r="E159" i="2" a="1"/>
  <c r="E159" i="2"/>
  <c r="A160" i="2" a="1"/>
  <c r="A160" i="2"/>
  <c r="B160" i="2" a="1"/>
  <c r="B160" i="2"/>
  <c r="C160" i="2" a="1"/>
  <c r="C160" i="2"/>
  <c r="D160" i="2" a="1"/>
  <c r="D160" i="2"/>
  <c r="E160" i="2" a="1"/>
  <c r="E160" i="2"/>
  <c r="A161" i="2" a="1"/>
  <c r="A161" i="2"/>
  <c r="B161" i="2" a="1"/>
  <c r="B161" i="2"/>
  <c r="C161" i="2" a="1"/>
  <c r="C161" i="2"/>
  <c r="D161" i="2" a="1"/>
  <c r="D161" i="2"/>
  <c r="E161" i="2" a="1"/>
  <c r="E161" i="2"/>
  <c r="A162" i="2" a="1"/>
  <c r="A162" i="2"/>
  <c r="B162" i="2" a="1"/>
  <c r="B162" i="2"/>
  <c r="C162" i="2" a="1"/>
  <c r="C162" i="2"/>
  <c r="D162" i="2" a="1"/>
  <c r="D162" i="2"/>
  <c r="E162" i="2" a="1"/>
  <c r="E162" i="2"/>
  <c r="A163" i="2" a="1"/>
  <c r="A163" i="2"/>
  <c r="B163" i="2" a="1"/>
  <c r="B163" i="2"/>
  <c r="C163" i="2" a="1"/>
  <c r="C163" i="2"/>
  <c r="D163" i="2" a="1"/>
  <c r="D163" i="2"/>
  <c r="E163" i="2" a="1"/>
  <c r="E163" i="2"/>
  <c r="A164" i="2" a="1"/>
  <c r="A164" i="2"/>
  <c r="B164" i="2" a="1"/>
  <c r="B164" i="2"/>
  <c r="C164" i="2" a="1"/>
  <c r="C164" i="2"/>
  <c r="D164" i="2" a="1"/>
  <c r="D164" i="2"/>
  <c r="E164" i="2" a="1"/>
  <c r="E164" i="2"/>
  <c r="A165" i="2" a="1"/>
  <c r="A165" i="2"/>
  <c r="B165" i="2" a="1"/>
  <c r="B165" i="2"/>
  <c r="C165" i="2" a="1"/>
  <c r="C165" i="2"/>
  <c r="D165" i="2" a="1"/>
  <c r="D165" i="2"/>
  <c r="E165" i="2" a="1"/>
  <c r="E165" i="2"/>
  <c r="A166" i="2" a="1"/>
  <c r="A166" i="2"/>
  <c r="B166" i="2" a="1"/>
  <c r="B166" i="2"/>
  <c r="C166" i="2" a="1"/>
  <c r="C166" i="2"/>
  <c r="D166" i="2" a="1"/>
  <c r="D166" i="2"/>
  <c r="E166" i="2" a="1"/>
  <c r="E166" i="2"/>
  <c r="A167" i="2" a="1"/>
  <c r="A167" i="2"/>
  <c r="B167" i="2" a="1"/>
  <c r="B167" i="2"/>
  <c r="C167" i="2" a="1"/>
  <c r="C167" i="2"/>
  <c r="D167" i="2" a="1"/>
  <c r="D167" i="2"/>
  <c r="E167" i="2" a="1"/>
  <c r="E167" i="2"/>
  <c r="A168" i="2" a="1"/>
  <c r="A168" i="2"/>
  <c r="B168" i="2" a="1"/>
  <c r="B168" i="2"/>
  <c r="C168" i="2" a="1"/>
  <c r="C168" i="2"/>
  <c r="D168" i="2" a="1"/>
  <c r="D168" i="2"/>
  <c r="E168" i="2" a="1"/>
  <c r="E168" i="2"/>
  <c r="A169" i="2" a="1"/>
  <c r="A169" i="2"/>
  <c r="B169" i="2" a="1"/>
  <c r="B169" i="2"/>
  <c r="C169" i="2" a="1"/>
  <c r="C169" i="2"/>
  <c r="D169" i="2" a="1"/>
  <c r="D169" i="2"/>
  <c r="E169" i="2" a="1"/>
  <c r="E169" i="2"/>
  <c r="A170" i="2" a="1"/>
  <c r="A170" i="2"/>
  <c r="B170" i="2" a="1"/>
  <c r="B170" i="2"/>
  <c r="C170" i="2" a="1"/>
  <c r="C170" i="2"/>
  <c r="D170" i="2" a="1"/>
  <c r="D170" i="2"/>
  <c r="E170" i="2" a="1"/>
  <c r="E170" i="2"/>
  <c r="A171" i="2" a="1"/>
  <c r="A171" i="2"/>
  <c r="B171" i="2" a="1"/>
  <c r="B171" i="2"/>
  <c r="C171" i="2" a="1"/>
  <c r="C171" i="2"/>
  <c r="D171" i="2" a="1"/>
  <c r="D171" i="2"/>
  <c r="E171" i="2" a="1"/>
  <c r="E171" i="2"/>
  <c r="A172" i="2" a="1"/>
  <c r="A172" i="2"/>
  <c r="B172" i="2" a="1"/>
  <c r="B172" i="2"/>
  <c r="C172" i="2" a="1"/>
  <c r="C172" i="2"/>
  <c r="D172" i="2" a="1"/>
  <c r="D172" i="2"/>
  <c r="E172" i="2" a="1"/>
  <c r="E172" i="2"/>
  <c r="A173" i="2" a="1"/>
  <c r="A173" i="2"/>
  <c r="B173" i="2" a="1"/>
  <c r="B173" i="2"/>
  <c r="C173" i="2" a="1"/>
  <c r="C173" i="2"/>
  <c r="D173" i="2" a="1"/>
  <c r="D173" i="2"/>
  <c r="E173" i="2" a="1"/>
  <c r="E173" i="2"/>
  <c r="A174" i="2" a="1"/>
  <c r="A174" i="2"/>
  <c r="B174" i="2" a="1"/>
  <c r="B174" i="2"/>
  <c r="C174" i="2" a="1"/>
  <c r="C174" i="2"/>
  <c r="D174" i="2" a="1"/>
  <c r="D174" i="2"/>
  <c r="E174" i="2" a="1"/>
  <c r="E174" i="2"/>
  <c r="A175" i="2" a="1"/>
  <c r="A175" i="2"/>
  <c r="B175" i="2" a="1"/>
  <c r="B175" i="2"/>
  <c r="C175" i="2" a="1"/>
  <c r="C175" i="2"/>
  <c r="D175" i="2" a="1"/>
  <c r="D175" i="2"/>
  <c r="E175" i="2" a="1"/>
  <c r="E175" i="2"/>
  <c r="A176" i="2" a="1"/>
  <c r="A176" i="2"/>
  <c r="B176" i="2" a="1"/>
  <c r="B176" i="2"/>
  <c r="C176" i="2" a="1"/>
  <c r="C176" i="2"/>
  <c r="D176" i="2" a="1"/>
  <c r="D176" i="2"/>
  <c r="E176" i="2" a="1"/>
  <c r="E176" i="2"/>
  <c r="A177" i="2" a="1"/>
  <c r="A177" i="2"/>
  <c r="B177" i="2" a="1"/>
  <c r="B177" i="2"/>
  <c r="C177" i="2" a="1"/>
  <c r="C177" i="2"/>
  <c r="D177" i="2" a="1"/>
  <c r="D177" i="2"/>
  <c r="E177" i="2" a="1"/>
  <c r="E177" i="2"/>
  <c r="A178" i="2" a="1"/>
  <c r="A178" i="2"/>
  <c r="B178" i="2" a="1"/>
  <c r="B178" i="2"/>
  <c r="C178" i="2" a="1"/>
  <c r="C178" i="2"/>
  <c r="D178" i="2" a="1"/>
  <c r="D178" i="2"/>
  <c r="E178" i="2" a="1"/>
  <c r="E178" i="2"/>
  <c r="A179" i="2" a="1"/>
  <c r="A179" i="2"/>
  <c r="B179" i="2" a="1"/>
  <c r="B179" i="2"/>
  <c r="C179" i="2" a="1"/>
  <c r="C179" i="2"/>
  <c r="D179" i="2" a="1"/>
  <c r="D179" i="2"/>
  <c r="E179" i="2" a="1"/>
  <c r="E179" i="2"/>
  <c r="A180" i="2" a="1"/>
  <c r="A180" i="2"/>
  <c r="B180" i="2" a="1"/>
  <c r="B180" i="2"/>
  <c r="C180" i="2" a="1"/>
  <c r="C180" i="2"/>
  <c r="D180" i="2" a="1"/>
  <c r="D180" i="2"/>
  <c r="E180" i="2" a="1"/>
  <c r="E180" i="2"/>
  <c r="A181" i="2" a="1"/>
  <c r="A181" i="2"/>
  <c r="B181" i="2" a="1"/>
  <c r="B181" i="2"/>
  <c r="C181" i="2" a="1"/>
  <c r="C181" i="2"/>
  <c r="D181" i="2" a="1"/>
  <c r="D181" i="2"/>
  <c r="E181" i="2" a="1"/>
  <c r="E181" i="2"/>
  <c r="A182" i="2" a="1"/>
  <c r="A182" i="2"/>
  <c r="B182" i="2" a="1"/>
  <c r="B182" i="2"/>
  <c r="C182" i="2" a="1"/>
  <c r="C182" i="2"/>
  <c r="D182" i="2" a="1"/>
  <c r="D182" i="2"/>
  <c r="E182" i="2" a="1"/>
  <c r="E182" i="2"/>
  <c r="A183" i="2" a="1"/>
  <c r="A183" i="2"/>
  <c r="B183" i="2" a="1"/>
  <c r="B183" i="2"/>
  <c r="C183" i="2" a="1"/>
  <c r="C183" i="2"/>
  <c r="D183" i="2" a="1"/>
  <c r="D183" i="2"/>
  <c r="E183" i="2" a="1"/>
  <c r="E183" i="2"/>
  <c r="A184" i="2" a="1"/>
  <c r="A184" i="2"/>
  <c r="B184" i="2" a="1"/>
  <c r="B184" i="2"/>
  <c r="C184" i="2" a="1"/>
  <c r="C184" i="2"/>
  <c r="D184" i="2" a="1"/>
  <c r="D184" i="2"/>
  <c r="E184" i="2" a="1"/>
  <c r="E184" i="2"/>
  <c r="A185" i="2" a="1"/>
  <c r="A185" i="2"/>
  <c r="B185" i="2" a="1"/>
  <c r="B185" i="2"/>
  <c r="C185" i="2" a="1"/>
  <c r="C185" i="2"/>
  <c r="D185" i="2" a="1"/>
  <c r="D185" i="2"/>
  <c r="E185" i="2" a="1"/>
  <c r="E185" i="2"/>
  <c r="A186" i="2" a="1"/>
  <c r="A186" i="2"/>
  <c r="B186" i="2" a="1"/>
  <c r="B186" i="2"/>
  <c r="C186" i="2" a="1"/>
  <c r="C186" i="2"/>
  <c r="D186" i="2" a="1"/>
  <c r="D186" i="2"/>
  <c r="E186" i="2" a="1"/>
  <c r="E186" i="2"/>
  <c r="A187" i="2" a="1"/>
  <c r="A187" i="2"/>
  <c r="B187" i="2" a="1"/>
  <c r="B187" i="2"/>
  <c r="C187" i="2" a="1"/>
  <c r="C187" i="2"/>
  <c r="D187" i="2" a="1"/>
  <c r="D187" i="2"/>
  <c r="E187" i="2" a="1"/>
  <c r="E187" i="2"/>
  <c r="A188" i="2" a="1"/>
  <c r="A188" i="2"/>
  <c r="B188" i="2" a="1"/>
  <c r="B188" i="2"/>
  <c r="C188" i="2" a="1"/>
  <c r="C188" i="2"/>
  <c r="D188" i="2" a="1"/>
  <c r="D188" i="2"/>
  <c r="E188" i="2" a="1"/>
  <c r="E188" i="2"/>
  <c r="A189" i="2" a="1"/>
  <c r="A189" i="2"/>
  <c r="B189" i="2" a="1"/>
  <c r="B189" i="2"/>
  <c r="C189" i="2" a="1"/>
  <c r="C189" i="2"/>
  <c r="D189" i="2" a="1"/>
  <c r="D189" i="2"/>
  <c r="E189" i="2" a="1"/>
  <c r="E189" i="2"/>
  <c r="A190" i="2" a="1"/>
  <c r="A190" i="2"/>
  <c r="B190" i="2" a="1"/>
  <c r="B190" i="2"/>
  <c r="C190" i="2" a="1"/>
  <c r="C190" i="2"/>
  <c r="D190" i="2" a="1"/>
  <c r="D190" i="2"/>
  <c r="E190" i="2" a="1"/>
  <c r="E190" i="2"/>
  <c r="A191" i="2" a="1"/>
  <c r="A191" i="2"/>
  <c r="B191" i="2" a="1"/>
  <c r="B191" i="2"/>
  <c r="C191" i="2" a="1"/>
  <c r="C191" i="2"/>
  <c r="D191" i="2" a="1"/>
  <c r="D191" i="2"/>
  <c r="E191" i="2" a="1"/>
  <c r="E191" i="2"/>
  <c r="A192" i="2" a="1"/>
  <c r="A192" i="2"/>
  <c r="B192" i="2" a="1"/>
  <c r="B192" i="2"/>
  <c r="C192" i="2" a="1"/>
  <c r="C192" i="2"/>
  <c r="D192" i="2" a="1"/>
  <c r="D192" i="2"/>
  <c r="E192" i="2" a="1"/>
  <c r="E192" i="2"/>
  <c r="A193" i="2" a="1"/>
  <c r="A193" i="2"/>
  <c r="B193" i="2" a="1"/>
  <c r="B193" i="2"/>
  <c r="C193" i="2" a="1"/>
  <c r="C193" i="2"/>
  <c r="D193" i="2" a="1"/>
  <c r="D193" i="2"/>
  <c r="E193" i="2" a="1"/>
  <c r="E193" i="2"/>
  <c r="A194" i="2" a="1"/>
  <c r="A194" i="2"/>
  <c r="B194" i="2" a="1"/>
  <c r="B194" i="2"/>
  <c r="C194" i="2" a="1"/>
  <c r="C194" i="2"/>
  <c r="D194" i="2" a="1"/>
  <c r="D194" i="2"/>
  <c r="E194" i="2" a="1"/>
  <c r="E194" i="2"/>
  <c r="A195" i="2" a="1"/>
  <c r="A195" i="2"/>
  <c r="B195" i="2" a="1"/>
  <c r="B195" i="2"/>
  <c r="C195" i="2" a="1"/>
  <c r="C195" i="2"/>
  <c r="D195" i="2" a="1"/>
  <c r="D195" i="2"/>
  <c r="E195" i="2" a="1"/>
  <c r="E195" i="2"/>
  <c r="A196" i="2" a="1"/>
  <c r="A196" i="2"/>
  <c r="B196" i="2" a="1"/>
  <c r="B196" i="2"/>
  <c r="C196" i="2" a="1"/>
  <c r="C196" i="2"/>
  <c r="D196" i="2" a="1"/>
  <c r="D196" i="2"/>
  <c r="E196" i="2" a="1"/>
  <c r="E196" i="2"/>
  <c r="A197" i="2" a="1"/>
  <c r="A197" i="2"/>
  <c r="B197" i="2" a="1"/>
  <c r="B197" i="2"/>
  <c r="C197" i="2" a="1"/>
  <c r="C197" i="2"/>
  <c r="D197" i="2" a="1"/>
  <c r="D197" i="2"/>
  <c r="E197" i="2" a="1"/>
  <c r="E197" i="2"/>
  <c r="A198" i="2" a="1"/>
  <c r="A198" i="2"/>
  <c r="B198" i="2" a="1"/>
  <c r="B198" i="2"/>
  <c r="C198" i="2" a="1"/>
  <c r="C198" i="2"/>
  <c r="D198" i="2" a="1"/>
  <c r="D198" i="2"/>
  <c r="E198" i="2" a="1"/>
  <c r="E198" i="2"/>
  <c r="A199" i="2" a="1"/>
  <c r="A199" i="2"/>
  <c r="B199" i="2" a="1"/>
  <c r="B199" i="2"/>
  <c r="C199" i="2" a="1"/>
  <c r="C199" i="2"/>
  <c r="D199" i="2" a="1"/>
  <c r="D199" i="2"/>
  <c r="E199" i="2" a="1"/>
  <c r="E199" i="2"/>
  <c r="A200" i="2" a="1"/>
  <c r="A200" i="2"/>
  <c r="B200" i="2" a="1"/>
  <c r="B200" i="2"/>
  <c r="C200" i="2" a="1"/>
  <c r="C200" i="2"/>
  <c r="D200" i="2" a="1"/>
  <c r="D200" i="2"/>
  <c r="E200" i="2" a="1"/>
  <c r="E200" i="2"/>
  <c r="A201" i="2" a="1"/>
  <c r="A201" i="2"/>
  <c r="B201" i="2" a="1"/>
  <c r="B201" i="2"/>
  <c r="C201" i="2" a="1"/>
  <c r="C201" i="2"/>
  <c r="D201" i="2" a="1"/>
  <c r="D201" i="2"/>
  <c r="E201" i="2" a="1"/>
  <c r="E201" i="2"/>
  <c r="A202" i="2" a="1"/>
  <c r="A202" i="2"/>
  <c r="B202" i="2" a="1"/>
  <c r="B202" i="2"/>
  <c r="C202" i="2" a="1"/>
  <c r="C202" i="2"/>
  <c r="D202" i="2" a="1"/>
  <c r="D202" i="2"/>
  <c r="E202" i="2" a="1"/>
  <c r="E202" i="2"/>
  <c r="A203" i="2" a="1"/>
  <c r="A203" i="2"/>
  <c r="B203" i="2" a="1"/>
  <c r="B203" i="2"/>
  <c r="C203" i="2" a="1"/>
  <c r="C203" i="2"/>
  <c r="D203" i="2" a="1"/>
  <c r="D203" i="2"/>
  <c r="E203" i="2" a="1"/>
  <c r="E203" i="2"/>
  <c r="A204" i="2" a="1"/>
  <c r="A204" i="2"/>
  <c r="B204" i="2" a="1"/>
  <c r="B204" i="2"/>
  <c r="C204" i="2" a="1"/>
  <c r="C204" i="2"/>
  <c r="D204" i="2" a="1"/>
  <c r="D204" i="2"/>
  <c r="E204" i="2" a="1"/>
  <c r="E204" i="2"/>
  <c r="A205" i="2" a="1"/>
  <c r="A205" i="2"/>
  <c r="B205" i="2" a="1"/>
  <c r="B205" i="2"/>
  <c r="C205" i="2" a="1"/>
  <c r="C205" i="2"/>
  <c r="D205" i="2" a="1"/>
  <c r="D205" i="2"/>
  <c r="E205" i="2" a="1"/>
  <c r="E205" i="2"/>
  <c r="A206" i="2" a="1"/>
  <c r="A206" i="2"/>
  <c r="B206" i="2" a="1"/>
  <c r="B206" i="2"/>
  <c r="C206" i="2" a="1"/>
  <c r="C206" i="2"/>
  <c r="D206" i="2" a="1"/>
  <c r="D206" i="2"/>
  <c r="E206" i="2" a="1"/>
  <c r="E206" i="2"/>
  <c r="A207" i="2" a="1"/>
  <c r="A207" i="2"/>
  <c r="B207" i="2" a="1"/>
  <c r="B207" i="2"/>
  <c r="C207" i="2" a="1"/>
  <c r="C207" i="2"/>
  <c r="D207" i="2" a="1"/>
  <c r="D207" i="2"/>
  <c r="E207" i="2" a="1"/>
  <c r="E207" i="2"/>
  <c r="A208" i="2" a="1"/>
  <c r="A208" i="2"/>
  <c r="B208" i="2" a="1"/>
  <c r="B208" i="2"/>
  <c r="C208" i="2" a="1"/>
  <c r="C208" i="2"/>
  <c r="D208" i="2" a="1"/>
  <c r="D208" i="2"/>
  <c r="E208" i="2" a="1"/>
  <c r="E208" i="2"/>
  <c r="A209" i="2" a="1"/>
  <c r="A209" i="2"/>
  <c r="B209" i="2" a="1"/>
  <c r="B209" i="2"/>
  <c r="C209" i="2" a="1"/>
  <c r="C209" i="2"/>
  <c r="D209" i="2" a="1"/>
  <c r="D209" i="2"/>
  <c r="E209" i="2" a="1"/>
  <c r="E209" i="2"/>
  <c r="A210" i="2" a="1"/>
  <c r="A210" i="2"/>
  <c r="B210" i="2" a="1"/>
  <c r="B210" i="2"/>
  <c r="C210" i="2" a="1"/>
  <c r="C210" i="2"/>
  <c r="D210" i="2" a="1"/>
  <c r="D210" i="2"/>
  <c r="E210" i="2" a="1"/>
  <c r="E210" i="2"/>
  <c r="A211" i="2" a="1"/>
  <c r="A211" i="2"/>
  <c r="B211" i="2" a="1"/>
  <c r="B211" i="2"/>
  <c r="C211" i="2" a="1"/>
  <c r="C211" i="2"/>
  <c r="D211" i="2" a="1"/>
  <c r="D211" i="2"/>
  <c r="E211" i="2" a="1"/>
  <c r="E211" i="2"/>
  <c r="A212" i="2" a="1"/>
  <c r="A212" i="2"/>
  <c r="B212" i="2" a="1"/>
  <c r="B212" i="2"/>
  <c r="C212" i="2" a="1"/>
  <c r="C212" i="2"/>
  <c r="D212" i="2" a="1"/>
  <c r="D212" i="2"/>
  <c r="E212" i="2" a="1"/>
  <c r="E212" i="2"/>
  <c r="A213" i="2" a="1"/>
  <c r="A213" i="2"/>
  <c r="B213" i="2" a="1"/>
  <c r="B213" i="2"/>
  <c r="C213" i="2" a="1"/>
  <c r="C213" i="2"/>
  <c r="D213" i="2" a="1"/>
  <c r="D213" i="2"/>
  <c r="E213" i="2" a="1"/>
  <c r="E213" i="2"/>
  <c r="A214" i="2" a="1"/>
  <c r="A214" i="2"/>
  <c r="B214" i="2" a="1"/>
  <c r="B214" i="2"/>
  <c r="C214" i="2" a="1"/>
  <c r="C214" i="2"/>
  <c r="D214" i="2" a="1"/>
  <c r="D214" i="2"/>
  <c r="E214" i="2" a="1"/>
  <c r="E214" i="2"/>
  <c r="A215" i="2" a="1"/>
  <c r="A215" i="2"/>
  <c r="B215" i="2" a="1"/>
  <c r="B215" i="2"/>
  <c r="C215" i="2" a="1"/>
  <c r="C215" i="2"/>
  <c r="D215" i="2" a="1"/>
  <c r="D215" i="2"/>
  <c r="E215" i="2" a="1"/>
  <c r="E215" i="2"/>
  <c r="A216" i="2" a="1"/>
  <c r="A216" i="2"/>
  <c r="B216" i="2" a="1"/>
  <c r="B216" i="2"/>
  <c r="C216" i="2" a="1"/>
  <c r="C216" i="2"/>
  <c r="D216" i="2" a="1"/>
  <c r="D216" i="2"/>
  <c r="E216" i="2" a="1"/>
  <c r="E216" i="2"/>
  <c r="A217" i="2" a="1"/>
  <c r="A217" i="2"/>
  <c r="B217" i="2" a="1"/>
  <c r="B217" i="2"/>
  <c r="C217" i="2" a="1"/>
  <c r="C217" i="2"/>
  <c r="D217" i="2" a="1"/>
  <c r="D217" i="2"/>
  <c r="E217" i="2" a="1"/>
  <c r="E217" i="2"/>
  <c r="A218" i="2" a="1"/>
  <c r="A218" i="2"/>
  <c r="B218" i="2" a="1"/>
  <c r="B218" i="2"/>
  <c r="C218" i="2" a="1"/>
  <c r="C218" i="2"/>
  <c r="D218" i="2" a="1"/>
  <c r="D218" i="2"/>
  <c r="E218" i="2" a="1"/>
  <c r="E218" i="2"/>
  <c r="A219" i="2" a="1"/>
  <c r="A219" i="2"/>
  <c r="B219" i="2" a="1"/>
  <c r="B219" i="2"/>
  <c r="C219" i="2" a="1"/>
  <c r="C219" i="2"/>
  <c r="D219" i="2" a="1"/>
  <c r="D219" i="2"/>
  <c r="E219" i="2" a="1"/>
  <c r="E219" i="2"/>
  <c r="A220" i="2" a="1"/>
  <c r="A220" i="2"/>
  <c r="B220" i="2" a="1"/>
  <c r="B220" i="2"/>
  <c r="C220" i="2" a="1"/>
  <c r="C220" i="2"/>
  <c r="D220" i="2" a="1"/>
  <c r="D220" i="2"/>
  <c r="E220" i="2" a="1"/>
  <c r="E220" i="2"/>
  <c r="A221" i="2" a="1"/>
  <c r="A221" i="2"/>
  <c r="B221" i="2" a="1"/>
  <c r="B221" i="2"/>
  <c r="C221" i="2" a="1"/>
  <c r="C221" i="2"/>
  <c r="D221" i="2" a="1"/>
  <c r="D221" i="2"/>
  <c r="E221" i="2" a="1"/>
  <c r="E221" i="2"/>
  <c r="A222" i="2" a="1"/>
  <c r="A222" i="2"/>
  <c r="B222" i="2" a="1"/>
  <c r="B222" i="2"/>
  <c r="C222" i="2" a="1"/>
  <c r="C222" i="2"/>
  <c r="D222" i="2" a="1"/>
  <c r="D222" i="2"/>
  <c r="E222" i="2" a="1"/>
  <c r="E222" i="2"/>
  <c r="A223" i="2" a="1"/>
  <c r="A223" i="2"/>
  <c r="B223" i="2" a="1"/>
  <c r="B223" i="2"/>
  <c r="C223" i="2" a="1"/>
  <c r="C223" i="2"/>
  <c r="D223" i="2" a="1"/>
  <c r="D223" i="2"/>
  <c r="E223" i="2" a="1"/>
  <c r="E223" i="2"/>
  <c r="A224" i="2" a="1"/>
  <c r="A224" i="2"/>
  <c r="B224" i="2" a="1"/>
  <c r="B224" i="2"/>
  <c r="C224" i="2" a="1"/>
  <c r="C224" i="2"/>
  <c r="D224" i="2" a="1"/>
  <c r="D224" i="2"/>
  <c r="E224" i="2" a="1"/>
  <c r="E224" i="2"/>
  <c r="A225" i="2" a="1"/>
  <c r="A225" i="2"/>
  <c r="B225" i="2" a="1"/>
  <c r="B225" i="2"/>
  <c r="C225" i="2" a="1"/>
  <c r="C225" i="2"/>
  <c r="D225" i="2" a="1"/>
  <c r="D225" i="2"/>
  <c r="E225" i="2" a="1"/>
  <c r="E225" i="2"/>
  <c r="A226" i="2" a="1"/>
  <c r="A226" i="2"/>
  <c r="B226" i="2" a="1"/>
  <c r="B226" i="2"/>
  <c r="C226" i="2" a="1"/>
  <c r="C226" i="2"/>
  <c r="D226" i="2" a="1"/>
  <c r="D226" i="2"/>
  <c r="E226" i="2" a="1"/>
  <c r="E226" i="2"/>
  <c r="A227" i="2" a="1"/>
  <c r="A227" i="2"/>
  <c r="B227" i="2" a="1"/>
  <c r="B227" i="2"/>
  <c r="C227" i="2" a="1"/>
  <c r="C227" i="2"/>
  <c r="D227" i="2" a="1"/>
  <c r="D227" i="2"/>
  <c r="E227" i="2" a="1"/>
  <c r="E227" i="2"/>
  <c r="A228" i="2" a="1"/>
  <c r="A228" i="2"/>
  <c r="B228" i="2" a="1"/>
  <c r="B228" i="2"/>
  <c r="C228" i="2" a="1"/>
  <c r="C228" i="2"/>
  <c r="D228" i="2" a="1"/>
  <c r="D228" i="2"/>
  <c r="E228" i="2" a="1"/>
  <c r="E228" i="2"/>
  <c r="A229" i="2" a="1"/>
  <c r="A229" i="2"/>
  <c r="B229" i="2" a="1"/>
  <c r="B229" i="2"/>
  <c r="C229" i="2" a="1"/>
  <c r="C229" i="2"/>
  <c r="D229" i="2" a="1"/>
  <c r="D229" i="2"/>
  <c r="E229" i="2" a="1"/>
  <c r="E229" i="2"/>
  <c r="A230" i="2" a="1"/>
  <c r="A230" i="2"/>
  <c r="B230" i="2" a="1"/>
  <c r="B230" i="2"/>
  <c r="C230" i="2" a="1"/>
  <c r="C230" i="2"/>
  <c r="D230" i="2" a="1"/>
  <c r="D230" i="2"/>
  <c r="E230" i="2" a="1"/>
  <c r="E230" i="2"/>
  <c r="A231" i="2" a="1"/>
  <c r="A231" i="2"/>
  <c r="B231" i="2" a="1"/>
  <c r="B231" i="2"/>
  <c r="C231" i="2" a="1"/>
  <c r="C231" i="2"/>
  <c r="D231" i="2" a="1"/>
  <c r="D231" i="2"/>
  <c r="E231" i="2" a="1"/>
  <c r="E231" i="2"/>
  <c r="A232" i="2" a="1"/>
  <c r="A232" i="2"/>
  <c r="B232" i="2" a="1"/>
  <c r="B232" i="2"/>
  <c r="C232" i="2" a="1"/>
  <c r="C232" i="2"/>
  <c r="D232" i="2" a="1"/>
  <c r="D232" i="2"/>
  <c r="E232" i="2" a="1"/>
  <c r="E232" i="2"/>
  <c r="A233" i="2" a="1"/>
  <c r="A233" i="2"/>
  <c r="B233" i="2" a="1"/>
  <c r="B233" i="2"/>
  <c r="C233" i="2" a="1"/>
  <c r="C233" i="2"/>
  <c r="D233" i="2" a="1"/>
  <c r="D233" i="2"/>
  <c r="E233" i="2" a="1"/>
  <c r="E233" i="2"/>
  <c r="A234" i="2" a="1"/>
  <c r="A234" i="2"/>
  <c r="B234" i="2" a="1"/>
  <c r="B234" i="2"/>
  <c r="C234" i="2" a="1"/>
  <c r="C234" i="2"/>
  <c r="D234" i="2" a="1"/>
  <c r="D234" i="2"/>
  <c r="E234" i="2" a="1"/>
  <c r="E234" i="2"/>
  <c r="A235" i="2" a="1"/>
  <c r="A235" i="2"/>
  <c r="B235" i="2" a="1"/>
  <c r="B235" i="2"/>
  <c r="C235" i="2" a="1"/>
  <c r="C235" i="2"/>
  <c r="D235" i="2" a="1"/>
  <c r="D235" i="2"/>
  <c r="E235" i="2" a="1"/>
  <c r="E235" i="2"/>
  <c r="A236" i="2" a="1"/>
  <c r="A236" i="2"/>
  <c r="B236" i="2" a="1"/>
  <c r="B236" i="2"/>
  <c r="C236" i="2" a="1"/>
  <c r="C236" i="2"/>
  <c r="D236" i="2" a="1"/>
  <c r="D236" i="2"/>
  <c r="E236" i="2" a="1"/>
  <c r="E236" i="2"/>
  <c r="A237" i="2" a="1"/>
  <c r="A237" i="2"/>
  <c r="B237" i="2" a="1"/>
  <c r="B237" i="2"/>
  <c r="C237" i="2" a="1"/>
  <c r="C237" i="2"/>
  <c r="D237" i="2" a="1"/>
  <c r="D237" i="2"/>
  <c r="E237" i="2" a="1"/>
  <c r="E237" i="2"/>
  <c r="A238" i="2" a="1"/>
  <c r="A238" i="2"/>
  <c r="B238" i="2" a="1"/>
  <c r="B238" i="2"/>
  <c r="C238" i="2" a="1"/>
  <c r="C238" i="2"/>
  <c r="D238" i="2" a="1"/>
  <c r="D238" i="2"/>
  <c r="E238" i="2" a="1"/>
  <c r="E238" i="2"/>
  <c r="A239" i="2" a="1"/>
  <c r="A239" i="2"/>
  <c r="B239" i="2" a="1"/>
  <c r="B239" i="2"/>
  <c r="C239" i="2" a="1"/>
  <c r="C239" i="2"/>
  <c r="D239" i="2" a="1"/>
  <c r="D239" i="2"/>
  <c r="E239" i="2" a="1"/>
  <c r="E239" i="2"/>
  <c r="A240" i="2" a="1"/>
  <c r="A240" i="2"/>
  <c r="B240" i="2" a="1"/>
  <c r="B240" i="2"/>
  <c r="C240" i="2" a="1"/>
  <c r="C240" i="2"/>
  <c r="D240" i="2" a="1"/>
  <c r="D240" i="2"/>
  <c r="E240" i="2" a="1"/>
  <c r="E240" i="2"/>
  <c r="A241" i="2" a="1"/>
  <c r="A241" i="2"/>
  <c r="B241" i="2" a="1"/>
  <c r="B241" i="2"/>
  <c r="C241" i="2" a="1"/>
  <c r="C241" i="2"/>
  <c r="D241" i="2" a="1"/>
  <c r="D241" i="2"/>
  <c r="E241" i="2" a="1"/>
  <c r="E241" i="2"/>
  <c r="A242" i="2" a="1"/>
  <c r="A242" i="2"/>
  <c r="B242" i="2" a="1"/>
  <c r="B242" i="2"/>
  <c r="C242" i="2" a="1"/>
  <c r="C242" i="2"/>
  <c r="D242" i="2" a="1"/>
  <c r="D242" i="2"/>
  <c r="E242" i="2" a="1"/>
  <c r="E242" i="2"/>
  <c r="A243" i="2" a="1"/>
  <c r="A243" i="2"/>
  <c r="B243" i="2" a="1"/>
  <c r="B243" i="2"/>
  <c r="C243" i="2" a="1"/>
  <c r="C243" i="2"/>
  <c r="D243" i="2" a="1"/>
  <c r="D243" i="2"/>
  <c r="E243" i="2" a="1"/>
  <c r="E243" i="2"/>
  <c r="A244" i="2" a="1"/>
  <c r="A244" i="2"/>
  <c r="B244" i="2" a="1"/>
  <c r="B244" i="2"/>
  <c r="C244" i="2" a="1"/>
  <c r="C244" i="2"/>
  <c r="D244" i="2" a="1"/>
  <c r="D244" i="2"/>
  <c r="E244" i="2" a="1"/>
  <c r="E244" i="2"/>
  <c r="A245" i="2" a="1"/>
  <c r="A245" i="2"/>
  <c r="B245" i="2" a="1"/>
  <c r="B245" i="2"/>
  <c r="C245" i="2" a="1"/>
  <c r="C245" i="2"/>
  <c r="D245" i="2" a="1"/>
  <c r="D245" i="2"/>
  <c r="E245" i="2" a="1"/>
  <c r="E245" i="2"/>
  <c r="A246" i="2" a="1"/>
  <c r="A246" i="2"/>
  <c r="B246" i="2" a="1"/>
  <c r="B246" i="2"/>
  <c r="C246" i="2" a="1"/>
  <c r="C246" i="2"/>
  <c r="D246" i="2" a="1"/>
  <c r="D246" i="2"/>
  <c r="E246" i="2" a="1"/>
  <c r="E246" i="2"/>
  <c r="A247" i="2" a="1"/>
  <c r="A247" i="2"/>
  <c r="B247" i="2" a="1"/>
  <c r="B247" i="2"/>
  <c r="C247" i="2" a="1"/>
  <c r="C247" i="2"/>
  <c r="D247" i="2" a="1"/>
  <c r="D247" i="2"/>
  <c r="E247" i="2" a="1"/>
  <c r="E247" i="2"/>
  <c r="A248" i="2" a="1"/>
  <c r="A248" i="2"/>
  <c r="B248" i="2" a="1"/>
  <c r="B248" i="2"/>
  <c r="C248" i="2" a="1"/>
  <c r="C248" i="2"/>
  <c r="D248" i="2" a="1"/>
  <c r="D248" i="2"/>
  <c r="E248" i="2" a="1"/>
  <c r="E248" i="2"/>
  <c r="A249" i="2" a="1"/>
  <c r="A249" i="2"/>
  <c r="B249" i="2" a="1"/>
  <c r="B249" i="2"/>
  <c r="C249" i="2" a="1"/>
  <c r="C249" i="2"/>
  <c r="D249" i="2" a="1"/>
  <c r="D249" i="2"/>
  <c r="E249" i="2" a="1"/>
  <c r="E249" i="2"/>
  <c r="A250" i="2" a="1"/>
  <c r="A250" i="2"/>
  <c r="B250" i="2" a="1"/>
  <c r="B250" i="2"/>
  <c r="C250" i="2" a="1"/>
  <c r="C250" i="2"/>
  <c r="D250" i="2" a="1"/>
  <c r="D250" i="2"/>
  <c r="E250" i="2" a="1"/>
  <c r="E250" i="2"/>
  <c r="A251" i="2" a="1"/>
  <c r="A251" i="2"/>
  <c r="B251" i="2" a="1"/>
  <c r="B251" i="2"/>
  <c r="C251" i="2" a="1"/>
  <c r="C251" i="2"/>
  <c r="D251" i="2" a="1"/>
  <c r="D251" i="2"/>
  <c r="E251" i="2" a="1"/>
  <c r="E251" i="2"/>
  <c r="A252" i="2" a="1"/>
  <c r="A252" i="2"/>
  <c r="B252" i="2" a="1"/>
  <c r="B252" i="2"/>
  <c r="C252" i="2" a="1"/>
  <c r="C252" i="2"/>
  <c r="D252" i="2" a="1"/>
  <c r="D252" i="2"/>
  <c r="E252" i="2" a="1"/>
  <c r="E252" i="2"/>
  <c r="A253" i="2" a="1"/>
  <c r="A253" i="2"/>
  <c r="B253" i="2" a="1"/>
  <c r="B253" i="2"/>
  <c r="C253" i="2" a="1"/>
  <c r="C253" i="2"/>
  <c r="D253" i="2" a="1"/>
  <c r="D253" i="2"/>
  <c r="E253" i="2" a="1"/>
  <c r="E253" i="2"/>
  <c r="A254" i="2" a="1"/>
  <c r="A254" i="2"/>
  <c r="B254" i="2" a="1"/>
  <c r="B254" i="2"/>
  <c r="C254" i="2" a="1"/>
  <c r="C254" i="2"/>
  <c r="D254" i="2" a="1"/>
  <c r="D254" i="2"/>
  <c r="E254" i="2" a="1"/>
  <c r="E254" i="2"/>
  <c r="A255" i="2" a="1"/>
  <c r="A255" i="2"/>
  <c r="B255" i="2" a="1"/>
  <c r="B255" i="2"/>
  <c r="C255" i="2" a="1"/>
  <c r="C255" i="2"/>
  <c r="D255" i="2" a="1"/>
  <c r="D255" i="2"/>
  <c r="E255" i="2" a="1"/>
  <c r="E255" i="2"/>
  <c r="A256" i="2" a="1"/>
  <c r="A256" i="2"/>
  <c r="B256" i="2" a="1"/>
  <c r="B256" i="2"/>
  <c r="C256" i="2" a="1"/>
  <c r="C256" i="2"/>
  <c r="D256" i="2" a="1"/>
  <c r="D256" i="2"/>
  <c r="E256" i="2" a="1"/>
  <c r="E256" i="2"/>
  <c r="A257" i="2" a="1"/>
  <c r="A257" i="2"/>
  <c r="B257" i="2" a="1"/>
  <c r="B257" i="2"/>
  <c r="C257" i="2" a="1"/>
  <c r="C257" i="2"/>
  <c r="D257" i="2" a="1"/>
  <c r="D257" i="2"/>
  <c r="E257" i="2" a="1"/>
  <c r="E257" i="2"/>
  <c r="A258" i="2" a="1"/>
  <c r="A258" i="2"/>
  <c r="B258" i="2" a="1"/>
  <c r="B258" i="2"/>
  <c r="C258" i="2" a="1"/>
  <c r="C258" i="2"/>
  <c r="D258" i="2" a="1"/>
  <c r="D258" i="2"/>
  <c r="E258" i="2" a="1"/>
  <c r="E258" i="2"/>
  <c r="A259" i="2" a="1"/>
  <c r="A259" i="2"/>
  <c r="B259" i="2" a="1"/>
  <c r="B259" i="2"/>
  <c r="C259" i="2" a="1"/>
  <c r="C259" i="2"/>
  <c r="D259" i="2" a="1"/>
  <c r="D259" i="2"/>
  <c r="E259" i="2" a="1"/>
  <c r="E259" i="2"/>
  <c r="A260" i="2" a="1"/>
  <c r="A260" i="2"/>
  <c r="B260" i="2" a="1"/>
  <c r="B260" i="2"/>
  <c r="C260" i="2" a="1"/>
  <c r="C260" i="2"/>
  <c r="D260" i="2" a="1"/>
  <c r="D260" i="2"/>
  <c r="E260" i="2" a="1"/>
  <c r="E260" i="2"/>
  <c r="A261" i="2" a="1"/>
  <c r="A261" i="2"/>
  <c r="B261" i="2" a="1"/>
  <c r="B261" i="2"/>
  <c r="C261" i="2" a="1"/>
  <c r="C261" i="2"/>
  <c r="D261" i="2" a="1"/>
  <c r="D261" i="2"/>
  <c r="E261" i="2" a="1"/>
  <c r="E261" i="2"/>
  <c r="A262" i="2" a="1"/>
  <c r="A262" i="2"/>
  <c r="B262" i="2" a="1"/>
  <c r="B262" i="2"/>
  <c r="C262" i="2" a="1"/>
  <c r="C262" i="2"/>
  <c r="D262" i="2" a="1"/>
  <c r="D262" i="2"/>
  <c r="E262" i="2" a="1"/>
  <c r="E262" i="2"/>
  <c r="A263" i="2" a="1"/>
  <c r="A263" i="2"/>
  <c r="B263" i="2" a="1"/>
  <c r="B263" i="2"/>
  <c r="C263" i="2" a="1"/>
  <c r="C263" i="2"/>
  <c r="D263" i="2" a="1"/>
  <c r="D263" i="2"/>
  <c r="E263" i="2" a="1"/>
  <c r="E263" i="2"/>
  <c r="A264" i="2" a="1"/>
  <c r="A264" i="2"/>
  <c r="B264" i="2" a="1"/>
  <c r="B264" i="2"/>
  <c r="C264" i="2" a="1"/>
  <c r="C264" i="2"/>
  <c r="D264" i="2" a="1"/>
  <c r="D264" i="2"/>
  <c r="E264" i="2" a="1"/>
  <c r="E264" i="2"/>
  <c r="A265" i="2" a="1"/>
  <c r="A265" i="2"/>
  <c r="B265" i="2" a="1"/>
  <c r="B265" i="2"/>
  <c r="C265" i="2" a="1"/>
  <c r="C265" i="2"/>
  <c r="D265" i="2" a="1"/>
  <c r="D265" i="2"/>
  <c r="E265" i="2" a="1"/>
  <c r="E265" i="2"/>
  <c r="A266" i="2" a="1"/>
  <c r="A266" i="2"/>
  <c r="B266" i="2" a="1"/>
  <c r="B266" i="2"/>
  <c r="C266" i="2" a="1"/>
  <c r="C266" i="2"/>
  <c r="D266" i="2" a="1"/>
  <c r="D266" i="2"/>
  <c r="E266" i="2" a="1"/>
  <c r="E266" i="2"/>
  <c r="A267" i="2" a="1"/>
  <c r="A267" i="2"/>
  <c r="B267" i="2" a="1"/>
  <c r="B267" i="2"/>
  <c r="C267" i="2" a="1"/>
  <c r="C267" i="2"/>
  <c r="D267" i="2" a="1"/>
  <c r="D267" i="2"/>
  <c r="E267" i="2" a="1"/>
  <c r="E267" i="2"/>
  <c r="A268" i="2" a="1"/>
  <c r="A268" i="2"/>
  <c r="B268" i="2" a="1"/>
  <c r="B268" i="2"/>
  <c r="C268" i="2" a="1"/>
  <c r="C268" i="2"/>
  <c r="D268" i="2" a="1"/>
  <c r="D268" i="2"/>
  <c r="E268" i="2" a="1"/>
  <c r="E268" i="2"/>
  <c r="A269" i="2" a="1"/>
  <c r="A269" i="2"/>
  <c r="B269" i="2" a="1"/>
  <c r="B269" i="2"/>
  <c r="C269" i="2" a="1"/>
  <c r="C269" i="2"/>
  <c r="D269" i="2" a="1"/>
  <c r="D269" i="2"/>
  <c r="E269" i="2" a="1"/>
  <c r="E269" i="2"/>
  <c r="A270" i="2" a="1"/>
  <c r="A270" i="2"/>
  <c r="B270" i="2" a="1"/>
  <c r="B270" i="2"/>
  <c r="C270" i="2" a="1"/>
  <c r="C270" i="2"/>
  <c r="D270" i="2" a="1"/>
  <c r="D270" i="2"/>
  <c r="E270" i="2" a="1"/>
  <c r="E270" i="2"/>
  <c r="A271" i="2" a="1"/>
  <c r="A271" i="2"/>
  <c r="B271" i="2" a="1"/>
  <c r="B271" i="2"/>
  <c r="C271" i="2" a="1"/>
  <c r="C271" i="2"/>
  <c r="D271" i="2" a="1"/>
  <c r="D271" i="2"/>
  <c r="E271" i="2" a="1"/>
  <c r="E271" i="2"/>
  <c r="A272" i="2" a="1"/>
  <c r="A272" i="2"/>
  <c r="B272" i="2" a="1"/>
  <c r="B272" i="2"/>
  <c r="C272" i="2" a="1"/>
  <c r="C272" i="2"/>
  <c r="D272" i="2" a="1"/>
  <c r="D272" i="2"/>
  <c r="E272" i="2" a="1"/>
  <c r="E272" i="2"/>
  <c r="A273" i="2" a="1"/>
  <c r="A273" i="2"/>
  <c r="B273" i="2" a="1"/>
  <c r="B273" i="2"/>
  <c r="C273" i="2" a="1"/>
  <c r="C273" i="2"/>
  <c r="D273" i="2" a="1"/>
  <c r="D273" i="2"/>
  <c r="E273" i="2" a="1"/>
  <c r="E273" i="2"/>
  <c r="A274" i="2" a="1"/>
  <c r="A274" i="2"/>
  <c r="B274" i="2" a="1"/>
  <c r="B274" i="2"/>
  <c r="C274" i="2" a="1"/>
  <c r="C274" i="2"/>
  <c r="D274" i="2" a="1"/>
  <c r="D274" i="2"/>
  <c r="E274" i="2" a="1"/>
  <c r="E274" i="2"/>
  <c r="A275" i="2" a="1"/>
  <c r="A275" i="2"/>
  <c r="B275" i="2" a="1"/>
  <c r="B275" i="2"/>
  <c r="C275" i="2" a="1"/>
  <c r="C275" i="2"/>
  <c r="D275" i="2" a="1"/>
  <c r="D275" i="2"/>
  <c r="E275" i="2" a="1"/>
  <c r="E275" i="2"/>
  <c r="A276" i="2" a="1"/>
  <c r="A276" i="2"/>
  <c r="B276" i="2" a="1"/>
  <c r="B276" i="2"/>
  <c r="C276" i="2" a="1"/>
  <c r="C276" i="2"/>
  <c r="D276" i="2" a="1"/>
  <c r="D276" i="2"/>
  <c r="E276" i="2" a="1"/>
  <c r="E276" i="2"/>
  <c r="A277" i="2" a="1"/>
  <c r="A277" i="2"/>
  <c r="B277" i="2" a="1"/>
  <c r="B277" i="2"/>
  <c r="C277" i="2" a="1"/>
  <c r="C277" i="2"/>
  <c r="D277" i="2" a="1"/>
  <c r="D277" i="2"/>
  <c r="E277" i="2" a="1"/>
  <c r="E277" i="2"/>
  <c r="A278" i="2" a="1"/>
  <c r="A278" i="2"/>
  <c r="B278" i="2" a="1"/>
  <c r="B278" i="2"/>
  <c r="C278" i="2" a="1"/>
  <c r="C278" i="2"/>
  <c r="D278" i="2" a="1"/>
  <c r="D278" i="2"/>
  <c r="E278" i="2" a="1"/>
  <c r="E278" i="2"/>
  <c r="A279" i="2" a="1"/>
  <c r="A279" i="2"/>
  <c r="B279" i="2" a="1"/>
  <c r="B279" i="2"/>
  <c r="C279" i="2" a="1"/>
  <c r="C279" i="2"/>
  <c r="D279" i="2" a="1"/>
  <c r="D279" i="2"/>
  <c r="E279" i="2" a="1"/>
  <c r="E279" i="2"/>
  <c r="A280" i="2" a="1"/>
  <c r="A280" i="2"/>
  <c r="B280" i="2" a="1"/>
  <c r="B280" i="2"/>
  <c r="C280" i="2" a="1"/>
  <c r="C280" i="2"/>
  <c r="D280" i="2" a="1"/>
  <c r="D280" i="2"/>
  <c r="E280" i="2" a="1"/>
  <c r="E280" i="2"/>
  <c r="A281" i="2" a="1"/>
  <c r="A281" i="2"/>
  <c r="B281" i="2" a="1"/>
  <c r="B281" i="2"/>
  <c r="C281" i="2" a="1"/>
  <c r="C281" i="2"/>
  <c r="D281" i="2" a="1"/>
  <c r="D281" i="2"/>
  <c r="E281" i="2" a="1"/>
  <c r="E281" i="2"/>
  <c r="A282" i="2" a="1"/>
  <c r="A282" i="2"/>
  <c r="B282" i="2" a="1"/>
  <c r="B282" i="2"/>
  <c r="C282" i="2" a="1"/>
  <c r="C282" i="2"/>
  <c r="D282" i="2" a="1"/>
  <c r="D282" i="2"/>
  <c r="E282" i="2" a="1"/>
  <c r="E282" i="2"/>
  <c r="A283" i="2" a="1"/>
  <c r="A283" i="2"/>
  <c r="B283" i="2" a="1"/>
  <c r="B283" i="2"/>
  <c r="C283" i="2" a="1"/>
  <c r="C283" i="2"/>
  <c r="D283" i="2" a="1"/>
  <c r="D283" i="2"/>
  <c r="E283" i="2" a="1"/>
  <c r="E283" i="2"/>
  <c r="A284" i="2" a="1"/>
  <c r="A284" i="2"/>
  <c r="B284" i="2" a="1"/>
  <c r="B284" i="2"/>
  <c r="C284" i="2" a="1"/>
  <c r="C284" i="2"/>
  <c r="D284" i="2" a="1"/>
  <c r="D284" i="2"/>
  <c r="E284" i="2" a="1"/>
  <c r="E284" i="2"/>
  <c r="A285" i="2" a="1"/>
  <c r="A285" i="2"/>
  <c r="B285" i="2" a="1"/>
  <c r="B285" i="2"/>
  <c r="C285" i="2" a="1"/>
  <c r="C285" i="2"/>
  <c r="D285" i="2" a="1"/>
  <c r="D285" i="2"/>
  <c r="E285" i="2" a="1"/>
  <c r="E285" i="2"/>
  <c r="A286" i="2" a="1"/>
  <c r="A286" i="2"/>
  <c r="B286" i="2" a="1"/>
  <c r="B286" i="2"/>
  <c r="C286" i="2" a="1"/>
  <c r="C286" i="2"/>
  <c r="D286" i="2" a="1"/>
  <c r="D286" i="2"/>
  <c r="E286" i="2" a="1"/>
  <c r="E286" i="2"/>
  <c r="A287" i="2" a="1"/>
  <c r="A287" i="2"/>
  <c r="B287" i="2" a="1"/>
  <c r="B287" i="2"/>
  <c r="C287" i="2" a="1"/>
  <c r="C287" i="2"/>
  <c r="D287" i="2" a="1"/>
  <c r="D287" i="2"/>
  <c r="E287" i="2" a="1"/>
  <c r="E287" i="2"/>
  <c r="A288" i="2" a="1"/>
  <c r="A288" i="2"/>
  <c r="B288" i="2" a="1"/>
  <c r="B288" i="2"/>
  <c r="C288" i="2" a="1"/>
  <c r="C288" i="2"/>
  <c r="D288" i="2" a="1"/>
  <c r="D288" i="2"/>
  <c r="E288" i="2" a="1"/>
  <c r="E288" i="2"/>
  <c r="A289" i="2" a="1"/>
  <c r="A289" i="2"/>
  <c r="B289" i="2" a="1"/>
  <c r="B289" i="2"/>
  <c r="C289" i="2" a="1"/>
  <c r="C289" i="2"/>
  <c r="D289" i="2" a="1"/>
  <c r="D289" i="2"/>
  <c r="E289" i="2" a="1"/>
  <c r="E289" i="2"/>
  <c r="A290" i="2" a="1"/>
  <c r="A290" i="2"/>
  <c r="B290" i="2" a="1"/>
  <c r="B290" i="2"/>
  <c r="C290" i="2" a="1"/>
  <c r="C290" i="2"/>
  <c r="D290" i="2" a="1"/>
  <c r="D290" i="2"/>
  <c r="E290" i="2" a="1"/>
  <c r="E290" i="2"/>
  <c r="A291" i="2" a="1"/>
  <c r="A291" i="2"/>
  <c r="B291" i="2" a="1"/>
  <c r="B291" i="2"/>
  <c r="C291" i="2" a="1"/>
  <c r="C291" i="2"/>
  <c r="D291" i="2" a="1"/>
  <c r="D291" i="2"/>
  <c r="E291" i="2" a="1"/>
  <c r="E291" i="2"/>
  <c r="A292" i="2" a="1"/>
  <c r="A292" i="2"/>
  <c r="B292" i="2" a="1"/>
  <c r="B292" i="2"/>
  <c r="C292" i="2" a="1"/>
  <c r="C292" i="2"/>
  <c r="D292" i="2" a="1"/>
  <c r="D292" i="2"/>
  <c r="E292" i="2" a="1"/>
  <c r="E292" i="2"/>
  <c r="A293" i="2" a="1"/>
  <c r="A293" i="2"/>
  <c r="B293" i="2" a="1"/>
  <c r="B293" i="2"/>
  <c r="C293" i="2" a="1"/>
  <c r="C293" i="2"/>
  <c r="D293" i="2" a="1"/>
  <c r="D293" i="2"/>
  <c r="E293" i="2" a="1"/>
  <c r="E293" i="2"/>
  <c r="A294" i="2" a="1"/>
  <c r="A294" i="2"/>
  <c r="B294" i="2" a="1"/>
  <c r="B294" i="2"/>
  <c r="C294" i="2" a="1"/>
  <c r="C294" i="2"/>
  <c r="D294" i="2" a="1"/>
  <c r="D294" i="2"/>
  <c r="E294" i="2" a="1"/>
  <c r="E294" i="2"/>
  <c r="A295" i="2" a="1"/>
  <c r="A295" i="2"/>
  <c r="B295" i="2" a="1"/>
  <c r="B295" i="2"/>
  <c r="C295" i="2" a="1"/>
  <c r="C295" i="2"/>
  <c r="D295" i="2" a="1"/>
  <c r="D295" i="2"/>
  <c r="E295" i="2" a="1"/>
  <c r="E295" i="2"/>
  <c r="A296" i="2" a="1"/>
  <c r="A296" i="2"/>
  <c r="B296" i="2" a="1"/>
  <c r="B296" i="2"/>
  <c r="C296" i="2" a="1"/>
  <c r="C296" i="2"/>
  <c r="D296" i="2" a="1"/>
  <c r="D296" i="2"/>
  <c r="E296" i="2" a="1"/>
  <c r="E296" i="2"/>
  <c r="A297" i="2" a="1"/>
  <c r="A297" i="2"/>
  <c r="B297" i="2" a="1"/>
  <c r="B297" i="2"/>
  <c r="C297" i="2" a="1"/>
  <c r="C297" i="2"/>
  <c r="D297" i="2" a="1"/>
  <c r="D297" i="2"/>
  <c r="E297" i="2" a="1"/>
  <c r="E297" i="2"/>
  <c r="A298" i="2" a="1"/>
  <c r="A298" i="2"/>
  <c r="B298" i="2" a="1"/>
  <c r="B298" i="2"/>
  <c r="C298" i="2" a="1"/>
  <c r="C298" i="2"/>
  <c r="D298" i="2" a="1"/>
  <c r="D298" i="2"/>
  <c r="E298" i="2" a="1"/>
  <c r="E298" i="2"/>
  <c r="A299" i="2" a="1"/>
  <c r="A299" i="2"/>
  <c r="B299" i="2" a="1"/>
  <c r="B299" i="2"/>
  <c r="C299" i="2" a="1"/>
  <c r="C299" i="2"/>
  <c r="D299" i="2" a="1"/>
  <c r="D299" i="2"/>
  <c r="E299" i="2" a="1"/>
  <c r="E299" i="2"/>
  <c r="A300" i="2" a="1"/>
  <c r="A300" i="2"/>
  <c r="B300" i="2" a="1"/>
  <c r="B300" i="2"/>
  <c r="C300" i="2" a="1"/>
  <c r="C300" i="2"/>
  <c r="D300" i="2" a="1"/>
  <c r="D300" i="2"/>
  <c r="E300" i="2" a="1"/>
  <c r="E300" i="2"/>
  <c r="A301" i="2" a="1"/>
  <c r="A301" i="2"/>
  <c r="B301" i="2" a="1"/>
  <c r="B301" i="2"/>
  <c r="C301" i="2" a="1"/>
  <c r="C301" i="2"/>
  <c r="D301" i="2" a="1"/>
  <c r="D301" i="2"/>
  <c r="E301" i="2" a="1"/>
  <c r="E301" i="2"/>
  <c r="A302" i="2" a="1"/>
  <c r="A302" i="2"/>
  <c r="B302" i="2" a="1"/>
  <c r="B302" i="2"/>
  <c r="C302" i="2" a="1"/>
  <c r="C302" i="2"/>
  <c r="D302" i="2" a="1"/>
  <c r="D302" i="2"/>
  <c r="E302" i="2" a="1"/>
  <c r="E302" i="2"/>
  <c r="A303" i="2" a="1"/>
  <c r="A303" i="2"/>
  <c r="B303" i="2" a="1"/>
  <c r="B303" i="2"/>
  <c r="C303" i="2" a="1"/>
  <c r="C303" i="2"/>
  <c r="D303" i="2" a="1"/>
  <c r="D303" i="2"/>
  <c r="E303" i="2" a="1"/>
  <c r="E303" i="2"/>
  <c r="A304" i="2" a="1"/>
  <c r="A304" i="2"/>
  <c r="B304" i="2" a="1"/>
  <c r="B304" i="2"/>
  <c r="C304" i="2" a="1"/>
  <c r="C304" i="2"/>
  <c r="D304" i="2" a="1"/>
  <c r="D304" i="2"/>
  <c r="E304" i="2" a="1"/>
  <c r="E304" i="2"/>
  <c r="A305" i="2" a="1"/>
  <c r="A305" i="2"/>
  <c r="B305" i="2" a="1"/>
  <c r="B305" i="2"/>
  <c r="C305" i="2" a="1"/>
  <c r="C305" i="2"/>
  <c r="D305" i="2" a="1"/>
  <c r="D305" i="2"/>
  <c r="E305" i="2" a="1"/>
  <c r="E305" i="2"/>
  <c r="A306" i="2" a="1"/>
  <c r="A306" i="2"/>
  <c r="B306" i="2" a="1"/>
  <c r="B306" i="2"/>
  <c r="C306" i="2" a="1"/>
  <c r="C306" i="2"/>
  <c r="D306" i="2" a="1"/>
  <c r="D306" i="2"/>
  <c r="E306" i="2" a="1"/>
  <c r="E306" i="2"/>
  <c r="A307" i="2" a="1"/>
  <c r="A307" i="2"/>
  <c r="B307" i="2" a="1"/>
  <c r="B307" i="2"/>
  <c r="C307" i="2" a="1"/>
  <c r="C307" i="2"/>
  <c r="D307" i="2" a="1"/>
  <c r="D307" i="2"/>
  <c r="E307" i="2" a="1"/>
  <c r="E307" i="2"/>
  <c r="A308" i="2" a="1"/>
  <c r="A308" i="2"/>
  <c r="B308" i="2" a="1"/>
  <c r="B308" i="2"/>
  <c r="C308" i="2" a="1"/>
  <c r="C308" i="2"/>
  <c r="D308" i="2" a="1"/>
  <c r="D308" i="2"/>
  <c r="E308" i="2" a="1"/>
  <c r="E308" i="2"/>
  <c r="A309" i="2" a="1"/>
  <c r="A309" i="2"/>
  <c r="B309" i="2" a="1"/>
  <c r="B309" i="2"/>
  <c r="C309" i="2" a="1"/>
  <c r="C309" i="2"/>
  <c r="D309" i="2" a="1"/>
  <c r="D309" i="2"/>
  <c r="E309" i="2" a="1"/>
  <c r="E309" i="2"/>
  <c r="A310" i="2" a="1"/>
  <c r="A310" i="2"/>
  <c r="B310" i="2" a="1"/>
  <c r="B310" i="2"/>
  <c r="C310" i="2" a="1"/>
  <c r="C310" i="2"/>
  <c r="D310" i="2" a="1"/>
  <c r="D310" i="2"/>
  <c r="E310" i="2" a="1"/>
  <c r="E310" i="2"/>
  <c r="A311" i="2" a="1"/>
  <c r="A311" i="2"/>
  <c r="B311" i="2" a="1"/>
  <c r="B311" i="2"/>
  <c r="C311" i="2" a="1"/>
  <c r="C311" i="2"/>
  <c r="D311" i="2" a="1"/>
  <c r="D311" i="2"/>
  <c r="E311" i="2" a="1"/>
  <c r="E311" i="2"/>
  <c r="A312" i="2" a="1"/>
  <c r="A312" i="2"/>
  <c r="B312" i="2" a="1"/>
  <c r="B312" i="2"/>
  <c r="C312" i="2" a="1"/>
  <c r="C312" i="2"/>
  <c r="D312" i="2" a="1"/>
  <c r="D312" i="2"/>
  <c r="E312" i="2" a="1"/>
  <c r="E312" i="2"/>
  <c r="A313" i="2" a="1"/>
  <c r="A313" i="2"/>
  <c r="B313" i="2" a="1"/>
  <c r="B313" i="2"/>
  <c r="C313" i="2" a="1"/>
  <c r="C313" i="2"/>
  <c r="D313" i="2" a="1"/>
  <c r="D313" i="2"/>
  <c r="E313" i="2" a="1"/>
  <c r="E313" i="2"/>
  <c r="A314" i="2" a="1"/>
  <c r="A314" i="2"/>
  <c r="B314" i="2" a="1"/>
  <c r="B314" i="2"/>
  <c r="C314" i="2" a="1"/>
  <c r="C314" i="2"/>
  <c r="D314" i="2" a="1"/>
  <c r="D314" i="2"/>
  <c r="E314" i="2" a="1"/>
  <c r="E314" i="2"/>
  <c r="A315" i="2" a="1"/>
  <c r="A315" i="2"/>
  <c r="B315" i="2" a="1"/>
  <c r="B315" i="2"/>
  <c r="C315" i="2" a="1"/>
  <c r="C315" i="2"/>
  <c r="D315" i="2" a="1"/>
  <c r="D315" i="2"/>
  <c r="E315" i="2" a="1"/>
  <c r="E315" i="2"/>
  <c r="A316" i="2" a="1"/>
  <c r="A316" i="2"/>
  <c r="B316" i="2" a="1"/>
  <c r="B316" i="2"/>
  <c r="C316" i="2" a="1"/>
  <c r="C316" i="2"/>
  <c r="D316" i="2" a="1"/>
  <c r="D316" i="2"/>
  <c r="E316" i="2" a="1"/>
  <c r="E316" i="2"/>
  <c r="A317" i="2" a="1"/>
  <c r="A317" i="2"/>
  <c r="B317" i="2" a="1"/>
  <c r="B317" i="2"/>
  <c r="C317" i="2" a="1"/>
  <c r="C317" i="2"/>
  <c r="D317" i="2" a="1"/>
  <c r="D317" i="2"/>
  <c r="E317" i="2" a="1"/>
  <c r="E317" i="2"/>
  <c r="A318" i="2" a="1"/>
  <c r="A318" i="2"/>
  <c r="B318" i="2" a="1"/>
  <c r="B318" i="2"/>
  <c r="C318" i="2" a="1"/>
  <c r="C318" i="2"/>
  <c r="D318" i="2" a="1"/>
  <c r="D318" i="2"/>
  <c r="E318" i="2" a="1"/>
  <c r="E318" i="2"/>
  <c r="A319" i="2" a="1"/>
  <c r="A319" i="2"/>
  <c r="B319" i="2" a="1"/>
  <c r="B319" i="2"/>
  <c r="C319" i="2" a="1"/>
  <c r="C319" i="2"/>
  <c r="D319" i="2" a="1"/>
  <c r="D319" i="2"/>
  <c r="E319" i="2" a="1"/>
  <c r="E319" i="2"/>
  <c r="A320" i="2" a="1"/>
  <c r="A320" i="2"/>
  <c r="B320" i="2" a="1"/>
  <c r="B320" i="2"/>
  <c r="C320" i="2" a="1"/>
  <c r="C320" i="2"/>
  <c r="D320" i="2" a="1"/>
  <c r="D320" i="2"/>
  <c r="E320" i="2" a="1"/>
  <c r="E320" i="2"/>
  <c r="A321" i="2" a="1"/>
  <c r="A321" i="2"/>
  <c r="B321" i="2" a="1"/>
  <c r="B321" i="2"/>
  <c r="C321" i="2" a="1"/>
  <c r="C321" i="2"/>
  <c r="D321" i="2" a="1"/>
  <c r="D321" i="2"/>
  <c r="E321" i="2" a="1"/>
  <c r="E321" i="2"/>
  <c r="A322" i="2" a="1"/>
  <c r="A322" i="2"/>
  <c r="B322" i="2" a="1"/>
  <c r="B322" i="2"/>
  <c r="C322" i="2" a="1"/>
  <c r="C322" i="2"/>
  <c r="D322" i="2" a="1"/>
  <c r="D322" i="2"/>
  <c r="E322" i="2" a="1"/>
  <c r="E322" i="2"/>
  <c r="A323" i="2" a="1"/>
  <c r="A323" i="2"/>
  <c r="B323" i="2" a="1"/>
  <c r="B323" i="2"/>
  <c r="C323" i="2" a="1"/>
  <c r="C323" i="2"/>
  <c r="D323" i="2" a="1"/>
  <c r="D323" i="2"/>
  <c r="E323" i="2" a="1"/>
  <c r="E323" i="2"/>
  <c r="A324" i="2" a="1"/>
  <c r="A324" i="2"/>
  <c r="B324" i="2" a="1"/>
  <c r="B324" i="2"/>
  <c r="C324" i="2" a="1"/>
  <c r="C324" i="2"/>
  <c r="D324" i="2" a="1"/>
  <c r="D324" i="2"/>
  <c r="E324" i="2" a="1"/>
  <c r="E324" i="2"/>
  <c r="A325" i="2" a="1"/>
  <c r="A325" i="2"/>
  <c r="B325" i="2" a="1"/>
  <c r="B325" i="2"/>
  <c r="C325" i="2" a="1"/>
  <c r="C325" i="2"/>
  <c r="D325" i="2" a="1"/>
  <c r="D325" i="2"/>
  <c r="E325" i="2" a="1"/>
  <c r="E325" i="2"/>
  <c r="A326" i="2" a="1"/>
  <c r="A326" i="2"/>
  <c r="B326" i="2" a="1"/>
  <c r="B326" i="2"/>
  <c r="C326" i="2" a="1"/>
  <c r="C326" i="2"/>
  <c r="D326" i="2" a="1"/>
  <c r="D326" i="2"/>
  <c r="E326" i="2" a="1"/>
  <c r="E326" i="2"/>
  <c r="A327" i="2" a="1"/>
  <c r="A327" i="2"/>
  <c r="B327" i="2" a="1"/>
  <c r="B327" i="2"/>
  <c r="C327" i="2" a="1"/>
  <c r="C327" i="2"/>
  <c r="D327" i="2" a="1"/>
  <c r="D327" i="2"/>
  <c r="E327" i="2" a="1"/>
  <c r="E327" i="2"/>
  <c r="A328" i="2" a="1"/>
  <c r="A328" i="2"/>
  <c r="B328" i="2" a="1"/>
  <c r="B328" i="2"/>
  <c r="C328" i="2" a="1"/>
  <c r="C328" i="2"/>
  <c r="D328" i="2" a="1"/>
  <c r="D328" i="2"/>
  <c r="E328" i="2" a="1"/>
  <c r="E328" i="2"/>
  <c r="A329" i="2" a="1"/>
  <c r="A329" i="2"/>
  <c r="B329" i="2" a="1"/>
  <c r="B329" i="2"/>
  <c r="C329" i="2" a="1"/>
  <c r="C329" i="2"/>
  <c r="D329" i="2" a="1"/>
  <c r="D329" i="2"/>
  <c r="E329" i="2" a="1"/>
  <c r="E329" i="2"/>
  <c r="A330" i="2" a="1"/>
  <c r="A330" i="2"/>
  <c r="B330" i="2" a="1"/>
  <c r="B330" i="2"/>
  <c r="C330" i="2" a="1"/>
  <c r="C330" i="2"/>
  <c r="D330" i="2" a="1"/>
  <c r="D330" i="2"/>
  <c r="E330" i="2" a="1"/>
  <c r="E330" i="2"/>
  <c r="A331" i="2" a="1"/>
  <c r="A331" i="2"/>
  <c r="B331" i="2" a="1"/>
  <c r="B331" i="2"/>
  <c r="C331" i="2" a="1"/>
  <c r="C331" i="2"/>
  <c r="D331" i="2" a="1"/>
  <c r="D331" i="2"/>
  <c r="E331" i="2" a="1"/>
  <c r="E331" i="2"/>
  <c r="A332" i="2" a="1"/>
  <c r="A332" i="2"/>
  <c r="B332" i="2" a="1"/>
  <c r="B332" i="2"/>
  <c r="C332" i="2" a="1"/>
  <c r="C332" i="2"/>
  <c r="D332" i="2" a="1"/>
  <c r="D332" i="2"/>
  <c r="E332" i="2" a="1"/>
  <c r="E332" i="2"/>
  <c r="A333" i="2" a="1"/>
  <c r="A333" i="2"/>
  <c r="B333" i="2" a="1"/>
  <c r="B333" i="2"/>
  <c r="C333" i="2" a="1"/>
  <c r="C333" i="2"/>
  <c r="D333" i="2" a="1"/>
  <c r="D333" i="2"/>
  <c r="E333" i="2" a="1"/>
  <c r="E333" i="2"/>
  <c r="A334" i="2" a="1"/>
  <c r="A334" i="2"/>
  <c r="B334" i="2" a="1"/>
  <c r="B334" i="2"/>
  <c r="C334" i="2" a="1"/>
  <c r="C334" i="2"/>
  <c r="D334" i="2" a="1"/>
  <c r="D334" i="2"/>
  <c r="E334" i="2" a="1"/>
  <c r="E334" i="2"/>
  <c r="A335" i="2" a="1"/>
  <c r="A335" i="2"/>
  <c r="B335" i="2" a="1"/>
  <c r="B335" i="2"/>
  <c r="C335" i="2" a="1"/>
  <c r="C335" i="2"/>
  <c r="D335" i="2" a="1"/>
  <c r="D335" i="2"/>
  <c r="E335" i="2" a="1"/>
  <c r="E335" i="2"/>
  <c r="A336" i="2" a="1"/>
  <c r="A336" i="2"/>
  <c r="B336" i="2" a="1"/>
  <c r="B336" i="2"/>
  <c r="C336" i="2" a="1"/>
  <c r="C336" i="2"/>
  <c r="D336" i="2" a="1"/>
  <c r="D336" i="2"/>
  <c r="E336" i="2" a="1"/>
  <c r="E336" i="2"/>
  <c r="A337" i="2" a="1"/>
  <c r="A337" i="2"/>
  <c r="B337" i="2" a="1"/>
  <c r="B337" i="2"/>
  <c r="C337" i="2" a="1"/>
  <c r="C337" i="2"/>
  <c r="D337" i="2" a="1"/>
  <c r="D337" i="2"/>
  <c r="E337" i="2" a="1"/>
  <c r="E337" i="2"/>
  <c r="A338" i="2" a="1"/>
  <c r="A338" i="2"/>
  <c r="B338" i="2" a="1"/>
  <c r="B338" i="2"/>
  <c r="C338" i="2" a="1"/>
  <c r="C338" i="2"/>
  <c r="D338" i="2" a="1"/>
  <c r="D338" i="2"/>
  <c r="E338" i="2" a="1"/>
  <c r="E338" i="2"/>
  <c r="A339" i="2" a="1"/>
  <c r="A339" i="2"/>
  <c r="B339" i="2" a="1"/>
  <c r="B339" i="2"/>
  <c r="C339" i="2" a="1"/>
  <c r="C339" i="2"/>
  <c r="D339" i="2" a="1"/>
  <c r="D339" i="2"/>
  <c r="E339" i="2" a="1"/>
  <c r="E339" i="2"/>
  <c r="A340" i="2" a="1"/>
  <c r="A340" i="2"/>
  <c r="B340" i="2" a="1"/>
  <c r="B340" i="2"/>
  <c r="C340" i="2" a="1"/>
  <c r="C340" i="2"/>
  <c r="D340" i="2" a="1"/>
  <c r="D340" i="2"/>
  <c r="E340" i="2" a="1"/>
  <c r="E340" i="2"/>
  <c r="A341" i="2" a="1"/>
  <c r="A341" i="2"/>
  <c r="B341" i="2" a="1"/>
  <c r="B341" i="2"/>
  <c r="C341" i="2" a="1"/>
  <c r="C341" i="2"/>
  <c r="D341" i="2" a="1"/>
  <c r="D341" i="2"/>
  <c r="E341" i="2" a="1"/>
  <c r="E341" i="2"/>
  <c r="A342" i="2" a="1"/>
  <c r="A342" i="2"/>
  <c r="B342" i="2" a="1"/>
  <c r="B342" i="2"/>
  <c r="C342" i="2" a="1"/>
  <c r="C342" i="2"/>
  <c r="D342" i="2" a="1"/>
  <c r="D342" i="2"/>
  <c r="E342" i="2" a="1"/>
  <c r="E342" i="2"/>
  <c r="A343" i="2" a="1"/>
  <c r="A343" i="2"/>
  <c r="B343" i="2" a="1"/>
  <c r="B343" i="2"/>
  <c r="C343" i="2" a="1"/>
  <c r="C343" i="2"/>
  <c r="D343" i="2" a="1"/>
  <c r="D343" i="2"/>
  <c r="E343" i="2" a="1"/>
  <c r="E343" i="2"/>
  <c r="A344" i="2" a="1"/>
  <c r="A344" i="2"/>
  <c r="B344" i="2" a="1"/>
  <c r="B344" i="2"/>
  <c r="C344" i="2" a="1"/>
  <c r="C344" i="2"/>
  <c r="D344" i="2" a="1"/>
  <c r="D344" i="2"/>
  <c r="E344" i="2" a="1"/>
  <c r="E344" i="2"/>
  <c r="A345" i="2" a="1"/>
  <c r="A345" i="2"/>
  <c r="B345" i="2" a="1"/>
  <c r="B345" i="2"/>
  <c r="C345" i="2" a="1"/>
  <c r="C345" i="2"/>
  <c r="D345" i="2" a="1"/>
  <c r="D345" i="2"/>
  <c r="E345" i="2" a="1"/>
  <c r="E345" i="2"/>
  <c r="A346" i="2" a="1"/>
  <c r="A346" i="2"/>
  <c r="B346" i="2" a="1"/>
  <c r="B346" i="2"/>
  <c r="C346" i="2" a="1"/>
  <c r="C346" i="2"/>
  <c r="D346" i="2" a="1"/>
  <c r="D346" i="2"/>
  <c r="E346" i="2" a="1"/>
  <c r="E346" i="2"/>
  <c r="A347" i="2" a="1"/>
  <c r="A347" i="2"/>
  <c r="B347" i="2" a="1"/>
  <c r="B347" i="2"/>
  <c r="C347" i="2" a="1"/>
  <c r="C347" i="2"/>
  <c r="D347" i="2" a="1"/>
  <c r="D347" i="2"/>
  <c r="E347" i="2" a="1"/>
  <c r="E347" i="2"/>
  <c r="A348" i="2" a="1"/>
  <c r="A348" i="2"/>
  <c r="B348" i="2" a="1"/>
  <c r="B348" i="2"/>
  <c r="C348" i="2" a="1"/>
  <c r="C348" i="2"/>
  <c r="D348" i="2" a="1"/>
  <c r="D348" i="2"/>
  <c r="E348" i="2" a="1"/>
  <c r="E348" i="2"/>
  <c r="A349" i="2" a="1"/>
  <c r="A349" i="2"/>
  <c r="B349" i="2" a="1"/>
  <c r="B349" i="2"/>
  <c r="C349" i="2" a="1"/>
  <c r="C349" i="2"/>
  <c r="D349" i="2" a="1"/>
  <c r="D349" i="2"/>
  <c r="E349" i="2" a="1"/>
  <c r="E349" i="2"/>
  <c r="A350" i="2" a="1"/>
  <c r="A350" i="2"/>
  <c r="B350" i="2" a="1"/>
  <c r="B350" i="2"/>
  <c r="C350" i="2" a="1"/>
  <c r="C350" i="2"/>
  <c r="D350" i="2" a="1"/>
  <c r="D350" i="2"/>
  <c r="E350" i="2" a="1"/>
  <c r="E350" i="2"/>
  <c r="A351" i="2" a="1"/>
  <c r="A351" i="2"/>
  <c r="B351" i="2" a="1"/>
  <c r="B351" i="2"/>
  <c r="C351" i="2" a="1"/>
  <c r="C351" i="2"/>
  <c r="D351" i="2" a="1"/>
  <c r="D351" i="2"/>
  <c r="E351" i="2" a="1"/>
  <c r="E351" i="2"/>
  <c r="A352" i="2" a="1"/>
  <c r="A352" i="2"/>
  <c r="B352" i="2" a="1"/>
  <c r="B352" i="2"/>
  <c r="C352" i="2" a="1"/>
  <c r="C352" i="2"/>
  <c r="D352" i="2" a="1"/>
  <c r="D352" i="2"/>
  <c r="E352" i="2" a="1"/>
  <c r="E352" i="2"/>
  <c r="A353" i="2" a="1"/>
  <c r="A353" i="2"/>
  <c r="B353" i="2" a="1"/>
  <c r="B353" i="2"/>
  <c r="C353" i="2" a="1"/>
  <c r="C353" i="2"/>
  <c r="D353" i="2" a="1"/>
  <c r="D353" i="2"/>
  <c r="E353" i="2" a="1"/>
  <c r="E353" i="2"/>
  <c r="A354" i="2" a="1"/>
  <c r="A354" i="2"/>
  <c r="B354" i="2" a="1"/>
  <c r="B354" i="2"/>
  <c r="C354" i="2" a="1"/>
  <c r="C354" i="2"/>
  <c r="D354" i="2" a="1"/>
  <c r="D354" i="2"/>
  <c r="E354" i="2" a="1"/>
  <c r="E354" i="2"/>
  <c r="A355" i="2" a="1"/>
  <c r="A355" i="2"/>
  <c r="B355" i="2" a="1"/>
  <c r="B355" i="2"/>
  <c r="C355" i="2" a="1"/>
  <c r="C355" i="2"/>
  <c r="D355" i="2" a="1"/>
  <c r="D355" i="2"/>
  <c r="E355" i="2" a="1"/>
  <c r="E355" i="2"/>
  <c r="A356" i="2" a="1"/>
  <c r="A356" i="2"/>
  <c r="B356" i="2" a="1"/>
  <c r="B356" i="2"/>
  <c r="C356" i="2" a="1"/>
  <c r="C356" i="2"/>
  <c r="D356" i="2" a="1"/>
  <c r="D356" i="2"/>
  <c r="E356" i="2" a="1"/>
  <c r="E356" i="2"/>
  <c r="A357" i="2" a="1"/>
  <c r="A357" i="2"/>
  <c r="B357" i="2" a="1"/>
  <c r="B357" i="2"/>
  <c r="C357" i="2" a="1"/>
  <c r="C357" i="2"/>
  <c r="D357" i="2" a="1"/>
  <c r="D357" i="2"/>
  <c r="E357" i="2" a="1"/>
  <c r="E357" i="2"/>
  <c r="A358" i="2" a="1"/>
  <c r="A358" i="2"/>
  <c r="B358" i="2" a="1"/>
  <c r="B358" i="2"/>
  <c r="C358" i="2" a="1"/>
  <c r="C358" i="2"/>
  <c r="D358" i="2" a="1"/>
  <c r="D358" i="2"/>
  <c r="E358" i="2" a="1"/>
  <c r="E358" i="2"/>
  <c r="A359" i="2" a="1"/>
  <c r="A359" i="2"/>
  <c r="B359" i="2" a="1"/>
  <c r="B359" i="2"/>
  <c r="C359" i="2" a="1"/>
  <c r="C359" i="2"/>
  <c r="D359" i="2" a="1"/>
  <c r="D359" i="2"/>
  <c r="E359" i="2" a="1"/>
  <c r="E359" i="2"/>
  <c r="A360" i="2" a="1"/>
  <c r="A360" i="2"/>
  <c r="B360" i="2" a="1"/>
  <c r="B360" i="2"/>
  <c r="C360" i="2" a="1"/>
  <c r="C360" i="2"/>
  <c r="D360" i="2" a="1"/>
  <c r="D360" i="2"/>
  <c r="E360" i="2" a="1"/>
  <c r="E360" i="2"/>
  <c r="A361" i="2" a="1"/>
  <c r="A361" i="2"/>
  <c r="B361" i="2" a="1"/>
  <c r="B361" i="2"/>
  <c r="C361" i="2" a="1"/>
  <c r="C361" i="2"/>
  <c r="D361" i="2" a="1"/>
  <c r="D361" i="2"/>
  <c r="E361" i="2" a="1"/>
  <c r="E361" i="2"/>
  <c r="A362" i="2" a="1"/>
  <c r="A362" i="2"/>
  <c r="B362" i="2" a="1"/>
  <c r="B362" i="2"/>
  <c r="C362" i="2" a="1"/>
  <c r="C362" i="2"/>
  <c r="D362" i="2" a="1"/>
  <c r="D362" i="2"/>
  <c r="E362" i="2" a="1"/>
  <c r="E362" i="2"/>
  <c r="A363" i="2" a="1"/>
  <c r="A363" i="2"/>
  <c r="B363" i="2" a="1"/>
  <c r="B363" i="2"/>
  <c r="C363" i="2" a="1"/>
  <c r="C363" i="2"/>
  <c r="D363" i="2" a="1"/>
  <c r="D363" i="2"/>
  <c r="E363" i="2" a="1"/>
  <c r="E363" i="2"/>
  <c r="A364" i="2" a="1"/>
  <c r="A364" i="2"/>
  <c r="B364" i="2" a="1"/>
  <c r="B364" i="2"/>
  <c r="C364" i="2" a="1"/>
  <c r="C364" i="2"/>
  <c r="D364" i="2" a="1"/>
  <c r="D364" i="2"/>
  <c r="E364" i="2" a="1"/>
  <c r="E364" i="2"/>
  <c r="A365" i="2" a="1"/>
  <c r="A365" i="2"/>
  <c r="B365" i="2" a="1"/>
  <c r="B365" i="2"/>
  <c r="C365" i="2" a="1"/>
  <c r="C365" i="2"/>
  <c r="D365" i="2" a="1"/>
  <c r="D365" i="2"/>
  <c r="E365" i="2" a="1"/>
  <c r="E365" i="2"/>
  <c r="A366" i="2" a="1"/>
  <c r="A366" i="2"/>
  <c r="B366" i="2" a="1"/>
  <c r="B366" i="2"/>
  <c r="C366" i="2" a="1"/>
  <c r="C366" i="2"/>
  <c r="D366" i="2" a="1"/>
  <c r="D366" i="2"/>
  <c r="E366" i="2" a="1"/>
  <c r="E366" i="2"/>
  <c r="A367" i="2" a="1"/>
  <c r="A367" i="2"/>
  <c r="B367" i="2" a="1"/>
  <c r="B367" i="2"/>
  <c r="C367" i="2" a="1"/>
  <c r="C367" i="2"/>
  <c r="D367" i="2" a="1"/>
  <c r="D367" i="2"/>
  <c r="E367" i="2" a="1"/>
  <c r="E367" i="2"/>
  <c r="A368" i="2" a="1"/>
  <c r="A368" i="2"/>
  <c r="B368" i="2" a="1"/>
  <c r="B368" i="2"/>
  <c r="C368" i="2" a="1"/>
  <c r="C368" i="2"/>
  <c r="D368" i="2" a="1"/>
  <c r="D368" i="2"/>
  <c r="E368" i="2" a="1"/>
  <c r="E368" i="2"/>
  <c r="A369" i="2" a="1"/>
  <c r="A369" i="2"/>
  <c r="B369" i="2" a="1"/>
  <c r="B369" i="2"/>
  <c r="C369" i="2" a="1"/>
  <c r="C369" i="2"/>
  <c r="D369" i="2" a="1"/>
  <c r="D369" i="2"/>
  <c r="E369" i="2" a="1"/>
  <c r="E369" i="2"/>
  <c r="A370" i="2" a="1"/>
  <c r="A370" i="2"/>
  <c r="B370" i="2" a="1"/>
  <c r="B370" i="2"/>
  <c r="C370" i="2" a="1"/>
  <c r="C370" i="2"/>
  <c r="D370" i="2" a="1"/>
  <c r="D370" i="2"/>
  <c r="E370" i="2" a="1"/>
  <c r="E370" i="2"/>
  <c r="A371" i="2" a="1"/>
  <c r="A371" i="2"/>
  <c r="B371" i="2" a="1"/>
  <c r="B371" i="2"/>
  <c r="C371" i="2" a="1"/>
  <c r="C371" i="2"/>
  <c r="D371" i="2" a="1"/>
  <c r="D371" i="2"/>
  <c r="E371" i="2" a="1"/>
  <c r="E371" i="2"/>
  <c r="A372" i="2" a="1"/>
  <c r="A372" i="2"/>
  <c r="B372" i="2" a="1"/>
  <c r="B372" i="2"/>
  <c r="C372" i="2" a="1"/>
  <c r="C372" i="2"/>
  <c r="D372" i="2" a="1"/>
  <c r="D372" i="2"/>
  <c r="E372" i="2" a="1"/>
  <c r="E372" i="2"/>
  <c r="A373" i="2" a="1"/>
  <c r="A373" i="2"/>
  <c r="B373" i="2" a="1"/>
  <c r="B373" i="2"/>
  <c r="C373" i="2" a="1"/>
  <c r="C373" i="2"/>
  <c r="D373" i="2" a="1"/>
  <c r="D373" i="2"/>
  <c r="E373" i="2" a="1"/>
  <c r="E373" i="2"/>
  <c r="A374" i="2" a="1"/>
  <c r="A374" i="2"/>
  <c r="B374" i="2" a="1"/>
  <c r="B374" i="2"/>
  <c r="C374" i="2" a="1"/>
  <c r="C374" i="2"/>
  <c r="D374" i="2" a="1"/>
  <c r="D374" i="2"/>
  <c r="E374" i="2" a="1"/>
  <c r="E374" i="2"/>
  <c r="A375" i="2" a="1"/>
  <c r="A375" i="2"/>
  <c r="B375" i="2" a="1"/>
  <c r="B375" i="2"/>
  <c r="C375" i="2" a="1"/>
  <c r="C375" i="2"/>
  <c r="D375" i="2" a="1"/>
  <c r="D375" i="2"/>
  <c r="E375" i="2" a="1"/>
  <c r="E375" i="2"/>
  <c r="A376" i="2" a="1"/>
  <c r="A376" i="2"/>
  <c r="B376" i="2" a="1"/>
  <c r="B376" i="2"/>
  <c r="C376" i="2" a="1"/>
  <c r="C376" i="2"/>
  <c r="D376" i="2" a="1"/>
  <c r="D376" i="2"/>
  <c r="E376" i="2" a="1"/>
  <c r="E376" i="2"/>
  <c r="A377" i="2" a="1"/>
  <c r="A377" i="2"/>
  <c r="B377" i="2" a="1"/>
  <c r="B377" i="2"/>
  <c r="C377" i="2" a="1"/>
  <c r="C377" i="2"/>
  <c r="D377" i="2" a="1"/>
  <c r="D377" i="2"/>
  <c r="E377" i="2" a="1"/>
  <c r="E377" i="2"/>
  <c r="A378" i="2" a="1"/>
  <c r="A378" i="2"/>
  <c r="B378" i="2" a="1"/>
  <c r="B378" i="2"/>
  <c r="C378" i="2" a="1"/>
  <c r="C378" i="2"/>
  <c r="D378" i="2" a="1"/>
  <c r="D378" i="2"/>
  <c r="E378" i="2" a="1"/>
  <c r="E378" i="2"/>
  <c r="A379" i="2" a="1"/>
  <c r="A379" i="2"/>
  <c r="B379" i="2" a="1"/>
  <c r="B379" i="2"/>
  <c r="C379" i="2" a="1"/>
  <c r="C379" i="2"/>
  <c r="D379" i="2" a="1"/>
  <c r="D379" i="2"/>
  <c r="E379" i="2" a="1"/>
  <c r="E379" i="2"/>
  <c r="A380" i="2" a="1"/>
  <c r="A380" i="2"/>
  <c r="B380" i="2" a="1"/>
  <c r="B380" i="2"/>
  <c r="C380" i="2" a="1"/>
  <c r="C380" i="2"/>
  <c r="D380" i="2" a="1"/>
  <c r="D380" i="2"/>
  <c r="E380" i="2" a="1"/>
  <c r="E380" i="2"/>
  <c r="A381" i="2" a="1"/>
  <c r="A381" i="2"/>
  <c r="B381" i="2" a="1"/>
  <c r="B381" i="2"/>
  <c r="C381" i="2" a="1"/>
  <c r="C381" i="2"/>
  <c r="D381" i="2" a="1"/>
  <c r="D381" i="2"/>
  <c r="E381" i="2" a="1"/>
  <c r="E381" i="2"/>
  <c r="A382" i="2" a="1"/>
  <c r="A382" i="2"/>
  <c r="B382" i="2" a="1"/>
  <c r="B382" i="2"/>
  <c r="C382" i="2" a="1"/>
  <c r="C382" i="2"/>
  <c r="D382" i="2" a="1"/>
  <c r="D382" i="2"/>
  <c r="E382" i="2" a="1"/>
  <c r="E382" i="2"/>
  <c r="A383" i="2" a="1"/>
  <c r="A383" i="2"/>
  <c r="B383" i="2" a="1"/>
  <c r="B383" i="2"/>
  <c r="C383" i="2" a="1"/>
  <c r="C383" i="2"/>
  <c r="D383" i="2" a="1"/>
  <c r="D383" i="2"/>
  <c r="E383" i="2" a="1"/>
  <c r="E383" i="2"/>
  <c r="A384" i="2" a="1"/>
  <c r="A384" i="2"/>
  <c r="B384" i="2" a="1"/>
  <c r="B384" i="2"/>
  <c r="C384" i="2" a="1"/>
  <c r="C384" i="2"/>
  <c r="D384" i="2" a="1"/>
  <c r="D384" i="2"/>
  <c r="E384" i="2" a="1"/>
  <c r="E384" i="2"/>
  <c r="A385" i="2" a="1"/>
  <c r="A385" i="2"/>
  <c r="B385" i="2" a="1"/>
  <c r="B385" i="2"/>
  <c r="C385" i="2" a="1"/>
  <c r="C385" i="2"/>
  <c r="D385" i="2" a="1"/>
  <c r="D385" i="2"/>
  <c r="E385" i="2" a="1"/>
  <c r="E385" i="2"/>
  <c r="A386" i="2" a="1"/>
  <c r="A386" i="2"/>
  <c r="B386" i="2" a="1"/>
  <c r="B386" i="2"/>
  <c r="C386" i="2" a="1"/>
  <c r="C386" i="2"/>
  <c r="D386" i="2" a="1"/>
  <c r="D386" i="2"/>
  <c r="E386" i="2" a="1"/>
  <c r="E386" i="2"/>
  <c r="A387" i="2" a="1"/>
  <c r="A387" i="2"/>
  <c r="B387" i="2" a="1"/>
  <c r="B387" i="2"/>
  <c r="C387" i="2" a="1"/>
  <c r="C387" i="2"/>
  <c r="D387" i="2" a="1"/>
  <c r="D387" i="2"/>
  <c r="E387" i="2" a="1"/>
  <c r="E387" i="2"/>
  <c r="A388" i="2" a="1"/>
  <c r="A388" i="2"/>
  <c r="B388" i="2" a="1"/>
  <c r="B388" i="2"/>
  <c r="C388" i="2" a="1"/>
  <c r="C388" i="2"/>
  <c r="D388" i="2" a="1"/>
  <c r="D388" i="2"/>
  <c r="E388" i="2" a="1"/>
  <c r="E388" i="2"/>
  <c r="A389" i="2" a="1"/>
  <c r="A389" i="2"/>
  <c r="B389" i="2" a="1"/>
  <c r="B389" i="2"/>
  <c r="C389" i="2" a="1"/>
  <c r="C389" i="2"/>
  <c r="D389" i="2" a="1"/>
  <c r="D389" i="2"/>
  <c r="E389" i="2" a="1"/>
  <c r="E389" i="2"/>
  <c r="A390" i="2" a="1"/>
  <c r="A390" i="2"/>
  <c r="B390" i="2" a="1"/>
  <c r="B390" i="2"/>
  <c r="C390" i="2" a="1"/>
  <c r="C390" i="2"/>
  <c r="D390" i="2" a="1"/>
  <c r="D390" i="2"/>
  <c r="E390" i="2" a="1"/>
  <c r="E390" i="2"/>
  <c r="A391" i="2" a="1"/>
  <c r="A391" i="2"/>
  <c r="B391" i="2" a="1"/>
  <c r="B391" i="2"/>
  <c r="C391" i="2" a="1"/>
  <c r="C391" i="2"/>
  <c r="D391" i="2" a="1"/>
  <c r="D391" i="2"/>
  <c r="E391" i="2" a="1"/>
  <c r="E391" i="2"/>
  <c r="A392" i="2" a="1"/>
  <c r="A392" i="2"/>
  <c r="B392" i="2" a="1"/>
  <c r="B392" i="2"/>
  <c r="C392" i="2" a="1"/>
  <c r="C392" i="2"/>
  <c r="D392" i="2" a="1"/>
  <c r="D392" i="2"/>
  <c r="E392" i="2" a="1"/>
  <c r="E392" i="2"/>
  <c r="A393" i="2" a="1"/>
  <c r="A393" i="2"/>
  <c r="B393" i="2" a="1"/>
  <c r="B393" i="2"/>
  <c r="C393" i="2" a="1"/>
  <c r="C393" i="2"/>
  <c r="D393" i="2" a="1"/>
  <c r="D393" i="2"/>
  <c r="E393" i="2" a="1"/>
  <c r="E393" i="2"/>
  <c r="A394" i="2" a="1"/>
  <c r="A394" i="2"/>
  <c r="B394" i="2" a="1"/>
  <c r="B394" i="2"/>
  <c r="C394" i="2" a="1"/>
  <c r="C394" i="2"/>
  <c r="D394" i="2" a="1"/>
  <c r="D394" i="2"/>
  <c r="E394" i="2" a="1"/>
  <c r="E394" i="2"/>
  <c r="A395" i="2" a="1"/>
  <c r="A395" i="2"/>
  <c r="B395" i="2" a="1"/>
  <c r="B395" i="2"/>
  <c r="C395" i="2" a="1"/>
  <c r="C395" i="2"/>
  <c r="D395" i="2" a="1"/>
  <c r="D395" i="2"/>
  <c r="E395" i="2" a="1"/>
  <c r="E395" i="2"/>
  <c r="A396" i="2" a="1"/>
  <c r="A396" i="2"/>
  <c r="B396" i="2" a="1"/>
  <c r="B396" i="2"/>
  <c r="C396" i="2" a="1"/>
  <c r="C396" i="2"/>
  <c r="D396" i="2" a="1"/>
  <c r="D396" i="2"/>
  <c r="E396" i="2" a="1"/>
  <c r="E396" i="2"/>
  <c r="A397" i="2" a="1"/>
  <c r="A397" i="2"/>
  <c r="B397" i="2" a="1"/>
  <c r="B397" i="2"/>
  <c r="C397" i="2" a="1"/>
  <c r="C397" i="2"/>
  <c r="D397" i="2" a="1"/>
  <c r="D397" i="2"/>
  <c r="E397" i="2" a="1"/>
  <c r="E397" i="2"/>
  <c r="A398" i="2" a="1"/>
  <c r="A398" i="2"/>
  <c r="B398" i="2" a="1"/>
  <c r="B398" i="2"/>
  <c r="C398" i="2" a="1"/>
  <c r="C398" i="2"/>
  <c r="D398" i="2" a="1"/>
  <c r="D398" i="2"/>
  <c r="E398" i="2" a="1"/>
  <c r="E398" i="2"/>
  <c r="A399" i="2" a="1"/>
  <c r="A399" i="2"/>
  <c r="B399" i="2" a="1"/>
  <c r="B399" i="2"/>
  <c r="C399" i="2" a="1"/>
  <c r="C399" i="2"/>
  <c r="D399" i="2" a="1"/>
  <c r="D399" i="2"/>
  <c r="E399" i="2" a="1"/>
  <c r="E399" i="2"/>
  <c r="A400" i="2" a="1"/>
  <c r="A400" i="2"/>
  <c r="B400" i="2" a="1"/>
  <c r="B400" i="2"/>
  <c r="C400" i="2" a="1"/>
  <c r="C400" i="2"/>
  <c r="D400" i="2" a="1"/>
  <c r="D400" i="2"/>
  <c r="E400" i="2" a="1"/>
  <c r="E400" i="2"/>
  <c r="A401" i="2" a="1"/>
  <c r="A401" i="2"/>
  <c r="B401" i="2" a="1"/>
  <c r="B401" i="2"/>
  <c r="C401" i="2" a="1"/>
  <c r="C401" i="2"/>
  <c r="D401" i="2" a="1"/>
  <c r="D401" i="2"/>
  <c r="E401" i="2" a="1"/>
  <c r="E401" i="2"/>
  <c r="A402" i="2" a="1"/>
  <c r="A402" i="2"/>
  <c r="B402" i="2" a="1"/>
  <c r="B402" i="2"/>
  <c r="C402" i="2" a="1"/>
  <c r="C402" i="2"/>
  <c r="D402" i="2" a="1"/>
  <c r="D402" i="2"/>
  <c r="E402" i="2" a="1"/>
  <c r="E402" i="2"/>
  <c r="A403" i="2" a="1"/>
  <c r="A403" i="2"/>
  <c r="B403" i="2" a="1"/>
  <c r="B403" i="2"/>
  <c r="C403" i="2" a="1"/>
  <c r="C403" i="2"/>
  <c r="D403" i="2" a="1"/>
  <c r="D403" i="2"/>
  <c r="E403" i="2" a="1"/>
  <c r="E403" i="2"/>
  <c r="A404" i="2" a="1"/>
  <c r="A404" i="2"/>
  <c r="B404" i="2" a="1"/>
  <c r="B404" i="2"/>
  <c r="C404" i="2" a="1"/>
  <c r="C404" i="2"/>
  <c r="D404" i="2" a="1"/>
  <c r="D404" i="2"/>
  <c r="E404" i="2" a="1"/>
  <c r="E404" i="2"/>
  <c r="A405" i="2" a="1"/>
  <c r="A405" i="2"/>
  <c r="B405" i="2" a="1"/>
  <c r="B405" i="2"/>
  <c r="C405" i="2" a="1"/>
  <c r="C405" i="2"/>
  <c r="D405" i="2" a="1"/>
  <c r="D405" i="2"/>
  <c r="E405" i="2" a="1"/>
  <c r="E405" i="2"/>
  <c r="A406" i="2" a="1"/>
  <c r="A406" i="2"/>
  <c r="B406" i="2" a="1"/>
  <c r="B406" i="2"/>
  <c r="C406" i="2" a="1"/>
  <c r="C406" i="2"/>
  <c r="D406" i="2" a="1"/>
  <c r="D406" i="2"/>
  <c r="E406" i="2" a="1"/>
  <c r="E406" i="2"/>
  <c r="A407" i="2" a="1"/>
  <c r="A407" i="2"/>
  <c r="B407" i="2" a="1"/>
  <c r="B407" i="2"/>
  <c r="C407" i="2" a="1"/>
  <c r="C407" i="2"/>
  <c r="D407" i="2" a="1"/>
  <c r="D407" i="2"/>
  <c r="E407" i="2" a="1"/>
  <c r="E407" i="2"/>
  <c r="A408" i="2" a="1"/>
  <c r="A408" i="2"/>
  <c r="B408" i="2" a="1"/>
  <c r="B408" i="2"/>
  <c r="C408" i="2" a="1"/>
  <c r="C408" i="2"/>
  <c r="D408" i="2" a="1"/>
  <c r="D408" i="2"/>
  <c r="E408" i="2" a="1"/>
  <c r="E408" i="2"/>
  <c r="A409" i="2" a="1"/>
  <c r="A409" i="2"/>
  <c r="B409" i="2" a="1"/>
  <c r="B409" i="2"/>
  <c r="C409" i="2" a="1"/>
  <c r="C409" i="2"/>
  <c r="D409" i="2" a="1"/>
  <c r="D409" i="2"/>
  <c r="E409" i="2" a="1"/>
  <c r="E409" i="2"/>
  <c r="A410" i="2" a="1"/>
  <c r="A410" i="2"/>
  <c r="B410" i="2" a="1"/>
  <c r="B410" i="2"/>
  <c r="C410" i="2" a="1"/>
  <c r="C410" i="2"/>
  <c r="D410" i="2" a="1"/>
  <c r="D410" i="2"/>
  <c r="E410" i="2" a="1"/>
  <c r="E410" i="2"/>
  <c r="A411" i="2" a="1"/>
  <c r="A411" i="2"/>
  <c r="B411" i="2" a="1"/>
  <c r="B411" i="2"/>
  <c r="C411" i="2" a="1"/>
  <c r="C411" i="2"/>
  <c r="D411" i="2" a="1"/>
  <c r="D411" i="2"/>
  <c r="E411" i="2" a="1"/>
  <c r="E411" i="2"/>
  <c r="A412" i="2" a="1"/>
  <c r="A412" i="2"/>
  <c r="B412" i="2" a="1"/>
  <c r="B412" i="2"/>
  <c r="C412" i="2" a="1"/>
  <c r="C412" i="2"/>
  <c r="D412" i="2" a="1"/>
  <c r="D412" i="2"/>
  <c r="E412" i="2" a="1"/>
  <c r="E412" i="2"/>
  <c r="A413" i="2" a="1"/>
  <c r="A413" i="2"/>
  <c r="B413" i="2" a="1"/>
  <c r="B413" i="2"/>
  <c r="C413" i="2" a="1"/>
  <c r="C413" i="2"/>
  <c r="D413" i="2" a="1"/>
  <c r="D413" i="2"/>
  <c r="E413" i="2" a="1"/>
  <c r="E413" i="2"/>
  <c r="A414" i="2" a="1"/>
  <c r="A414" i="2"/>
  <c r="B414" i="2" a="1"/>
  <c r="B414" i="2"/>
  <c r="C414" i="2" a="1"/>
  <c r="C414" i="2"/>
  <c r="D414" i="2" a="1"/>
  <c r="D414" i="2"/>
  <c r="E414" i="2" a="1"/>
  <c r="E414" i="2"/>
  <c r="A415" i="2" a="1"/>
  <c r="A415" i="2"/>
  <c r="B415" i="2" a="1"/>
  <c r="B415" i="2"/>
  <c r="C415" i="2" a="1"/>
  <c r="C415" i="2"/>
  <c r="D415" i="2" a="1"/>
  <c r="D415" i="2"/>
  <c r="E415" i="2" a="1"/>
  <c r="E415" i="2"/>
  <c r="A416" i="2" a="1"/>
  <c r="A416" i="2"/>
  <c r="B416" i="2" a="1"/>
  <c r="B416" i="2"/>
  <c r="C416" i="2" a="1"/>
  <c r="C416" i="2"/>
  <c r="D416" i="2" a="1"/>
  <c r="D416" i="2"/>
  <c r="E416" i="2" a="1"/>
  <c r="E416" i="2"/>
  <c r="A417" i="2" a="1"/>
  <c r="A417" i="2"/>
  <c r="B417" i="2" a="1"/>
  <c r="B417" i="2"/>
  <c r="C417" i="2" a="1"/>
  <c r="C417" i="2"/>
  <c r="D417" i="2" a="1"/>
  <c r="D417" i="2"/>
  <c r="E417" i="2" a="1"/>
  <c r="E417" i="2"/>
  <c r="A418" i="2" a="1"/>
  <c r="A418" i="2"/>
  <c r="B418" i="2" a="1"/>
  <c r="B418" i="2"/>
  <c r="C418" i="2" a="1"/>
  <c r="C418" i="2"/>
  <c r="D418" i="2" a="1"/>
  <c r="D418" i="2"/>
  <c r="E418" i="2" a="1"/>
  <c r="E418" i="2"/>
  <c r="A419" i="2" a="1"/>
  <c r="A419" i="2"/>
  <c r="B419" i="2" a="1"/>
  <c r="B419" i="2"/>
  <c r="C419" i="2" a="1"/>
  <c r="C419" i="2"/>
  <c r="D419" i="2" a="1"/>
  <c r="D419" i="2"/>
  <c r="E419" i="2" a="1"/>
  <c r="E419" i="2"/>
  <c r="A420" i="2" a="1"/>
  <c r="A420" i="2"/>
  <c r="B420" i="2" a="1"/>
  <c r="B420" i="2"/>
  <c r="C420" i="2" a="1"/>
  <c r="C420" i="2"/>
  <c r="D420" i="2" a="1"/>
  <c r="D420" i="2"/>
  <c r="E420" i="2" a="1"/>
  <c r="E420" i="2"/>
  <c r="A421" i="2" a="1"/>
  <c r="A421" i="2"/>
  <c r="B421" i="2" a="1"/>
  <c r="B421" i="2"/>
  <c r="C421" i="2" a="1"/>
  <c r="C421" i="2"/>
  <c r="D421" i="2" a="1"/>
  <c r="D421" i="2"/>
  <c r="E421" i="2" a="1"/>
  <c r="E421" i="2"/>
  <c r="A422" i="2" a="1"/>
  <c r="A422" i="2"/>
  <c r="B422" i="2" a="1"/>
  <c r="B422" i="2"/>
  <c r="C422" i="2" a="1"/>
  <c r="C422" i="2"/>
  <c r="D422" i="2" a="1"/>
  <c r="D422" i="2"/>
  <c r="E422" i="2" a="1"/>
  <c r="E422" i="2"/>
  <c r="A423" i="2" a="1"/>
  <c r="A423" i="2"/>
  <c r="B423" i="2" a="1"/>
  <c r="B423" i="2"/>
  <c r="C423" i="2" a="1"/>
  <c r="C423" i="2"/>
  <c r="D423" i="2" a="1"/>
  <c r="D423" i="2"/>
  <c r="E423" i="2" a="1"/>
  <c r="E423" i="2"/>
  <c r="A424" i="2" a="1"/>
  <c r="A424" i="2"/>
  <c r="B424" i="2" a="1"/>
  <c r="B424" i="2"/>
  <c r="C424" i="2" a="1"/>
  <c r="C424" i="2"/>
  <c r="D424" i="2" a="1"/>
  <c r="D424" i="2"/>
  <c r="E424" i="2" a="1"/>
  <c r="E424" i="2"/>
  <c r="A425" i="2" a="1"/>
  <c r="A425" i="2"/>
  <c r="B425" i="2" a="1"/>
  <c r="B425" i="2"/>
  <c r="C425" i="2" a="1"/>
  <c r="C425" i="2"/>
  <c r="D425" i="2" a="1"/>
  <c r="D425" i="2"/>
  <c r="E425" i="2" a="1"/>
  <c r="E425" i="2"/>
  <c r="A426" i="2" a="1"/>
  <c r="A426" i="2"/>
  <c r="B426" i="2" a="1"/>
  <c r="B426" i="2"/>
  <c r="C426" i="2" a="1"/>
  <c r="C426" i="2"/>
  <c r="D426" i="2" a="1"/>
  <c r="D426" i="2"/>
  <c r="E426" i="2" a="1"/>
  <c r="E426" i="2"/>
  <c r="A427" i="2" a="1"/>
  <c r="A427" i="2"/>
  <c r="B427" i="2" a="1"/>
  <c r="B427" i="2"/>
  <c r="C427" i="2" a="1"/>
  <c r="C427" i="2"/>
  <c r="D427" i="2" a="1"/>
  <c r="D427" i="2"/>
  <c r="E427" i="2" a="1"/>
  <c r="E427" i="2"/>
  <c r="A428" i="2" a="1"/>
  <c r="A428" i="2"/>
  <c r="B428" i="2" a="1"/>
  <c r="B428" i="2"/>
  <c r="C428" i="2" a="1"/>
  <c r="C428" i="2"/>
  <c r="D428" i="2" a="1"/>
  <c r="D428" i="2"/>
  <c r="E428" i="2" a="1"/>
  <c r="E428" i="2"/>
  <c r="A429" i="2" a="1"/>
  <c r="A429" i="2"/>
  <c r="B429" i="2" a="1"/>
  <c r="B429" i="2"/>
  <c r="C429" i="2" a="1"/>
  <c r="C429" i="2"/>
  <c r="D429" i="2" a="1"/>
  <c r="D429" i="2"/>
  <c r="E429" i="2" a="1"/>
  <c r="E429" i="2"/>
  <c r="A430" i="2" a="1"/>
  <c r="A430" i="2"/>
  <c r="B430" i="2" a="1"/>
  <c r="B430" i="2"/>
  <c r="C430" i="2" a="1"/>
  <c r="C430" i="2"/>
  <c r="D430" i="2" a="1"/>
  <c r="D430" i="2"/>
  <c r="E430" i="2" a="1"/>
  <c r="E430" i="2"/>
  <c r="A431" i="2" a="1"/>
  <c r="A431" i="2"/>
  <c r="B431" i="2" a="1"/>
  <c r="B431" i="2"/>
  <c r="C431" i="2" a="1"/>
  <c r="C431" i="2"/>
  <c r="D431" i="2" a="1"/>
  <c r="D431" i="2"/>
  <c r="E431" i="2" a="1"/>
  <c r="E431" i="2"/>
  <c r="A432" i="2" a="1"/>
  <c r="A432" i="2"/>
  <c r="B432" i="2" a="1"/>
  <c r="B432" i="2"/>
  <c r="C432" i="2" a="1"/>
  <c r="C432" i="2"/>
  <c r="D432" i="2" a="1"/>
  <c r="D432" i="2"/>
  <c r="E432" i="2" a="1"/>
  <c r="E432" i="2"/>
  <c r="A433" i="2" a="1"/>
  <c r="A433" i="2"/>
  <c r="B433" i="2" a="1"/>
  <c r="B433" i="2"/>
  <c r="C433" i="2" a="1"/>
  <c r="C433" i="2"/>
  <c r="D433" i="2" a="1"/>
  <c r="D433" i="2"/>
  <c r="E433" i="2" a="1"/>
  <c r="E433" i="2"/>
  <c r="A434" i="2" a="1"/>
  <c r="A434" i="2"/>
  <c r="B434" i="2" a="1"/>
  <c r="B434" i="2"/>
  <c r="C434" i="2" a="1"/>
  <c r="C434" i="2"/>
  <c r="D434" i="2" a="1"/>
  <c r="D434" i="2"/>
  <c r="E434" i="2" a="1"/>
  <c r="E434" i="2"/>
  <c r="A435" i="2" a="1"/>
  <c r="A435" i="2"/>
  <c r="B435" i="2" a="1"/>
  <c r="B435" i="2"/>
  <c r="C435" i="2" a="1"/>
  <c r="C435" i="2"/>
  <c r="D435" i="2" a="1"/>
  <c r="D435" i="2"/>
  <c r="E435" i="2" a="1"/>
  <c r="E435" i="2"/>
  <c r="A436" i="2" a="1"/>
  <c r="A436" i="2"/>
  <c r="B436" i="2" a="1"/>
  <c r="B436" i="2"/>
  <c r="C436" i="2" a="1"/>
  <c r="C436" i="2"/>
  <c r="D436" i="2" a="1"/>
  <c r="D436" i="2"/>
  <c r="E436" i="2" a="1"/>
  <c r="E436" i="2"/>
  <c r="A437" i="2" a="1"/>
  <c r="A437" i="2"/>
  <c r="B437" i="2" a="1"/>
  <c r="B437" i="2"/>
  <c r="C437" i="2" a="1"/>
  <c r="C437" i="2"/>
  <c r="D437" i="2" a="1"/>
  <c r="D437" i="2"/>
  <c r="E437" i="2" a="1"/>
  <c r="E437" i="2"/>
  <c r="A438" i="2" a="1"/>
  <c r="A438" i="2"/>
  <c r="B438" i="2" a="1"/>
  <c r="B438" i="2"/>
  <c r="C438" i="2" a="1"/>
  <c r="C438" i="2"/>
  <c r="D438" i="2" a="1"/>
  <c r="D438" i="2"/>
  <c r="E438" i="2" a="1"/>
  <c r="E438" i="2"/>
  <c r="A439" i="2" a="1"/>
  <c r="A439" i="2"/>
  <c r="B439" i="2" a="1"/>
  <c r="B439" i="2"/>
  <c r="C439" i="2" a="1"/>
  <c r="C439" i="2"/>
  <c r="D439" i="2" a="1"/>
  <c r="D439" i="2"/>
  <c r="E439" i="2" a="1"/>
  <c r="E439" i="2"/>
  <c r="A440" i="2" a="1"/>
  <c r="A440" i="2"/>
  <c r="B440" i="2" a="1"/>
  <c r="B440" i="2"/>
  <c r="C440" i="2" a="1"/>
  <c r="C440" i="2"/>
  <c r="D440" i="2" a="1"/>
  <c r="D440" i="2"/>
  <c r="E440" i="2" a="1"/>
  <c r="E440" i="2"/>
  <c r="A441" i="2" a="1"/>
  <c r="A441" i="2"/>
  <c r="B441" i="2" a="1"/>
  <c r="B441" i="2"/>
  <c r="C441" i="2" a="1"/>
  <c r="C441" i="2"/>
  <c r="D441" i="2" a="1"/>
  <c r="D441" i="2"/>
  <c r="E441" i="2" a="1"/>
  <c r="E441" i="2"/>
  <c r="A442" i="2" a="1"/>
  <c r="A442" i="2"/>
  <c r="B442" i="2" a="1"/>
  <c r="B442" i="2"/>
  <c r="C442" i="2" a="1"/>
  <c r="C442" i="2"/>
  <c r="D442" i="2" a="1"/>
  <c r="D442" i="2"/>
  <c r="E442" i="2" a="1"/>
  <c r="E442" i="2"/>
  <c r="A443" i="2" a="1"/>
  <c r="A443" i="2"/>
  <c r="B443" i="2" a="1"/>
  <c r="B443" i="2"/>
  <c r="C443" i="2" a="1"/>
  <c r="C443" i="2"/>
  <c r="D443" i="2" a="1"/>
  <c r="D443" i="2"/>
  <c r="E443" i="2" a="1"/>
  <c r="E443" i="2"/>
  <c r="A444" i="2" a="1"/>
  <c r="A444" i="2"/>
  <c r="B444" i="2" a="1"/>
  <c r="B444" i="2"/>
  <c r="C444" i="2" a="1"/>
  <c r="C444" i="2"/>
  <c r="D444" i="2" a="1"/>
  <c r="D444" i="2"/>
  <c r="E444" i="2" a="1"/>
  <c r="E444" i="2"/>
  <c r="A445" i="2" a="1"/>
  <c r="A445" i="2"/>
  <c r="B445" i="2" a="1"/>
  <c r="B445" i="2"/>
  <c r="C445" i="2" a="1"/>
  <c r="C445" i="2"/>
  <c r="D445" i="2" a="1"/>
  <c r="D445" i="2"/>
  <c r="E445" i="2" a="1"/>
  <c r="E445" i="2"/>
  <c r="A446" i="2" a="1"/>
  <c r="A446" i="2"/>
  <c r="B446" i="2" a="1"/>
  <c r="B446" i="2"/>
  <c r="C446" i="2" a="1"/>
  <c r="C446" i="2"/>
  <c r="D446" i="2" a="1"/>
  <c r="D446" i="2"/>
  <c r="E446" i="2" a="1"/>
  <c r="E446" i="2"/>
  <c r="A447" i="2" a="1"/>
  <c r="A447" i="2"/>
  <c r="B447" i="2" a="1"/>
  <c r="B447" i="2"/>
  <c r="C447" i="2" a="1"/>
  <c r="C447" i="2"/>
  <c r="D447" i="2" a="1"/>
  <c r="D447" i="2"/>
  <c r="E447" i="2" a="1"/>
  <c r="E447" i="2"/>
  <c r="A448" i="2" a="1"/>
  <c r="A448" i="2"/>
  <c r="B448" i="2" a="1"/>
  <c r="B448" i="2"/>
  <c r="C448" i="2" a="1"/>
  <c r="C448" i="2"/>
  <c r="D448" i="2" a="1"/>
  <c r="D448" i="2"/>
  <c r="E448" i="2" a="1"/>
  <c r="E448" i="2"/>
  <c r="A449" i="2" a="1"/>
  <c r="A449" i="2"/>
  <c r="B449" i="2" a="1"/>
  <c r="B449" i="2"/>
  <c r="C449" i="2" a="1"/>
  <c r="C449" i="2"/>
  <c r="D449" i="2" a="1"/>
  <c r="D449" i="2"/>
  <c r="E449" i="2" a="1"/>
  <c r="E449" i="2"/>
  <c r="A450" i="2" a="1"/>
  <c r="A450" i="2"/>
  <c r="B450" i="2" a="1"/>
  <c r="B450" i="2"/>
  <c r="C450" i="2" a="1"/>
  <c r="C450" i="2"/>
  <c r="D450" i="2" a="1"/>
  <c r="D450" i="2"/>
  <c r="E450" i="2" a="1"/>
  <c r="E450" i="2"/>
  <c r="A451" i="2" a="1"/>
  <c r="A451" i="2"/>
  <c r="B451" i="2" a="1"/>
  <c r="B451" i="2"/>
  <c r="C451" i="2" a="1"/>
  <c r="C451" i="2"/>
  <c r="D451" i="2" a="1"/>
  <c r="D451" i="2"/>
  <c r="E451" i="2" a="1"/>
  <c r="E451" i="2"/>
  <c r="A452" i="2" a="1"/>
  <c r="A452" i="2"/>
  <c r="B452" i="2" a="1"/>
  <c r="B452" i="2"/>
  <c r="C452" i="2" a="1"/>
  <c r="C452" i="2"/>
  <c r="D452" i="2" a="1"/>
  <c r="D452" i="2"/>
  <c r="E452" i="2" a="1"/>
  <c r="E452" i="2"/>
  <c r="A453" i="2" a="1"/>
  <c r="A453" i="2"/>
  <c r="B453" i="2" a="1"/>
  <c r="B453" i="2"/>
  <c r="C453" i="2" a="1"/>
  <c r="C453" i="2"/>
  <c r="D453" i="2" a="1"/>
  <c r="D453" i="2"/>
  <c r="E453" i="2" a="1"/>
  <c r="E453" i="2"/>
  <c r="A454" i="2" a="1"/>
  <c r="A454" i="2"/>
  <c r="B454" i="2" a="1"/>
  <c r="B454" i="2"/>
  <c r="C454" i="2" a="1"/>
  <c r="C454" i="2"/>
  <c r="D454" i="2" a="1"/>
  <c r="D454" i="2"/>
  <c r="E454" i="2" a="1"/>
  <c r="E454" i="2"/>
  <c r="A455" i="2" a="1"/>
  <c r="A455" i="2"/>
  <c r="B455" i="2" a="1"/>
  <c r="B455" i="2"/>
  <c r="C455" i="2" a="1"/>
  <c r="C455" i="2"/>
  <c r="D455" i="2" a="1"/>
  <c r="D455" i="2"/>
  <c r="E455" i="2" a="1"/>
  <c r="E455" i="2"/>
  <c r="A456" i="2" a="1"/>
  <c r="A456" i="2"/>
  <c r="B456" i="2" a="1"/>
  <c r="B456" i="2"/>
  <c r="C456" i="2" a="1"/>
  <c r="C456" i="2"/>
  <c r="D456" i="2" a="1"/>
  <c r="D456" i="2"/>
  <c r="E456" i="2" a="1"/>
  <c r="E456" i="2"/>
  <c r="A457" i="2" a="1"/>
  <c r="A457" i="2"/>
  <c r="B457" i="2" a="1"/>
  <c r="B457" i="2"/>
  <c r="C457" i="2" a="1"/>
  <c r="C457" i="2"/>
  <c r="D457" i="2" a="1"/>
  <c r="D457" i="2"/>
  <c r="E457" i="2" a="1"/>
  <c r="E457" i="2"/>
  <c r="A458" i="2" a="1"/>
  <c r="A458" i="2"/>
  <c r="B458" i="2" a="1"/>
  <c r="B458" i="2"/>
  <c r="C458" i="2" a="1"/>
  <c r="C458" i="2"/>
  <c r="D458" i="2" a="1"/>
  <c r="D458" i="2"/>
  <c r="E458" i="2" a="1"/>
  <c r="E458" i="2"/>
  <c r="A459" i="2" a="1"/>
  <c r="A459" i="2"/>
  <c r="B459" i="2" a="1"/>
  <c r="B459" i="2"/>
  <c r="C459" i="2" a="1"/>
  <c r="C459" i="2"/>
  <c r="D459" i="2" a="1"/>
  <c r="D459" i="2"/>
  <c r="E459" i="2" a="1"/>
  <c r="E459" i="2"/>
  <c r="A460" i="2" a="1"/>
  <c r="A460" i="2"/>
  <c r="B460" i="2" a="1"/>
  <c r="B460" i="2"/>
  <c r="C460" i="2" a="1"/>
  <c r="C460" i="2"/>
  <c r="D460" i="2" a="1"/>
  <c r="D460" i="2"/>
  <c r="E460" i="2" a="1"/>
  <c r="E460" i="2"/>
  <c r="A461" i="2" a="1"/>
  <c r="A461" i="2"/>
  <c r="B461" i="2" a="1"/>
  <c r="B461" i="2"/>
  <c r="C461" i="2" a="1"/>
  <c r="C461" i="2"/>
  <c r="D461" i="2" a="1"/>
  <c r="D461" i="2"/>
  <c r="E461" i="2" a="1"/>
  <c r="E461" i="2"/>
  <c r="A462" i="2" a="1"/>
  <c r="A462" i="2"/>
  <c r="B462" i="2" a="1"/>
  <c r="B462" i="2"/>
  <c r="C462" i="2" a="1"/>
  <c r="C462" i="2"/>
  <c r="D462" i="2" a="1"/>
  <c r="D462" i="2"/>
  <c r="E462" i="2" a="1"/>
  <c r="E462" i="2"/>
  <c r="A463" i="2" a="1"/>
  <c r="A463" i="2"/>
  <c r="B463" i="2" a="1"/>
  <c r="B463" i="2"/>
  <c r="C463" i="2" a="1"/>
  <c r="C463" i="2"/>
  <c r="D463" i="2" a="1"/>
  <c r="D463" i="2"/>
  <c r="E463" i="2" a="1"/>
  <c r="E463" i="2"/>
  <c r="A464" i="2" a="1"/>
  <c r="A464" i="2"/>
  <c r="B464" i="2" a="1"/>
  <c r="B464" i="2"/>
  <c r="C464" i="2" a="1"/>
  <c r="C464" i="2"/>
  <c r="D464" i="2" a="1"/>
  <c r="D464" i="2"/>
  <c r="E464" i="2" a="1"/>
  <c r="E464" i="2"/>
  <c r="A465" i="2" a="1"/>
  <c r="A465" i="2"/>
  <c r="B465" i="2" a="1"/>
  <c r="B465" i="2"/>
  <c r="C465" i="2" a="1"/>
  <c r="C465" i="2"/>
  <c r="D465" i="2" a="1"/>
  <c r="D465" i="2"/>
  <c r="E465" i="2" a="1"/>
  <c r="E465" i="2"/>
  <c r="A466" i="2" a="1"/>
  <c r="A466" i="2"/>
  <c r="B466" i="2" a="1"/>
  <c r="B466" i="2"/>
  <c r="C466" i="2" a="1"/>
  <c r="C466" i="2"/>
  <c r="D466" i="2" a="1"/>
  <c r="D466" i="2"/>
  <c r="E466" i="2" a="1"/>
  <c r="E466" i="2"/>
  <c r="A467" i="2" a="1"/>
  <c r="A467" i="2"/>
  <c r="B467" i="2" a="1"/>
  <c r="B467" i="2"/>
  <c r="C467" i="2" a="1"/>
  <c r="C467" i="2"/>
  <c r="D467" i="2" a="1"/>
  <c r="D467" i="2"/>
  <c r="E467" i="2" a="1"/>
  <c r="E467" i="2"/>
  <c r="A468" i="2" a="1"/>
  <c r="A468" i="2"/>
  <c r="B468" i="2" a="1"/>
  <c r="B468" i="2"/>
  <c r="C468" i="2" a="1"/>
  <c r="C468" i="2"/>
  <c r="D468" i="2" a="1"/>
  <c r="D468" i="2"/>
  <c r="E468" i="2" a="1"/>
  <c r="E468" i="2"/>
  <c r="A469" i="2" a="1"/>
  <c r="A469" i="2"/>
  <c r="B469" i="2" a="1"/>
  <c r="B469" i="2"/>
  <c r="C469" i="2" a="1"/>
  <c r="C469" i="2"/>
  <c r="D469" i="2" a="1"/>
  <c r="D469" i="2"/>
  <c r="E469" i="2" a="1"/>
  <c r="E469" i="2"/>
  <c r="A470" i="2" a="1"/>
  <c r="A470" i="2"/>
  <c r="B470" i="2" a="1"/>
  <c r="B470" i="2"/>
  <c r="C470" i="2" a="1"/>
  <c r="C470" i="2"/>
  <c r="D470" i="2" a="1"/>
  <c r="D470" i="2"/>
  <c r="E470" i="2" a="1"/>
  <c r="E470" i="2"/>
  <c r="A471" i="2" a="1"/>
  <c r="A471" i="2"/>
  <c r="B471" i="2" a="1"/>
  <c r="B471" i="2"/>
  <c r="C471" i="2" a="1"/>
  <c r="C471" i="2"/>
  <c r="D471" i="2" a="1"/>
  <c r="D471" i="2"/>
  <c r="E471" i="2" a="1"/>
  <c r="E471" i="2"/>
  <c r="A472" i="2" a="1"/>
  <c r="A472" i="2"/>
  <c r="B472" i="2" a="1"/>
  <c r="B472" i="2"/>
  <c r="C472" i="2" a="1"/>
  <c r="C472" i="2"/>
  <c r="D472" i="2" a="1"/>
  <c r="D472" i="2"/>
  <c r="E472" i="2" a="1"/>
  <c r="E472" i="2"/>
  <c r="A473" i="2" a="1"/>
  <c r="A473" i="2"/>
  <c r="B473" i="2" a="1"/>
  <c r="B473" i="2"/>
  <c r="C473" i="2" a="1"/>
  <c r="C473" i="2"/>
  <c r="D473" i="2" a="1"/>
  <c r="D473" i="2"/>
  <c r="E473" i="2" a="1"/>
  <c r="E473" i="2"/>
  <c r="A474" i="2" a="1"/>
  <c r="A474" i="2"/>
  <c r="B474" i="2" a="1"/>
  <c r="B474" i="2"/>
  <c r="C474" i="2" a="1"/>
  <c r="C474" i="2"/>
  <c r="D474" i="2" a="1"/>
  <c r="D474" i="2"/>
  <c r="E474" i="2" a="1"/>
  <c r="E474" i="2"/>
  <c r="A475" i="2" a="1"/>
  <c r="A475" i="2"/>
  <c r="B475" i="2" a="1"/>
  <c r="B475" i="2"/>
  <c r="C475" i="2" a="1"/>
  <c r="C475" i="2"/>
  <c r="D475" i="2" a="1"/>
  <c r="D475" i="2"/>
  <c r="E475" i="2" a="1"/>
  <c r="E475" i="2"/>
  <c r="A476" i="2" a="1"/>
  <c r="A476" i="2"/>
  <c r="B476" i="2" a="1"/>
  <c r="B476" i="2"/>
  <c r="C476" i="2" a="1"/>
  <c r="C476" i="2"/>
  <c r="D476" i="2" a="1"/>
  <c r="D476" i="2"/>
  <c r="E476" i="2" a="1"/>
  <c r="E476" i="2"/>
  <c r="A477" i="2" a="1"/>
  <c r="A477" i="2"/>
  <c r="B477" i="2" a="1"/>
  <c r="B477" i="2"/>
  <c r="C477" i="2" a="1"/>
  <c r="C477" i="2"/>
  <c r="D477" i="2" a="1"/>
  <c r="D477" i="2"/>
  <c r="E477" i="2" a="1"/>
  <c r="E477" i="2"/>
  <c r="A478" i="2" a="1"/>
  <c r="A478" i="2"/>
  <c r="B478" i="2" a="1"/>
  <c r="B478" i="2"/>
  <c r="C478" i="2" a="1"/>
  <c r="C478" i="2"/>
  <c r="D478" i="2" a="1"/>
  <c r="D478" i="2"/>
  <c r="E478" i="2" a="1"/>
  <c r="E478" i="2"/>
  <c r="A479" i="2" a="1"/>
  <c r="A479" i="2"/>
  <c r="B479" i="2" a="1"/>
  <c r="B479" i="2"/>
  <c r="C479" i="2" a="1"/>
  <c r="C479" i="2"/>
  <c r="D479" i="2" a="1"/>
  <c r="D479" i="2"/>
  <c r="E479" i="2" a="1"/>
  <c r="E479" i="2"/>
  <c r="A480" i="2" a="1"/>
  <c r="A480" i="2"/>
  <c r="B480" i="2" a="1"/>
  <c r="B480" i="2"/>
  <c r="C480" i="2" a="1"/>
  <c r="C480" i="2"/>
  <c r="D480" i="2" a="1"/>
  <c r="D480" i="2"/>
  <c r="E480" i="2" a="1"/>
  <c r="E480" i="2"/>
  <c r="A481" i="2" a="1"/>
  <c r="A481" i="2"/>
  <c r="B481" i="2" a="1"/>
  <c r="B481" i="2"/>
  <c r="C481" i="2" a="1"/>
  <c r="C481" i="2"/>
  <c r="D481" i="2" a="1"/>
  <c r="D481" i="2"/>
  <c r="E481" i="2" a="1"/>
  <c r="E481" i="2"/>
  <c r="A482" i="2" a="1"/>
  <c r="A482" i="2"/>
  <c r="B482" i="2" a="1"/>
  <c r="B482" i="2"/>
  <c r="C482" i="2" a="1"/>
  <c r="C482" i="2"/>
  <c r="D482" i="2" a="1"/>
  <c r="D482" i="2"/>
  <c r="E482" i="2" a="1"/>
  <c r="E482" i="2"/>
  <c r="A483" i="2" a="1"/>
  <c r="A483" i="2"/>
  <c r="B483" i="2" a="1"/>
  <c r="B483" i="2"/>
  <c r="C483" i="2" a="1"/>
  <c r="C483" i="2"/>
  <c r="D483" i="2" a="1"/>
  <c r="D483" i="2"/>
  <c r="E483" i="2" a="1"/>
  <c r="E483" i="2"/>
  <c r="A484" i="2" a="1"/>
  <c r="A484" i="2"/>
  <c r="B484" i="2" a="1"/>
  <c r="B484" i="2"/>
  <c r="C484" i="2" a="1"/>
  <c r="C484" i="2"/>
  <c r="D484" i="2" a="1"/>
  <c r="D484" i="2"/>
  <c r="E484" i="2" a="1"/>
  <c r="E484" i="2"/>
  <c r="A485" i="2" a="1"/>
  <c r="A485" i="2"/>
  <c r="B485" i="2" a="1"/>
  <c r="B485" i="2"/>
  <c r="C485" i="2" a="1"/>
  <c r="C485" i="2"/>
  <c r="D485" i="2" a="1"/>
  <c r="D485" i="2"/>
  <c r="E485" i="2" a="1"/>
  <c r="E485" i="2"/>
  <c r="A486" i="2" a="1"/>
  <c r="A486" i="2"/>
  <c r="B486" i="2" a="1"/>
  <c r="B486" i="2"/>
  <c r="C486" i="2" a="1"/>
  <c r="C486" i="2"/>
  <c r="D486" i="2" a="1"/>
  <c r="D486" i="2"/>
  <c r="E486" i="2" a="1"/>
  <c r="E486" i="2"/>
  <c r="A487" i="2" a="1"/>
  <c r="A487" i="2"/>
  <c r="B487" i="2" a="1"/>
  <c r="B487" i="2"/>
  <c r="C487" i="2" a="1"/>
  <c r="C487" i="2"/>
  <c r="D487" i="2" a="1"/>
  <c r="D487" i="2"/>
  <c r="E487" i="2" a="1"/>
  <c r="E487" i="2"/>
  <c r="A488" i="2" a="1"/>
  <c r="A488" i="2"/>
  <c r="B488" i="2" a="1"/>
  <c r="B488" i="2"/>
  <c r="C488" i="2" a="1"/>
  <c r="C488" i="2"/>
  <c r="D488" i="2" a="1"/>
  <c r="D488" i="2"/>
  <c r="E488" i="2" a="1"/>
  <c r="E488" i="2"/>
  <c r="A489" i="2" a="1"/>
  <c r="A489" i="2"/>
  <c r="B489" i="2" a="1"/>
  <c r="B489" i="2"/>
  <c r="C489" i="2" a="1"/>
  <c r="C489" i="2"/>
  <c r="D489" i="2" a="1"/>
  <c r="D489" i="2"/>
  <c r="E489" i="2" a="1"/>
  <c r="E489" i="2"/>
  <c r="A490" i="2" a="1"/>
  <c r="A490" i="2"/>
  <c r="B490" i="2" a="1"/>
  <c r="B490" i="2"/>
  <c r="C490" i="2" a="1"/>
  <c r="C490" i="2"/>
  <c r="D490" i="2" a="1"/>
  <c r="D490" i="2"/>
  <c r="E490" i="2" a="1"/>
  <c r="E490" i="2"/>
  <c r="A491" i="2" a="1"/>
  <c r="A491" i="2"/>
  <c r="B491" i="2" a="1"/>
  <c r="B491" i="2"/>
  <c r="C491" i="2" a="1"/>
  <c r="C491" i="2"/>
  <c r="D491" i="2" a="1"/>
  <c r="D491" i="2"/>
  <c r="E491" i="2" a="1"/>
  <c r="E491" i="2"/>
  <c r="A492" i="2" a="1"/>
  <c r="A492" i="2"/>
  <c r="B492" i="2" a="1"/>
  <c r="B492" i="2"/>
  <c r="C492" i="2" a="1"/>
  <c r="C492" i="2"/>
  <c r="D492" i="2" a="1"/>
  <c r="D492" i="2"/>
  <c r="E492" i="2" a="1"/>
  <c r="E492" i="2"/>
  <c r="A493" i="2" a="1"/>
  <c r="A493" i="2"/>
  <c r="B493" i="2" a="1"/>
  <c r="B493" i="2"/>
  <c r="C493" i="2" a="1"/>
  <c r="C493" i="2"/>
  <c r="D493" i="2" a="1"/>
  <c r="D493" i="2"/>
  <c r="E493" i="2" a="1"/>
  <c r="E493" i="2"/>
  <c r="A494" i="2" a="1"/>
  <c r="A494" i="2"/>
  <c r="B494" i="2" a="1"/>
  <c r="B494" i="2"/>
  <c r="C494" i="2" a="1"/>
  <c r="C494" i="2"/>
  <c r="D494" i="2" a="1"/>
  <c r="D494" i="2"/>
  <c r="E494" i="2" a="1"/>
  <c r="E494" i="2"/>
  <c r="A495" i="2" a="1"/>
  <c r="A495" i="2"/>
  <c r="B495" i="2" a="1"/>
  <c r="B495" i="2"/>
  <c r="C495" i="2" a="1"/>
  <c r="C495" i="2"/>
  <c r="D495" i="2" a="1"/>
  <c r="D495" i="2"/>
  <c r="E495" i="2" a="1"/>
  <c r="E495" i="2"/>
  <c r="A496" i="2" a="1"/>
  <c r="A496" i="2"/>
  <c r="B496" i="2" a="1"/>
  <c r="B496" i="2"/>
  <c r="C496" i="2" a="1"/>
  <c r="C496" i="2"/>
  <c r="D496" i="2" a="1"/>
  <c r="D496" i="2"/>
  <c r="E496" i="2" a="1"/>
  <c r="E496" i="2"/>
  <c r="A497" i="2" a="1"/>
  <c r="A497" i="2"/>
  <c r="B497" i="2" a="1"/>
  <c r="B497" i="2"/>
  <c r="C497" i="2" a="1"/>
  <c r="C497" i="2"/>
  <c r="D497" i="2" a="1"/>
  <c r="D497" i="2"/>
  <c r="E497" i="2" a="1"/>
  <c r="E497" i="2"/>
  <c r="A498" i="2" a="1"/>
  <c r="A498" i="2"/>
  <c r="B498" i="2" a="1"/>
  <c r="B498" i="2"/>
  <c r="C498" i="2" a="1"/>
  <c r="C498" i="2"/>
  <c r="D498" i="2" a="1"/>
  <c r="D498" i="2"/>
  <c r="E498" i="2" a="1"/>
  <c r="E498" i="2"/>
  <c r="A499" i="2" a="1"/>
  <c r="A499" i="2"/>
  <c r="B499" i="2" a="1"/>
  <c r="B499" i="2"/>
  <c r="C499" i="2" a="1"/>
  <c r="C499" i="2"/>
  <c r="D499" i="2" a="1"/>
  <c r="D499" i="2"/>
  <c r="E499" i="2" a="1"/>
  <c r="E499" i="2"/>
  <c r="A500" i="2" a="1"/>
  <c r="A500" i="2"/>
  <c r="B500" i="2" a="1"/>
  <c r="B500" i="2"/>
  <c r="C500" i="2" a="1"/>
  <c r="C500" i="2"/>
  <c r="D500" i="2" a="1"/>
  <c r="D500" i="2"/>
  <c r="E500" i="2" a="1"/>
  <c r="E500" i="2"/>
  <c r="A501" i="2" a="1"/>
  <c r="A501" i="2"/>
  <c r="B501" i="2" a="1"/>
  <c r="B501" i="2"/>
  <c r="C501" i="2" a="1"/>
  <c r="C501" i="2"/>
  <c r="D501" i="2" a="1"/>
  <c r="D501" i="2"/>
  <c r="E501" i="2" a="1"/>
  <c r="E501" i="2"/>
  <c r="A502" i="2" a="1"/>
  <c r="A502" i="2"/>
  <c r="B502" i="2" a="1"/>
  <c r="B502" i="2"/>
  <c r="C502" i="2" a="1"/>
  <c r="C502" i="2"/>
  <c r="D502" i="2" a="1"/>
  <c r="D502" i="2"/>
  <c r="E502" i="2" a="1"/>
  <c r="E502" i="2"/>
  <c r="A503" i="2" a="1"/>
  <c r="A503" i="2"/>
  <c r="B503" i="2" a="1"/>
  <c r="B503" i="2"/>
  <c r="C503" i="2" a="1"/>
  <c r="C503" i="2"/>
  <c r="D503" i="2" a="1"/>
  <c r="D503" i="2"/>
  <c r="E503" i="2" a="1"/>
  <c r="E503" i="2"/>
  <c r="A504" i="2" a="1"/>
  <c r="A504" i="2"/>
  <c r="B504" i="2" a="1"/>
  <c r="B504" i="2"/>
  <c r="C504" i="2" a="1"/>
  <c r="C504" i="2"/>
  <c r="D504" i="2" a="1"/>
  <c r="D504" i="2"/>
  <c r="E504" i="2" a="1"/>
  <c r="E504" i="2"/>
  <c r="A505" i="2" a="1"/>
  <c r="A505" i="2"/>
  <c r="B505" i="2" a="1"/>
  <c r="B505" i="2"/>
  <c r="C505" i="2" a="1"/>
  <c r="C505" i="2"/>
  <c r="D505" i="2" a="1"/>
  <c r="D505" i="2"/>
  <c r="E505" i="2" a="1"/>
  <c r="E505" i="2"/>
  <c r="A506" i="2" a="1"/>
  <c r="A506" i="2"/>
  <c r="B506" i="2" a="1"/>
  <c r="B506" i="2"/>
  <c r="C506" i="2" a="1"/>
  <c r="C506" i="2"/>
  <c r="D506" i="2" a="1"/>
  <c r="D506" i="2"/>
  <c r="E506" i="2" a="1"/>
  <c r="E506" i="2"/>
  <c r="A507" i="2" a="1"/>
  <c r="A507" i="2"/>
  <c r="B507" i="2" a="1"/>
  <c r="B507" i="2"/>
  <c r="C507" i="2" a="1"/>
  <c r="C507" i="2"/>
  <c r="D507" i="2" a="1"/>
  <c r="D507" i="2"/>
  <c r="E507" i="2" a="1"/>
  <c r="E507" i="2"/>
  <c r="A508" i="2" a="1"/>
  <c r="A508" i="2"/>
  <c r="B508" i="2" a="1"/>
  <c r="B508" i="2"/>
  <c r="C508" i="2" a="1"/>
  <c r="C508" i="2"/>
  <c r="D508" i="2" a="1"/>
  <c r="D508" i="2"/>
  <c r="E508" i="2" a="1"/>
  <c r="E508" i="2"/>
  <c r="A509" i="2" a="1"/>
  <c r="A509" i="2"/>
  <c r="B509" i="2" a="1"/>
  <c r="B509" i="2"/>
  <c r="C509" i="2" a="1"/>
  <c r="C509" i="2"/>
  <c r="D509" i="2" a="1"/>
  <c r="D509" i="2"/>
  <c r="E509" i="2" a="1"/>
  <c r="E509" i="2"/>
  <c r="A510" i="2" a="1"/>
  <c r="A510" i="2"/>
  <c r="B510" i="2" a="1"/>
  <c r="B510" i="2"/>
  <c r="C510" i="2" a="1"/>
  <c r="C510" i="2"/>
  <c r="D510" i="2" a="1"/>
  <c r="D510" i="2"/>
  <c r="E510" i="2" a="1"/>
  <c r="E510" i="2"/>
  <c r="A511" i="2" a="1"/>
  <c r="A511" i="2"/>
  <c r="B511" i="2" a="1"/>
  <c r="B511" i="2"/>
  <c r="C511" i="2" a="1"/>
  <c r="C511" i="2"/>
  <c r="D511" i="2" a="1"/>
  <c r="D511" i="2"/>
  <c r="E511" i="2" a="1"/>
  <c r="E511" i="2"/>
  <c r="A512" i="2" a="1"/>
  <c r="A512" i="2"/>
  <c r="B512" i="2" a="1"/>
  <c r="B512" i="2"/>
  <c r="C512" i="2" a="1"/>
  <c r="C512" i="2"/>
  <c r="D512" i="2" a="1"/>
  <c r="D512" i="2"/>
  <c r="E512" i="2" a="1"/>
  <c r="E512" i="2"/>
  <c r="A513" i="2" a="1"/>
  <c r="A513" i="2"/>
  <c r="B513" i="2" a="1"/>
  <c r="B513" i="2"/>
  <c r="C513" i="2" a="1"/>
  <c r="C513" i="2"/>
  <c r="D513" i="2" a="1"/>
  <c r="D513" i="2"/>
  <c r="E513" i="2" a="1"/>
  <c r="E513" i="2"/>
  <c r="A514" i="2" a="1"/>
  <c r="A514" i="2"/>
  <c r="B514" i="2" a="1"/>
  <c r="B514" i="2"/>
  <c r="C514" i="2" a="1"/>
  <c r="C514" i="2"/>
  <c r="D514" i="2" a="1"/>
  <c r="D514" i="2"/>
  <c r="E514" i="2" a="1"/>
  <c r="E514" i="2"/>
  <c r="A515" i="2" a="1"/>
  <c r="A515" i="2"/>
  <c r="B515" i="2" a="1"/>
  <c r="B515" i="2"/>
  <c r="C515" i="2" a="1"/>
  <c r="C515" i="2"/>
  <c r="D515" i="2" a="1"/>
  <c r="D515" i="2"/>
  <c r="E515" i="2" a="1"/>
  <c r="E515" i="2"/>
  <c r="A516" i="2" a="1"/>
  <c r="A516" i="2"/>
  <c r="B516" i="2" a="1"/>
  <c r="B516" i="2"/>
  <c r="C516" i="2" a="1"/>
  <c r="C516" i="2"/>
  <c r="D516" i="2" a="1"/>
  <c r="D516" i="2"/>
  <c r="E516" i="2" a="1"/>
  <c r="E516" i="2"/>
  <c r="A517" i="2" a="1"/>
  <c r="A517" i="2"/>
  <c r="B517" i="2" a="1"/>
  <c r="B517" i="2"/>
  <c r="C517" i="2" a="1"/>
  <c r="C517" i="2"/>
  <c r="D517" i="2" a="1"/>
  <c r="D517" i="2"/>
  <c r="E517" i="2" a="1"/>
  <c r="E517" i="2"/>
  <c r="A518" i="2" a="1"/>
  <c r="A518" i="2"/>
  <c r="B518" i="2" a="1"/>
  <c r="B518" i="2"/>
  <c r="C518" i="2" a="1"/>
  <c r="C518" i="2"/>
  <c r="D518" i="2" a="1"/>
  <c r="D518" i="2"/>
  <c r="E518" i="2" a="1"/>
  <c r="E518" i="2"/>
  <c r="A519" i="2" a="1"/>
  <c r="A519" i="2"/>
  <c r="B519" i="2" a="1"/>
  <c r="B519" i="2"/>
  <c r="C519" i="2" a="1"/>
  <c r="C519" i="2"/>
  <c r="D519" i="2" a="1"/>
  <c r="D519" i="2"/>
  <c r="E519" i="2" a="1"/>
  <c r="E519" i="2"/>
  <c r="A520" i="2" a="1"/>
  <c r="A520" i="2"/>
  <c r="B520" i="2" a="1"/>
  <c r="B520" i="2"/>
  <c r="C520" i="2" a="1"/>
  <c r="C520" i="2"/>
  <c r="D520" i="2" a="1"/>
  <c r="D520" i="2"/>
  <c r="E520" i="2" a="1"/>
  <c r="E520" i="2"/>
  <c r="A521" i="2" a="1"/>
  <c r="A521" i="2"/>
  <c r="B521" i="2" a="1"/>
  <c r="B521" i="2"/>
  <c r="C521" i="2" a="1"/>
  <c r="C521" i="2"/>
  <c r="D521" i="2" a="1"/>
  <c r="D521" i="2"/>
  <c r="E521" i="2" a="1"/>
  <c r="E521" i="2"/>
  <c r="A522" i="2" a="1"/>
  <c r="A522" i="2"/>
  <c r="B522" i="2" a="1"/>
  <c r="B522" i="2"/>
  <c r="C522" i="2" a="1"/>
  <c r="C522" i="2"/>
  <c r="D522" i="2" a="1"/>
  <c r="D522" i="2"/>
  <c r="E522" i="2" a="1"/>
  <c r="E522" i="2"/>
  <c r="A523" i="2" a="1"/>
  <c r="A523" i="2"/>
  <c r="B523" i="2" a="1"/>
  <c r="B523" i="2"/>
  <c r="C523" i="2" a="1"/>
  <c r="C523" i="2"/>
  <c r="D523" i="2" a="1"/>
  <c r="D523" i="2"/>
  <c r="E523" i="2" a="1"/>
  <c r="E523" i="2"/>
  <c r="A524" i="2" a="1"/>
  <c r="A524" i="2"/>
  <c r="B524" i="2" a="1"/>
  <c r="B524" i="2"/>
  <c r="C524" i="2" a="1"/>
  <c r="C524" i="2"/>
  <c r="D524" i="2" a="1"/>
  <c r="D524" i="2"/>
  <c r="E524" i="2" a="1"/>
  <c r="E524" i="2"/>
  <c r="A525" i="2" a="1"/>
  <c r="A525" i="2"/>
  <c r="B525" i="2" a="1"/>
  <c r="B525" i="2"/>
  <c r="C525" i="2" a="1"/>
  <c r="C525" i="2"/>
  <c r="D525" i="2" a="1"/>
  <c r="D525" i="2"/>
  <c r="E525" i="2" a="1"/>
  <c r="E525" i="2"/>
  <c r="A526" i="2" a="1"/>
  <c r="A526" i="2"/>
  <c r="B526" i="2" a="1"/>
  <c r="B526" i="2"/>
  <c r="C526" i="2" a="1"/>
  <c r="C526" i="2"/>
  <c r="D526" i="2" a="1"/>
  <c r="D526" i="2"/>
  <c r="E526" i="2" a="1"/>
  <c r="E526" i="2"/>
  <c r="A527" i="2" a="1"/>
  <c r="A527" i="2"/>
  <c r="B527" i="2" a="1"/>
  <c r="B527" i="2"/>
  <c r="C527" i="2" a="1"/>
  <c r="C527" i="2"/>
  <c r="D527" i="2" a="1"/>
  <c r="D527" i="2"/>
  <c r="E527" i="2" a="1"/>
  <c r="E527" i="2"/>
  <c r="A528" i="2" a="1"/>
  <c r="A528" i="2"/>
  <c r="B528" i="2" a="1"/>
  <c r="B528" i="2"/>
  <c r="C528" i="2" a="1"/>
  <c r="C528" i="2"/>
  <c r="D528" i="2" a="1"/>
  <c r="D528" i="2"/>
  <c r="E528" i="2" a="1"/>
  <c r="E528" i="2"/>
  <c r="A529" i="2" a="1"/>
  <c r="A529" i="2"/>
  <c r="B529" i="2" a="1"/>
  <c r="B529" i="2"/>
  <c r="C529" i="2" a="1"/>
  <c r="C529" i="2"/>
  <c r="D529" i="2" a="1"/>
  <c r="D529" i="2"/>
  <c r="E529" i="2" a="1"/>
  <c r="E529" i="2"/>
  <c r="A530" i="2" a="1"/>
  <c r="A530" i="2"/>
  <c r="B530" i="2" a="1"/>
  <c r="B530" i="2"/>
  <c r="C530" i="2" a="1"/>
  <c r="C530" i="2"/>
  <c r="D530" i="2" a="1"/>
  <c r="D530" i="2"/>
  <c r="E530" i="2" a="1"/>
  <c r="E530" i="2"/>
  <c r="A531" i="2" a="1"/>
  <c r="A531" i="2"/>
  <c r="B531" i="2" a="1"/>
  <c r="B531" i="2"/>
  <c r="C531" i="2" a="1"/>
  <c r="C531" i="2"/>
  <c r="D531" i="2" a="1"/>
  <c r="D531" i="2"/>
  <c r="E531" i="2" a="1"/>
  <c r="E531" i="2"/>
  <c r="A532" i="2" a="1"/>
  <c r="A532" i="2"/>
  <c r="B532" i="2" a="1"/>
  <c r="B532" i="2"/>
  <c r="C532" i="2" a="1"/>
  <c r="C532" i="2"/>
  <c r="D532" i="2" a="1"/>
  <c r="D532" i="2"/>
  <c r="E532" i="2" a="1"/>
  <c r="E532" i="2"/>
  <c r="A533" i="2" a="1"/>
  <c r="A533" i="2"/>
  <c r="B533" i="2" a="1"/>
  <c r="B533" i="2"/>
  <c r="C533" i="2" a="1"/>
  <c r="C533" i="2"/>
  <c r="D533" i="2" a="1"/>
  <c r="D533" i="2"/>
  <c r="E533" i="2" a="1"/>
  <c r="E533" i="2"/>
  <c r="A534" i="2" a="1"/>
  <c r="A534" i="2"/>
  <c r="B534" i="2" a="1"/>
  <c r="B534" i="2"/>
  <c r="C534" i="2" a="1"/>
  <c r="C534" i="2"/>
  <c r="D534" i="2" a="1"/>
  <c r="D534" i="2"/>
  <c r="E534" i="2" a="1"/>
  <c r="E534" i="2"/>
  <c r="A535" i="2" a="1"/>
  <c r="A535" i="2"/>
  <c r="B535" i="2" a="1"/>
  <c r="B535" i="2"/>
  <c r="C535" i="2" a="1"/>
  <c r="C535" i="2"/>
  <c r="D535" i="2" a="1"/>
  <c r="D535" i="2"/>
  <c r="E535" i="2" a="1"/>
  <c r="E535" i="2"/>
  <c r="A536" i="2" a="1"/>
  <c r="A536" i="2"/>
  <c r="B536" i="2" a="1"/>
  <c r="B536" i="2"/>
  <c r="C536" i="2" a="1"/>
  <c r="C536" i="2"/>
  <c r="D536" i="2" a="1"/>
  <c r="D536" i="2"/>
  <c r="E536" i="2" a="1"/>
  <c r="E536" i="2"/>
  <c r="A537" i="2" a="1"/>
  <c r="A537" i="2"/>
  <c r="B537" i="2" a="1"/>
  <c r="B537" i="2"/>
  <c r="C537" i="2" a="1"/>
  <c r="C537" i="2"/>
  <c r="D537" i="2" a="1"/>
  <c r="D537" i="2"/>
  <c r="E537" i="2" a="1"/>
  <c r="E537" i="2"/>
  <c r="A538" i="2" a="1"/>
  <c r="A538" i="2"/>
  <c r="B538" i="2" a="1"/>
  <c r="B538" i="2"/>
  <c r="C538" i="2" a="1"/>
  <c r="C538" i="2"/>
  <c r="D538" i="2" a="1"/>
  <c r="D538" i="2"/>
  <c r="E538" i="2" a="1"/>
  <c r="E538" i="2"/>
  <c r="A539" i="2" a="1"/>
  <c r="A539" i="2"/>
  <c r="B539" i="2" a="1"/>
  <c r="B539" i="2"/>
  <c r="C539" i="2" a="1"/>
  <c r="C539" i="2"/>
  <c r="D539" i="2" a="1"/>
  <c r="D539" i="2"/>
  <c r="E539" i="2" a="1"/>
  <c r="E539" i="2"/>
  <c r="A540" i="2" a="1"/>
  <c r="A540" i="2"/>
  <c r="B540" i="2" a="1"/>
  <c r="B540" i="2"/>
  <c r="C540" i="2" a="1"/>
  <c r="C540" i="2"/>
  <c r="D540" i="2" a="1"/>
  <c r="D540" i="2"/>
  <c r="E540" i="2" a="1"/>
  <c r="E540" i="2"/>
  <c r="A541" i="2" a="1"/>
  <c r="A541" i="2"/>
  <c r="B541" i="2" a="1"/>
  <c r="B541" i="2"/>
  <c r="C541" i="2" a="1"/>
  <c r="C541" i="2"/>
  <c r="D541" i="2" a="1"/>
  <c r="D541" i="2"/>
  <c r="E541" i="2" a="1"/>
  <c r="E541" i="2"/>
  <c r="A542" i="2" a="1"/>
  <c r="A542" i="2"/>
  <c r="B542" i="2" a="1"/>
  <c r="B542" i="2"/>
  <c r="C542" i="2" a="1"/>
  <c r="C542" i="2"/>
  <c r="D542" i="2" a="1"/>
  <c r="D542" i="2"/>
  <c r="E542" i="2" a="1"/>
  <c r="E542" i="2"/>
  <c r="A543" i="2" a="1"/>
  <c r="A543" i="2"/>
  <c r="B543" i="2" a="1"/>
  <c r="B543" i="2"/>
  <c r="C543" i="2" a="1"/>
  <c r="C543" i="2"/>
  <c r="D543" i="2" a="1"/>
  <c r="D543" i="2"/>
  <c r="E543" i="2" a="1"/>
  <c r="E543" i="2"/>
  <c r="A544" i="2" a="1"/>
  <c r="A544" i="2"/>
  <c r="B544" i="2" a="1"/>
  <c r="B544" i="2"/>
  <c r="C544" i="2" a="1"/>
  <c r="C544" i="2"/>
  <c r="D544" i="2" a="1"/>
  <c r="D544" i="2"/>
  <c r="E544" i="2" a="1"/>
  <c r="E544" i="2"/>
  <c r="A545" i="2" a="1"/>
  <c r="A545" i="2"/>
  <c r="B545" i="2" a="1"/>
  <c r="B545" i="2"/>
  <c r="C545" i="2" a="1"/>
  <c r="C545" i="2"/>
  <c r="D545" i="2" a="1"/>
  <c r="D545" i="2"/>
  <c r="E545" i="2" a="1"/>
  <c r="E545" i="2"/>
  <c r="A546" i="2" a="1"/>
  <c r="A546" i="2"/>
  <c r="B546" i="2" a="1"/>
  <c r="B546" i="2"/>
  <c r="C546" i="2" a="1"/>
  <c r="C546" i="2"/>
  <c r="D546" i="2" a="1"/>
  <c r="D546" i="2"/>
  <c r="E546" i="2" a="1"/>
  <c r="E546" i="2"/>
  <c r="A547" i="2" a="1"/>
  <c r="A547" i="2"/>
  <c r="B547" i="2" a="1"/>
  <c r="B547" i="2"/>
  <c r="C547" i="2" a="1"/>
  <c r="C547" i="2"/>
  <c r="D547" i="2" a="1"/>
  <c r="D547" i="2"/>
  <c r="E547" i="2" a="1"/>
  <c r="E547" i="2"/>
  <c r="A548" i="2" a="1"/>
  <c r="A548" i="2"/>
  <c r="B548" i="2" a="1"/>
  <c r="B548" i="2"/>
  <c r="C548" i="2" a="1"/>
  <c r="C548" i="2"/>
  <c r="D548" i="2" a="1"/>
  <c r="D548" i="2"/>
  <c r="E548" i="2" a="1"/>
  <c r="E548" i="2"/>
  <c r="A549" i="2" a="1"/>
  <c r="A549" i="2"/>
  <c r="B549" i="2" a="1"/>
  <c r="B549" i="2"/>
  <c r="C549" i="2" a="1"/>
  <c r="C549" i="2"/>
  <c r="D549" i="2" a="1"/>
  <c r="D549" i="2"/>
  <c r="E549" i="2" a="1"/>
  <c r="E549" i="2"/>
  <c r="A550" i="2" a="1"/>
  <c r="A550" i="2"/>
  <c r="B550" i="2" a="1"/>
  <c r="B550" i="2"/>
  <c r="C550" i="2" a="1"/>
  <c r="C550" i="2"/>
  <c r="D550" i="2" a="1"/>
  <c r="D550" i="2"/>
  <c r="E550" i="2" a="1"/>
  <c r="E550" i="2"/>
  <c r="A551" i="2" a="1"/>
  <c r="A551" i="2"/>
  <c r="B551" i="2" a="1"/>
  <c r="B551" i="2"/>
  <c r="C551" i="2" a="1"/>
  <c r="C551" i="2"/>
  <c r="D551" i="2" a="1"/>
  <c r="D551" i="2"/>
  <c r="E551" i="2" a="1"/>
  <c r="E551" i="2"/>
  <c r="A552" i="2" a="1"/>
  <c r="A552" i="2"/>
  <c r="B552" i="2" a="1"/>
  <c r="B552" i="2"/>
  <c r="C552" i="2" a="1"/>
  <c r="C552" i="2"/>
  <c r="D552" i="2" a="1"/>
  <c r="D552" i="2"/>
  <c r="E552" i="2" a="1"/>
  <c r="E552" i="2"/>
  <c r="A553" i="2" a="1"/>
  <c r="A553" i="2"/>
  <c r="B553" i="2" a="1"/>
  <c r="B553" i="2"/>
  <c r="C553" i="2" a="1"/>
  <c r="C553" i="2"/>
  <c r="D553" i="2" a="1"/>
  <c r="D553" i="2"/>
  <c r="E553" i="2" a="1"/>
  <c r="E553" i="2"/>
  <c r="A554" i="2" a="1"/>
  <c r="A554" i="2"/>
  <c r="B554" i="2" a="1"/>
  <c r="B554" i="2"/>
  <c r="C554" i="2" a="1"/>
  <c r="C554" i="2"/>
  <c r="D554" i="2" a="1"/>
  <c r="D554" i="2"/>
  <c r="E554" i="2" a="1"/>
  <c r="E554" i="2"/>
  <c r="A555" i="2" a="1"/>
  <c r="A555" i="2"/>
  <c r="B555" i="2" a="1"/>
  <c r="B555" i="2"/>
  <c r="C555" i="2" a="1"/>
  <c r="C555" i="2"/>
  <c r="D555" i="2" a="1"/>
  <c r="D555" i="2"/>
  <c r="E555" i="2" a="1"/>
  <c r="E555" i="2"/>
  <c r="A556" i="2" a="1"/>
  <c r="A556" i="2"/>
  <c r="B556" i="2" a="1"/>
  <c r="B556" i="2"/>
  <c r="C556" i="2" a="1"/>
  <c r="C556" i="2"/>
  <c r="D556" i="2" a="1"/>
  <c r="D556" i="2"/>
  <c r="E556" i="2" a="1"/>
  <c r="E556" i="2"/>
  <c r="A557" i="2" a="1"/>
  <c r="A557" i="2"/>
  <c r="B557" i="2" a="1"/>
  <c r="B557" i="2"/>
  <c r="C557" i="2" a="1"/>
  <c r="C557" i="2"/>
  <c r="D557" i="2" a="1"/>
  <c r="D557" i="2"/>
  <c r="E557" i="2" a="1"/>
  <c r="E557" i="2"/>
  <c r="A558" i="2" a="1"/>
  <c r="A558" i="2"/>
  <c r="B558" i="2" a="1"/>
  <c r="B558" i="2"/>
  <c r="C558" i="2" a="1"/>
  <c r="C558" i="2"/>
  <c r="D558" i="2" a="1"/>
  <c r="D558" i="2"/>
  <c r="E558" i="2" a="1"/>
  <c r="E558" i="2"/>
  <c r="A559" i="2" a="1"/>
  <c r="A559" i="2"/>
  <c r="B559" i="2" a="1"/>
  <c r="B559" i="2"/>
  <c r="C559" i="2" a="1"/>
  <c r="C559" i="2"/>
  <c r="D559" i="2" a="1"/>
  <c r="D559" i="2"/>
  <c r="E559" i="2" a="1"/>
  <c r="E559" i="2"/>
  <c r="A560" i="2" a="1"/>
  <c r="A560" i="2"/>
  <c r="B560" i="2" a="1"/>
  <c r="B560" i="2"/>
  <c r="C560" i="2" a="1"/>
  <c r="C560" i="2"/>
  <c r="D560" i="2" a="1"/>
  <c r="D560" i="2"/>
  <c r="E560" i="2" a="1"/>
  <c r="E560" i="2"/>
  <c r="A561" i="2" a="1"/>
  <c r="A561" i="2"/>
  <c r="B561" i="2" a="1"/>
  <c r="B561" i="2"/>
  <c r="C561" i="2" a="1"/>
  <c r="C561" i="2"/>
  <c r="D561" i="2" a="1"/>
  <c r="D561" i="2"/>
  <c r="E561" i="2" a="1"/>
  <c r="E561" i="2"/>
  <c r="A562" i="2" a="1"/>
  <c r="A562" i="2"/>
  <c r="B562" i="2" a="1"/>
  <c r="B562" i="2"/>
  <c r="C562" i="2" a="1"/>
  <c r="C562" i="2"/>
  <c r="D562" i="2" a="1"/>
  <c r="D562" i="2"/>
  <c r="E562" i="2" a="1"/>
  <c r="E562" i="2"/>
  <c r="A563" i="2" a="1"/>
  <c r="A563" i="2"/>
  <c r="B563" i="2" a="1"/>
  <c r="B563" i="2"/>
  <c r="C563" i="2" a="1"/>
  <c r="C563" i="2"/>
  <c r="D563" i="2" a="1"/>
  <c r="D563" i="2"/>
  <c r="E563" i="2" a="1"/>
  <c r="E563" i="2"/>
  <c r="A564" i="2" a="1"/>
  <c r="A564" i="2"/>
  <c r="B564" i="2" a="1"/>
  <c r="B564" i="2"/>
  <c r="C564" i="2" a="1"/>
  <c r="C564" i="2"/>
  <c r="D564" i="2" a="1"/>
  <c r="D564" i="2"/>
  <c r="E564" i="2" a="1"/>
  <c r="E564" i="2"/>
  <c r="A565" i="2" a="1"/>
  <c r="A565" i="2"/>
  <c r="B565" i="2" a="1"/>
  <c r="B565" i="2"/>
  <c r="C565" i="2" a="1"/>
  <c r="C565" i="2"/>
  <c r="D565" i="2" a="1"/>
  <c r="D565" i="2"/>
  <c r="E565" i="2" a="1"/>
  <c r="E565" i="2"/>
  <c r="A566" i="2" a="1"/>
  <c r="A566" i="2"/>
  <c r="B566" i="2" a="1"/>
  <c r="B566" i="2"/>
  <c r="C566" i="2" a="1"/>
  <c r="C566" i="2"/>
  <c r="D566" i="2" a="1"/>
  <c r="D566" i="2"/>
  <c r="E566" i="2" a="1"/>
  <c r="E566" i="2"/>
  <c r="A567" i="2" a="1"/>
  <c r="A567" i="2"/>
  <c r="B567" i="2" a="1"/>
  <c r="B567" i="2"/>
  <c r="C567" i="2" a="1"/>
  <c r="C567" i="2"/>
  <c r="D567" i="2" a="1"/>
  <c r="D567" i="2"/>
  <c r="E567" i="2" a="1"/>
  <c r="E567" i="2"/>
  <c r="A568" i="2" a="1"/>
  <c r="A568" i="2"/>
  <c r="B568" i="2" a="1"/>
  <c r="B568" i="2"/>
  <c r="C568" i="2" a="1"/>
  <c r="C568" i="2"/>
  <c r="D568" i="2" a="1"/>
  <c r="D568" i="2"/>
  <c r="E568" i="2" a="1"/>
  <c r="E568" i="2"/>
  <c r="A569" i="2" a="1"/>
  <c r="A569" i="2"/>
  <c r="B569" i="2" a="1"/>
  <c r="B569" i="2"/>
  <c r="C569" i="2" a="1"/>
  <c r="C569" i="2"/>
  <c r="D569" i="2" a="1"/>
  <c r="D569" i="2"/>
  <c r="E569" i="2" a="1"/>
  <c r="E569" i="2"/>
  <c r="A570" i="2" a="1"/>
  <c r="A570" i="2"/>
  <c r="B570" i="2" a="1"/>
  <c r="B570" i="2"/>
  <c r="C570" i="2" a="1"/>
  <c r="C570" i="2"/>
  <c r="D570" i="2" a="1"/>
  <c r="D570" i="2"/>
  <c r="E570" i="2" a="1"/>
  <c r="E570" i="2"/>
  <c r="A571" i="2" a="1"/>
  <c r="A571" i="2"/>
  <c r="B571" i="2" a="1"/>
  <c r="B571" i="2"/>
  <c r="C571" i="2" a="1"/>
  <c r="C571" i="2"/>
  <c r="D571" i="2" a="1"/>
  <c r="D571" i="2"/>
  <c r="E571" i="2" a="1"/>
  <c r="E571" i="2"/>
  <c r="A572" i="2" a="1"/>
  <c r="A572" i="2"/>
  <c r="B572" i="2" a="1"/>
  <c r="B572" i="2"/>
  <c r="C572" i="2" a="1"/>
  <c r="C572" i="2"/>
  <c r="D572" i="2" a="1"/>
  <c r="D572" i="2"/>
  <c r="E572" i="2" a="1"/>
  <c r="E572" i="2"/>
  <c r="A573" i="2" a="1"/>
  <c r="A573" i="2"/>
  <c r="B573" i="2" a="1"/>
  <c r="B573" i="2"/>
  <c r="C573" i="2" a="1"/>
  <c r="C573" i="2"/>
  <c r="D573" i="2" a="1"/>
  <c r="D573" i="2"/>
  <c r="E573" i="2" a="1"/>
  <c r="E573" i="2"/>
  <c r="A574" i="2" a="1"/>
  <c r="A574" i="2"/>
  <c r="B574" i="2" a="1"/>
  <c r="B574" i="2"/>
  <c r="C574" i="2" a="1"/>
  <c r="C574" i="2"/>
  <c r="D574" i="2" a="1"/>
  <c r="D574" i="2"/>
  <c r="E574" i="2" a="1"/>
  <c r="E574" i="2"/>
  <c r="A575" i="2" a="1"/>
  <c r="A575" i="2"/>
  <c r="B575" i="2" a="1"/>
  <c r="B575" i="2"/>
  <c r="C575" i="2" a="1"/>
  <c r="C575" i="2"/>
  <c r="D575" i="2" a="1"/>
  <c r="D575" i="2"/>
  <c r="E575" i="2" a="1"/>
  <c r="E575" i="2"/>
  <c r="A576" i="2" a="1"/>
  <c r="A576" i="2"/>
  <c r="B576" i="2" a="1"/>
  <c r="B576" i="2"/>
  <c r="C576" i="2" a="1"/>
  <c r="C576" i="2"/>
  <c r="D576" i="2" a="1"/>
  <c r="D576" i="2"/>
  <c r="E576" i="2" a="1"/>
  <c r="E576" i="2"/>
  <c r="A577" i="2" a="1"/>
  <c r="A577" i="2"/>
  <c r="B577" i="2" a="1"/>
  <c r="B577" i="2"/>
  <c r="C577" i="2" a="1"/>
  <c r="C577" i="2"/>
  <c r="D577" i="2" a="1"/>
  <c r="D577" i="2"/>
  <c r="E577" i="2" a="1"/>
  <c r="E577" i="2"/>
  <c r="A578" i="2" a="1"/>
  <c r="A578" i="2"/>
  <c r="B578" i="2" a="1"/>
  <c r="B578" i="2"/>
  <c r="C578" i="2" a="1"/>
  <c r="C578" i="2"/>
  <c r="D578" i="2" a="1"/>
  <c r="D578" i="2"/>
  <c r="E578" i="2" a="1"/>
  <c r="E578" i="2"/>
  <c r="A579" i="2" a="1"/>
  <c r="A579" i="2"/>
  <c r="B579" i="2" a="1"/>
  <c r="B579" i="2"/>
  <c r="C579" i="2" a="1"/>
  <c r="C579" i="2"/>
  <c r="D579" i="2" a="1"/>
  <c r="D579" i="2"/>
  <c r="E579" i="2" a="1"/>
  <c r="E579" i="2"/>
  <c r="A580" i="2" a="1"/>
  <c r="A580" i="2"/>
  <c r="B580" i="2" a="1"/>
  <c r="B580" i="2"/>
  <c r="C580" i="2" a="1"/>
  <c r="C580" i="2"/>
  <c r="D580" i="2" a="1"/>
  <c r="D580" i="2"/>
  <c r="E580" i="2" a="1"/>
  <c r="E580" i="2"/>
  <c r="A581" i="2" a="1"/>
  <c r="A581" i="2"/>
  <c r="B581" i="2" a="1"/>
  <c r="B581" i="2"/>
  <c r="C581" i="2" a="1"/>
  <c r="C581" i="2"/>
  <c r="D581" i="2" a="1"/>
  <c r="D581" i="2"/>
  <c r="E581" i="2" a="1"/>
  <c r="E581" i="2"/>
  <c r="A582" i="2" a="1"/>
  <c r="A582" i="2"/>
  <c r="B582" i="2" a="1"/>
  <c r="B582" i="2"/>
  <c r="C582" i="2" a="1"/>
  <c r="C582" i="2"/>
  <c r="D582" i="2" a="1"/>
  <c r="D582" i="2"/>
  <c r="E582" i="2" a="1"/>
  <c r="E582" i="2"/>
  <c r="A583" i="2" a="1"/>
  <c r="A583" i="2"/>
  <c r="B583" i="2" a="1"/>
  <c r="B583" i="2"/>
  <c r="C583" i="2" a="1"/>
  <c r="C583" i="2"/>
  <c r="D583" i="2" a="1"/>
  <c r="D583" i="2"/>
  <c r="E583" i="2" a="1"/>
  <c r="E583" i="2"/>
  <c r="A584" i="2" a="1"/>
  <c r="A584" i="2"/>
  <c r="B584" i="2" a="1"/>
  <c r="B584" i="2"/>
  <c r="C584" i="2" a="1"/>
  <c r="C584" i="2"/>
  <c r="D584" i="2" a="1"/>
  <c r="D584" i="2"/>
  <c r="E584" i="2" a="1"/>
  <c r="E584" i="2"/>
  <c r="A585" i="2" a="1"/>
  <c r="A585" i="2"/>
  <c r="B585" i="2" a="1"/>
  <c r="B585" i="2"/>
  <c r="C585" i="2" a="1"/>
  <c r="C585" i="2"/>
  <c r="D585" i="2" a="1"/>
  <c r="D585" i="2"/>
  <c r="E585" i="2" a="1"/>
  <c r="E585" i="2"/>
  <c r="A586" i="2" a="1"/>
  <c r="A586" i="2"/>
  <c r="B586" i="2" a="1"/>
  <c r="B586" i="2"/>
  <c r="C586" i="2" a="1"/>
  <c r="C586" i="2"/>
  <c r="D586" i="2" a="1"/>
  <c r="D586" i="2"/>
  <c r="E586" i="2" a="1"/>
  <c r="E586" i="2"/>
  <c r="A587" i="2" a="1"/>
  <c r="A587" i="2"/>
  <c r="B587" i="2" a="1"/>
  <c r="B587" i="2"/>
  <c r="C587" i="2" a="1"/>
  <c r="C587" i="2"/>
  <c r="D587" i="2" a="1"/>
  <c r="D587" i="2"/>
  <c r="E587" i="2" a="1"/>
  <c r="E587" i="2"/>
  <c r="A588" i="2" a="1"/>
  <c r="A588" i="2"/>
  <c r="B588" i="2" a="1"/>
  <c r="B588" i="2"/>
  <c r="C588" i="2" a="1"/>
  <c r="C588" i="2"/>
  <c r="D588" i="2" a="1"/>
  <c r="D588" i="2"/>
  <c r="E588" i="2" a="1"/>
  <c r="E588" i="2"/>
  <c r="A589" i="2" a="1"/>
  <c r="A589" i="2"/>
  <c r="B589" i="2" a="1"/>
  <c r="B589" i="2"/>
  <c r="C589" i="2" a="1"/>
  <c r="C589" i="2"/>
  <c r="D589" i="2" a="1"/>
  <c r="D589" i="2"/>
  <c r="E589" i="2" a="1"/>
  <c r="E589" i="2"/>
  <c r="A590" i="2" a="1"/>
  <c r="A590" i="2"/>
  <c r="B590" i="2" a="1"/>
  <c r="B590" i="2"/>
  <c r="C590" i="2" a="1"/>
  <c r="C590" i="2"/>
  <c r="D590" i="2" a="1"/>
  <c r="D590" i="2"/>
  <c r="E590" i="2" a="1"/>
  <c r="E590" i="2"/>
  <c r="A591" i="2" a="1"/>
  <c r="A591" i="2"/>
  <c r="B591" i="2" a="1"/>
  <c r="B591" i="2"/>
  <c r="C591" i="2" a="1"/>
  <c r="C591" i="2"/>
  <c r="D591" i="2" a="1"/>
  <c r="D591" i="2"/>
  <c r="E591" i="2" a="1"/>
  <c r="E591" i="2"/>
  <c r="A592" i="2" a="1"/>
  <c r="A592" i="2"/>
  <c r="B592" i="2" a="1"/>
  <c r="B592" i="2"/>
  <c r="C592" i="2" a="1"/>
  <c r="C592" i="2"/>
  <c r="D592" i="2" a="1"/>
  <c r="D592" i="2"/>
  <c r="E592" i="2" a="1"/>
  <c r="E592" i="2"/>
  <c r="A593" i="2" a="1"/>
  <c r="A593" i="2"/>
  <c r="B593" i="2" a="1"/>
  <c r="B593" i="2"/>
  <c r="C593" i="2" a="1"/>
  <c r="C593" i="2"/>
  <c r="D593" i="2" a="1"/>
  <c r="D593" i="2"/>
  <c r="E593" i="2" a="1"/>
  <c r="E593" i="2"/>
  <c r="A594" i="2" a="1"/>
  <c r="A594" i="2"/>
  <c r="B594" i="2" a="1"/>
  <c r="B594" i="2"/>
  <c r="C594" i="2" a="1"/>
  <c r="C594" i="2"/>
  <c r="D594" i="2" a="1"/>
  <c r="D594" i="2"/>
  <c r="E594" i="2" a="1"/>
  <c r="E594" i="2"/>
  <c r="A595" i="2" a="1"/>
  <c r="A595" i="2"/>
  <c r="B595" i="2" a="1"/>
  <c r="B595" i="2"/>
  <c r="C595" i="2" a="1"/>
  <c r="C595" i="2"/>
  <c r="D595" i="2" a="1"/>
  <c r="D595" i="2"/>
  <c r="E595" i="2" a="1"/>
  <c r="E595" i="2"/>
  <c r="A596" i="2" a="1"/>
  <c r="A596" i="2"/>
  <c r="B596" i="2" a="1"/>
  <c r="B596" i="2"/>
  <c r="C596" i="2" a="1"/>
  <c r="C596" i="2"/>
  <c r="D596" i="2" a="1"/>
  <c r="D596" i="2"/>
  <c r="E596" i="2" a="1"/>
  <c r="E596" i="2"/>
  <c r="A597" i="2" a="1"/>
  <c r="A597" i="2"/>
  <c r="B597" i="2" a="1"/>
  <c r="B597" i="2"/>
  <c r="C597" i="2" a="1"/>
  <c r="C597" i="2"/>
  <c r="D597" i="2" a="1"/>
  <c r="D597" i="2"/>
  <c r="E597" i="2" a="1"/>
  <c r="E597" i="2"/>
  <c r="A598" i="2" a="1"/>
  <c r="A598" i="2"/>
  <c r="B598" i="2" a="1"/>
  <c r="B598" i="2"/>
  <c r="C598" i="2" a="1"/>
  <c r="C598" i="2"/>
  <c r="D598" i="2" a="1"/>
  <c r="D598" i="2"/>
  <c r="E598" i="2" a="1"/>
  <c r="E598" i="2"/>
  <c r="A599" i="2" a="1"/>
  <c r="A599" i="2"/>
  <c r="B599" i="2" a="1"/>
  <c r="B599" i="2"/>
  <c r="C599" i="2" a="1"/>
  <c r="C599" i="2"/>
  <c r="D599" i="2" a="1"/>
  <c r="D599" i="2"/>
  <c r="E599" i="2" a="1"/>
  <c r="E599" i="2"/>
  <c r="A600" i="2" a="1"/>
  <c r="A600" i="2"/>
  <c r="B600" i="2" a="1"/>
  <c r="B600" i="2"/>
  <c r="C600" i="2" a="1"/>
  <c r="C600" i="2"/>
  <c r="D600" i="2" a="1"/>
  <c r="D600" i="2"/>
  <c r="E600" i="2" a="1"/>
  <c r="E600" i="2"/>
  <c r="A601" i="2" a="1"/>
  <c r="A601" i="2"/>
  <c r="B601" i="2" a="1"/>
  <c r="B601" i="2"/>
  <c r="C601" i="2" a="1"/>
  <c r="C601" i="2"/>
  <c r="D601" i="2" a="1"/>
  <c r="D601" i="2"/>
  <c r="E601" i="2" a="1"/>
  <c r="E601" i="2"/>
  <c r="A602" i="2" a="1"/>
  <c r="A602" i="2"/>
  <c r="B602" i="2" a="1"/>
  <c r="B602" i="2"/>
  <c r="C602" i="2" a="1"/>
  <c r="C602" i="2"/>
  <c r="D602" i="2" a="1"/>
  <c r="D602" i="2"/>
  <c r="E602" i="2" a="1"/>
  <c r="E602" i="2"/>
  <c r="A603" i="2" a="1"/>
  <c r="A603" i="2"/>
  <c r="B603" i="2" a="1"/>
  <c r="B603" i="2"/>
  <c r="C603" i="2" a="1"/>
  <c r="C603" i="2"/>
  <c r="D603" i="2" a="1"/>
  <c r="D603" i="2"/>
  <c r="E603" i="2" a="1"/>
  <c r="E603" i="2"/>
  <c r="A604" i="2" a="1"/>
  <c r="A604" i="2"/>
  <c r="B604" i="2" a="1"/>
  <c r="B604" i="2"/>
  <c r="C604" i="2" a="1"/>
  <c r="C604" i="2"/>
  <c r="D604" i="2" a="1"/>
  <c r="D604" i="2"/>
  <c r="E604" i="2" a="1"/>
  <c r="E604" i="2"/>
  <c r="A605" i="2" a="1"/>
  <c r="A605" i="2"/>
  <c r="B605" i="2" a="1"/>
  <c r="B605" i="2"/>
  <c r="C605" i="2" a="1"/>
  <c r="C605" i="2"/>
  <c r="D605" i="2" a="1"/>
  <c r="D605" i="2"/>
  <c r="E605" i="2" a="1"/>
  <c r="E605" i="2"/>
  <c r="A606" i="2" a="1"/>
  <c r="A606" i="2"/>
  <c r="B606" i="2" a="1"/>
  <c r="B606" i="2"/>
  <c r="C606" i="2" a="1"/>
  <c r="C606" i="2"/>
  <c r="D606" i="2" a="1"/>
  <c r="D606" i="2"/>
  <c r="E606" i="2" a="1"/>
  <c r="E606" i="2"/>
  <c r="A607" i="2" a="1"/>
  <c r="A607" i="2"/>
  <c r="B607" i="2" a="1"/>
  <c r="B607" i="2"/>
  <c r="C607" i="2" a="1"/>
  <c r="C607" i="2"/>
  <c r="D607" i="2" a="1"/>
  <c r="D607" i="2"/>
  <c r="E607" i="2" a="1"/>
  <c r="E607" i="2"/>
  <c r="A608" i="2" a="1"/>
  <c r="A608" i="2"/>
  <c r="B608" i="2" a="1"/>
  <c r="B608" i="2"/>
  <c r="C608" i="2" a="1"/>
  <c r="C608" i="2"/>
  <c r="D608" i="2" a="1"/>
  <c r="D608" i="2"/>
  <c r="E608" i="2" a="1"/>
  <c r="E608" i="2"/>
  <c r="A609" i="2" a="1"/>
  <c r="A609" i="2"/>
  <c r="B609" i="2" a="1"/>
  <c r="B609" i="2"/>
  <c r="C609" i="2" a="1"/>
  <c r="C609" i="2"/>
  <c r="D609" i="2" a="1"/>
  <c r="D609" i="2"/>
  <c r="E609" i="2" a="1"/>
  <c r="E609" i="2"/>
  <c r="A610" i="2" a="1"/>
  <c r="A610" i="2"/>
  <c r="B610" i="2" a="1"/>
  <c r="B610" i="2"/>
  <c r="C610" i="2" a="1"/>
  <c r="C610" i="2"/>
  <c r="D610" i="2" a="1"/>
  <c r="D610" i="2"/>
  <c r="E610" i="2" a="1"/>
  <c r="E610" i="2"/>
  <c r="A611" i="2" a="1"/>
  <c r="A611" i="2"/>
  <c r="B611" i="2" a="1"/>
  <c r="B611" i="2"/>
  <c r="C611" i="2" a="1"/>
  <c r="C611" i="2"/>
  <c r="D611" i="2" a="1"/>
  <c r="D611" i="2"/>
  <c r="E611" i="2" a="1"/>
  <c r="E611" i="2"/>
  <c r="A612" i="2" a="1"/>
  <c r="A612" i="2"/>
  <c r="B612" i="2" a="1"/>
  <c r="B612" i="2"/>
  <c r="C612" i="2" a="1"/>
  <c r="C612" i="2"/>
  <c r="D612" i="2" a="1"/>
  <c r="D612" i="2"/>
  <c r="E612" i="2" a="1"/>
  <c r="E612" i="2"/>
  <c r="A613" i="2" a="1"/>
  <c r="A613" i="2"/>
  <c r="B613" i="2" a="1"/>
  <c r="B613" i="2"/>
  <c r="C613" i="2" a="1"/>
  <c r="C613" i="2"/>
  <c r="D613" i="2" a="1"/>
  <c r="D613" i="2"/>
  <c r="E613" i="2" a="1"/>
  <c r="E613" i="2"/>
  <c r="A614" i="2" a="1"/>
  <c r="A614" i="2"/>
  <c r="B614" i="2" a="1"/>
  <c r="B614" i="2"/>
  <c r="C614" i="2" a="1"/>
  <c r="C614" i="2"/>
  <c r="D614" i="2" a="1"/>
  <c r="D614" i="2"/>
  <c r="E614" i="2" a="1"/>
  <c r="E614" i="2"/>
  <c r="A615" i="2" a="1"/>
  <c r="A615" i="2"/>
  <c r="B615" i="2" a="1"/>
  <c r="B615" i="2"/>
  <c r="C615" i="2" a="1"/>
  <c r="C615" i="2"/>
  <c r="D615" i="2" a="1"/>
  <c r="D615" i="2"/>
  <c r="E615" i="2" a="1"/>
  <c r="E615" i="2"/>
  <c r="A616" i="2" a="1"/>
  <c r="A616" i="2"/>
  <c r="B616" i="2" a="1"/>
  <c r="B616" i="2"/>
  <c r="C616" i="2" a="1"/>
  <c r="C616" i="2"/>
  <c r="D616" i="2" a="1"/>
  <c r="D616" i="2"/>
  <c r="E616" i="2" a="1"/>
  <c r="E616" i="2"/>
  <c r="A617" i="2" a="1"/>
  <c r="A617" i="2"/>
  <c r="B617" i="2" a="1"/>
  <c r="B617" i="2"/>
  <c r="C617" i="2" a="1"/>
  <c r="C617" i="2"/>
  <c r="D617" i="2" a="1"/>
  <c r="D617" i="2"/>
  <c r="E617" i="2" a="1"/>
  <c r="E617" i="2"/>
  <c r="A618" i="2" a="1"/>
  <c r="A618" i="2"/>
  <c r="B618" i="2" a="1"/>
  <c r="B618" i="2"/>
  <c r="C618" i="2" a="1"/>
  <c r="C618" i="2"/>
  <c r="D618" i="2" a="1"/>
  <c r="D618" i="2"/>
  <c r="E618" i="2" a="1"/>
  <c r="E618" i="2"/>
  <c r="A619" i="2" a="1"/>
  <c r="A619" i="2"/>
  <c r="B619" i="2" a="1"/>
  <c r="B619" i="2"/>
  <c r="C619" i="2" a="1"/>
  <c r="C619" i="2"/>
  <c r="D619" i="2" a="1"/>
  <c r="D619" i="2"/>
  <c r="E619" i="2" a="1"/>
  <c r="E619" i="2"/>
  <c r="A620" i="2" a="1"/>
  <c r="A620" i="2"/>
  <c r="B620" i="2" a="1"/>
  <c r="B620" i="2"/>
  <c r="C620" i="2" a="1"/>
  <c r="C620" i="2"/>
  <c r="D620" i="2" a="1"/>
  <c r="D620" i="2"/>
  <c r="E620" i="2" a="1"/>
  <c r="E620" i="2"/>
  <c r="A621" i="2" a="1"/>
  <c r="A621" i="2"/>
  <c r="B621" i="2" a="1"/>
  <c r="B621" i="2"/>
  <c r="C621" i="2" a="1"/>
  <c r="C621" i="2"/>
  <c r="D621" i="2" a="1"/>
  <c r="D621" i="2"/>
  <c r="E621" i="2" a="1"/>
  <c r="E621" i="2"/>
  <c r="A622" i="2" a="1"/>
  <c r="A622" i="2"/>
  <c r="B622" i="2" a="1"/>
  <c r="B622" i="2"/>
  <c r="C622" i="2" a="1"/>
  <c r="C622" i="2"/>
  <c r="D622" i="2" a="1"/>
  <c r="D622" i="2"/>
  <c r="E622" i="2" a="1"/>
  <c r="E622" i="2"/>
  <c r="A623" i="2" a="1"/>
  <c r="A623" i="2"/>
  <c r="B623" i="2" a="1"/>
  <c r="B623" i="2"/>
  <c r="C623" i="2" a="1"/>
  <c r="C623" i="2"/>
  <c r="D623" i="2" a="1"/>
  <c r="D623" i="2"/>
  <c r="E623" i="2" a="1"/>
  <c r="E623" i="2"/>
  <c r="A624" i="2" a="1"/>
  <c r="A624" i="2"/>
  <c r="B624" i="2" a="1"/>
  <c r="B624" i="2"/>
  <c r="C624" i="2" a="1"/>
  <c r="C624" i="2"/>
  <c r="D624" i="2" a="1"/>
  <c r="D624" i="2"/>
  <c r="E624" i="2" a="1"/>
  <c r="E624" i="2"/>
  <c r="A625" i="2" a="1"/>
  <c r="A625" i="2"/>
  <c r="B625" i="2" a="1"/>
  <c r="B625" i="2"/>
  <c r="C625" i="2" a="1"/>
  <c r="C625" i="2"/>
  <c r="D625" i="2" a="1"/>
  <c r="D625" i="2"/>
  <c r="E625" i="2" a="1"/>
  <c r="E625" i="2"/>
  <c r="A626" i="2" a="1"/>
  <c r="A626" i="2"/>
  <c r="B626" i="2" a="1"/>
  <c r="B626" i="2"/>
  <c r="C626" i="2" a="1"/>
  <c r="C626" i="2"/>
  <c r="D626" i="2" a="1"/>
  <c r="D626" i="2"/>
  <c r="E626" i="2" a="1"/>
  <c r="E626" i="2"/>
  <c r="A627" i="2" a="1"/>
  <c r="A627" i="2"/>
  <c r="B627" i="2" a="1"/>
  <c r="B627" i="2"/>
  <c r="C627" i="2" a="1"/>
  <c r="C627" i="2"/>
  <c r="D627" i="2" a="1"/>
  <c r="D627" i="2"/>
  <c r="E627" i="2" a="1"/>
  <c r="E627" i="2"/>
  <c r="A628" i="2" a="1"/>
  <c r="A628" i="2"/>
  <c r="B628" i="2" a="1"/>
  <c r="B628" i="2"/>
  <c r="C628" i="2" a="1"/>
  <c r="C628" i="2"/>
  <c r="D628" i="2" a="1"/>
  <c r="D628" i="2"/>
  <c r="E628" i="2" a="1"/>
  <c r="E628" i="2"/>
  <c r="A629" i="2" a="1"/>
  <c r="A629" i="2"/>
  <c r="B629" i="2" a="1"/>
  <c r="B629" i="2"/>
  <c r="C629" i="2" a="1"/>
  <c r="C629" i="2"/>
  <c r="D629" i="2" a="1"/>
  <c r="D629" i="2"/>
  <c r="E629" i="2" a="1"/>
  <c r="E629" i="2"/>
  <c r="A630" i="2" a="1"/>
  <c r="A630" i="2"/>
  <c r="B630" i="2" a="1"/>
  <c r="B630" i="2"/>
  <c r="C630" i="2" a="1"/>
  <c r="C630" i="2"/>
  <c r="D630" i="2" a="1"/>
  <c r="D630" i="2"/>
  <c r="E630" i="2" a="1"/>
  <c r="E630" i="2"/>
  <c r="A631" i="2" a="1"/>
  <c r="A631" i="2"/>
  <c r="B631" i="2" a="1"/>
  <c r="B631" i="2"/>
  <c r="C631" i="2" a="1"/>
  <c r="C631" i="2"/>
  <c r="D631" i="2" a="1"/>
  <c r="D631" i="2"/>
  <c r="E631" i="2" a="1"/>
  <c r="E631" i="2"/>
  <c r="A632" i="2" a="1"/>
  <c r="A632" i="2"/>
  <c r="B632" i="2" a="1"/>
  <c r="B632" i="2"/>
  <c r="C632" i="2" a="1"/>
  <c r="C632" i="2"/>
  <c r="D632" i="2" a="1"/>
  <c r="D632" i="2"/>
  <c r="E632" i="2" a="1"/>
  <c r="E632" i="2"/>
  <c r="A633" i="2" a="1"/>
  <c r="A633" i="2"/>
  <c r="B633" i="2" a="1"/>
  <c r="B633" i="2"/>
  <c r="C633" i="2" a="1"/>
  <c r="C633" i="2"/>
  <c r="D633" i="2" a="1"/>
  <c r="D633" i="2"/>
  <c r="E633" i="2" a="1"/>
  <c r="E633" i="2"/>
  <c r="A634" i="2" a="1"/>
  <c r="A634" i="2"/>
  <c r="B634" i="2" a="1"/>
  <c r="B634" i="2"/>
  <c r="C634" i="2" a="1"/>
  <c r="C634" i="2"/>
  <c r="D634" i="2" a="1"/>
  <c r="D634" i="2"/>
  <c r="E634" i="2" a="1"/>
  <c r="E634" i="2"/>
  <c r="A635" i="2" a="1"/>
  <c r="A635" i="2"/>
  <c r="B635" i="2" a="1"/>
  <c r="B635" i="2"/>
  <c r="C635" i="2" a="1"/>
  <c r="C635" i="2"/>
  <c r="D635" i="2" a="1"/>
  <c r="D635" i="2"/>
  <c r="E635" i="2" a="1"/>
  <c r="E635" i="2"/>
  <c r="A636" i="2" a="1"/>
  <c r="A636" i="2"/>
  <c r="B636" i="2" a="1"/>
  <c r="B636" i="2"/>
  <c r="C636" i="2" a="1"/>
  <c r="C636" i="2"/>
  <c r="D636" i="2" a="1"/>
  <c r="D636" i="2"/>
  <c r="E636" i="2" a="1"/>
  <c r="E636" i="2"/>
  <c r="A637" i="2" a="1"/>
  <c r="A637" i="2"/>
  <c r="B637" i="2" a="1"/>
  <c r="B637" i="2"/>
  <c r="C637" i="2" a="1"/>
  <c r="C637" i="2"/>
  <c r="D637" i="2" a="1"/>
  <c r="D637" i="2"/>
  <c r="E637" i="2" a="1"/>
  <c r="E637" i="2"/>
  <c r="A638" i="2" a="1"/>
  <c r="A638" i="2"/>
  <c r="B638" i="2" a="1"/>
  <c r="B638" i="2"/>
  <c r="C638" i="2" a="1"/>
  <c r="C638" i="2"/>
  <c r="D638" i="2" a="1"/>
  <c r="D638" i="2"/>
  <c r="E638" i="2" a="1"/>
  <c r="E638" i="2"/>
  <c r="A639" i="2" a="1"/>
  <c r="A639" i="2"/>
  <c r="B639" i="2" a="1"/>
  <c r="B639" i="2"/>
  <c r="C639" i="2" a="1"/>
  <c r="C639" i="2"/>
  <c r="D639" i="2" a="1"/>
  <c r="D639" i="2"/>
  <c r="E639" i="2" a="1"/>
  <c r="E639" i="2"/>
  <c r="A640" i="2" a="1"/>
  <c r="A640" i="2"/>
  <c r="B640" i="2" a="1"/>
  <c r="B640" i="2"/>
  <c r="C640" i="2" a="1"/>
  <c r="C640" i="2"/>
  <c r="D640" i="2" a="1"/>
  <c r="D640" i="2"/>
  <c r="E640" i="2" a="1"/>
  <c r="E640" i="2"/>
  <c r="A641" i="2" a="1"/>
  <c r="A641" i="2"/>
  <c r="B641" i="2" a="1"/>
  <c r="B641" i="2"/>
  <c r="C641" i="2" a="1"/>
  <c r="C641" i="2"/>
  <c r="D641" i="2" a="1"/>
  <c r="D641" i="2"/>
  <c r="E641" i="2" a="1"/>
  <c r="E641" i="2"/>
  <c r="A642" i="2" a="1"/>
  <c r="A642" i="2"/>
  <c r="B642" i="2" a="1"/>
  <c r="B642" i="2"/>
  <c r="C642" i="2" a="1"/>
  <c r="C642" i="2"/>
  <c r="D642" i="2" a="1"/>
  <c r="D642" i="2"/>
  <c r="E642" i="2" a="1"/>
  <c r="E642" i="2"/>
  <c r="A643" i="2" a="1"/>
  <c r="A643" i="2"/>
  <c r="B643" i="2" a="1"/>
  <c r="B643" i="2"/>
  <c r="C643" i="2" a="1"/>
  <c r="C643" i="2"/>
  <c r="D643" i="2" a="1"/>
  <c r="D643" i="2"/>
  <c r="E643" i="2" a="1"/>
  <c r="E643" i="2"/>
  <c r="A644" i="2" a="1"/>
  <c r="A644" i="2"/>
  <c r="B644" i="2" a="1"/>
  <c r="B644" i="2"/>
  <c r="C644" i="2" a="1"/>
  <c r="C644" i="2"/>
  <c r="D644" i="2" a="1"/>
  <c r="D644" i="2"/>
  <c r="E644" i="2" a="1"/>
  <c r="E644" i="2"/>
  <c r="A645" i="2" a="1"/>
  <c r="A645" i="2"/>
  <c r="B645" i="2" a="1"/>
  <c r="B645" i="2"/>
  <c r="C645" i="2" a="1"/>
  <c r="C645" i="2"/>
  <c r="D645" i="2" a="1"/>
  <c r="D645" i="2"/>
  <c r="E645" i="2" a="1"/>
  <c r="E645" i="2"/>
  <c r="A646" i="2" a="1"/>
  <c r="A646" i="2"/>
  <c r="B646" i="2" a="1"/>
  <c r="B646" i="2"/>
  <c r="C646" i="2" a="1"/>
  <c r="C646" i="2"/>
  <c r="D646" i="2" a="1"/>
  <c r="D646" i="2"/>
  <c r="E646" i="2" a="1"/>
  <c r="E646" i="2"/>
  <c r="A647" i="2" a="1"/>
  <c r="A647" i="2"/>
  <c r="B647" i="2" a="1"/>
  <c r="B647" i="2"/>
  <c r="C647" i="2" a="1"/>
  <c r="C647" i="2"/>
  <c r="D647" i="2" a="1"/>
  <c r="D647" i="2"/>
  <c r="E647" i="2" a="1"/>
  <c r="E647" i="2"/>
  <c r="A648" i="2" a="1"/>
  <c r="A648" i="2"/>
  <c r="B648" i="2" a="1"/>
  <c r="B648" i="2"/>
  <c r="C648" i="2" a="1"/>
  <c r="C648" i="2"/>
  <c r="D648" i="2" a="1"/>
  <c r="D648" i="2"/>
  <c r="E648" i="2" a="1"/>
  <c r="E648" i="2"/>
  <c r="A649" i="2" a="1"/>
  <c r="A649" i="2"/>
  <c r="B649" i="2" a="1"/>
  <c r="B649" i="2"/>
  <c r="C649" i="2" a="1"/>
  <c r="C649" i="2"/>
  <c r="D649" i="2" a="1"/>
  <c r="D649" i="2"/>
  <c r="E649" i="2" a="1"/>
  <c r="E649" i="2"/>
  <c r="A650" i="2" a="1"/>
  <c r="A650" i="2"/>
  <c r="B650" i="2" a="1"/>
  <c r="B650" i="2"/>
  <c r="C650" i="2" a="1"/>
  <c r="C650" i="2"/>
  <c r="D650" i="2" a="1"/>
  <c r="D650" i="2"/>
  <c r="E650" i="2" a="1"/>
  <c r="E650" i="2"/>
  <c r="A651" i="2" a="1"/>
  <c r="A651" i="2"/>
  <c r="B651" i="2" a="1"/>
  <c r="B651" i="2"/>
  <c r="C651" i="2" a="1"/>
  <c r="C651" i="2"/>
  <c r="D651" i="2" a="1"/>
  <c r="D651" i="2"/>
  <c r="E651" i="2" a="1"/>
  <c r="E651" i="2"/>
  <c r="A652" i="2" a="1"/>
  <c r="A652" i="2"/>
  <c r="B652" i="2" a="1"/>
  <c r="B652" i="2"/>
  <c r="C652" i="2" a="1"/>
  <c r="C652" i="2"/>
  <c r="D652" i="2" a="1"/>
  <c r="D652" i="2"/>
  <c r="E652" i="2" a="1"/>
  <c r="E652" i="2"/>
  <c r="A653" i="2" a="1"/>
  <c r="A653" i="2"/>
  <c r="B653" i="2" a="1"/>
  <c r="B653" i="2"/>
  <c r="C653" i="2" a="1"/>
  <c r="C653" i="2"/>
  <c r="D653" i="2" a="1"/>
  <c r="D653" i="2"/>
  <c r="E653" i="2" a="1"/>
  <c r="E653" i="2"/>
  <c r="A654" i="2" a="1"/>
  <c r="A654" i="2"/>
  <c r="B654" i="2" a="1"/>
  <c r="B654" i="2"/>
  <c r="C654" i="2" a="1"/>
  <c r="C654" i="2"/>
  <c r="D654" i="2" a="1"/>
  <c r="D654" i="2"/>
  <c r="E654" i="2" a="1"/>
  <c r="E654" i="2"/>
  <c r="A655" i="2" a="1"/>
  <c r="A655" i="2"/>
  <c r="B655" i="2" a="1"/>
  <c r="B655" i="2"/>
  <c r="C655" i="2" a="1"/>
  <c r="C655" i="2"/>
  <c r="D655" i="2" a="1"/>
  <c r="D655" i="2"/>
  <c r="E655" i="2" a="1"/>
  <c r="E655" i="2"/>
  <c r="A656" i="2" a="1"/>
  <c r="A656" i="2"/>
  <c r="B656" i="2" a="1"/>
  <c r="B656" i="2"/>
  <c r="C656" i="2" a="1"/>
  <c r="C656" i="2"/>
  <c r="D656" i="2" a="1"/>
  <c r="D656" i="2"/>
  <c r="E656" i="2" a="1"/>
  <c r="E656" i="2"/>
  <c r="A657" i="2" a="1"/>
  <c r="A657" i="2"/>
  <c r="B657" i="2" a="1"/>
  <c r="B657" i="2"/>
  <c r="C657" i="2" a="1"/>
  <c r="C657" i="2"/>
  <c r="D657" i="2" a="1"/>
  <c r="D657" i="2"/>
  <c r="E657" i="2" a="1"/>
  <c r="E657" i="2"/>
  <c r="A658" i="2" a="1"/>
  <c r="A658" i="2"/>
  <c r="B658" i="2" a="1"/>
  <c r="B658" i="2"/>
  <c r="C658" i="2" a="1"/>
  <c r="C658" i="2"/>
  <c r="D658" i="2" a="1"/>
  <c r="D658" i="2"/>
  <c r="E658" i="2" a="1"/>
  <c r="E658" i="2"/>
  <c r="A659" i="2" a="1"/>
  <c r="A659" i="2"/>
  <c r="B659" i="2" a="1"/>
  <c r="B659" i="2"/>
  <c r="C659" i="2" a="1"/>
  <c r="C659" i="2"/>
  <c r="D659" i="2" a="1"/>
  <c r="D659" i="2"/>
  <c r="E659" i="2" a="1"/>
  <c r="E659" i="2"/>
  <c r="A660" i="2" a="1"/>
  <c r="A660" i="2"/>
  <c r="B660" i="2" a="1"/>
  <c r="B660" i="2"/>
  <c r="C660" i="2" a="1"/>
  <c r="C660" i="2"/>
  <c r="D660" i="2" a="1"/>
  <c r="D660" i="2"/>
  <c r="E660" i="2" a="1"/>
  <c r="E660" i="2"/>
  <c r="A661" i="2" a="1"/>
  <c r="A661" i="2"/>
  <c r="B661" i="2" a="1"/>
  <c r="B661" i="2"/>
  <c r="C661" i="2" a="1"/>
  <c r="C661" i="2"/>
  <c r="D661" i="2" a="1"/>
  <c r="D661" i="2"/>
  <c r="E661" i="2" a="1"/>
  <c r="E661" i="2"/>
  <c r="A662" i="2" a="1"/>
  <c r="A662" i="2"/>
  <c r="B662" i="2" a="1"/>
  <c r="B662" i="2"/>
  <c r="C662" i="2" a="1"/>
  <c r="C662" i="2"/>
  <c r="D662" i="2" a="1"/>
  <c r="D662" i="2"/>
  <c r="E662" i="2" a="1"/>
  <c r="E662" i="2"/>
  <c r="A663" i="2" a="1"/>
  <c r="A663" i="2"/>
  <c r="B663" i="2" a="1"/>
  <c r="B663" i="2"/>
  <c r="C663" i="2" a="1"/>
  <c r="C663" i="2"/>
  <c r="D663" i="2" a="1"/>
  <c r="D663" i="2"/>
  <c r="E663" i="2" a="1"/>
  <c r="E663" i="2"/>
  <c r="A664" i="2" a="1"/>
  <c r="A664" i="2"/>
  <c r="B664" i="2" a="1"/>
  <c r="B664" i="2"/>
  <c r="C664" i="2" a="1"/>
  <c r="C664" i="2"/>
  <c r="D664" i="2" a="1"/>
  <c r="D664" i="2"/>
  <c r="E664" i="2" a="1"/>
  <c r="E664" i="2"/>
  <c r="A665" i="2" a="1"/>
  <c r="A665" i="2"/>
  <c r="B665" i="2" a="1"/>
  <c r="B665" i="2"/>
  <c r="C665" i="2" a="1"/>
  <c r="C665" i="2"/>
  <c r="D665" i="2" a="1"/>
  <c r="D665" i="2"/>
  <c r="E665" i="2" a="1"/>
  <c r="E665" i="2"/>
  <c r="A666" i="2" a="1"/>
  <c r="A666" i="2"/>
  <c r="B666" i="2" a="1"/>
  <c r="B666" i="2"/>
  <c r="C666" i="2" a="1"/>
  <c r="C666" i="2"/>
  <c r="D666" i="2" a="1"/>
  <c r="D666" i="2"/>
  <c r="E666" i="2" a="1"/>
  <c r="E666" i="2"/>
  <c r="A667" i="2" a="1"/>
  <c r="A667" i="2"/>
  <c r="B667" i="2" a="1"/>
  <c r="B667" i="2"/>
  <c r="C667" i="2" a="1"/>
  <c r="C667" i="2"/>
  <c r="D667" i="2" a="1"/>
  <c r="D667" i="2"/>
  <c r="E667" i="2" a="1"/>
  <c r="E667" i="2"/>
  <c r="A668" i="2" a="1"/>
  <c r="A668" i="2"/>
  <c r="B668" i="2" a="1"/>
  <c r="B668" i="2"/>
  <c r="C668" i="2" a="1"/>
  <c r="C668" i="2"/>
  <c r="D668" i="2" a="1"/>
  <c r="D668" i="2"/>
  <c r="E668" i="2" a="1"/>
  <c r="E668" i="2"/>
  <c r="A669" i="2" a="1"/>
  <c r="A669" i="2"/>
  <c r="B669" i="2" a="1"/>
  <c r="B669" i="2"/>
  <c r="C669" i="2" a="1"/>
  <c r="C669" i="2"/>
  <c r="D669" i="2" a="1"/>
  <c r="D669" i="2"/>
  <c r="E669" i="2" a="1"/>
  <c r="E669" i="2"/>
  <c r="A670" i="2" a="1"/>
  <c r="A670" i="2"/>
  <c r="B670" i="2" a="1"/>
  <c r="B670" i="2"/>
  <c r="C670" i="2" a="1"/>
  <c r="C670" i="2"/>
  <c r="D670" i="2" a="1"/>
  <c r="D670" i="2"/>
  <c r="E670" i="2" a="1"/>
  <c r="E670" i="2"/>
  <c r="A671" i="2" a="1"/>
  <c r="A671" i="2"/>
  <c r="B671" i="2" a="1"/>
  <c r="B671" i="2"/>
  <c r="C671" i="2" a="1"/>
  <c r="C671" i="2"/>
  <c r="D671" i="2" a="1"/>
  <c r="D671" i="2"/>
  <c r="E671" i="2" a="1"/>
  <c r="E671" i="2"/>
  <c r="A672" i="2" a="1"/>
  <c r="A672" i="2"/>
  <c r="B672" i="2" a="1"/>
  <c r="B672" i="2"/>
  <c r="C672" i="2" a="1"/>
  <c r="C672" i="2"/>
  <c r="D672" i="2" a="1"/>
  <c r="D672" i="2"/>
  <c r="E672" i="2" a="1"/>
  <c r="E672" i="2"/>
  <c r="A673" i="2" a="1"/>
  <c r="A673" i="2"/>
  <c r="B673" i="2" a="1"/>
  <c r="B673" i="2"/>
  <c r="C673" i="2" a="1"/>
  <c r="C673" i="2"/>
  <c r="D673" i="2" a="1"/>
  <c r="D673" i="2"/>
  <c r="E673" i="2" a="1"/>
  <c r="E673" i="2"/>
  <c r="A674" i="2" a="1"/>
  <c r="A674" i="2"/>
  <c r="B674" i="2" a="1"/>
  <c r="B674" i="2"/>
  <c r="C674" i="2" a="1"/>
  <c r="C674" i="2"/>
  <c r="D674" i="2" a="1"/>
  <c r="D674" i="2"/>
  <c r="E674" i="2" a="1"/>
  <c r="E674" i="2"/>
  <c r="A675" i="2" a="1"/>
  <c r="A675" i="2"/>
  <c r="B675" i="2" a="1"/>
  <c r="B675" i="2"/>
  <c r="C675" i="2" a="1"/>
  <c r="C675" i="2"/>
  <c r="D675" i="2" a="1"/>
  <c r="D675" i="2"/>
  <c r="E675" i="2" a="1"/>
  <c r="E675" i="2"/>
  <c r="A676" i="2" a="1"/>
  <c r="A676" i="2"/>
  <c r="B676" i="2" a="1"/>
  <c r="B676" i="2"/>
  <c r="C676" i="2" a="1"/>
  <c r="C676" i="2"/>
  <c r="D676" i="2" a="1"/>
  <c r="D676" i="2"/>
  <c r="E676" i="2" a="1"/>
  <c r="E676" i="2"/>
  <c r="A677" i="2" a="1"/>
  <c r="A677" i="2"/>
  <c r="B677" i="2" a="1"/>
  <c r="B677" i="2"/>
  <c r="C677" i="2" a="1"/>
  <c r="C677" i="2"/>
  <c r="D677" i="2" a="1"/>
  <c r="D677" i="2"/>
  <c r="E677" i="2" a="1"/>
  <c r="E677" i="2"/>
  <c r="A678" i="2" a="1"/>
  <c r="A678" i="2"/>
  <c r="B678" i="2" a="1"/>
  <c r="B678" i="2"/>
  <c r="C678" i="2" a="1"/>
  <c r="C678" i="2"/>
  <c r="D678" i="2" a="1"/>
  <c r="D678" i="2"/>
  <c r="E678" i="2" a="1"/>
  <c r="E678" i="2"/>
  <c r="A679" i="2" a="1"/>
  <c r="A679" i="2"/>
  <c r="B679" i="2" a="1"/>
  <c r="B679" i="2"/>
  <c r="C679" i="2" a="1"/>
  <c r="C679" i="2"/>
  <c r="D679" i="2" a="1"/>
  <c r="D679" i="2"/>
  <c r="E679" i="2" a="1"/>
  <c r="E679" i="2"/>
  <c r="A680" i="2" a="1"/>
  <c r="A680" i="2"/>
  <c r="B680" i="2" a="1"/>
  <c r="B680" i="2"/>
  <c r="C680" i="2" a="1"/>
  <c r="C680" i="2"/>
  <c r="D680" i="2" a="1"/>
  <c r="D680" i="2"/>
  <c r="E680" i="2" a="1"/>
  <c r="E680" i="2"/>
  <c r="A681" i="2" a="1"/>
  <c r="A681" i="2"/>
  <c r="B681" i="2" a="1"/>
  <c r="B681" i="2"/>
  <c r="C681" i="2" a="1"/>
  <c r="C681" i="2"/>
  <c r="D681" i="2" a="1"/>
  <c r="D681" i="2"/>
  <c r="E681" i="2" a="1"/>
  <c r="E681" i="2"/>
  <c r="A682" i="2" a="1"/>
  <c r="A682" i="2"/>
  <c r="B682" i="2" a="1"/>
  <c r="B682" i="2"/>
  <c r="C682" i="2" a="1"/>
  <c r="C682" i="2"/>
  <c r="D682" i="2" a="1"/>
  <c r="D682" i="2"/>
  <c r="E682" i="2" a="1"/>
  <c r="E682" i="2"/>
  <c r="A683" i="2" a="1"/>
  <c r="A683" i="2"/>
  <c r="B683" i="2" a="1"/>
  <c r="B683" i="2"/>
  <c r="C683" i="2" a="1"/>
  <c r="C683" i="2"/>
  <c r="D683" i="2" a="1"/>
  <c r="D683" i="2"/>
  <c r="E683" i="2" a="1"/>
  <c r="E683" i="2"/>
  <c r="A684" i="2" a="1"/>
  <c r="A684" i="2"/>
  <c r="B684" i="2" a="1"/>
  <c r="B684" i="2"/>
  <c r="C684" i="2" a="1"/>
  <c r="C684" i="2"/>
  <c r="D684" i="2" a="1"/>
  <c r="D684" i="2"/>
  <c r="E684" i="2" a="1"/>
  <c r="E684" i="2"/>
  <c r="A685" i="2" a="1"/>
  <c r="A685" i="2"/>
  <c r="B685" i="2" a="1"/>
  <c r="B685" i="2"/>
  <c r="C685" i="2" a="1"/>
  <c r="C685" i="2"/>
  <c r="D685" i="2" a="1"/>
  <c r="D685" i="2"/>
  <c r="E685" i="2" a="1"/>
  <c r="E685" i="2"/>
  <c r="A686" i="2" a="1"/>
  <c r="A686" i="2"/>
  <c r="B686" i="2" a="1"/>
  <c r="B686" i="2"/>
  <c r="C686" i="2" a="1"/>
  <c r="C686" i="2"/>
  <c r="D686" i="2" a="1"/>
  <c r="D686" i="2"/>
  <c r="E686" i="2" a="1"/>
  <c r="E686" i="2"/>
  <c r="A687" i="2" a="1"/>
  <c r="A687" i="2"/>
  <c r="B687" i="2" a="1"/>
  <c r="B687" i="2"/>
  <c r="C687" i="2" a="1"/>
  <c r="C687" i="2"/>
  <c r="D687" i="2" a="1"/>
  <c r="D687" i="2"/>
  <c r="E687" i="2" a="1"/>
  <c r="E687" i="2"/>
  <c r="A688" i="2" a="1"/>
  <c r="A688" i="2"/>
  <c r="B688" i="2" a="1"/>
  <c r="B688" i="2"/>
  <c r="C688" i="2" a="1"/>
  <c r="C688" i="2"/>
  <c r="D688" i="2" a="1"/>
  <c r="D688" i="2"/>
  <c r="E688" i="2" a="1"/>
  <c r="E688" i="2"/>
  <c r="A689" i="2" a="1"/>
  <c r="A689" i="2"/>
  <c r="B689" i="2" a="1"/>
  <c r="B689" i="2"/>
  <c r="C689" i="2" a="1"/>
  <c r="C689" i="2"/>
  <c r="D689" i="2" a="1"/>
  <c r="D689" i="2"/>
  <c r="E689" i="2" a="1"/>
  <c r="E689" i="2"/>
  <c r="A690" i="2" a="1"/>
  <c r="A690" i="2"/>
  <c r="B690" i="2" a="1"/>
  <c r="B690" i="2"/>
  <c r="C690" i="2" a="1"/>
  <c r="C690" i="2"/>
  <c r="D690" i="2" a="1"/>
  <c r="D690" i="2"/>
  <c r="E690" i="2" a="1"/>
  <c r="E690" i="2"/>
  <c r="A691" i="2" a="1"/>
  <c r="A691" i="2"/>
  <c r="B691" i="2" a="1"/>
  <c r="B691" i="2"/>
  <c r="C691" i="2" a="1"/>
  <c r="C691" i="2"/>
  <c r="D691" i="2" a="1"/>
  <c r="D691" i="2"/>
  <c r="E691" i="2" a="1"/>
  <c r="E691" i="2"/>
  <c r="A692" i="2" a="1"/>
  <c r="A692" i="2"/>
  <c r="B692" i="2" a="1"/>
  <c r="B692" i="2"/>
  <c r="C692" i="2" a="1"/>
  <c r="C692" i="2"/>
  <c r="D692" i="2" a="1"/>
  <c r="D692" i="2"/>
  <c r="E692" i="2" a="1"/>
  <c r="E692" i="2"/>
  <c r="A693" i="2" a="1"/>
  <c r="A693" i="2"/>
  <c r="B693" i="2" a="1"/>
  <c r="B693" i="2"/>
  <c r="C693" i="2" a="1"/>
  <c r="C693" i="2"/>
  <c r="D693" i="2" a="1"/>
  <c r="D693" i="2"/>
  <c r="E693" i="2" a="1"/>
  <c r="E693" i="2"/>
  <c r="A694" i="2" a="1"/>
  <c r="A694" i="2"/>
  <c r="B694" i="2" a="1"/>
  <c r="B694" i="2"/>
  <c r="C694" i="2" a="1"/>
  <c r="C694" i="2"/>
  <c r="D694" i="2" a="1"/>
  <c r="D694" i="2"/>
  <c r="E694" i="2" a="1"/>
  <c r="E694" i="2"/>
  <c r="A695" i="2" a="1"/>
  <c r="A695" i="2"/>
  <c r="B695" i="2" a="1"/>
  <c r="B695" i="2"/>
  <c r="C695" i="2" a="1"/>
  <c r="C695" i="2"/>
  <c r="D695" i="2" a="1"/>
  <c r="D695" i="2"/>
  <c r="E695" i="2" a="1"/>
  <c r="E695" i="2"/>
  <c r="A696" i="2" a="1"/>
  <c r="A696" i="2"/>
  <c r="B696" i="2" a="1"/>
  <c r="B696" i="2"/>
  <c r="C696" i="2" a="1"/>
  <c r="C696" i="2"/>
  <c r="D696" i="2" a="1"/>
  <c r="D696" i="2"/>
  <c r="E696" i="2" a="1"/>
  <c r="E696" i="2"/>
  <c r="A697" i="2" a="1"/>
  <c r="A697" i="2"/>
  <c r="B697" i="2" a="1"/>
  <c r="B697" i="2"/>
  <c r="C697" i="2" a="1"/>
  <c r="C697" i="2"/>
  <c r="D697" i="2" a="1"/>
  <c r="D697" i="2"/>
  <c r="E697" i="2" a="1"/>
  <c r="E697" i="2"/>
  <c r="A698" i="2" a="1"/>
  <c r="A698" i="2"/>
  <c r="B698" i="2" a="1"/>
  <c r="B698" i="2"/>
  <c r="C698" i="2" a="1"/>
  <c r="C698" i="2"/>
  <c r="D698" i="2" a="1"/>
  <c r="D698" i="2"/>
  <c r="E698" i="2" a="1"/>
  <c r="E698" i="2"/>
  <c r="A699" i="2" a="1"/>
  <c r="A699" i="2"/>
  <c r="B699" i="2" a="1"/>
  <c r="B699" i="2"/>
  <c r="C699" i="2" a="1"/>
  <c r="C699" i="2"/>
  <c r="D699" i="2" a="1"/>
  <c r="D699" i="2"/>
  <c r="E699" i="2" a="1"/>
  <c r="E699" i="2"/>
  <c r="A700" i="2" a="1"/>
  <c r="A700" i="2"/>
  <c r="B700" i="2" a="1"/>
  <c r="B700" i="2"/>
  <c r="C700" i="2" a="1"/>
  <c r="C700" i="2"/>
  <c r="D700" i="2" a="1"/>
  <c r="D700" i="2"/>
  <c r="E700" i="2" a="1"/>
  <c r="E700" i="2"/>
  <c r="A701" i="2" a="1"/>
  <c r="A701" i="2"/>
  <c r="B701" i="2" a="1"/>
  <c r="B701" i="2"/>
  <c r="C701" i="2" a="1"/>
  <c r="C701" i="2"/>
  <c r="D701" i="2" a="1"/>
  <c r="D701" i="2"/>
  <c r="E701" i="2" a="1"/>
  <c r="E701" i="2"/>
  <c r="A702" i="2" a="1"/>
  <c r="A702" i="2"/>
  <c r="B702" i="2" a="1"/>
  <c r="B702" i="2"/>
  <c r="C702" i="2" a="1"/>
  <c r="C702" i="2"/>
  <c r="D702" i="2" a="1"/>
  <c r="D702" i="2"/>
  <c r="E702" i="2" a="1"/>
  <c r="E702" i="2"/>
  <c r="A703" i="2" a="1"/>
  <c r="A703" i="2"/>
  <c r="B703" i="2" a="1"/>
  <c r="B703" i="2"/>
  <c r="C703" i="2" a="1"/>
  <c r="C703" i="2"/>
  <c r="D703" i="2" a="1"/>
  <c r="D703" i="2"/>
  <c r="E703" i="2" a="1"/>
  <c r="E703" i="2"/>
  <c r="A704" i="2" a="1"/>
  <c r="A704" i="2"/>
  <c r="B704" i="2" a="1"/>
  <c r="B704" i="2"/>
  <c r="C704" i="2" a="1"/>
  <c r="C704" i="2"/>
  <c r="D704" i="2" a="1"/>
  <c r="D704" i="2"/>
  <c r="E704" i="2" a="1"/>
  <c r="E704" i="2"/>
  <c r="A705" i="2" a="1"/>
  <c r="A705" i="2"/>
  <c r="B705" i="2" a="1"/>
  <c r="B705" i="2"/>
  <c r="C705" i="2" a="1"/>
  <c r="C705" i="2"/>
  <c r="D705" i="2" a="1"/>
  <c r="D705" i="2"/>
  <c r="E705" i="2" a="1"/>
  <c r="E705" i="2"/>
  <c r="A706" i="2" a="1"/>
  <c r="A706" i="2"/>
  <c r="B706" i="2" a="1"/>
  <c r="B706" i="2"/>
  <c r="C706" i="2" a="1"/>
  <c r="C706" i="2"/>
  <c r="D706" i="2" a="1"/>
  <c r="D706" i="2"/>
  <c r="E706" i="2" a="1"/>
  <c r="E706" i="2"/>
  <c r="A707" i="2" a="1"/>
  <c r="A707" i="2"/>
  <c r="B707" i="2" a="1"/>
  <c r="B707" i="2"/>
  <c r="C707" i="2" a="1"/>
  <c r="C707" i="2"/>
  <c r="D707" i="2" a="1"/>
  <c r="D707" i="2"/>
  <c r="E707" i="2" a="1"/>
  <c r="E707" i="2"/>
  <c r="A708" i="2" a="1"/>
  <c r="A708" i="2"/>
  <c r="B708" i="2" a="1"/>
  <c r="B708" i="2"/>
  <c r="C708" i="2" a="1"/>
  <c r="C708" i="2"/>
  <c r="D708" i="2" a="1"/>
  <c r="D708" i="2"/>
  <c r="E708" i="2" a="1"/>
  <c r="E708" i="2"/>
  <c r="A709" i="2" a="1"/>
  <c r="A709" i="2"/>
  <c r="B709" i="2" a="1"/>
  <c r="B709" i="2"/>
  <c r="C709" i="2" a="1"/>
  <c r="C709" i="2"/>
  <c r="D709" i="2" a="1"/>
  <c r="D709" i="2"/>
  <c r="E709" i="2" a="1"/>
  <c r="E709" i="2"/>
  <c r="A710" i="2" a="1"/>
  <c r="A710" i="2"/>
  <c r="B710" i="2" a="1"/>
  <c r="B710" i="2"/>
  <c r="C710" i="2" a="1"/>
  <c r="C710" i="2"/>
  <c r="D710" i="2" a="1"/>
  <c r="D710" i="2"/>
  <c r="E710" i="2" a="1"/>
  <c r="E710" i="2"/>
  <c r="A711" i="2" a="1"/>
  <c r="A711" i="2"/>
  <c r="B711" i="2" a="1"/>
  <c r="B711" i="2"/>
  <c r="C711" i="2" a="1"/>
  <c r="C711" i="2"/>
  <c r="D711" i="2" a="1"/>
  <c r="D711" i="2"/>
  <c r="E711" i="2" a="1"/>
  <c r="E711" i="2"/>
  <c r="A712" i="2" a="1"/>
  <c r="A712" i="2"/>
  <c r="B712" i="2" a="1"/>
  <c r="B712" i="2"/>
  <c r="C712" i="2" a="1"/>
  <c r="C712" i="2"/>
  <c r="D712" i="2" a="1"/>
  <c r="D712" i="2"/>
  <c r="E712" i="2" a="1"/>
  <c r="E712" i="2"/>
  <c r="A713" i="2" a="1"/>
  <c r="A713" i="2"/>
  <c r="B713" i="2" a="1"/>
  <c r="B713" i="2"/>
  <c r="C713" i="2" a="1"/>
  <c r="C713" i="2"/>
  <c r="D713" i="2" a="1"/>
  <c r="D713" i="2"/>
  <c r="E713" i="2" a="1"/>
  <c r="E713" i="2"/>
  <c r="A714" i="2" a="1"/>
  <c r="A714" i="2"/>
  <c r="B714" i="2" a="1"/>
  <c r="B714" i="2"/>
  <c r="C714" i="2" a="1"/>
  <c r="C714" i="2"/>
  <c r="D714" i="2" a="1"/>
  <c r="D714" i="2"/>
  <c r="E714" i="2" a="1"/>
  <c r="E714" i="2"/>
  <c r="A715" i="2" a="1"/>
  <c r="A715" i="2"/>
  <c r="B715" i="2" a="1"/>
  <c r="B715" i="2"/>
  <c r="C715" i="2" a="1"/>
  <c r="C715" i="2"/>
  <c r="D715" i="2" a="1"/>
  <c r="D715" i="2"/>
  <c r="E715" i="2" a="1"/>
  <c r="E715" i="2"/>
  <c r="A716" i="2" a="1"/>
  <c r="A716" i="2"/>
  <c r="B716" i="2" a="1"/>
  <c r="B716" i="2"/>
  <c r="C716" i="2" a="1"/>
  <c r="C716" i="2"/>
  <c r="D716" i="2" a="1"/>
  <c r="D716" i="2"/>
  <c r="E716" i="2" a="1"/>
  <c r="E716" i="2"/>
  <c r="A717" i="2" a="1"/>
  <c r="A717" i="2"/>
  <c r="B717" i="2" a="1"/>
  <c r="B717" i="2"/>
  <c r="C717" i="2" a="1"/>
  <c r="C717" i="2"/>
  <c r="D717" i="2" a="1"/>
  <c r="D717" i="2"/>
  <c r="E717" i="2" a="1"/>
  <c r="E717" i="2"/>
  <c r="A718" i="2" a="1"/>
  <c r="A718" i="2"/>
  <c r="B718" i="2" a="1"/>
  <c r="B718" i="2"/>
  <c r="C718" i="2" a="1"/>
  <c r="C718" i="2"/>
  <c r="D718" i="2" a="1"/>
  <c r="D718" i="2"/>
  <c r="E718" i="2" a="1"/>
  <c r="E718" i="2"/>
  <c r="A719" i="2" a="1"/>
  <c r="A719" i="2"/>
  <c r="B719" i="2" a="1"/>
  <c r="B719" i="2"/>
  <c r="C719" i="2" a="1"/>
  <c r="C719" i="2"/>
  <c r="D719" i="2" a="1"/>
  <c r="D719" i="2"/>
  <c r="E719" i="2" a="1"/>
  <c r="E719" i="2"/>
  <c r="A720" i="2" a="1"/>
  <c r="A720" i="2"/>
  <c r="B720" i="2" a="1"/>
  <c r="B720" i="2"/>
  <c r="C720" i="2" a="1"/>
  <c r="C720" i="2"/>
  <c r="D720" i="2" a="1"/>
  <c r="D720" i="2"/>
  <c r="E720" i="2" a="1"/>
  <c r="E720" i="2"/>
  <c r="A721" i="2" a="1"/>
  <c r="A721" i="2"/>
  <c r="B721" i="2" a="1"/>
  <c r="B721" i="2"/>
  <c r="C721" i="2" a="1"/>
  <c r="C721" i="2"/>
  <c r="D721" i="2" a="1"/>
  <c r="D721" i="2"/>
  <c r="E721" i="2" a="1"/>
  <c r="E721" i="2"/>
  <c r="A722" i="2" a="1"/>
  <c r="A722" i="2"/>
  <c r="B722" i="2" a="1"/>
  <c r="B722" i="2"/>
  <c r="C722" i="2" a="1"/>
  <c r="C722" i="2"/>
  <c r="D722" i="2" a="1"/>
  <c r="D722" i="2"/>
  <c r="E722" i="2" a="1"/>
  <c r="E722" i="2"/>
  <c r="A723" i="2" a="1"/>
  <c r="A723" i="2"/>
  <c r="B723" i="2" a="1"/>
  <c r="B723" i="2"/>
  <c r="C723" i="2" a="1"/>
  <c r="C723" i="2"/>
  <c r="D723" i="2" a="1"/>
  <c r="D723" i="2"/>
  <c r="E723" i="2" a="1"/>
  <c r="E723" i="2"/>
  <c r="A724" i="2" a="1"/>
  <c r="A724" i="2"/>
  <c r="B724" i="2" a="1"/>
  <c r="B724" i="2"/>
  <c r="C724" i="2" a="1"/>
  <c r="C724" i="2"/>
  <c r="D724" i="2" a="1"/>
  <c r="D724" i="2"/>
  <c r="E724" i="2" a="1"/>
  <c r="E724" i="2"/>
  <c r="A725" i="2" a="1"/>
  <c r="A725" i="2"/>
  <c r="B725" i="2" a="1"/>
  <c r="B725" i="2"/>
  <c r="C725" i="2" a="1"/>
  <c r="C725" i="2"/>
  <c r="D725" i="2" a="1"/>
  <c r="D725" i="2"/>
  <c r="E725" i="2" a="1"/>
  <c r="E725" i="2"/>
  <c r="A726" i="2" a="1"/>
  <c r="A726" i="2"/>
  <c r="B726" i="2" a="1"/>
  <c r="B726" i="2"/>
  <c r="C726" i="2" a="1"/>
  <c r="C726" i="2"/>
  <c r="D726" i="2" a="1"/>
  <c r="D726" i="2"/>
  <c r="E726" i="2" a="1"/>
  <c r="E726" i="2"/>
  <c r="A727" i="2" a="1"/>
  <c r="A727" i="2"/>
  <c r="B727" i="2" a="1"/>
  <c r="B727" i="2"/>
  <c r="C727" i="2" a="1"/>
  <c r="C727" i="2"/>
  <c r="D727" i="2" a="1"/>
  <c r="D727" i="2"/>
  <c r="E727" i="2" a="1"/>
  <c r="E727" i="2"/>
  <c r="A728" i="2" a="1"/>
  <c r="A728" i="2"/>
  <c r="B728" i="2" a="1"/>
  <c r="B728" i="2"/>
  <c r="C728" i="2" a="1"/>
  <c r="C728" i="2"/>
  <c r="D728" i="2" a="1"/>
  <c r="D728" i="2"/>
  <c r="E728" i="2" a="1"/>
  <c r="E728" i="2"/>
  <c r="A729" i="2" a="1"/>
  <c r="A729" i="2"/>
  <c r="B729" i="2" a="1"/>
  <c r="B729" i="2"/>
  <c r="C729" i="2" a="1"/>
  <c r="C729" i="2"/>
  <c r="D729" i="2" a="1"/>
  <c r="D729" i="2"/>
  <c r="E729" i="2" a="1"/>
  <c r="E729" i="2"/>
  <c r="A730" i="2" a="1"/>
  <c r="A730" i="2"/>
  <c r="B730" i="2" a="1"/>
  <c r="B730" i="2"/>
  <c r="C730" i="2" a="1"/>
  <c r="C730" i="2"/>
  <c r="D730" i="2" a="1"/>
  <c r="D730" i="2"/>
  <c r="E730" i="2" a="1"/>
  <c r="E730" i="2"/>
  <c r="A731" i="2" a="1"/>
  <c r="A731" i="2"/>
  <c r="B731" i="2" a="1"/>
  <c r="B731" i="2"/>
  <c r="C731" i="2" a="1"/>
  <c r="C731" i="2"/>
  <c r="D731" i="2" a="1"/>
  <c r="D731" i="2"/>
  <c r="E731" i="2" a="1"/>
  <c r="E731" i="2"/>
  <c r="A732" i="2" a="1"/>
  <c r="A732" i="2"/>
  <c r="B732" i="2" a="1"/>
  <c r="B732" i="2"/>
  <c r="C732" i="2" a="1"/>
  <c r="C732" i="2"/>
  <c r="D732" i="2" a="1"/>
  <c r="D732" i="2"/>
  <c r="E732" i="2" a="1"/>
  <c r="E732" i="2"/>
  <c r="A733" i="2" a="1"/>
  <c r="A733" i="2"/>
  <c r="B733" i="2" a="1"/>
  <c r="B733" i="2"/>
  <c r="C733" i="2" a="1"/>
  <c r="C733" i="2"/>
  <c r="D733" i="2" a="1"/>
  <c r="D733" i="2"/>
  <c r="E733" i="2" a="1"/>
  <c r="E733" i="2"/>
  <c r="A734" i="2" a="1"/>
  <c r="A734" i="2"/>
  <c r="B734" i="2" a="1"/>
  <c r="B734" i="2"/>
  <c r="C734" i="2" a="1"/>
  <c r="C734" i="2"/>
  <c r="D734" i="2" a="1"/>
  <c r="D734" i="2"/>
  <c r="E734" i="2" a="1"/>
  <c r="E734" i="2"/>
  <c r="A735" i="2" a="1"/>
  <c r="A735" i="2"/>
  <c r="B735" i="2" a="1"/>
  <c r="B735" i="2"/>
  <c r="C735" i="2" a="1"/>
  <c r="C735" i="2"/>
  <c r="D735" i="2" a="1"/>
  <c r="D735" i="2"/>
  <c r="E735" i="2" a="1"/>
  <c r="E735" i="2"/>
  <c r="A736" i="2" a="1"/>
  <c r="A736" i="2"/>
  <c r="B736" i="2" a="1"/>
  <c r="B736" i="2"/>
  <c r="C736" i="2" a="1"/>
  <c r="C736" i="2"/>
  <c r="D736" i="2" a="1"/>
  <c r="D736" i="2"/>
  <c r="E736" i="2" a="1"/>
  <c r="E736" i="2"/>
  <c r="A737" i="2" a="1"/>
  <c r="A737" i="2"/>
  <c r="B737" i="2" a="1"/>
  <c r="B737" i="2"/>
  <c r="C737" i="2" a="1"/>
  <c r="C737" i="2"/>
  <c r="D737" i="2" a="1"/>
  <c r="D737" i="2"/>
  <c r="E737" i="2" a="1"/>
  <c r="E737" i="2"/>
  <c r="A738" i="2" a="1"/>
  <c r="A738" i="2"/>
  <c r="B738" i="2" a="1"/>
  <c r="B738" i="2"/>
  <c r="C738" i="2" a="1"/>
  <c r="C738" i="2"/>
  <c r="D738" i="2" a="1"/>
  <c r="D738" i="2"/>
  <c r="E738" i="2" a="1"/>
  <c r="E738" i="2"/>
  <c r="A739" i="2" a="1"/>
  <c r="A739" i="2"/>
  <c r="B739" i="2" a="1"/>
  <c r="B739" i="2"/>
  <c r="C739" i="2" a="1"/>
  <c r="C739" i="2"/>
  <c r="D739" i="2" a="1"/>
  <c r="D739" i="2"/>
  <c r="E739" i="2" a="1"/>
  <c r="E739" i="2"/>
  <c r="A740" i="2" a="1"/>
  <c r="A740" i="2"/>
  <c r="B740" i="2" a="1"/>
  <c r="B740" i="2"/>
  <c r="C740" i="2" a="1"/>
  <c r="C740" i="2"/>
  <c r="D740" i="2" a="1"/>
  <c r="D740" i="2"/>
  <c r="E740" i="2" a="1"/>
  <c r="E740" i="2"/>
  <c r="A741" i="2" a="1"/>
  <c r="A741" i="2"/>
  <c r="B741" i="2" a="1"/>
  <c r="B741" i="2"/>
  <c r="C741" i="2" a="1"/>
  <c r="C741" i="2"/>
  <c r="D741" i="2" a="1"/>
  <c r="D741" i="2"/>
  <c r="E741" i="2" a="1"/>
  <c r="E741" i="2"/>
  <c r="A742" i="2" a="1"/>
  <c r="A742" i="2"/>
  <c r="B742" i="2" a="1"/>
  <c r="B742" i="2"/>
  <c r="C742" i="2" a="1"/>
  <c r="C742" i="2"/>
  <c r="D742" i="2" a="1"/>
  <c r="D742" i="2"/>
  <c r="E742" i="2" a="1"/>
  <c r="E742" i="2"/>
  <c r="A743" i="2" a="1"/>
  <c r="A743" i="2"/>
  <c r="B743" i="2" a="1"/>
  <c r="B743" i="2"/>
  <c r="C743" i="2" a="1"/>
  <c r="C743" i="2"/>
  <c r="D743" i="2" a="1"/>
  <c r="D743" i="2"/>
  <c r="E743" i="2" a="1"/>
  <c r="E743" i="2"/>
  <c r="A744" i="2" a="1"/>
  <c r="A744" i="2"/>
  <c r="B744" i="2" a="1"/>
  <c r="B744" i="2"/>
  <c r="C744" i="2" a="1"/>
  <c r="C744" i="2"/>
  <c r="D744" i="2" a="1"/>
  <c r="D744" i="2"/>
  <c r="E744" i="2" a="1"/>
  <c r="E744" i="2"/>
  <c r="A745" i="2" a="1"/>
  <c r="A745" i="2"/>
  <c r="B745" i="2" a="1"/>
  <c r="B745" i="2"/>
  <c r="C745" i="2" a="1"/>
  <c r="C745" i="2"/>
  <c r="D745" i="2" a="1"/>
  <c r="D745" i="2"/>
  <c r="E745" i="2" a="1"/>
  <c r="E745" i="2"/>
  <c r="A746" i="2" a="1"/>
  <c r="A746" i="2"/>
  <c r="B746" i="2" a="1"/>
  <c r="B746" i="2"/>
  <c r="C746" i="2" a="1"/>
  <c r="C746" i="2"/>
  <c r="D746" i="2" a="1"/>
  <c r="D746" i="2"/>
  <c r="E746" i="2" a="1"/>
  <c r="E746" i="2"/>
  <c r="A747" i="2" a="1"/>
  <c r="A747" i="2"/>
  <c r="B747" i="2" a="1"/>
  <c r="B747" i="2"/>
  <c r="C747" i="2" a="1"/>
  <c r="C747" i="2"/>
  <c r="D747" i="2" a="1"/>
  <c r="D747" i="2"/>
  <c r="E747" i="2" a="1"/>
  <c r="E747" i="2"/>
  <c r="A748" i="2" a="1"/>
  <c r="A748" i="2"/>
  <c r="B748" i="2" a="1"/>
  <c r="B748" i="2"/>
  <c r="C748" i="2" a="1"/>
  <c r="C748" i="2"/>
  <c r="D748" i="2" a="1"/>
  <c r="D748" i="2"/>
  <c r="E748" i="2" a="1"/>
  <c r="E748" i="2"/>
  <c r="A749" i="2" a="1"/>
  <c r="A749" i="2"/>
  <c r="B749" i="2" a="1"/>
  <c r="B749" i="2"/>
  <c r="C749" i="2" a="1"/>
  <c r="C749" i="2"/>
  <c r="D749" i="2" a="1"/>
  <c r="D749" i="2"/>
  <c r="E749" i="2" a="1"/>
  <c r="E749" i="2"/>
  <c r="A750" i="2" a="1"/>
  <c r="A750" i="2"/>
  <c r="B750" i="2" a="1"/>
  <c r="B750" i="2"/>
  <c r="C750" i="2" a="1"/>
  <c r="C750" i="2"/>
  <c r="D750" i="2" a="1"/>
  <c r="D750" i="2"/>
  <c r="E750" i="2" a="1"/>
  <c r="E750" i="2"/>
  <c r="A751" i="2" a="1"/>
  <c r="A751" i="2"/>
  <c r="B751" i="2" a="1"/>
  <c r="B751" i="2"/>
  <c r="C751" i="2" a="1"/>
  <c r="C751" i="2"/>
  <c r="D751" i="2" a="1"/>
  <c r="D751" i="2"/>
  <c r="E751" i="2" a="1"/>
  <c r="E751" i="2"/>
  <c r="A752" i="2" a="1"/>
  <c r="A752" i="2"/>
  <c r="B752" i="2" a="1"/>
  <c r="B752" i="2"/>
  <c r="C752" i="2" a="1"/>
  <c r="C752" i="2"/>
  <c r="D752" i="2" a="1"/>
  <c r="D752" i="2"/>
  <c r="E752" i="2" a="1"/>
  <c r="E752" i="2"/>
  <c r="A753" i="2" a="1"/>
  <c r="A753" i="2"/>
  <c r="B753" i="2" a="1"/>
  <c r="B753" i="2"/>
  <c r="C753" i="2" a="1"/>
  <c r="C753" i="2"/>
  <c r="D753" i="2" a="1"/>
  <c r="D753" i="2"/>
  <c r="E753" i="2" a="1"/>
  <c r="E753" i="2"/>
  <c r="A754" i="2" a="1"/>
  <c r="A754" i="2"/>
  <c r="B754" i="2" a="1"/>
  <c r="B754" i="2"/>
  <c r="C754" i="2" a="1"/>
  <c r="C754" i="2"/>
  <c r="D754" i="2" a="1"/>
  <c r="D754" i="2"/>
  <c r="E754" i="2" a="1"/>
  <c r="E754" i="2"/>
  <c r="A755" i="2" a="1"/>
  <c r="A755" i="2"/>
  <c r="B755" i="2" a="1"/>
  <c r="B755" i="2"/>
  <c r="C755" i="2" a="1"/>
  <c r="C755" i="2"/>
  <c r="D755" i="2" a="1"/>
  <c r="D755" i="2"/>
  <c r="E755" i="2" a="1"/>
  <c r="E755" i="2"/>
  <c r="A756" i="2" a="1"/>
  <c r="A756" i="2"/>
  <c r="B756" i="2" a="1"/>
  <c r="B756" i="2"/>
  <c r="C756" i="2" a="1"/>
  <c r="C756" i="2"/>
  <c r="D756" i="2" a="1"/>
  <c r="D756" i="2"/>
  <c r="E756" i="2" a="1"/>
  <c r="E756" i="2"/>
  <c r="A757" i="2" a="1"/>
  <c r="A757" i="2"/>
  <c r="B757" i="2" a="1"/>
  <c r="B757" i="2"/>
  <c r="C757" i="2" a="1"/>
  <c r="C757" i="2"/>
  <c r="D757" i="2" a="1"/>
  <c r="D757" i="2"/>
  <c r="E757" i="2" a="1"/>
  <c r="E757" i="2"/>
  <c r="A758" i="2" a="1"/>
  <c r="A758" i="2"/>
  <c r="B758" i="2" a="1"/>
  <c r="B758" i="2"/>
  <c r="C758" i="2" a="1"/>
  <c r="C758" i="2"/>
  <c r="D758" i="2" a="1"/>
  <c r="D758" i="2"/>
  <c r="E758" i="2" a="1"/>
  <c r="E758" i="2"/>
  <c r="A759" i="2" a="1"/>
  <c r="A759" i="2"/>
  <c r="B759" i="2" a="1"/>
  <c r="B759" i="2"/>
  <c r="C759" i="2" a="1"/>
  <c r="C759" i="2"/>
  <c r="D759" i="2" a="1"/>
  <c r="D759" i="2"/>
  <c r="E759" i="2" a="1"/>
  <c r="E759" i="2"/>
  <c r="A760" i="2" a="1"/>
  <c r="A760" i="2"/>
  <c r="B760" i="2" a="1"/>
  <c r="B760" i="2"/>
  <c r="C760" i="2" a="1"/>
  <c r="C760" i="2"/>
  <c r="D760" i="2" a="1"/>
  <c r="D760" i="2"/>
  <c r="E760" i="2" a="1"/>
  <c r="E760" i="2"/>
  <c r="A761" i="2" a="1"/>
  <c r="A761" i="2"/>
  <c r="B761" i="2" a="1"/>
  <c r="B761" i="2"/>
  <c r="C761" i="2" a="1"/>
  <c r="C761" i="2"/>
  <c r="D761" i="2" a="1"/>
  <c r="D761" i="2"/>
  <c r="E761" i="2" a="1"/>
  <c r="E761" i="2"/>
  <c r="A762" i="2" a="1"/>
  <c r="A762" i="2"/>
  <c r="B762" i="2" a="1"/>
  <c r="B762" i="2"/>
  <c r="C762" i="2" a="1"/>
  <c r="C762" i="2"/>
  <c r="D762" i="2" a="1"/>
  <c r="D762" i="2"/>
  <c r="E762" i="2" a="1"/>
  <c r="E762" i="2"/>
  <c r="A763" i="2" a="1"/>
  <c r="A763" i="2"/>
  <c r="B763" i="2" a="1"/>
  <c r="B763" i="2"/>
  <c r="C763" i="2" a="1"/>
  <c r="C763" i="2"/>
  <c r="D763" i="2" a="1"/>
  <c r="D763" i="2"/>
  <c r="E763" i="2" a="1"/>
  <c r="E763" i="2"/>
  <c r="A764" i="2" a="1"/>
  <c r="A764" i="2"/>
  <c r="B764" i="2" a="1"/>
  <c r="B764" i="2"/>
  <c r="C764" i="2" a="1"/>
  <c r="C764" i="2"/>
  <c r="D764" i="2" a="1"/>
  <c r="D764" i="2"/>
  <c r="E764" i="2" a="1"/>
  <c r="E764" i="2"/>
  <c r="A765" i="2" a="1"/>
  <c r="A765" i="2"/>
  <c r="B765" i="2" a="1"/>
  <c r="B765" i="2"/>
  <c r="C765" i="2" a="1"/>
  <c r="C765" i="2"/>
  <c r="D765" i="2" a="1"/>
  <c r="D765" i="2"/>
  <c r="E765" i="2" a="1"/>
  <c r="E765" i="2"/>
  <c r="A766" i="2" a="1"/>
  <c r="A766" i="2"/>
  <c r="B766" i="2" a="1"/>
  <c r="B766" i="2"/>
  <c r="C766" i="2" a="1"/>
  <c r="C766" i="2"/>
  <c r="D766" i="2" a="1"/>
  <c r="D766" i="2"/>
  <c r="E766" i="2" a="1"/>
  <c r="E766" i="2"/>
  <c r="A767" i="2" a="1"/>
  <c r="A767" i="2"/>
  <c r="B767" i="2" a="1"/>
  <c r="B767" i="2"/>
  <c r="C767" i="2" a="1"/>
  <c r="C767" i="2"/>
  <c r="D767" i="2" a="1"/>
  <c r="D767" i="2"/>
  <c r="E767" i="2" a="1"/>
  <c r="E767" i="2"/>
  <c r="A768" i="2" a="1"/>
  <c r="A768" i="2"/>
  <c r="B768" i="2" a="1"/>
  <c r="B768" i="2"/>
  <c r="C768" i="2" a="1"/>
  <c r="C768" i="2"/>
  <c r="D768" i="2" a="1"/>
  <c r="D768" i="2"/>
  <c r="E768" i="2" a="1"/>
  <c r="E768" i="2"/>
  <c r="A769" i="2" a="1"/>
  <c r="A769" i="2"/>
  <c r="B769" i="2" a="1"/>
  <c r="B769" i="2"/>
  <c r="C769" i="2" a="1"/>
  <c r="C769" i="2"/>
  <c r="D769" i="2" a="1"/>
  <c r="D769" i="2"/>
  <c r="E769" i="2" a="1"/>
  <c r="E769" i="2"/>
  <c r="A770" i="2" a="1"/>
  <c r="A770" i="2"/>
  <c r="B770" i="2" a="1"/>
  <c r="B770" i="2"/>
  <c r="C770" i="2" a="1"/>
  <c r="C770" i="2"/>
  <c r="D770" i="2" a="1"/>
  <c r="D770" i="2"/>
  <c r="E770" i="2" a="1"/>
  <c r="E770" i="2"/>
  <c r="A771" i="2" a="1"/>
  <c r="A771" i="2"/>
  <c r="B771" i="2" a="1"/>
  <c r="B771" i="2"/>
  <c r="C771" i="2" a="1"/>
  <c r="C771" i="2"/>
  <c r="D771" i="2" a="1"/>
  <c r="D771" i="2"/>
  <c r="E771" i="2" a="1"/>
  <c r="E771" i="2"/>
  <c r="A772" i="2" a="1"/>
  <c r="A772" i="2"/>
  <c r="B772" i="2" a="1"/>
  <c r="B772" i="2"/>
  <c r="C772" i="2" a="1"/>
  <c r="C772" i="2"/>
  <c r="D772" i="2" a="1"/>
  <c r="D772" i="2"/>
  <c r="E772" i="2" a="1"/>
  <c r="E772" i="2"/>
  <c r="A773" i="2" a="1"/>
  <c r="A773" i="2"/>
  <c r="B773" i="2" a="1"/>
  <c r="B773" i="2"/>
  <c r="C773" i="2" a="1"/>
  <c r="C773" i="2"/>
  <c r="D773" i="2" a="1"/>
  <c r="D773" i="2"/>
  <c r="E773" i="2" a="1"/>
  <c r="E773" i="2"/>
  <c r="A774" i="2" a="1"/>
  <c r="A774" i="2"/>
  <c r="B774" i="2" a="1"/>
  <c r="B774" i="2"/>
  <c r="C774" i="2" a="1"/>
  <c r="C774" i="2"/>
  <c r="D774" i="2" a="1"/>
  <c r="D774" i="2"/>
  <c r="E774" i="2" a="1"/>
  <c r="E774" i="2"/>
  <c r="A775" i="2" a="1"/>
  <c r="A775" i="2"/>
  <c r="B775" i="2" a="1"/>
  <c r="B775" i="2"/>
  <c r="C775" i="2" a="1"/>
  <c r="C775" i="2"/>
  <c r="D775" i="2" a="1"/>
  <c r="D775" i="2"/>
  <c r="E775" i="2" a="1"/>
  <c r="E775" i="2"/>
  <c r="A776" i="2" a="1"/>
  <c r="A776" i="2"/>
  <c r="B776" i="2" a="1"/>
  <c r="B776" i="2"/>
  <c r="C776" i="2" a="1"/>
  <c r="C776" i="2"/>
  <c r="D776" i="2" a="1"/>
  <c r="D776" i="2"/>
  <c r="E776" i="2" a="1"/>
  <c r="E776" i="2"/>
  <c r="A777" i="2" a="1"/>
  <c r="A777" i="2"/>
  <c r="B777" i="2" a="1"/>
  <c r="B777" i="2"/>
  <c r="C777" i="2" a="1"/>
  <c r="C777" i="2"/>
  <c r="D777" i="2" a="1"/>
  <c r="D777" i="2"/>
  <c r="E777" i="2" a="1"/>
  <c r="E777" i="2"/>
  <c r="A778" i="2" a="1"/>
  <c r="A778" i="2"/>
  <c r="B778" i="2" a="1"/>
  <c r="B778" i="2"/>
  <c r="C778" i="2" a="1"/>
  <c r="C778" i="2"/>
  <c r="D778" i="2" a="1"/>
  <c r="D778" i="2"/>
  <c r="E778" i="2" a="1"/>
  <c r="E778" i="2"/>
  <c r="A779" i="2" a="1"/>
  <c r="A779" i="2"/>
  <c r="B779" i="2" a="1"/>
  <c r="B779" i="2"/>
  <c r="C779" i="2" a="1"/>
  <c r="C779" i="2"/>
  <c r="D779" i="2" a="1"/>
  <c r="D779" i="2"/>
  <c r="E779" i="2" a="1"/>
  <c r="E779" i="2"/>
  <c r="A780" i="2" a="1"/>
  <c r="A780" i="2"/>
  <c r="B780" i="2" a="1"/>
  <c r="B780" i="2"/>
  <c r="C780" i="2" a="1"/>
  <c r="C780" i="2"/>
  <c r="D780" i="2" a="1"/>
  <c r="D780" i="2"/>
  <c r="E780" i="2" a="1"/>
  <c r="E780" i="2"/>
  <c r="A781" i="2" a="1"/>
  <c r="A781" i="2"/>
  <c r="B781" i="2" a="1"/>
  <c r="B781" i="2"/>
  <c r="C781" i="2" a="1"/>
  <c r="C781" i="2"/>
  <c r="D781" i="2" a="1"/>
  <c r="D781" i="2"/>
  <c r="E781" i="2" a="1"/>
  <c r="E781" i="2"/>
  <c r="A782" i="2" a="1"/>
  <c r="A782" i="2"/>
  <c r="B782" i="2" a="1"/>
  <c r="B782" i="2"/>
  <c r="C782" i="2" a="1"/>
  <c r="C782" i="2"/>
  <c r="D782" i="2" a="1"/>
  <c r="D782" i="2"/>
  <c r="E782" i="2" a="1"/>
  <c r="E782" i="2"/>
  <c r="A783" i="2" a="1"/>
  <c r="A783" i="2"/>
  <c r="B783" i="2" a="1"/>
  <c r="B783" i="2"/>
  <c r="C783" i="2" a="1"/>
  <c r="C783" i="2"/>
  <c r="D783" i="2" a="1"/>
  <c r="D783" i="2"/>
  <c r="E783" i="2" a="1"/>
  <c r="E783" i="2"/>
  <c r="A784" i="2" a="1"/>
  <c r="A784" i="2"/>
  <c r="B784" i="2" a="1"/>
  <c r="B784" i="2"/>
  <c r="C784" i="2" a="1"/>
  <c r="C784" i="2"/>
  <c r="D784" i="2" a="1"/>
  <c r="D784" i="2"/>
  <c r="E784" i="2" a="1"/>
  <c r="E784" i="2"/>
  <c r="A785" i="2" a="1"/>
  <c r="A785" i="2"/>
  <c r="B785" i="2" a="1"/>
  <c r="B785" i="2"/>
  <c r="C785" i="2" a="1"/>
  <c r="C785" i="2"/>
  <c r="D785" i="2" a="1"/>
  <c r="D785" i="2"/>
  <c r="E785" i="2" a="1"/>
  <c r="E785" i="2"/>
  <c r="A786" i="2" a="1"/>
  <c r="A786" i="2"/>
  <c r="B786" i="2" a="1"/>
  <c r="B786" i="2"/>
  <c r="C786" i="2" a="1"/>
  <c r="C786" i="2"/>
  <c r="D786" i="2" a="1"/>
  <c r="D786" i="2"/>
  <c r="E786" i="2" a="1"/>
  <c r="E786" i="2"/>
  <c r="A787" i="2" a="1"/>
  <c r="A787" i="2"/>
  <c r="B787" i="2" a="1"/>
  <c r="B787" i="2"/>
  <c r="C787" i="2" a="1"/>
  <c r="C787" i="2"/>
  <c r="D787" i="2" a="1"/>
  <c r="D787" i="2"/>
  <c r="E787" i="2" a="1"/>
  <c r="E787" i="2"/>
  <c r="A788" i="2" a="1"/>
  <c r="A788" i="2"/>
  <c r="B788" i="2" a="1"/>
  <c r="B788" i="2"/>
  <c r="C788" i="2" a="1"/>
  <c r="C788" i="2"/>
  <c r="D788" i="2" a="1"/>
  <c r="D788" i="2"/>
  <c r="E788" i="2" a="1"/>
  <c r="E788" i="2"/>
  <c r="A789" i="2" a="1"/>
  <c r="A789" i="2"/>
  <c r="B789" i="2" a="1"/>
  <c r="B789" i="2"/>
  <c r="C789" i="2" a="1"/>
  <c r="C789" i="2"/>
  <c r="D789" i="2" a="1"/>
  <c r="D789" i="2"/>
  <c r="E789" i="2" a="1"/>
  <c r="E789" i="2"/>
  <c r="A790" i="2" a="1"/>
  <c r="A790" i="2"/>
  <c r="B790" i="2" a="1"/>
  <c r="B790" i="2"/>
  <c r="C790" i="2" a="1"/>
  <c r="C790" i="2"/>
  <c r="D790" i="2" a="1"/>
  <c r="D790" i="2"/>
  <c r="E790" i="2" a="1"/>
  <c r="E790" i="2"/>
  <c r="A791" i="2" a="1"/>
  <c r="A791" i="2"/>
  <c r="B791" i="2" a="1"/>
  <c r="B791" i="2"/>
  <c r="C791" i="2" a="1"/>
  <c r="C791" i="2"/>
  <c r="D791" i="2" a="1"/>
  <c r="D791" i="2"/>
  <c r="E791" i="2" a="1"/>
  <c r="E791" i="2"/>
  <c r="A792" i="2" a="1"/>
  <c r="A792" i="2"/>
  <c r="B792" i="2" a="1"/>
  <c r="B792" i="2"/>
  <c r="C792" i="2" a="1"/>
  <c r="C792" i="2"/>
  <c r="D792" i="2" a="1"/>
  <c r="D792" i="2"/>
  <c r="E792" i="2" a="1"/>
  <c r="E792" i="2"/>
  <c r="A793" i="2" a="1"/>
  <c r="A793" i="2"/>
  <c r="B793" i="2" a="1"/>
  <c r="B793" i="2"/>
  <c r="C793" i="2" a="1"/>
  <c r="C793" i="2"/>
  <c r="D793" i="2" a="1"/>
  <c r="D793" i="2"/>
  <c r="E793" i="2" a="1"/>
  <c r="E793" i="2"/>
  <c r="A794" i="2" a="1"/>
  <c r="A794" i="2"/>
  <c r="B794" i="2" a="1"/>
  <c r="B794" i="2"/>
  <c r="C794" i="2" a="1"/>
  <c r="C794" i="2"/>
  <c r="D794" i="2" a="1"/>
  <c r="D794" i="2"/>
  <c r="E794" i="2" a="1"/>
  <c r="E794" i="2"/>
  <c r="A795" i="2" a="1"/>
  <c r="A795" i="2"/>
  <c r="B795" i="2" a="1"/>
  <c r="B795" i="2"/>
  <c r="C795" i="2" a="1"/>
  <c r="C795" i="2"/>
  <c r="D795" i="2" a="1"/>
  <c r="D795" i="2"/>
  <c r="E795" i="2" a="1"/>
  <c r="E795" i="2"/>
  <c r="A796" i="2" a="1"/>
  <c r="A796" i="2"/>
  <c r="B796" i="2" a="1"/>
  <c r="B796" i="2"/>
  <c r="C796" i="2" a="1"/>
  <c r="C796" i="2"/>
  <c r="D796" i="2" a="1"/>
  <c r="D796" i="2"/>
  <c r="E796" i="2" a="1"/>
  <c r="E796" i="2"/>
  <c r="A797" i="2" a="1"/>
  <c r="A797" i="2"/>
  <c r="B797" i="2" a="1"/>
  <c r="B797" i="2"/>
  <c r="C797" i="2" a="1"/>
  <c r="C797" i="2"/>
  <c r="D797" i="2" a="1"/>
  <c r="D797" i="2"/>
  <c r="E797" i="2" a="1"/>
  <c r="E797" i="2"/>
  <c r="A798" i="2" a="1"/>
  <c r="A798" i="2"/>
  <c r="B798" i="2" a="1"/>
  <c r="B798" i="2"/>
  <c r="C798" i="2" a="1"/>
  <c r="C798" i="2"/>
  <c r="D798" i="2" a="1"/>
  <c r="D798" i="2"/>
  <c r="E798" i="2" a="1"/>
  <c r="E798" i="2"/>
  <c r="A799" i="2" a="1"/>
  <c r="A799" i="2"/>
  <c r="B799" i="2" a="1"/>
  <c r="B799" i="2"/>
  <c r="C799" i="2" a="1"/>
  <c r="C799" i="2"/>
  <c r="D799" i="2" a="1"/>
  <c r="D799" i="2"/>
  <c r="E799" i="2" a="1"/>
  <c r="E799" i="2"/>
  <c r="A800" i="2" a="1"/>
  <c r="A800" i="2"/>
  <c r="B800" i="2" a="1"/>
  <c r="B800" i="2"/>
  <c r="C800" i="2" a="1"/>
  <c r="C800" i="2"/>
  <c r="D800" i="2" a="1"/>
  <c r="D800" i="2"/>
  <c r="E800" i="2" a="1"/>
  <c r="E800" i="2"/>
  <c r="A801" i="2" a="1"/>
  <c r="A801" i="2"/>
  <c r="B801" i="2" a="1"/>
  <c r="B801" i="2"/>
  <c r="C801" i="2" a="1"/>
  <c r="C801" i="2"/>
  <c r="D801" i="2" a="1"/>
  <c r="D801" i="2"/>
  <c r="E801" i="2" a="1"/>
  <c r="E801" i="2"/>
  <c r="A802" i="2" a="1"/>
  <c r="A802" i="2"/>
  <c r="B802" i="2" a="1"/>
  <c r="B802" i="2"/>
  <c r="C802" i="2" a="1"/>
  <c r="C802" i="2"/>
  <c r="D802" i="2" a="1"/>
  <c r="D802" i="2"/>
  <c r="E802" i="2" a="1"/>
  <c r="E802" i="2"/>
  <c r="A803" i="2" a="1"/>
  <c r="A803" i="2"/>
  <c r="B803" i="2" a="1"/>
  <c r="B803" i="2"/>
  <c r="C803" i="2" a="1"/>
  <c r="C803" i="2"/>
  <c r="D803" i="2" a="1"/>
  <c r="D803" i="2"/>
  <c r="E803" i="2" a="1"/>
  <c r="E803" i="2"/>
  <c r="A804" i="2" a="1"/>
  <c r="A804" i="2"/>
  <c r="B804" i="2" a="1"/>
  <c r="B804" i="2"/>
  <c r="C804" i="2" a="1"/>
  <c r="C804" i="2"/>
  <c r="D804" i="2" a="1"/>
  <c r="D804" i="2"/>
  <c r="E804" i="2" a="1"/>
  <c r="E804" i="2"/>
  <c r="A805" i="2" a="1"/>
  <c r="A805" i="2"/>
  <c r="B805" i="2" a="1"/>
  <c r="B805" i="2"/>
  <c r="C805" i="2" a="1"/>
  <c r="C805" i="2"/>
  <c r="D805" i="2" a="1"/>
  <c r="D805" i="2"/>
  <c r="E805" i="2" a="1"/>
  <c r="E805" i="2"/>
  <c r="A806" i="2" a="1"/>
  <c r="A806" i="2"/>
  <c r="B806" i="2" a="1"/>
  <c r="B806" i="2"/>
  <c r="C806" i="2" a="1"/>
  <c r="C806" i="2"/>
  <c r="D806" i="2" a="1"/>
  <c r="D806" i="2"/>
  <c r="E806" i="2" a="1"/>
  <c r="E806" i="2"/>
  <c r="A807" i="2" a="1"/>
  <c r="A807" i="2"/>
  <c r="B807" i="2" a="1"/>
  <c r="B807" i="2"/>
  <c r="C807" i="2" a="1"/>
  <c r="C807" i="2"/>
  <c r="D807" i="2" a="1"/>
  <c r="D807" i="2"/>
  <c r="E807" i="2" a="1"/>
  <c r="E807" i="2"/>
  <c r="A808" i="2" a="1"/>
  <c r="A808" i="2"/>
  <c r="B808" i="2" a="1"/>
  <c r="B808" i="2"/>
  <c r="C808" i="2" a="1"/>
  <c r="C808" i="2"/>
  <c r="D808" i="2" a="1"/>
  <c r="D808" i="2"/>
  <c r="E808" i="2" a="1"/>
  <c r="E808" i="2"/>
  <c r="A809" i="2" a="1"/>
  <c r="A809" i="2"/>
  <c r="B809" i="2" a="1"/>
  <c r="B809" i="2"/>
  <c r="C809" i="2" a="1"/>
  <c r="C809" i="2"/>
  <c r="D809" i="2" a="1"/>
  <c r="D809" i="2"/>
  <c r="E809" i="2" a="1"/>
  <c r="E809" i="2"/>
  <c r="A810" i="2" a="1"/>
  <c r="A810" i="2"/>
  <c r="B810" i="2" a="1"/>
  <c r="B810" i="2"/>
  <c r="C810" i="2" a="1"/>
  <c r="C810" i="2"/>
  <c r="D810" i="2" a="1"/>
  <c r="D810" i="2"/>
  <c r="E810" i="2" a="1"/>
  <c r="E810" i="2"/>
  <c r="A811" i="2" a="1"/>
  <c r="A811" i="2"/>
  <c r="B811" i="2" a="1"/>
  <c r="B811" i="2"/>
  <c r="C811" i="2" a="1"/>
  <c r="C811" i="2"/>
  <c r="D811" i="2" a="1"/>
  <c r="D811" i="2"/>
  <c r="E811" i="2" a="1"/>
  <c r="E811" i="2"/>
  <c r="A812" i="2" a="1"/>
  <c r="A812" i="2"/>
  <c r="B812" i="2" a="1"/>
  <c r="B812" i="2"/>
  <c r="C812" i="2" a="1"/>
  <c r="C812" i="2"/>
  <c r="D812" i="2" a="1"/>
  <c r="D812" i="2"/>
  <c r="E812" i="2" a="1"/>
  <c r="E812" i="2"/>
  <c r="A813" i="2" a="1"/>
  <c r="A813" i="2"/>
  <c r="B813" i="2" a="1"/>
  <c r="B813" i="2"/>
  <c r="C813" i="2" a="1"/>
  <c r="C813" i="2"/>
  <c r="D813" i="2" a="1"/>
  <c r="D813" i="2"/>
  <c r="E813" i="2" a="1"/>
  <c r="E813" i="2"/>
  <c r="A814" i="2" a="1"/>
  <c r="A814" i="2"/>
  <c r="B814" i="2" a="1"/>
  <c r="B814" i="2"/>
  <c r="C814" i="2" a="1"/>
  <c r="C814" i="2"/>
  <c r="D814" i="2" a="1"/>
  <c r="D814" i="2"/>
  <c r="E814" i="2" a="1"/>
  <c r="E814" i="2"/>
  <c r="A815" i="2" a="1"/>
  <c r="A815" i="2"/>
  <c r="B815" i="2" a="1"/>
  <c r="B815" i="2"/>
  <c r="C815" i="2" a="1"/>
  <c r="C815" i="2"/>
  <c r="D815" i="2" a="1"/>
  <c r="D815" i="2"/>
  <c r="E815" i="2" a="1"/>
  <c r="E815" i="2"/>
  <c r="A816" i="2" a="1"/>
  <c r="A816" i="2"/>
  <c r="B816" i="2" a="1"/>
  <c r="B816" i="2"/>
  <c r="C816" i="2" a="1"/>
  <c r="C816" i="2"/>
  <c r="D816" i="2" a="1"/>
  <c r="D816" i="2"/>
  <c r="E816" i="2" a="1"/>
  <c r="E816" i="2"/>
  <c r="A817" i="2" a="1"/>
  <c r="A817" i="2"/>
  <c r="B817" i="2" a="1"/>
  <c r="B817" i="2"/>
  <c r="C817" i="2" a="1"/>
  <c r="C817" i="2"/>
  <c r="D817" i="2" a="1"/>
  <c r="D817" i="2"/>
  <c r="E817" i="2" a="1"/>
  <c r="E817" i="2"/>
  <c r="A818" i="2" a="1"/>
  <c r="A818" i="2"/>
  <c r="B818" i="2" a="1"/>
  <c r="B818" i="2"/>
  <c r="C818" i="2" a="1"/>
  <c r="C818" i="2"/>
  <c r="D818" i="2" a="1"/>
  <c r="D818" i="2"/>
  <c r="E818" i="2" a="1"/>
  <c r="E818" i="2"/>
  <c r="A819" i="2" a="1"/>
  <c r="A819" i="2"/>
  <c r="B819" i="2" a="1"/>
  <c r="B819" i="2"/>
  <c r="C819" i="2" a="1"/>
  <c r="C819" i="2"/>
  <c r="D819" i="2" a="1"/>
  <c r="D819" i="2"/>
  <c r="E819" i="2" a="1"/>
  <c r="E819" i="2"/>
  <c r="A820" i="2" a="1"/>
  <c r="A820" i="2"/>
  <c r="B820" i="2" a="1"/>
  <c r="B820" i="2"/>
  <c r="C820" i="2" a="1"/>
  <c r="C820" i="2"/>
  <c r="D820" i="2" a="1"/>
  <c r="D820" i="2"/>
  <c r="E820" i="2" a="1"/>
  <c r="E820" i="2"/>
  <c r="A821" i="2" a="1"/>
  <c r="A821" i="2"/>
  <c r="B821" i="2" a="1"/>
  <c r="B821" i="2"/>
  <c r="C821" i="2" a="1"/>
  <c r="C821" i="2"/>
  <c r="D821" i="2" a="1"/>
  <c r="D821" i="2"/>
  <c r="E821" i="2" a="1"/>
  <c r="E821" i="2"/>
  <c r="A822" i="2" a="1"/>
  <c r="A822" i="2"/>
  <c r="B822" i="2" a="1"/>
  <c r="B822" i="2"/>
  <c r="C822" i="2" a="1"/>
  <c r="C822" i="2"/>
  <c r="D822" i="2" a="1"/>
  <c r="D822" i="2"/>
  <c r="E822" i="2" a="1"/>
  <c r="E822" i="2"/>
  <c r="A823" i="2" a="1"/>
  <c r="A823" i="2"/>
  <c r="B823" i="2" a="1"/>
  <c r="B823" i="2"/>
  <c r="C823" i="2" a="1"/>
  <c r="C823" i="2"/>
  <c r="D823" i="2" a="1"/>
  <c r="D823" i="2"/>
  <c r="E823" i="2" a="1"/>
  <c r="E823" i="2"/>
  <c r="A824" i="2" a="1"/>
  <c r="A824" i="2"/>
  <c r="B824" i="2" a="1"/>
  <c r="B824" i="2"/>
  <c r="C824" i="2" a="1"/>
  <c r="C824" i="2"/>
  <c r="D824" i="2" a="1"/>
  <c r="D824" i="2"/>
  <c r="E824" i="2" a="1"/>
  <c r="E824" i="2"/>
  <c r="A825" i="2" a="1"/>
  <c r="A825" i="2"/>
  <c r="B825" i="2" a="1"/>
  <c r="B825" i="2"/>
  <c r="C825" i="2" a="1"/>
  <c r="C825" i="2"/>
  <c r="D825" i="2" a="1"/>
  <c r="D825" i="2"/>
  <c r="E825" i="2" a="1"/>
  <c r="E825" i="2"/>
  <c r="A826" i="2" a="1"/>
  <c r="A826" i="2"/>
  <c r="B826" i="2" a="1"/>
  <c r="B826" i="2"/>
  <c r="C826" i="2" a="1"/>
  <c r="C826" i="2"/>
  <c r="D826" i="2" a="1"/>
  <c r="D826" i="2"/>
  <c r="E826" i="2" a="1"/>
  <c r="E826" i="2"/>
  <c r="A827" i="2" a="1"/>
  <c r="A827" i="2"/>
  <c r="B827" i="2" a="1"/>
  <c r="B827" i="2"/>
  <c r="C827" i="2" a="1"/>
  <c r="C827" i="2"/>
  <c r="D827" i="2" a="1"/>
  <c r="D827" i="2"/>
  <c r="E827" i="2" a="1"/>
  <c r="E827" i="2"/>
  <c r="A828" i="2" a="1"/>
  <c r="A828" i="2"/>
  <c r="B828" i="2" a="1"/>
  <c r="B828" i="2"/>
  <c r="C828" i="2" a="1"/>
  <c r="C828" i="2"/>
  <c r="D828" i="2" a="1"/>
  <c r="D828" i="2"/>
  <c r="E828" i="2" a="1"/>
  <c r="E828" i="2"/>
  <c r="A829" i="2" a="1"/>
  <c r="A829" i="2"/>
  <c r="B829" i="2" a="1"/>
  <c r="B829" i="2"/>
  <c r="C829" i="2" a="1"/>
  <c r="C829" i="2"/>
  <c r="D829" i="2" a="1"/>
  <c r="D829" i="2"/>
  <c r="E829" i="2" a="1"/>
  <c r="E829" i="2"/>
  <c r="A830" i="2" a="1"/>
  <c r="A830" i="2"/>
  <c r="B830" i="2" a="1"/>
  <c r="B830" i="2"/>
  <c r="C830" i="2" a="1"/>
  <c r="C830" i="2"/>
  <c r="D830" i="2" a="1"/>
  <c r="D830" i="2"/>
  <c r="E830" i="2" a="1"/>
  <c r="E830" i="2"/>
  <c r="A831" i="2" a="1"/>
  <c r="A831" i="2"/>
  <c r="B831" i="2" a="1"/>
  <c r="B831" i="2"/>
  <c r="C831" i="2" a="1"/>
  <c r="C831" i="2"/>
  <c r="D831" i="2" a="1"/>
  <c r="D831" i="2"/>
  <c r="E831" i="2" a="1"/>
  <c r="E831" i="2"/>
  <c r="A832" i="2" a="1"/>
  <c r="A832" i="2"/>
  <c r="B832" i="2" a="1"/>
  <c r="B832" i="2"/>
  <c r="C832" i="2" a="1"/>
  <c r="C832" i="2"/>
  <c r="D832" i="2" a="1"/>
  <c r="D832" i="2"/>
  <c r="E832" i="2" a="1"/>
  <c r="E832" i="2"/>
  <c r="A833" i="2" a="1"/>
  <c r="A833" i="2"/>
  <c r="B833" i="2" a="1"/>
  <c r="B833" i="2"/>
  <c r="C833" i="2" a="1"/>
  <c r="C833" i="2"/>
  <c r="D833" i="2" a="1"/>
  <c r="D833" i="2"/>
  <c r="E833" i="2" a="1"/>
  <c r="E833" i="2"/>
  <c r="A834" i="2" a="1"/>
  <c r="A834" i="2"/>
  <c r="B834" i="2" a="1"/>
  <c r="B834" i="2"/>
  <c r="C834" i="2" a="1"/>
  <c r="C834" i="2"/>
  <c r="D834" i="2" a="1"/>
  <c r="D834" i="2"/>
  <c r="E834" i="2" a="1"/>
  <c r="E834" i="2"/>
  <c r="A835" i="2" a="1"/>
  <c r="A835" i="2"/>
  <c r="B835" i="2" a="1"/>
  <c r="B835" i="2"/>
  <c r="C835" i="2" a="1"/>
  <c r="C835" i="2"/>
  <c r="D835" i="2" a="1"/>
  <c r="D835" i="2"/>
  <c r="E835" i="2" a="1"/>
  <c r="E835" i="2"/>
  <c r="A836" i="2" a="1"/>
  <c r="A836" i="2"/>
  <c r="B836" i="2" a="1"/>
  <c r="B836" i="2"/>
  <c r="C836" i="2" a="1"/>
  <c r="C836" i="2"/>
  <c r="D836" i="2" a="1"/>
  <c r="D836" i="2"/>
  <c r="E836" i="2" a="1"/>
  <c r="E836" i="2"/>
  <c r="A837" i="2" a="1"/>
  <c r="A837" i="2"/>
  <c r="B837" i="2" a="1"/>
  <c r="B837" i="2"/>
  <c r="C837" i="2" a="1"/>
  <c r="C837" i="2"/>
  <c r="D837" i="2" a="1"/>
  <c r="D837" i="2"/>
  <c r="E837" i="2" a="1"/>
  <c r="E837" i="2"/>
  <c r="A838" i="2" a="1"/>
  <c r="A838" i="2"/>
  <c r="B838" i="2" a="1"/>
  <c r="B838" i="2"/>
  <c r="C838" i="2" a="1"/>
  <c r="C838" i="2"/>
  <c r="D838" i="2" a="1"/>
  <c r="D838" i="2"/>
  <c r="E838" i="2" a="1"/>
  <c r="E838" i="2"/>
  <c r="A839" i="2" a="1"/>
  <c r="A839" i="2"/>
  <c r="B839" i="2" a="1"/>
  <c r="B839" i="2"/>
  <c r="C839" i="2" a="1"/>
  <c r="C839" i="2"/>
  <c r="D839" i="2" a="1"/>
  <c r="D839" i="2"/>
  <c r="E839" i="2" a="1"/>
  <c r="E839" i="2"/>
  <c r="A840" i="2" a="1"/>
  <c r="A840" i="2"/>
  <c r="B840" i="2" a="1"/>
  <c r="B840" i="2"/>
  <c r="C840" i="2" a="1"/>
  <c r="C840" i="2"/>
  <c r="D840" i="2" a="1"/>
  <c r="D840" i="2"/>
  <c r="E840" i="2" a="1"/>
  <c r="E840" i="2"/>
  <c r="A841" i="2" a="1"/>
  <c r="A841" i="2"/>
  <c r="B841" i="2" a="1"/>
  <c r="B841" i="2"/>
  <c r="C841" i="2" a="1"/>
  <c r="C841" i="2"/>
  <c r="D841" i="2" a="1"/>
  <c r="D841" i="2"/>
  <c r="E841" i="2" a="1"/>
  <c r="E841" i="2"/>
  <c r="A842" i="2" a="1"/>
  <c r="A842" i="2"/>
  <c r="B842" i="2" a="1"/>
  <c r="B842" i="2"/>
  <c r="C842" i="2" a="1"/>
  <c r="C842" i="2"/>
  <c r="D842" i="2" a="1"/>
  <c r="D842" i="2"/>
  <c r="E842" i="2" a="1"/>
  <c r="E842" i="2"/>
  <c r="A843" i="2" a="1"/>
  <c r="A843" i="2"/>
  <c r="B843" i="2" a="1"/>
  <c r="B843" i="2"/>
  <c r="C843" i="2" a="1"/>
  <c r="C843" i="2"/>
  <c r="D843" i="2" a="1"/>
  <c r="D843" i="2"/>
  <c r="E843" i="2" a="1"/>
  <c r="E843" i="2"/>
  <c r="A844" i="2" a="1"/>
  <c r="A844" i="2"/>
  <c r="B844" i="2" a="1"/>
  <c r="B844" i="2"/>
  <c r="C844" i="2" a="1"/>
  <c r="C844" i="2"/>
  <c r="D844" i="2" a="1"/>
  <c r="D844" i="2"/>
  <c r="E844" i="2" a="1"/>
  <c r="E844" i="2"/>
  <c r="A845" i="2" a="1"/>
  <c r="A845" i="2"/>
  <c r="B845" i="2" a="1"/>
  <c r="B845" i="2"/>
  <c r="C845" i="2" a="1"/>
  <c r="C845" i="2"/>
  <c r="D845" i="2" a="1"/>
  <c r="D845" i="2"/>
  <c r="E845" i="2" a="1"/>
  <c r="E845" i="2"/>
  <c r="A846" i="2" a="1"/>
  <c r="A846" i="2"/>
  <c r="B846" i="2" a="1"/>
  <c r="B846" i="2"/>
  <c r="C846" i="2" a="1"/>
  <c r="C846" i="2"/>
  <c r="D846" i="2" a="1"/>
  <c r="D846" i="2"/>
  <c r="E846" i="2" a="1"/>
  <c r="E846" i="2"/>
  <c r="A847" i="2" a="1"/>
  <c r="A847" i="2"/>
  <c r="B847" i="2" a="1"/>
  <c r="B847" i="2"/>
  <c r="C847" i="2" a="1"/>
  <c r="C847" i="2"/>
  <c r="D847" i="2" a="1"/>
  <c r="D847" i="2"/>
  <c r="E847" i="2" a="1"/>
  <c r="E847" i="2"/>
  <c r="A848" i="2" a="1"/>
  <c r="A848" i="2"/>
  <c r="B848" i="2" a="1"/>
  <c r="B848" i="2"/>
  <c r="C848" i="2" a="1"/>
  <c r="C848" i="2"/>
  <c r="D848" i="2" a="1"/>
  <c r="D848" i="2"/>
  <c r="E848" i="2" a="1"/>
  <c r="E848" i="2"/>
  <c r="A849" i="2" a="1"/>
  <c r="A849" i="2"/>
  <c r="B849" i="2" a="1"/>
  <c r="B849" i="2"/>
  <c r="C849" i="2" a="1"/>
  <c r="C849" i="2"/>
  <c r="D849" i="2" a="1"/>
  <c r="D849" i="2"/>
  <c r="E849" i="2" a="1"/>
  <c r="E849" i="2"/>
  <c r="A850" i="2" a="1"/>
  <c r="A850" i="2"/>
  <c r="B850" i="2" a="1"/>
  <c r="B850" i="2"/>
  <c r="C850" i="2" a="1"/>
  <c r="C850" i="2"/>
  <c r="D850" i="2" a="1"/>
  <c r="D850" i="2"/>
  <c r="E850" i="2" a="1"/>
  <c r="E850" i="2"/>
  <c r="A851" i="2" a="1"/>
  <c r="A851" i="2"/>
  <c r="B851" i="2" a="1"/>
  <c r="B851" i="2"/>
  <c r="C851" i="2" a="1"/>
  <c r="C851" i="2"/>
  <c r="D851" i="2" a="1"/>
  <c r="D851" i="2"/>
  <c r="E851" i="2" a="1"/>
  <c r="E851" i="2"/>
  <c r="A852" i="2" a="1"/>
  <c r="A852" i="2"/>
  <c r="B852" i="2" a="1"/>
  <c r="B852" i="2"/>
  <c r="C852" i="2" a="1"/>
  <c r="C852" i="2"/>
  <c r="D852" i="2" a="1"/>
  <c r="D852" i="2"/>
  <c r="E852" i="2" a="1"/>
  <c r="E852" i="2"/>
  <c r="A853" i="2" a="1"/>
  <c r="A853" i="2"/>
  <c r="B853" i="2" a="1"/>
  <c r="B853" i="2"/>
  <c r="C853" i="2" a="1"/>
  <c r="C853" i="2"/>
  <c r="D853" i="2" a="1"/>
  <c r="D853" i="2"/>
  <c r="E853" i="2" a="1"/>
  <c r="E853" i="2"/>
  <c r="A854" i="2" a="1"/>
  <c r="A854" i="2"/>
  <c r="B854" i="2" a="1"/>
  <c r="B854" i="2"/>
  <c r="C854" i="2" a="1"/>
  <c r="C854" i="2"/>
  <c r="D854" i="2" a="1"/>
  <c r="D854" i="2"/>
  <c r="E854" i="2" a="1"/>
  <c r="E854" i="2"/>
  <c r="A855" i="2" a="1"/>
  <c r="A855" i="2"/>
  <c r="B855" i="2" a="1"/>
  <c r="B855" i="2"/>
  <c r="C855" i="2" a="1"/>
  <c r="C855" i="2"/>
  <c r="D855" i="2" a="1"/>
  <c r="D855" i="2"/>
  <c r="E855" i="2" a="1"/>
  <c r="E855" i="2"/>
  <c r="A856" i="2" a="1"/>
  <c r="A856" i="2"/>
  <c r="B856" i="2" a="1"/>
  <c r="B856" i="2"/>
  <c r="C856" i="2" a="1"/>
  <c r="C856" i="2"/>
  <c r="D856" i="2" a="1"/>
  <c r="D856" i="2"/>
  <c r="E856" i="2" a="1"/>
  <c r="E856" i="2"/>
  <c r="A857" i="2" a="1"/>
  <c r="A857" i="2"/>
  <c r="B857" i="2" a="1"/>
  <c r="B857" i="2"/>
  <c r="C857" i="2" a="1"/>
  <c r="C857" i="2"/>
  <c r="D857" i="2" a="1"/>
  <c r="D857" i="2"/>
  <c r="E857" i="2" a="1"/>
  <c r="E857" i="2"/>
  <c r="A858" i="2" a="1"/>
  <c r="A858" i="2"/>
  <c r="B858" i="2" a="1"/>
  <c r="B858" i="2"/>
  <c r="C858" i="2" a="1"/>
  <c r="C858" i="2"/>
  <c r="D858" i="2" a="1"/>
  <c r="D858" i="2"/>
  <c r="E858" i="2" a="1"/>
  <c r="E858" i="2"/>
  <c r="A859" i="2" a="1"/>
  <c r="A859" i="2"/>
  <c r="B859" i="2" a="1"/>
  <c r="B859" i="2"/>
  <c r="C859" i="2" a="1"/>
  <c r="C859" i="2"/>
  <c r="D859" i="2" a="1"/>
  <c r="D859" i="2"/>
  <c r="E859" i="2" a="1"/>
  <c r="E859" i="2"/>
  <c r="A860" i="2" a="1"/>
  <c r="A860" i="2"/>
  <c r="B860" i="2" a="1"/>
  <c r="B860" i="2"/>
  <c r="C860" i="2" a="1"/>
  <c r="C860" i="2"/>
  <c r="D860" i="2" a="1"/>
  <c r="D860" i="2"/>
  <c r="E860" i="2" a="1"/>
  <c r="E860" i="2"/>
  <c r="A861" i="2" a="1"/>
  <c r="A861" i="2"/>
  <c r="B861" i="2" a="1"/>
  <c r="B861" i="2"/>
  <c r="C861" i="2" a="1"/>
  <c r="C861" i="2"/>
  <c r="D861" i="2" a="1"/>
  <c r="D861" i="2"/>
  <c r="E861" i="2" a="1"/>
  <c r="E861" i="2"/>
  <c r="A862" i="2" a="1"/>
  <c r="A862" i="2"/>
  <c r="B862" i="2" a="1"/>
  <c r="B862" i="2"/>
  <c r="C862" i="2" a="1"/>
  <c r="C862" i="2"/>
  <c r="D862" i="2" a="1"/>
  <c r="D862" i="2"/>
  <c r="E862" i="2" a="1"/>
  <c r="E862" i="2"/>
  <c r="A863" i="2" a="1"/>
  <c r="A863" i="2"/>
  <c r="B863" i="2" a="1"/>
  <c r="B863" i="2"/>
  <c r="C863" i="2" a="1"/>
  <c r="C863" i="2"/>
  <c r="D863" i="2" a="1"/>
  <c r="D863" i="2"/>
  <c r="E863" i="2" a="1"/>
  <c r="E863" i="2"/>
  <c r="A864" i="2" a="1"/>
  <c r="A864" i="2"/>
  <c r="B864" i="2" a="1"/>
  <c r="B864" i="2"/>
  <c r="C864" i="2" a="1"/>
  <c r="C864" i="2"/>
  <c r="D864" i="2" a="1"/>
  <c r="D864" i="2"/>
  <c r="E864" i="2" a="1"/>
  <c r="E864" i="2"/>
  <c r="A865" i="2" a="1"/>
  <c r="A865" i="2"/>
  <c r="B865" i="2" a="1"/>
  <c r="B865" i="2"/>
  <c r="C865" i="2" a="1"/>
  <c r="C865" i="2"/>
  <c r="D865" i="2" a="1"/>
  <c r="D865" i="2"/>
  <c r="E865" i="2" a="1"/>
  <c r="E865" i="2"/>
  <c r="A866" i="2" a="1"/>
  <c r="A866" i="2"/>
  <c r="B866" i="2" a="1"/>
  <c r="B866" i="2"/>
  <c r="C866" i="2" a="1"/>
  <c r="C866" i="2"/>
  <c r="D866" i="2" a="1"/>
  <c r="D866" i="2"/>
  <c r="E866" i="2" a="1"/>
  <c r="E866" i="2"/>
  <c r="A867" i="2" a="1"/>
  <c r="A867" i="2"/>
  <c r="B867" i="2" a="1"/>
  <c r="B867" i="2"/>
  <c r="C867" i="2" a="1"/>
  <c r="C867" i="2"/>
  <c r="D867" i="2" a="1"/>
  <c r="D867" i="2"/>
  <c r="E867" i="2" a="1"/>
  <c r="E867" i="2"/>
  <c r="A868" i="2" a="1"/>
  <c r="A868" i="2"/>
  <c r="B868" i="2" a="1"/>
  <c r="B868" i="2"/>
  <c r="C868" i="2" a="1"/>
  <c r="C868" i="2"/>
  <c r="D868" i="2" a="1"/>
  <c r="D868" i="2"/>
  <c r="E868" i="2" a="1"/>
  <c r="E868" i="2"/>
  <c r="A869" i="2" a="1"/>
  <c r="A869" i="2"/>
  <c r="B869" i="2" a="1"/>
  <c r="B869" i="2"/>
  <c r="C869" i="2" a="1"/>
  <c r="C869" i="2"/>
  <c r="D869" i="2" a="1"/>
  <c r="D869" i="2"/>
  <c r="E869" i="2" a="1"/>
  <c r="E869" i="2"/>
  <c r="A870" i="2" a="1"/>
  <c r="A870" i="2"/>
  <c r="B870" i="2" a="1"/>
  <c r="B870" i="2"/>
  <c r="C870" i="2" a="1"/>
  <c r="C870" i="2"/>
  <c r="D870" i="2" a="1"/>
  <c r="D870" i="2"/>
  <c r="E870" i="2" a="1"/>
  <c r="E870" i="2"/>
  <c r="A871" i="2" a="1"/>
  <c r="A871" i="2"/>
  <c r="B871" i="2" a="1"/>
  <c r="B871" i="2"/>
  <c r="C871" i="2" a="1"/>
  <c r="C871" i="2"/>
  <c r="D871" i="2" a="1"/>
  <c r="D871" i="2"/>
  <c r="E871" i="2" a="1"/>
  <c r="E871" i="2"/>
  <c r="A872" i="2" a="1"/>
  <c r="A872" i="2"/>
  <c r="B872" i="2" a="1"/>
  <c r="B872" i="2"/>
  <c r="C872" i="2" a="1"/>
  <c r="C872" i="2"/>
  <c r="D872" i="2" a="1"/>
  <c r="D872" i="2"/>
  <c r="E872" i="2" a="1"/>
  <c r="E872" i="2"/>
  <c r="A873" i="2" a="1"/>
  <c r="A873" i="2"/>
  <c r="B873" i="2" a="1"/>
  <c r="B873" i="2"/>
  <c r="C873" i="2" a="1"/>
  <c r="C873" i="2"/>
  <c r="D873" i="2" a="1"/>
  <c r="D873" i="2"/>
  <c r="E873" i="2" a="1"/>
  <c r="E873" i="2"/>
  <c r="A874" i="2" a="1"/>
  <c r="A874" i="2"/>
  <c r="B874" i="2" a="1"/>
  <c r="B874" i="2"/>
  <c r="C874" i="2" a="1"/>
  <c r="C874" i="2"/>
  <c r="D874" i="2" a="1"/>
  <c r="D874" i="2"/>
  <c r="E874" i="2" a="1"/>
  <c r="E874" i="2"/>
  <c r="A875" i="2" a="1"/>
  <c r="A875" i="2"/>
  <c r="B875" i="2" a="1"/>
  <c r="B875" i="2"/>
  <c r="C875" i="2" a="1"/>
  <c r="C875" i="2"/>
  <c r="D875" i="2" a="1"/>
  <c r="D875" i="2"/>
  <c r="E875" i="2" a="1"/>
  <c r="E875" i="2"/>
  <c r="A876" i="2" a="1"/>
  <c r="A876" i="2"/>
  <c r="B876" i="2" a="1"/>
  <c r="B876" i="2"/>
  <c r="C876" i="2" a="1"/>
  <c r="C876" i="2"/>
  <c r="D876" i="2" a="1"/>
  <c r="D876" i="2"/>
  <c r="E876" i="2" a="1"/>
  <c r="E876" i="2"/>
  <c r="A877" i="2" a="1"/>
  <c r="A877" i="2"/>
  <c r="B877" i="2" a="1"/>
  <c r="B877" i="2"/>
  <c r="C877" i="2" a="1"/>
  <c r="C877" i="2"/>
  <c r="D877" i="2" a="1"/>
  <c r="D877" i="2"/>
  <c r="E877" i="2" a="1"/>
  <c r="E877" i="2"/>
  <c r="A878" i="2" a="1"/>
  <c r="A878" i="2"/>
  <c r="B878" i="2" a="1"/>
  <c r="B878" i="2"/>
  <c r="C878" i="2" a="1"/>
  <c r="C878" i="2"/>
  <c r="D878" i="2" a="1"/>
  <c r="D878" i="2"/>
  <c r="E878" i="2" a="1"/>
  <c r="E878" i="2"/>
  <c r="A879" i="2" a="1"/>
  <c r="A879" i="2"/>
  <c r="B879" i="2" a="1"/>
  <c r="B879" i="2"/>
  <c r="C879" i="2" a="1"/>
  <c r="C879" i="2"/>
  <c r="D879" i="2" a="1"/>
  <c r="D879" i="2"/>
  <c r="E879" i="2" a="1"/>
  <c r="E879" i="2"/>
  <c r="A880" i="2" a="1"/>
  <c r="A880" i="2"/>
  <c r="B880" i="2" a="1"/>
  <c r="B880" i="2"/>
  <c r="C880" i="2" a="1"/>
  <c r="C880" i="2"/>
  <c r="D880" i="2" a="1"/>
  <c r="D880" i="2"/>
  <c r="E880" i="2" a="1"/>
  <c r="E880" i="2"/>
  <c r="A881" i="2" a="1"/>
  <c r="A881" i="2"/>
  <c r="B881" i="2" a="1"/>
  <c r="B881" i="2"/>
  <c r="C881" i="2" a="1"/>
  <c r="C881" i="2"/>
  <c r="D881" i="2" a="1"/>
  <c r="D881" i="2"/>
  <c r="E881" i="2" a="1"/>
  <c r="E881" i="2"/>
  <c r="A882" i="2" a="1"/>
  <c r="A882" i="2"/>
  <c r="B882" i="2" a="1"/>
  <c r="B882" i="2"/>
  <c r="C882" i="2" a="1"/>
  <c r="C882" i="2"/>
  <c r="D882" i="2" a="1"/>
  <c r="D882" i="2"/>
  <c r="E882" i="2" a="1"/>
  <c r="E882" i="2"/>
  <c r="A883" i="2" a="1"/>
  <c r="A883" i="2"/>
  <c r="B883" i="2" a="1"/>
  <c r="B883" i="2"/>
  <c r="C883" i="2" a="1"/>
  <c r="C883" i="2"/>
  <c r="D883" i="2" a="1"/>
  <c r="D883" i="2"/>
  <c r="E883" i="2" a="1"/>
  <c r="E883" i="2"/>
  <c r="A884" i="2" a="1"/>
  <c r="A884" i="2"/>
  <c r="B884" i="2" a="1"/>
  <c r="B884" i="2"/>
  <c r="C884" i="2" a="1"/>
  <c r="C884" i="2"/>
  <c r="D884" i="2" a="1"/>
  <c r="D884" i="2"/>
  <c r="E884" i="2" a="1"/>
  <c r="E884" i="2"/>
  <c r="A885" i="2" a="1"/>
  <c r="A885" i="2"/>
  <c r="B885" i="2" a="1"/>
  <c r="B885" i="2"/>
  <c r="C885" i="2" a="1"/>
  <c r="C885" i="2"/>
  <c r="D885" i="2" a="1"/>
  <c r="D885" i="2"/>
  <c r="E885" i="2" a="1"/>
  <c r="E885" i="2"/>
  <c r="A886" i="2" a="1"/>
  <c r="A886" i="2"/>
  <c r="B886" i="2" a="1"/>
  <c r="B886" i="2"/>
  <c r="C886" i="2" a="1"/>
  <c r="C886" i="2"/>
  <c r="D886" i="2" a="1"/>
  <c r="D886" i="2"/>
  <c r="E886" i="2" a="1"/>
  <c r="E886" i="2"/>
  <c r="A887" i="2" a="1"/>
  <c r="A887" i="2"/>
  <c r="B887" i="2" a="1"/>
  <c r="B887" i="2"/>
  <c r="C887" i="2" a="1"/>
  <c r="C887" i="2"/>
  <c r="D887" i="2" a="1"/>
  <c r="D887" i="2"/>
  <c r="E887" i="2" a="1"/>
  <c r="E887" i="2"/>
  <c r="A888" i="2" a="1"/>
  <c r="A888" i="2"/>
  <c r="B888" i="2" a="1"/>
  <c r="B888" i="2"/>
  <c r="C888" i="2" a="1"/>
  <c r="C888" i="2"/>
  <c r="D888" i="2" a="1"/>
  <c r="D888" i="2"/>
  <c r="E888" i="2" a="1"/>
  <c r="E888" i="2"/>
  <c r="A889" i="2" a="1"/>
  <c r="A889" i="2"/>
  <c r="B889" i="2" a="1"/>
  <c r="B889" i="2"/>
  <c r="C889" i="2" a="1"/>
  <c r="C889" i="2"/>
  <c r="D889" i="2" a="1"/>
  <c r="D889" i="2"/>
  <c r="E889" i="2" a="1"/>
  <c r="E889" i="2"/>
  <c r="A890" i="2" a="1"/>
  <c r="A890" i="2"/>
  <c r="B890" i="2" a="1"/>
  <c r="B890" i="2"/>
  <c r="C890" i="2" a="1"/>
  <c r="C890" i="2"/>
  <c r="D890" i="2" a="1"/>
  <c r="D890" i="2"/>
  <c r="E890" i="2" a="1"/>
  <c r="E890" i="2"/>
  <c r="A891" i="2" a="1"/>
  <c r="A891" i="2"/>
  <c r="B891" i="2" a="1"/>
  <c r="B891" i="2"/>
  <c r="C891" i="2" a="1"/>
  <c r="C891" i="2"/>
  <c r="D891" i="2" a="1"/>
  <c r="D891" i="2"/>
  <c r="E891" i="2" a="1"/>
  <c r="E891" i="2"/>
  <c r="A892" i="2" a="1"/>
  <c r="A892" i="2"/>
  <c r="B892" i="2" a="1"/>
  <c r="B892" i="2"/>
  <c r="C892" i="2" a="1"/>
  <c r="C892" i="2"/>
  <c r="D892" i="2" a="1"/>
  <c r="D892" i="2"/>
  <c r="E892" i="2" a="1"/>
  <c r="E892" i="2"/>
  <c r="A893" i="2" a="1"/>
  <c r="A893" i="2"/>
  <c r="B893" i="2" a="1"/>
  <c r="B893" i="2"/>
  <c r="C893" i="2" a="1"/>
  <c r="C893" i="2"/>
  <c r="D893" i="2" a="1"/>
  <c r="D893" i="2"/>
  <c r="E893" i="2" a="1"/>
  <c r="E893" i="2"/>
  <c r="A894" i="2" a="1"/>
  <c r="A894" i="2"/>
  <c r="B894" i="2" a="1"/>
  <c r="B894" i="2"/>
  <c r="C894" i="2" a="1"/>
  <c r="C894" i="2"/>
  <c r="D894" i="2" a="1"/>
  <c r="D894" i="2"/>
  <c r="E894" i="2" a="1"/>
  <c r="E894" i="2"/>
  <c r="A895" i="2" a="1"/>
  <c r="A895" i="2"/>
  <c r="B895" i="2" a="1"/>
  <c r="B895" i="2"/>
  <c r="C895" i="2" a="1"/>
  <c r="C895" i="2"/>
  <c r="D895" i="2" a="1"/>
  <c r="D895" i="2"/>
  <c r="E895" i="2" a="1"/>
  <c r="E895" i="2"/>
  <c r="A896" i="2" a="1"/>
  <c r="A896" i="2"/>
  <c r="B896" i="2" a="1"/>
  <c r="B896" i="2"/>
  <c r="C896" i="2" a="1"/>
  <c r="C896" i="2"/>
  <c r="D896" i="2" a="1"/>
  <c r="D896" i="2"/>
  <c r="E896" i="2" a="1"/>
  <c r="E896" i="2"/>
  <c r="A897" i="2" a="1"/>
  <c r="A897" i="2"/>
  <c r="B897" i="2" a="1"/>
  <c r="B897" i="2"/>
  <c r="C897" i="2" a="1"/>
  <c r="C897" i="2"/>
  <c r="D897" i="2" a="1"/>
  <c r="D897" i="2"/>
  <c r="E897" i="2" a="1"/>
  <c r="E897" i="2"/>
  <c r="A898" i="2" a="1"/>
  <c r="A898" i="2"/>
  <c r="B898" i="2" a="1"/>
  <c r="B898" i="2"/>
  <c r="C898" i="2" a="1"/>
  <c r="C898" i="2"/>
  <c r="D898" i="2" a="1"/>
  <c r="D898" i="2"/>
  <c r="E898" i="2" a="1"/>
  <c r="E898" i="2"/>
  <c r="A899" i="2" a="1"/>
  <c r="A899" i="2"/>
  <c r="B899" i="2" a="1"/>
  <c r="B899" i="2"/>
  <c r="C899" i="2" a="1"/>
  <c r="C899" i="2"/>
  <c r="D899" i="2" a="1"/>
  <c r="D899" i="2"/>
  <c r="E899" i="2" a="1"/>
  <c r="E899" i="2"/>
  <c r="A900" i="2" a="1"/>
  <c r="A900" i="2"/>
  <c r="B900" i="2" a="1"/>
  <c r="B900" i="2"/>
  <c r="C900" i="2" a="1"/>
  <c r="C900" i="2"/>
  <c r="D900" i="2" a="1"/>
  <c r="D900" i="2"/>
  <c r="E900" i="2" a="1"/>
  <c r="E900" i="2"/>
  <c r="A901" i="2" a="1"/>
  <c r="A901" i="2"/>
  <c r="B901" i="2" a="1"/>
  <c r="B901" i="2"/>
  <c r="C901" i="2" a="1"/>
  <c r="C901" i="2"/>
  <c r="D901" i="2" a="1"/>
  <c r="D901" i="2"/>
  <c r="E901" i="2" a="1"/>
  <c r="E901" i="2"/>
  <c r="A902" i="2" a="1"/>
  <c r="A902" i="2"/>
  <c r="B902" i="2" a="1"/>
  <c r="B902" i="2"/>
  <c r="C902" i="2" a="1"/>
  <c r="C902" i="2"/>
  <c r="D902" i="2" a="1"/>
  <c r="D902" i="2"/>
  <c r="E902" i="2" a="1"/>
  <c r="E902" i="2"/>
  <c r="A903" i="2" a="1"/>
  <c r="A903" i="2"/>
  <c r="B903" i="2" a="1"/>
  <c r="B903" i="2"/>
  <c r="C903" i="2" a="1"/>
  <c r="C903" i="2"/>
  <c r="D903" i="2" a="1"/>
  <c r="D903" i="2"/>
  <c r="E903" i="2" a="1"/>
  <c r="E903" i="2"/>
  <c r="A904" i="2" a="1"/>
  <c r="A904" i="2"/>
  <c r="B904" i="2" a="1"/>
  <c r="B904" i="2"/>
  <c r="C904" i="2" a="1"/>
  <c r="C904" i="2"/>
  <c r="D904" i="2" a="1"/>
  <c r="D904" i="2"/>
  <c r="E904" i="2" a="1"/>
  <c r="E904" i="2"/>
  <c r="A905" i="2" a="1"/>
  <c r="A905" i="2"/>
  <c r="B905" i="2" a="1"/>
  <c r="B905" i="2"/>
  <c r="C905" i="2" a="1"/>
  <c r="C905" i="2"/>
  <c r="D905" i="2" a="1"/>
  <c r="D905" i="2"/>
  <c r="E905" i="2" a="1"/>
  <c r="E905" i="2"/>
  <c r="A906" i="2" a="1"/>
  <c r="A906" i="2"/>
  <c r="B906" i="2" a="1"/>
  <c r="B906" i="2"/>
  <c r="C906" i="2" a="1"/>
  <c r="C906" i="2"/>
  <c r="D906" i="2" a="1"/>
  <c r="D906" i="2"/>
  <c r="E906" i="2" a="1"/>
  <c r="E906" i="2"/>
  <c r="A907" i="2" a="1"/>
  <c r="A907" i="2"/>
  <c r="B907" i="2" a="1"/>
  <c r="B907" i="2"/>
  <c r="C907" i="2" a="1"/>
  <c r="C907" i="2"/>
  <c r="D907" i="2" a="1"/>
  <c r="D907" i="2"/>
  <c r="E907" i="2" a="1"/>
  <c r="E907" i="2"/>
  <c r="A908" i="2" a="1"/>
  <c r="A908" i="2"/>
  <c r="B908" i="2" a="1"/>
  <c r="B908" i="2"/>
  <c r="C908" i="2" a="1"/>
  <c r="C908" i="2"/>
  <c r="D908" i="2" a="1"/>
  <c r="D908" i="2"/>
  <c r="E908" i="2" a="1"/>
  <c r="E908" i="2"/>
  <c r="A909" i="2" a="1"/>
  <c r="A909" i="2"/>
  <c r="B909" i="2" a="1"/>
  <c r="B909" i="2"/>
  <c r="C909" i="2" a="1"/>
  <c r="C909" i="2"/>
  <c r="D909" i="2" a="1"/>
  <c r="D909" i="2"/>
  <c r="E909" i="2" a="1"/>
  <c r="E909" i="2"/>
  <c r="A910" i="2" a="1"/>
  <c r="A910" i="2"/>
  <c r="B910" i="2" a="1"/>
  <c r="B910" i="2"/>
  <c r="C910" i="2" a="1"/>
  <c r="C910" i="2"/>
  <c r="D910" i="2" a="1"/>
  <c r="D910" i="2"/>
  <c r="E910" i="2" a="1"/>
  <c r="E910" i="2"/>
  <c r="A911" i="2" a="1"/>
  <c r="A911" i="2"/>
  <c r="B911" i="2" a="1"/>
  <c r="B911" i="2"/>
  <c r="C911" i="2" a="1"/>
  <c r="C911" i="2"/>
  <c r="D911" i="2" a="1"/>
  <c r="D911" i="2"/>
  <c r="E911" i="2" a="1"/>
  <c r="E911" i="2"/>
  <c r="A912" i="2" a="1"/>
  <c r="A912" i="2"/>
  <c r="B912" i="2" a="1"/>
  <c r="B912" i="2"/>
  <c r="C912" i="2" a="1"/>
  <c r="C912" i="2"/>
  <c r="D912" i="2" a="1"/>
  <c r="D912" i="2"/>
  <c r="E912" i="2" a="1"/>
  <c r="E912" i="2"/>
  <c r="A913" i="2" a="1"/>
  <c r="A913" i="2"/>
  <c r="B913" i="2" a="1"/>
  <c r="B913" i="2"/>
  <c r="C913" i="2" a="1"/>
  <c r="C913" i="2"/>
  <c r="D913" i="2" a="1"/>
  <c r="D913" i="2"/>
  <c r="E913" i="2" a="1"/>
  <c r="E913" i="2"/>
  <c r="A914" i="2" a="1"/>
  <c r="A914" i="2"/>
  <c r="B914" i="2" a="1"/>
  <c r="B914" i="2"/>
  <c r="C914" i="2" a="1"/>
  <c r="C914" i="2"/>
  <c r="D914" i="2" a="1"/>
  <c r="D914" i="2"/>
  <c r="E914" i="2" a="1"/>
  <c r="E914" i="2"/>
  <c r="A915" i="2" a="1"/>
  <c r="A915" i="2"/>
  <c r="B915" i="2" a="1"/>
  <c r="B915" i="2"/>
  <c r="C915" i="2" a="1"/>
  <c r="C915" i="2"/>
  <c r="D915" i="2" a="1"/>
  <c r="D915" i="2"/>
  <c r="E915" i="2" a="1"/>
  <c r="E915" i="2"/>
  <c r="A916" i="2" a="1"/>
  <c r="A916" i="2"/>
  <c r="B916" i="2" a="1"/>
  <c r="B916" i="2"/>
  <c r="C916" i="2" a="1"/>
  <c r="C916" i="2"/>
  <c r="D916" i="2" a="1"/>
  <c r="D916" i="2"/>
  <c r="E916" i="2" a="1"/>
  <c r="E916" i="2"/>
  <c r="A917" i="2" a="1"/>
  <c r="A917" i="2"/>
  <c r="B917" i="2" a="1"/>
  <c r="B917" i="2"/>
  <c r="C917" i="2" a="1"/>
  <c r="C917" i="2"/>
  <c r="D917" i="2" a="1"/>
  <c r="D917" i="2"/>
  <c r="E917" i="2" a="1"/>
  <c r="E917" i="2"/>
  <c r="A918" i="2" a="1"/>
  <c r="A918" i="2"/>
  <c r="B918" i="2" a="1"/>
  <c r="B918" i="2"/>
  <c r="C918" i="2" a="1"/>
  <c r="C918" i="2"/>
  <c r="D918" i="2" a="1"/>
  <c r="D918" i="2"/>
  <c r="E918" i="2" a="1"/>
  <c r="E918" i="2"/>
  <c r="A919" i="2" a="1"/>
  <c r="A919" i="2"/>
  <c r="B919" i="2" a="1"/>
  <c r="B919" i="2"/>
  <c r="C919" i="2" a="1"/>
  <c r="C919" i="2"/>
  <c r="D919" i="2" a="1"/>
  <c r="D919" i="2"/>
  <c r="E919" i="2" a="1"/>
  <c r="E919" i="2"/>
  <c r="A920" i="2" a="1"/>
  <c r="A920" i="2"/>
  <c r="B920" i="2" a="1"/>
  <c r="B920" i="2"/>
  <c r="C920" i="2" a="1"/>
  <c r="C920" i="2"/>
  <c r="D920" i="2" a="1"/>
  <c r="D920" i="2"/>
  <c r="E920" i="2" a="1"/>
  <c r="E920" i="2"/>
  <c r="A921" i="2" a="1"/>
  <c r="A921" i="2"/>
  <c r="B921" i="2" a="1"/>
  <c r="B921" i="2"/>
  <c r="C921" i="2" a="1"/>
  <c r="C921" i="2"/>
  <c r="D921" i="2" a="1"/>
  <c r="D921" i="2"/>
  <c r="E921" i="2" a="1"/>
  <c r="E921" i="2"/>
  <c r="A922" i="2" a="1"/>
  <c r="A922" i="2"/>
  <c r="B922" i="2" a="1"/>
  <c r="B922" i="2"/>
  <c r="C922" i="2" a="1"/>
  <c r="C922" i="2"/>
  <c r="D922" i="2" a="1"/>
  <c r="D922" i="2"/>
  <c r="E922" i="2" a="1"/>
  <c r="E922" i="2"/>
  <c r="A923" i="2" a="1"/>
  <c r="A923" i="2"/>
  <c r="B923" i="2" a="1"/>
  <c r="B923" i="2"/>
  <c r="C923" i="2" a="1"/>
  <c r="C923" i="2"/>
  <c r="D923" i="2" a="1"/>
  <c r="D923" i="2"/>
  <c r="E923" i="2" a="1"/>
  <c r="E923" i="2"/>
  <c r="A924" i="2" a="1"/>
  <c r="A924" i="2"/>
  <c r="B924" i="2" a="1"/>
  <c r="B924" i="2"/>
  <c r="C924" i="2" a="1"/>
  <c r="C924" i="2"/>
  <c r="D924" i="2" a="1"/>
  <c r="D924" i="2"/>
  <c r="E924" i="2" a="1"/>
  <c r="E924" i="2"/>
  <c r="A925" i="2" a="1"/>
  <c r="A925" i="2"/>
  <c r="B925" i="2" a="1"/>
  <c r="B925" i="2"/>
  <c r="C925" i="2" a="1"/>
  <c r="C925" i="2"/>
  <c r="D925" i="2" a="1"/>
  <c r="D925" i="2"/>
  <c r="E925" i="2" a="1"/>
  <c r="E925" i="2"/>
  <c r="A926" i="2" a="1"/>
  <c r="A926" i="2"/>
  <c r="B926" i="2" a="1"/>
  <c r="B926" i="2"/>
  <c r="C926" i="2" a="1"/>
  <c r="C926" i="2"/>
  <c r="D926" i="2" a="1"/>
  <c r="D926" i="2"/>
  <c r="E926" i="2" a="1"/>
  <c r="E926" i="2"/>
  <c r="A927" i="2" a="1"/>
  <c r="A927" i="2"/>
  <c r="B927" i="2" a="1"/>
  <c r="B927" i="2"/>
  <c r="C927" i="2" a="1"/>
  <c r="C927" i="2"/>
  <c r="D927" i="2" a="1"/>
  <c r="D927" i="2"/>
  <c r="E927" i="2" a="1"/>
  <c r="E927" i="2"/>
  <c r="A928" i="2" a="1"/>
  <c r="A928" i="2"/>
  <c r="B928" i="2" a="1"/>
  <c r="B928" i="2"/>
  <c r="C928" i="2" a="1"/>
  <c r="C928" i="2"/>
  <c r="D928" i="2" a="1"/>
  <c r="D928" i="2"/>
  <c r="E928" i="2" a="1"/>
  <c r="E928" i="2"/>
  <c r="A929" i="2" a="1"/>
  <c r="A929" i="2"/>
  <c r="B929" i="2" a="1"/>
  <c r="B929" i="2"/>
  <c r="C929" i="2" a="1"/>
  <c r="C929" i="2"/>
  <c r="D929" i="2" a="1"/>
  <c r="D929" i="2"/>
  <c r="E929" i="2" a="1"/>
  <c r="E929" i="2"/>
  <c r="A930" i="2" a="1"/>
  <c r="A930" i="2"/>
  <c r="B930" i="2" a="1"/>
  <c r="B930" i="2"/>
  <c r="C930" i="2" a="1"/>
  <c r="C930" i="2"/>
  <c r="D930" i="2" a="1"/>
  <c r="D930" i="2"/>
  <c r="E930" i="2" a="1"/>
  <c r="E930" i="2"/>
  <c r="A931" i="2" a="1"/>
  <c r="A931" i="2"/>
  <c r="B931" i="2" a="1"/>
  <c r="B931" i="2"/>
  <c r="C931" i="2" a="1"/>
  <c r="C931" i="2"/>
  <c r="D931" i="2" a="1"/>
  <c r="D931" i="2"/>
  <c r="E931" i="2" a="1"/>
  <c r="E931" i="2"/>
  <c r="A932" i="2" a="1"/>
  <c r="A932" i="2"/>
  <c r="B932" i="2" a="1"/>
  <c r="B932" i="2"/>
  <c r="C932" i="2" a="1"/>
  <c r="C932" i="2"/>
  <c r="D932" i="2" a="1"/>
  <c r="D932" i="2"/>
  <c r="E932" i="2" a="1"/>
  <c r="E932" i="2"/>
  <c r="A933" i="2" a="1"/>
  <c r="A933" i="2"/>
  <c r="B933" i="2" a="1"/>
  <c r="B933" i="2"/>
  <c r="C933" i="2" a="1"/>
  <c r="C933" i="2"/>
  <c r="D933" i="2" a="1"/>
  <c r="D933" i="2"/>
  <c r="E933" i="2" a="1"/>
  <c r="E933" i="2"/>
  <c r="A934" i="2" a="1"/>
  <c r="A934" i="2"/>
  <c r="B934" i="2" a="1"/>
  <c r="B934" i="2"/>
  <c r="C934" i="2" a="1"/>
  <c r="C934" i="2"/>
  <c r="D934" i="2" a="1"/>
  <c r="D934" i="2"/>
  <c r="E934" i="2" a="1"/>
  <c r="E934" i="2"/>
  <c r="A935" i="2" a="1"/>
  <c r="A935" i="2"/>
  <c r="B935" i="2" a="1"/>
  <c r="B935" i="2"/>
  <c r="C935" i="2" a="1"/>
  <c r="C935" i="2"/>
  <c r="D935" i="2" a="1"/>
  <c r="D935" i="2"/>
  <c r="E935" i="2" a="1"/>
  <c r="E935" i="2"/>
  <c r="A936" i="2" a="1"/>
  <c r="A936" i="2"/>
  <c r="B936" i="2" a="1"/>
  <c r="B936" i="2"/>
  <c r="C936" i="2" a="1"/>
  <c r="C936" i="2"/>
  <c r="D936" i="2" a="1"/>
  <c r="D936" i="2"/>
  <c r="E936" i="2" a="1"/>
  <c r="E936" i="2"/>
  <c r="A937" i="2" a="1"/>
  <c r="A937" i="2"/>
  <c r="B937" i="2" a="1"/>
  <c r="B937" i="2"/>
  <c r="C937" i="2" a="1"/>
  <c r="C937" i="2"/>
  <c r="D937" i="2" a="1"/>
  <c r="D937" i="2"/>
  <c r="E937" i="2" a="1"/>
  <c r="E937" i="2"/>
  <c r="A938" i="2" a="1"/>
  <c r="A938" i="2"/>
  <c r="B938" i="2" a="1"/>
  <c r="B938" i="2"/>
  <c r="C938" i="2" a="1"/>
  <c r="C938" i="2"/>
  <c r="D938" i="2" a="1"/>
  <c r="D938" i="2"/>
  <c r="E938" i="2" a="1"/>
  <c r="E938" i="2"/>
  <c r="A939" i="2" a="1"/>
  <c r="A939" i="2"/>
  <c r="B939" i="2" a="1"/>
  <c r="B939" i="2"/>
  <c r="C939" i="2" a="1"/>
  <c r="C939" i="2"/>
  <c r="D939" i="2" a="1"/>
  <c r="D939" i="2"/>
  <c r="E939" i="2" a="1"/>
  <c r="E939" i="2"/>
  <c r="A940" i="2" a="1"/>
  <c r="A940" i="2"/>
  <c r="B940" i="2" a="1"/>
  <c r="B940" i="2"/>
  <c r="C940" i="2" a="1"/>
  <c r="C940" i="2"/>
  <c r="D940" i="2" a="1"/>
  <c r="D940" i="2"/>
  <c r="E940" i="2" a="1"/>
  <c r="E940" i="2"/>
  <c r="A941" i="2" a="1"/>
  <c r="A941" i="2"/>
  <c r="B941" i="2" a="1"/>
  <c r="B941" i="2"/>
  <c r="C941" i="2" a="1"/>
  <c r="C941" i="2"/>
  <c r="D941" i="2" a="1"/>
  <c r="D941" i="2"/>
  <c r="E941" i="2" a="1"/>
  <c r="E941" i="2"/>
  <c r="A942" i="2" a="1"/>
  <c r="A942" i="2"/>
  <c r="B942" i="2" a="1"/>
  <c r="B942" i="2"/>
  <c r="C942" i="2" a="1"/>
  <c r="C942" i="2"/>
  <c r="D942" i="2" a="1"/>
  <c r="D942" i="2"/>
  <c r="E942" i="2" a="1"/>
  <c r="E942" i="2"/>
  <c r="A943" i="2" a="1"/>
  <c r="A943" i="2"/>
  <c r="B943" i="2" a="1"/>
  <c r="B943" i="2"/>
  <c r="C943" i="2" a="1"/>
  <c r="C943" i="2"/>
  <c r="D943" i="2" a="1"/>
  <c r="D943" i="2"/>
  <c r="E943" i="2" a="1"/>
  <c r="E943" i="2"/>
  <c r="A944" i="2" a="1"/>
  <c r="A944" i="2"/>
  <c r="B944" i="2" a="1"/>
  <c r="B944" i="2"/>
  <c r="C944" i="2" a="1"/>
  <c r="C944" i="2"/>
  <c r="D944" i="2" a="1"/>
  <c r="D944" i="2"/>
  <c r="E944" i="2" a="1"/>
  <c r="E944" i="2"/>
  <c r="A945" i="2" a="1"/>
  <c r="A945" i="2"/>
  <c r="B945" i="2" a="1"/>
  <c r="B945" i="2"/>
  <c r="C945" i="2" a="1"/>
  <c r="C945" i="2"/>
  <c r="D945" i="2" a="1"/>
  <c r="D945" i="2"/>
  <c r="E945" i="2" a="1"/>
  <c r="E945" i="2"/>
  <c r="A946" i="2" a="1"/>
  <c r="A946" i="2"/>
  <c r="B946" i="2" a="1"/>
  <c r="B946" i="2"/>
  <c r="C946" i="2" a="1"/>
  <c r="C946" i="2"/>
  <c r="D946" i="2" a="1"/>
  <c r="D946" i="2"/>
  <c r="E946" i="2" a="1"/>
  <c r="E946" i="2"/>
  <c r="A947" i="2" a="1"/>
  <c r="A947" i="2"/>
  <c r="B947" i="2" a="1"/>
  <c r="B947" i="2"/>
  <c r="C947" i="2" a="1"/>
  <c r="C947" i="2"/>
  <c r="D947" i="2" a="1"/>
  <c r="D947" i="2"/>
  <c r="E947" i="2" a="1"/>
  <c r="E947" i="2"/>
  <c r="A948" i="2" a="1"/>
  <c r="A948" i="2"/>
  <c r="B948" i="2" a="1"/>
  <c r="B948" i="2"/>
  <c r="C948" i="2" a="1"/>
  <c r="C948" i="2"/>
  <c r="D948" i="2" a="1"/>
  <c r="D948" i="2"/>
  <c r="E948" i="2" a="1"/>
  <c r="E948" i="2"/>
  <c r="A949" i="2" a="1"/>
  <c r="A949" i="2"/>
  <c r="B949" i="2" a="1"/>
  <c r="B949" i="2"/>
  <c r="C949" i="2" a="1"/>
  <c r="C949" i="2"/>
  <c r="D949" i="2" a="1"/>
  <c r="D949" i="2"/>
  <c r="E949" i="2" a="1"/>
  <c r="E949" i="2"/>
  <c r="A950" i="2" a="1"/>
  <c r="A950" i="2"/>
  <c r="B950" i="2" a="1"/>
  <c r="B950" i="2"/>
  <c r="C950" i="2" a="1"/>
  <c r="C950" i="2"/>
  <c r="D950" i="2" a="1"/>
  <c r="D950" i="2"/>
  <c r="E950" i="2" a="1"/>
  <c r="E950" i="2"/>
  <c r="A951" i="2" a="1"/>
  <c r="A951" i="2"/>
  <c r="B951" i="2" a="1"/>
  <c r="B951" i="2"/>
  <c r="C951" i="2" a="1"/>
  <c r="C951" i="2"/>
  <c r="D951" i="2" a="1"/>
  <c r="D951" i="2"/>
  <c r="E951" i="2" a="1"/>
  <c r="E951" i="2"/>
  <c r="A952" i="2" a="1"/>
  <c r="A952" i="2"/>
  <c r="B952" i="2" a="1"/>
  <c r="B952" i="2"/>
  <c r="C952" i="2" a="1"/>
  <c r="C952" i="2"/>
  <c r="D952" i="2" a="1"/>
  <c r="D952" i="2"/>
  <c r="E952" i="2" a="1"/>
  <c r="E952" i="2"/>
  <c r="A953" i="2" a="1"/>
  <c r="A953" i="2"/>
  <c r="B953" i="2" a="1"/>
  <c r="B953" i="2"/>
  <c r="C953" i="2" a="1"/>
  <c r="C953" i="2"/>
  <c r="D953" i="2" a="1"/>
  <c r="D953" i="2"/>
  <c r="E953" i="2" a="1"/>
  <c r="E953" i="2"/>
  <c r="A954" i="2" a="1"/>
  <c r="A954" i="2"/>
  <c r="B954" i="2" a="1"/>
  <c r="B954" i="2"/>
  <c r="C954" i="2" a="1"/>
  <c r="C954" i="2"/>
  <c r="D954" i="2" a="1"/>
  <c r="D954" i="2"/>
  <c r="E954" i="2" a="1"/>
  <c r="E954" i="2"/>
  <c r="A955" i="2" a="1"/>
  <c r="A955" i="2"/>
  <c r="B955" i="2" a="1"/>
  <c r="B955" i="2"/>
  <c r="C955" i="2" a="1"/>
  <c r="C955" i="2"/>
  <c r="D955" i="2" a="1"/>
  <c r="D955" i="2"/>
  <c r="E955" i="2" a="1"/>
  <c r="E955" i="2"/>
  <c r="A956" i="2" a="1"/>
  <c r="A956" i="2"/>
  <c r="B956" i="2" a="1"/>
  <c r="B956" i="2"/>
  <c r="C956" i="2" a="1"/>
  <c r="C956" i="2"/>
  <c r="D956" i="2" a="1"/>
  <c r="D956" i="2"/>
  <c r="E956" i="2" a="1"/>
  <c r="E956" i="2"/>
  <c r="A957" i="2" a="1"/>
  <c r="A957" i="2"/>
  <c r="B957" i="2" a="1"/>
  <c r="B957" i="2"/>
  <c r="C957" i="2" a="1"/>
  <c r="C957" i="2"/>
  <c r="D957" i="2" a="1"/>
  <c r="D957" i="2"/>
  <c r="E957" i="2" a="1"/>
  <c r="E957" i="2"/>
  <c r="A958" i="2" a="1"/>
  <c r="A958" i="2"/>
  <c r="B958" i="2" a="1"/>
  <c r="B958" i="2"/>
  <c r="C958" i="2" a="1"/>
  <c r="C958" i="2"/>
  <c r="D958" i="2" a="1"/>
  <c r="D958" i="2"/>
  <c r="E958" i="2" a="1"/>
  <c r="E958" i="2"/>
  <c r="A959" i="2" a="1"/>
  <c r="A959" i="2"/>
  <c r="B959" i="2" a="1"/>
  <c r="B959" i="2"/>
  <c r="C959" i="2" a="1"/>
  <c r="C959" i="2"/>
  <c r="D959" i="2" a="1"/>
  <c r="D959" i="2"/>
  <c r="E959" i="2" a="1"/>
  <c r="E959" i="2"/>
  <c r="A960" i="2" a="1"/>
  <c r="A960" i="2"/>
  <c r="B960" i="2" a="1"/>
  <c r="B960" i="2"/>
  <c r="C960" i="2" a="1"/>
  <c r="C960" i="2"/>
  <c r="D960" i="2" a="1"/>
  <c r="D960" i="2"/>
  <c r="E960" i="2" a="1"/>
  <c r="E960" i="2"/>
  <c r="A961" i="2" a="1"/>
  <c r="A961" i="2"/>
  <c r="B961" i="2" a="1"/>
  <c r="B961" i="2"/>
  <c r="C961" i="2" a="1"/>
  <c r="C961" i="2"/>
  <c r="D961" i="2" a="1"/>
  <c r="D961" i="2"/>
  <c r="E961" i="2" a="1"/>
  <c r="E961" i="2"/>
  <c r="A962" i="2" a="1"/>
  <c r="A962" i="2"/>
  <c r="B962" i="2" a="1"/>
  <c r="B962" i="2"/>
  <c r="C962" i="2" a="1"/>
  <c r="C962" i="2"/>
  <c r="D962" i="2" a="1"/>
  <c r="D962" i="2"/>
  <c r="E962" i="2" a="1"/>
  <c r="E962" i="2"/>
  <c r="A963" i="2" a="1"/>
  <c r="A963" i="2"/>
  <c r="B963" i="2" a="1"/>
  <c r="B963" i="2"/>
  <c r="C963" i="2" a="1"/>
  <c r="C963" i="2"/>
  <c r="D963" i="2" a="1"/>
  <c r="D963" i="2"/>
  <c r="E963" i="2" a="1"/>
  <c r="E963" i="2"/>
  <c r="A964" i="2" a="1"/>
  <c r="A964" i="2"/>
  <c r="B964" i="2" a="1"/>
  <c r="B964" i="2"/>
  <c r="C964" i="2" a="1"/>
  <c r="C964" i="2"/>
  <c r="D964" i="2" a="1"/>
  <c r="D964" i="2"/>
  <c r="E964" i="2" a="1"/>
  <c r="E964" i="2"/>
  <c r="A965" i="2" a="1"/>
  <c r="A965" i="2"/>
  <c r="B965" i="2" a="1"/>
  <c r="B965" i="2"/>
  <c r="C965" i="2" a="1"/>
  <c r="C965" i="2"/>
  <c r="D965" i="2" a="1"/>
  <c r="D965" i="2"/>
  <c r="E965" i="2" a="1"/>
  <c r="E965" i="2"/>
  <c r="A966" i="2" a="1"/>
  <c r="A966" i="2"/>
  <c r="B966" i="2" a="1"/>
  <c r="B966" i="2"/>
  <c r="C966" i="2" a="1"/>
  <c r="C966" i="2"/>
  <c r="D966" i="2" a="1"/>
  <c r="D966" i="2"/>
  <c r="E966" i="2" a="1"/>
  <c r="E966" i="2"/>
  <c r="A967" i="2" a="1"/>
  <c r="A967" i="2"/>
  <c r="B967" i="2" a="1"/>
  <c r="B967" i="2"/>
  <c r="C967" i="2" a="1"/>
  <c r="C967" i="2"/>
  <c r="D967" i="2" a="1"/>
  <c r="D967" i="2"/>
  <c r="E967" i="2" a="1"/>
  <c r="E967" i="2"/>
  <c r="A968" i="2" a="1"/>
  <c r="A968" i="2"/>
  <c r="B968" i="2" a="1"/>
  <c r="B968" i="2"/>
  <c r="C968" i="2" a="1"/>
  <c r="C968" i="2"/>
  <c r="D968" i="2" a="1"/>
  <c r="D968" i="2"/>
  <c r="E968" i="2" a="1"/>
  <c r="E968" i="2"/>
  <c r="A969" i="2" a="1"/>
  <c r="A969" i="2"/>
  <c r="B969" i="2" a="1"/>
  <c r="B969" i="2"/>
  <c r="C969" i="2" a="1"/>
  <c r="C969" i="2"/>
  <c r="D969" i="2" a="1"/>
  <c r="D969" i="2"/>
  <c r="E969" i="2" a="1"/>
  <c r="E969" i="2"/>
  <c r="A970" i="2" a="1"/>
  <c r="A970" i="2"/>
  <c r="B970" i="2" a="1"/>
  <c r="B970" i="2"/>
  <c r="C970" i="2" a="1"/>
  <c r="C970" i="2"/>
  <c r="D970" i="2" a="1"/>
  <c r="D970" i="2"/>
  <c r="E970" i="2" a="1"/>
  <c r="E970" i="2"/>
  <c r="A971" i="2" a="1"/>
  <c r="A971" i="2"/>
  <c r="B971" i="2" a="1"/>
  <c r="B971" i="2"/>
  <c r="C971" i="2" a="1"/>
  <c r="C971" i="2"/>
  <c r="D971" i="2" a="1"/>
  <c r="D971" i="2"/>
  <c r="E971" i="2" a="1"/>
  <c r="E971" i="2"/>
  <c r="A972" i="2" a="1"/>
  <c r="A972" i="2"/>
  <c r="B972" i="2" a="1"/>
  <c r="B972" i="2"/>
  <c r="C972" i="2" a="1"/>
  <c r="C972" i="2"/>
  <c r="D972" i="2" a="1"/>
  <c r="D972" i="2"/>
  <c r="E972" i="2" a="1"/>
  <c r="E972" i="2"/>
  <c r="A973" i="2" a="1"/>
  <c r="A973" i="2"/>
  <c r="B973" i="2" a="1"/>
  <c r="B973" i="2"/>
  <c r="C973" i="2" a="1"/>
  <c r="C973" i="2"/>
  <c r="D973" i="2" a="1"/>
  <c r="D973" i="2"/>
  <c r="E973" i="2" a="1"/>
  <c r="E973" i="2"/>
  <c r="A974" i="2" a="1"/>
  <c r="A974" i="2"/>
  <c r="B974" i="2" a="1"/>
  <c r="B974" i="2"/>
  <c r="C974" i="2" a="1"/>
  <c r="C974" i="2"/>
  <c r="D974" i="2" a="1"/>
  <c r="D974" i="2"/>
  <c r="E974" i="2" a="1"/>
  <c r="E974" i="2"/>
  <c r="A975" i="2" a="1"/>
  <c r="A975" i="2"/>
  <c r="B975" i="2" a="1"/>
  <c r="B975" i="2"/>
  <c r="C975" i="2" a="1"/>
  <c r="C975" i="2"/>
  <c r="D975" i="2" a="1"/>
  <c r="D975" i="2"/>
  <c r="E975" i="2" a="1"/>
  <c r="E975" i="2"/>
  <c r="A976" i="2" a="1"/>
  <c r="A976" i="2"/>
  <c r="B976" i="2" a="1"/>
  <c r="B976" i="2"/>
  <c r="C976" i="2" a="1"/>
  <c r="C976" i="2"/>
  <c r="D976" i="2" a="1"/>
  <c r="D976" i="2"/>
  <c r="E976" i="2" a="1"/>
  <c r="E976" i="2"/>
  <c r="A977" i="2" a="1"/>
  <c r="A977" i="2"/>
  <c r="B977" i="2" a="1"/>
  <c r="B977" i="2"/>
  <c r="C977" i="2" a="1"/>
  <c r="C977" i="2"/>
  <c r="D977" i="2" a="1"/>
  <c r="D977" i="2"/>
  <c r="E977" i="2" a="1"/>
  <c r="E977" i="2"/>
  <c r="A978" i="2" a="1"/>
  <c r="A978" i="2"/>
  <c r="B978" i="2" a="1"/>
  <c r="B978" i="2"/>
  <c r="C978" i="2" a="1"/>
  <c r="C978" i="2"/>
  <c r="D978" i="2" a="1"/>
  <c r="D978" i="2"/>
  <c r="E978" i="2" a="1"/>
  <c r="E978" i="2"/>
  <c r="A979" i="2" a="1"/>
  <c r="A979" i="2"/>
  <c r="B979" i="2" a="1"/>
  <c r="B979" i="2"/>
  <c r="C979" i="2" a="1"/>
  <c r="C979" i="2"/>
  <c r="D979" i="2" a="1"/>
  <c r="D979" i="2"/>
  <c r="E979" i="2" a="1"/>
  <c r="E979" i="2"/>
  <c r="A980" i="2" a="1"/>
  <c r="A980" i="2"/>
  <c r="B980" i="2" a="1"/>
  <c r="B980" i="2"/>
  <c r="C980" i="2" a="1"/>
  <c r="C980" i="2"/>
  <c r="D980" i="2" a="1"/>
  <c r="D980" i="2"/>
  <c r="E980" i="2" a="1"/>
  <c r="E980" i="2"/>
  <c r="A981" i="2" a="1"/>
  <c r="A981" i="2"/>
  <c r="B981" i="2" a="1"/>
  <c r="B981" i="2"/>
  <c r="C981" i="2" a="1"/>
  <c r="C981" i="2"/>
  <c r="D981" i="2" a="1"/>
  <c r="D981" i="2"/>
  <c r="E981" i="2" a="1"/>
  <c r="E981" i="2"/>
  <c r="A982" i="2" a="1"/>
  <c r="A982" i="2"/>
  <c r="B982" i="2" a="1"/>
  <c r="B982" i="2"/>
  <c r="C982" i="2" a="1"/>
  <c r="C982" i="2"/>
  <c r="D982" i="2" a="1"/>
  <c r="D982" i="2"/>
  <c r="E982" i="2" a="1"/>
  <c r="E982" i="2"/>
  <c r="A983" i="2" a="1"/>
  <c r="A983" i="2"/>
  <c r="B983" i="2" a="1"/>
  <c r="B983" i="2"/>
  <c r="C983" i="2" a="1"/>
  <c r="C983" i="2"/>
  <c r="D983" i="2" a="1"/>
  <c r="D983" i="2"/>
  <c r="E983" i="2" a="1"/>
  <c r="E983" i="2"/>
  <c r="A984" i="2" a="1"/>
  <c r="A984" i="2"/>
  <c r="B984" i="2" a="1"/>
  <c r="B984" i="2"/>
  <c r="C984" i="2" a="1"/>
  <c r="C984" i="2"/>
  <c r="D984" i="2" a="1"/>
  <c r="D984" i="2"/>
  <c r="E984" i="2" a="1"/>
  <c r="E984" i="2"/>
  <c r="A985" i="2" a="1"/>
  <c r="A985" i="2"/>
  <c r="B985" i="2" a="1"/>
  <c r="B985" i="2"/>
  <c r="C985" i="2" a="1"/>
  <c r="C985" i="2"/>
  <c r="D985" i="2" a="1"/>
  <c r="D985" i="2"/>
  <c r="E985" i="2" a="1"/>
  <c r="E985" i="2"/>
  <c r="A986" i="2" a="1"/>
  <c r="A986" i="2"/>
  <c r="B986" i="2" a="1"/>
  <c r="B986" i="2"/>
  <c r="C986" i="2" a="1"/>
  <c r="C986" i="2"/>
  <c r="D986" i="2" a="1"/>
  <c r="D986" i="2"/>
  <c r="E986" i="2" a="1"/>
  <c r="E986" i="2"/>
  <c r="A987" i="2" a="1"/>
  <c r="A987" i="2"/>
  <c r="B987" i="2" a="1"/>
  <c r="B987" i="2"/>
  <c r="C987" i="2" a="1"/>
  <c r="C987" i="2"/>
  <c r="D987" i="2" a="1"/>
  <c r="D987" i="2"/>
  <c r="E987" i="2" a="1"/>
  <c r="E987" i="2"/>
  <c r="A988" i="2" a="1"/>
  <c r="A988" i="2"/>
  <c r="B988" i="2" a="1"/>
  <c r="B988" i="2"/>
  <c r="C988" i="2" a="1"/>
  <c r="C988" i="2"/>
  <c r="D988" i="2" a="1"/>
  <c r="D988" i="2"/>
  <c r="E988" i="2" a="1"/>
  <c r="E988" i="2"/>
  <c r="A989" i="2" a="1"/>
  <c r="A989" i="2"/>
  <c r="B989" i="2" a="1"/>
  <c r="B989" i="2"/>
  <c r="C989" i="2" a="1"/>
  <c r="C989" i="2"/>
  <c r="D989" i="2" a="1"/>
  <c r="D989" i="2"/>
  <c r="E989" i="2" a="1"/>
  <c r="E989" i="2"/>
  <c r="A990" i="2" a="1"/>
  <c r="A990" i="2"/>
  <c r="B990" i="2" a="1"/>
  <c r="B990" i="2"/>
  <c r="C990" i="2" a="1"/>
  <c r="C990" i="2"/>
  <c r="D990" i="2" a="1"/>
  <c r="D990" i="2"/>
  <c r="E990" i="2" a="1"/>
  <c r="E990" i="2"/>
  <c r="A991" i="2" a="1"/>
  <c r="A991" i="2"/>
  <c r="B991" i="2" a="1"/>
  <c r="B991" i="2"/>
  <c r="C991" i="2" a="1"/>
  <c r="C991" i="2"/>
  <c r="D991" i="2" a="1"/>
  <c r="D991" i="2"/>
  <c r="E991" i="2" a="1"/>
  <c r="E991" i="2"/>
  <c r="A992" i="2" a="1"/>
  <c r="A992" i="2"/>
  <c r="B992" i="2" a="1"/>
  <c r="B992" i="2"/>
  <c r="C992" i="2" a="1"/>
  <c r="C992" i="2"/>
  <c r="D992" i="2" a="1"/>
  <c r="D992" i="2"/>
  <c r="E992" i="2" a="1"/>
  <c r="E992" i="2"/>
  <c r="A993" i="2" a="1"/>
  <c r="A993" i="2"/>
  <c r="B993" i="2" a="1"/>
  <c r="B993" i="2"/>
  <c r="C993" i="2" a="1"/>
  <c r="C993" i="2"/>
  <c r="D993" i="2" a="1"/>
  <c r="D993" i="2"/>
  <c r="E993" i="2" a="1"/>
  <c r="E993" i="2"/>
  <c r="A994" i="2" a="1"/>
  <c r="A994" i="2"/>
  <c r="B994" i="2" a="1"/>
  <c r="B994" i="2"/>
  <c r="C994" i="2" a="1"/>
  <c r="C994" i="2"/>
  <c r="D994" i="2" a="1"/>
  <c r="D994" i="2"/>
  <c r="E994" i="2" a="1"/>
  <c r="E994" i="2"/>
  <c r="A995" i="2" a="1"/>
  <c r="A995" i="2"/>
  <c r="B995" i="2" a="1"/>
  <c r="B995" i="2"/>
  <c r="C995" i="2" a="1"/>
  <c r="C995" i="2"/>
  <c r="D995" i="2" a="1"/>
  <c r="D995" i="2"/>
  <c r="E995" i="2" a="1"/>
  <c r="E995" i="2"/>
  <c r="A996" i="2" a="1"/>
  <c r="A996" i="2"/>
  <c r="B996" i="2" a="1"/>
  <c r="B996" i="2"/>
  <c r="C996" i="2" a="1"/>
  <c r="C996" i="2"/>
  <c r="D996" i="2" a="1"/>
  <c r="D996" i="2"/>
  <c r="E996" i="2" a="1"/>
  <c r="E996" i="2"/>
  <c r="A997" i="2" a="1"/>
  <c r="A997" i="2"/>
  <c r="B997" i="2" a="1"/>
  <c r="B997" i="2"/>
  <c r="C997" i="2" a="1"/>
  <c r="C997" i="2"/>
  <c r="D997" i="2" a="1"/>
  <c r="D997" i="2"/>
  <c r="E997" i="2" a="1"/>
  <c r="E997" i="2"/>
  <c r="A998" i="2" a="1"/>
  <c r="A998" i="2"/>
  <c r="B998" i="2" a="1"/>
  <c r="B998" i="2"/>
  <c r="C998" i="2" a="1"/>
  <c r="C998" i="2"/>
  <c r="D998" i="2" a="1"/>
  <c r="D998" i="2"/>
  <c r="E998" i="2" a="1"/>
  <c r="E998" i="2"/>
  <c r="A999" i="2" a="1"/>
  <c r="A999" i="2"/>
  <c r="B999" i="2" a="1"/>
  <c r="B999" i="2"/>
  <c r="C999" i="2" a="1"/>
  <c r="C999" i="2"/>
  <c r="D999" i="2" a="1"/>
  <c r="D999" i="2"/>
  <c r="E999" i="2" a="1"/>
  <c r="E999" i="2"/>
  <c r="A1000" i="2" a="1"/>
  <c r="A1000" i="2"/>
  <c r="B1000" i="2" a="1"/>
  <c r="B1000" i="2"/>
  <c r="C1000" i="2" a="1"/>
  <c r="C1000" i="2"/>
  <c r="D1000" i="2" a="1"/>
  <c r="D1000" i="2"/>
  <c r="E1000" i="2" a="1"/>
  <c r="E1000" i="2"/>
  <c r="A1001" i="2" a="1"/>
  <c r="A1001" i="2"/>
  <c r="B1001" i="2" a="1"/>
  <c r="B1001" i="2"/>
  <c r="C1001" i="2" a="1"/>
  <c r="C1001" i="2"/>
  <c r="D1001" i="2" a="1"/>
  <c r="D1001" i="2"/>
  <c r="E1001" i="2" a="1"/>
  <c r="E1001" i="2"/>
  <c r="A1002" i="2" a="1"/>
  <c r="A1002" i="2"/>
  <c r="B1002" i="2" a="1"/>
  <c r="B1002" i="2"/>
  <c r="C1002" i="2" a="1"/>
  <c r="C1002" i="2"/>
  <c r="D1002" i="2" a="1"/>
  <c r="D1002" i="2"/>
  <c r="E1002" i="2" a="1"/>
  <c r="E1002" i="2"/>
  <c r="A1003" i="2" a="1"/>
  <c r="A1003" i="2"/>
  <c r="B1003" i="2" a="1"/>
  <c r="B1003" i="2"/>
  <c r="C1003" i="2" a="1"/>
  <c r="C1003" i="2"/>
  <c r="D1003" i="2" a="1"/>
  <c r="D1003" i="2"/>
  <c r="E1003" i="2" a="1"/>
  <c r="E1003" i="2"/>
  <c r="A1004" i="2" a="1"/>
  <c r="A1004" i="2"/>
  <c r="B1004" i="2" a="1"/>
  <c r="B1004" i="2"/>
  <c r="C1004" i="2" a="1"/>
  <c r="C1004" i="2"/>
  <c r="D1004" i="2" a="1"/>
  <c r="D1004" i="2"/>
  <c r="E1004" i="2" a="1"/>
  <c r="E1004" i="2"/>
  <c r="A1005" i="2" a="1"/>
  <c r="A1005" i="2"/>
  <c r="B1005" i="2" a="1"/>
  <c r="B1005" i="2"/>
  <c r="C1005" i="2" a="1"/>
  <c r="C1005" i="2"/>
  <c r="D1005" i="2" a="1"/>
  <c r="D1005" i="2"/>
  <c r="E1005" i="2" a="1"/>
  <c r="E1005" i="2"/>
  <c r="A1006" i="2" a="1"/>
  <c r="A1006" i="2"/>
  <c r="B1006" i="2" a="1"/>
  <c r="B1006" i="2"/>
  <c r="C1006" i="2" a="1"/>
  <c r="C1006" i="2"/>
  <c r="D1006" i="2" a="1"/>
  <c r="D1006" i="2"/>
  <c r="E1006" i="2" a="1"/>
  <c r="E1006" i="2"/>
  <c r="A1007" i="2" a="1"/>
  <c r="A1007" i="2"/>
  <c r="B1007" i="2" a="1"/>
  <c r="B1007" i="2"/>
  <c r="C1007" i="2" a="1"/>
  <c r="C1007" i="2"/>
  <c r="D1007" i="2" a="1"/>
  <c r="D1007" i="2"/>
  <c r="E1007" i="2" a="1"/>
  <c r="E1007" i="2"/>
  <c r="A1008" i="2" a="1"/>
  <c r="A1008" i="2"/>
  <c r="B1008" i="2" a="1"/>
  <c r="B1008" i="2"/>
  <c r="C1008" i="2" a="1"/>
  <c r="C1008" i="2"/>
  <c r="D1008" i="2" a="1"/>
  <c r="D1008" i="2"/>
  <c r="E1008" i="2" a="1"/>
  <c r="E1008" i="2"/>
  <c r="A1009" i="2" a="1"/>
  <c r="A1009" i="2"/>
  <c r="B1009" i="2" a="1"/>
  <c r="B1009" i="2"/>
  <c r="C1009" i="2" a="1"/>
  <c r="C1009" i="2"/>
  <c r="D1009" i="2" a="1"/>
  <c r="D1009" i="2"/>
  <c r="E1009" i="2" a="1"/>
  <c r="E1009" i="2"/>
  <c r="A1010" i="2" a="1"/>
  <c r="A1010" i="2"/>
  <c r="B1010" i="2" a="1"/>
  <c r="B1010" i="2"/>
  <c r="C1010" i="2" a="1"/>
  <c r="C1010" i="2"/>
  <c r="D1010" i="2" a="1"/>
  <c r="D1010" i="2"/>
  <c r="E1010" i="2" a="1"/>
  <c r="E1010" i="2"/>
  <c r="A1011" i="2" a="1"/>
  <c r="A1011" i="2"/>
  <c r="B1011" i="2" a="1"/>
  <c r="B1011" i="2"/>
  <c r="C1011" i="2" a="1"/>
  <c r="C1011" i="2"/>
  <c r="D1011" i="2" a="1"/>
  <c r="D1011" i="2"/>
  <c r="E1011" i="2" a="1"/>
  <c r="E1011" i="2"/>
  <c r="A1012" i="2" a="1"/>
  <c r="A1012" i="2"/>
  <c r="B1012" i="2" a="1"/>
  <c r="B1012" i="2"/>
  <c r="C1012" i="2" a="1"/>
  <c r="C1012" i="2"/>
  <c r="D1012" i="2" a="1"/>
  <c r="D1012" i="2"/>
  <c r="E1012" i="2" a="1"/>
  <c r="E1012" i="2"/>
  <c r="A1013" i="2" a="1"/>
  <c r="A1013" i="2"/>
  <c r="B1013" i="2" a="1"/>
  <c r="B1013" i="2"/>
  <c r="C1013" i="2" a="1"/>
  <c r="C1013" i="2"/>
  <c r="D1013" i="2" a="1"/>
  <c r="D1013" i="2"/>
  <c r="E1013" i="2" a="1"/>
  <c r="E1013" i="2"/>
  <c r="A1014" i="2" a="1"/>
  <c r="A1014" i="2"/>
  <c r="B1014" i="2" a="1"/>
  <c r="B1014" i="2"/>
  <c r="C1014" i="2" a="1"/>
  <c r="C1014" i="2"/>
  <c r="D1014" i="2" a="1"/>
  <c r="D1014" i="2"/>
  <c r="E1014" i="2" a="1"/>
  <c r="E1014" i="2"/>
  <c r="A1015" i="2" a="1"/>
  <c r="A1015" i="2"/>
  <c r="B1015" i="2" a="1"/>
  <c r="B1015" i="2"/>
  <c r="C1015" i="2" a="1"/>
  <c r="C1015" i="2"/>
  <c r="D1015" i="2" a="1"/>
  <c r="D1015" i="2"/>
  <c r="E1015" i="2" a="1"/>
  <c r="E1015" i="2"/>
  <c r="A1016" i="2" a="1"/>
  <c r="A1016" i="2"/>
  <c r="B1016" i="2" a="1"/>
  <c r="B1016" i="2"/>
  <c r="C1016" i="2" a="1"/>
  <c r="C1016" i="2"/>
  <c r="D1016" i="2" a="1"/>
  <c r="D1016" i="2"/>
  <c r="E1016" i="2" a="1"/>
  <c r="E1016" i="2"/>
  <c r="A1017" i="2" a="1"/>
  <c r="A1017" i="2"/>
  <c r="B1017" i="2" a="1"/>
  <c r="B1017" i="2"/>
  <c r="C1017" i="2" a="1"/>
  <c r="C1017" i="2"/>
  <c r="D1017" i="2" a="1"/>
  <c r="D1017" i="2"/>
  <c r="E1017" i="2" a="1"/>
  <c r="E1017" i="2"/>
  <c r="A1018" i="2" a="1"/>
  <c r="A1018" i="2"/>
  <c r="B1018" i="2" a="1"/>
  <c r="B1018" i="2"/>
  <c r="C1018" i="2" a="1"/>
  <c r="C1018" i="2"/>
  <c r="D1018" i="2" a="1"/>
  <c r="D1018" i="2"/>
  <c r="E1018" i="2" a="1"/>
  <c r="E1018" i="2"/>
  <c r="A1019" i="2" a="1"/>
  <c r="A1019" i="2"/>
  <c r="B1019" i="2" a="1"/>
  <c r="B1019" i="2"/>
  <c r="C1019" i="2" a="1"/>
  <c r="C1019" i="2"/>
  <c r="D1019" i="2" a="1"/>
  <c r="D1019" i="2"/>
  <c r="E1019" i="2" a="1"/>
  <c r="E1019" i="2"/>
  <c r="A1020" i="2" a="1"/>
  <c r="A1020" i="2"/>
  <c r="B1020" i="2" a="1"/>
  <c r="B1020" i="2"/>
  <c r="C1020" i="2" a="1"/>
  <c r="C1020" i="2"/>
  <c r="D1020" i="2" a="1"/>
  <c r="D1020" i="2"/>
  <c r="E1020" i="2" a="1"/>
  <c r="E1020" i="2"/>
  <c r="A1021" i="2" a="1"/>
  <c r="A1021" i="2"/>
  <c r="B1021" i="2" a="1"/>
  <c r="B1021" i="2"/>
  <c r="C1021" i="2" a="1"/>
  <c r="C1021" i="2"/>
  <c r="D1021" i="2" a="1"/>
  <c r="D1021" i="2"/>
  <c r="E1021" i="2" a="1"/>
  <c r="E1021" i="2"/>
  <c r="A1022" i="2" a="1"/>
  <c r="A1022" i="2"/>
  <c r="B1022" i="2" a="1"/>
  <c r="B1022" i="2"/>
  <c r="C1022" i="2" a="1"/>
  <c r="C1022" i="2"/>
  <c r="D1022" i="2" a="1"/>
  <c r="D1022" i="2"/>
  <c r="E1022" i="2" a="1"/>
  <c r="E1022" i="2"/>
  <c r="A1023" i="2" a="1"/>
  <c r="A1023" i="2"/>
  <c r="B1023" i="2" a="1"/>
  <c r="B1023" i="2"/>
  <c r="C1023" i="2" a="1"/>
  <c r="C1023" i="2"/>
  <c r="D1023" i="2" a="1"/>
  <c r="D1023" i="2"/>
  <c r="E1023" i="2" a="1"/>
  <c r="E1023" i="2"/>
  <c r="A1024" i="2" a="1"/>
  <c r="A1024" i="2"/>
  <c r="B1024" i="2" a="1"/>
  <c r="B1024" i="2"/>
  <c r="C1024" i="2" a="1"/>
  <c r="C1024" i="2"/>
  <c r="D1024" i="2" a="1"/>
  <c r="D1024" i="2"/>
  <c r="E1024" i="2" a="1"/>
  <c r="E1024" i="2"/>
  <c r="A1025" i="2" a="1"/>
  <c r="A1025" i="2"/>
  <c r="B1025" i="2" a="1"/>
  <c r="B1025" i="2"/>
  <c r="C1025" i="2" a="1"/>
  <c r="C1025" i="2"/>
  <c r="D1025" i="2" a="1"/>
  <c r="D1025" i="2"/>
  <c r="E1025" i="2" a="1"/>
  <c r="E1025" i="2"/>
  <c r="A1026" i="2" a="1"/>
  <c r="A1026" i="2"/>
  <c r="B1026" i="2" a="1"/>
  <c r="B1026" i="2"/>
  <c r="C1026" i="2" a="1"/>
  <c r="C1026" i="2"/>
  <c r="D1026" i="2" a="1"/>
  <c r="D1026" i="2"/>
  <c r="E1026" i="2" a="1"/>
  <c r="E1026" i="2"/>
  <c r="A1027" i="2" a="1"/>
  <c r="A1027" i="2"/>
  <c r="B1027" i="2" a="1"/>
  <c r="B1027" i="2"/>
  <c r="C1027" i="2" a="1"/>
  <c r="C1027" i="2"/>
  <c r="D1027" i="2" a="1"/>
  <c r="D1027" i="2"/>
  <c r="E1027" i="2" a="1"/>
  <c r="E1027" i="2"/>
  <c r="A1028" i="2" a="1"/>
  <c r="A1028" i="2"/>
  <c r="B1028" i="2" a="1"/>
  <c r="B1028" i="2"/>
  <c r="C1028" i="2" a="1"/>
  <c r="C1028" i="2"/>
  <c r="D1028" i="2" a="1"/>
  <c r="D1028" i="2"/>
  <c r="E1028" i="2" a="1"/>
  <c r="E1028" i="2"/>
  <c r="A1029" i="2" a="1"/>
  <c r="A1029" i="2"/>
  <c r="B1029" i="2" a="1"/>
  <c r="B1029" i="2"/>
  <c r="C1029" i="2" a="1"/>
  <c r="C1029" i="2"/>
  <c r="D1029" i="2" a="1"/>
  <c r="D1029" i="2"/>
  <c r="E1029" i="2" a="1"/>
  <c r="E1029" i="2"/>
  <c r="A1030" i="2" a="1"/>
  <c r="A1030" i="2"/>
  <c r="B1030" i="2" a="1"/>
  <c r="B1030" i="2"/>
  <c r="C1030" i="2" a="1"/>
  <c r="C1030" i="2"/>
  <c r="D1030" i="2" a="1"/>
  <c r="D1030" i="2"/>
  <c r="E1030" i="2" a="1"/>
  <c r="E1030" i="2"/>
  <c r="A1031" i="2" a="1"/>
  <c r="A1031" i="2"/>
  <c r="B1031" i="2" a="1"/>
  <c r="B1031" i="2"/>
  <c r="C1031" i="2" a="1"/>
  <c r="C1031" i="2"/>
  <c r="D1031" i="2" a="1"/>
  <c r="D1031" i="2"/>
  <c r="E1031" i="2" a="1"/>
  <c r="E1031" i="2"/>
  <c r="A1032" i="2" a="1"/>
  <c r="A1032" i="2"/>
  <c r="B1032" i="2" a="1"/>
  <c r="B1032" i="2"/>
  <c r="C1032" i="2" a="1"/>
  <c r="C1032" i="2"/>
  <c r="D1032" i="2" a="1"/>
  <c r="D1032" i="2"/>
  <c r="E1032" i="2" a="1"/>
  <c r="E1032" i="2"/>
  <c r="A1033" i="2" a="1"/>
  <c r="A1033" i="2"/>
  <c r="B1033" i="2" a="1"/>
  <c r="B1033" i="2"/>
  <c r="C1033" i="2" a="1"/>
  <c r="C1033" i="2"/>
  <c r="D1033" i="2" a="1"/>
  <c r="D1033" i="2"/>
  <c r="E1033" i="2" a="1"/>
  <c r="E1033" i="2"/>
  <c r="A1034" i="2" a="1"/>
  <c r="A1034" i="2"/>
  <c r="B1034" i="2" a="1"/>
  <c r="B1034" i="2"/>
  <c r="C1034" i="2" a="1"/>
  <c r="C1034" i="2"/>
  <c r="D1034" i="2" a="1"/>
  <c r="D1034" i="2"/>
  <c r="E1034" i="2" a="1"/>
  <c r="E1034" i="2"/>
  <c r="A1035" i="2" a="1"/>
  <c r="A1035" i="2"/>
  <c r="B1035" i="2" a="1"/>
  <c r="B1035" i="2"/>
  <c r="C1035" i="2" a="1"/>
  <c r="C1035" i="2"/>
  <c r="D1035" i="2" a="1"/>
  <c r="D1035" i="2"/>
  <c r="E1035" i="2" a="1"/>
  <c r="E1035" i="2"/>
  <c r="A1036" i="2" a="1"/>
  <c r="A1036" i="2"/>
  <c r="B1036" i="2" a="1"/>
  <c r="B1036" i="2"/>
  <c r="C1036" i="2" a="1"/>
  <c r="C1036" i="2"/>
  <c r="D1036" i="2" a="1"/>
  <c r="D1036" i="2"/>
  <c r="E1036" i="2" a="1"/>
  <c r="E1036" i="2"/>
  <c r="A1037" i="2" a="1"/>
  <c r="A1037" i="2"/>
  <c r="B1037" i="2" a="1"/>
  <c r="B1037" i="2"/>
  <c r="C1037" i="2" a="1"/>
  <c r="C1037" i="2"/>
  <c r="D1037" i="2" a="1"/>
  <c r="D1037" i="2"/>
  <c r="E1037" i="2" a="1"/>
  <c r="E1037" i="2"/>
  <c r="A1038" i="2" a="1"/>
  <c r="A1038" i="2"/>
  <c r="B1038" i="2" a="1"/>
  <c r="B1038" i="2"/>
  <c r="C1038" i="2" a="1"/>
  <c r="C1038" i="2"/>
  <c r="D1038" i="2" a="1"/>
  <c r="D1038" i="2"/>
  <c r="E1038" i="2" a="1"/>
  <c r="E1038" i="2"/>
  <c r="A1039" i="2" a="1"/>
  <c r="A1039" i="2"/>
  <c r="B1039" i="2" a="1"/>
  <c r="B1039" i="2"/>
  <c r="C1039" i="2" a="1"/>
  <c r="C1039" i="2"/>
  <c r="D1039" i="2" a="1"/>
  <c r="D1039" i="2"/>
  <c r="E1039" i="2" a="1"/>
  <c r="E1039" i="2"/>
  <c r="A1040" i="2" a="1"/>
  <c r="A1040" i="2"/>
  <c r="B1040" i="2" a="1"/>
  <c r="B1040" i="2"/>
  <c r="C1040" i="2" a="1"/>
  <c r="C1040" i="2"/>
  <c r="D1040" i="2" a="1"/>
  <c r="D1040" i="2"/>
  <c r="E1040" i="2" a="1"/>
  <c r="E1040" i="2"/>
  <c r="A1041" i="2" a="1"/>
  <c r="A1041" i="2"/>
  <c r="B1041" i="2" a="1"/>
  <c r="B1041" i="2"/>
  <c r="C1041" i="2" a="1"/>
  <c r="C1041" i="2"/>
  <c r="D1041" i="2" a="1"/>
  <c r="D1041" i="2"/>
  <c r="E1041" i="2" a="1"/>
  <c r="E1041" i="2"/>
  <c r="A1042" i="2" a="1"/>
  <c r="A1042" i="2"/>
  <c r="B1042" i="2" a="1"/>
  <c r="B1042" i="2"/>
  <c r="C1042" i="2" a="1"/>
  <c r="C1042" i="2"/>
  <c r="D1042" i="2" a="1"/>
  <c r="D1042" i="2"/>
  <c r="E1042" i="2" a="1"/>
  <c r="E1042" i="2"/>
  <c r="A1043" i="2" a="1"/>
  <c r="A1043" i="2"/>
  <c r="B1043" i="2" a="1"/>
  <c r="B1043" i="2"/>
  <c r="C1043" i="2" a="1"/>
  <c r="C1043" i="2"/>
  <c r="D1043" i="2" a="1"/>
  <c r="D1043" i="2"/>
  <c r="E1043" i="2" a="1"/>
  <c r="E1043" i="2"/>
  <c r="A1044" i="2" a="1"/>
  <c r="A1044" i="2"/>
  <c r="B1044" i="2" a="1"/>
  <c r="B1044" i="2"/>
  <c r="C1044" i="2" a="1"/>
  <c r="C1044" i="2"/>
  <c r="D1044" i="2" a="1"/>
  <c r="D1044" i="2"/>
  <c r="E1044" i="2" a="1"/>
  <c r="E1044" i="2"/>
  <c r="A1045" i="2" a="1"/>
  <c r="A1045" i="2"/>
  <c r="B1045" i="2" a="1"/>
  <c r="B1045" i="2"/>
  <c r="C1045" i="2" a="1"/>
  <c r="C1045" i="2"/>
  <c r="D1045" i="2" a="1"/>
  <c r="D1045" i="2"/>
  <c r="E1045" i="2" a="1"/>
  <c r="E1045" i="2"/>
  <c r="A1046" i="2" a="1"/>
  <c r="A1046" i="2"/>
  <c r="B1046" i="2" a="1"/>
  <c r="B1046" i="2"/>
  <c r="C1046" i="2" a="1"/>
  <c r="C1046" i="2"/>
  <c r="D1046" i="2" a="1"/>
  <c r="D1046" i="2"/>
  <c r="E1046" i="2" a="1"/>
  <c r="E1046" i="2"/>
  <c r="A1047" i="2" a="1"/>
  <c r="A1047" i="2"/>
  <c r="B1047" i="2" a="1"/>
  <c r="B1047" i="2"/>
  <c r="C1047" i="2" a="1"/>
  <c r="C1047" i="2"/>
  <c r="D1047" i="2" a="1"/>
  <c r="D1047" i="2"/>
  <c r="E1047" i="2" a="1"/>
  <c r="E1047" i="2"/>
  <c r="A1048" i="2" a="1"/>
  <c r="A1048" i="2"/>
  <c r="B1048" i="2" a="1"/>
  <c r="B1048" i="2"/>
  <c r="C1048" i="2" a="1"/>
  <c r="C1048" i="2"/>
  <c r="D1048" i="2" a="1"/>
  <c r="D1048" i="2"/>
  <c r="E1048" i="2" a="1"/>
  <c r="E1048" i="2"/>
  <c r="A1049" i="2" a="1"/>
  <c r="A1049" i="2"/>
  <c r="B1049" i="2" a="1"/>
  <c r="B1049" i="2"/>
  <c r="C1049" i="2" a="1"/>
  <c r="C1049" i="2"/>
  <c r="D1049" i="2" a="1"/>
  <c r="D1049" i="2"/>
  <c r="E1049" i="2" a="1"/>
  <c r="E1049" i="2"/>
  <c r="A1050" i="2" a="1"/>
  <c r="A1050" i="2"/>
  <c r="B1050" i="2" a="1"/>
  <c r="B1050" i="2"/>
  <c r="C1050" i="2" a="1"/>
  <c r="C1050" i="2"/>
  <c r="D1050" i="2" a="1"/>
  <c r="D1050" i="2"/>
  <c r="E1050" i="2" a="1"/>
  <c r="E1050" i="2"/>
  <c r="A1051" i="2" a="1"/>
  <c r="A1051" i="2"/>
  <c r="B1051" i="2" a="1"/>
  <c r="B1051" i="2"/>
  <c r="C1051" i="2" a="1"/>
  <c r="C1051" i="2"/>
  <c r="D1051" i="2" a="1"/>
  <c r="D1051" i="2"/>
  <c r="E1051" i="2" a="1"/>
  <c r="E1051" i="2"/>
  <c r="A1052" i="2" a="1"/>
  <c r="A1052" i="2"/>
  <c r="B1052" i="2" a="1"/>
  <c r="B1052" i="2"/>
  <c r="C1052" i="2" a="1"/>
  <c r="C1052" i="2"/>
  <c r="D1052" i="2" a="1"/>
  <c r="D1052" i="2"/>
  <c r="E1052" i="2" a="1"/>
  <c r="E1052" i="2"/>
  <c r="A1053" i="2" a="1"/>
  <c r="A1053" i="2"/>
  <c r="B1053" i="2" a="1"/>
  <c r="B1053" i="2"/>
  <c r="C1053" i="2" a="1"/>
  <c r="C1053" i="2"/>
  <c r="D1053" i="2" a="1"/>
  <c r="D1053" i="2"/>
  <c r="E1053" i="2" a="1"/>
  <c r="E1053" i="2"/>
  <c r="A1054" i="2" a="1"/>
  <c r="A1054" i="2"/>
  <c r="B1054" i="2" a="1"/>
  <c r="B1054" i="2"/>
  <c r="C1054" i="2" a="1"/>
  <c r="C1054" i="2"/>
  <c r="D1054" i="2" a="1"/>
  <c r="D1054" i="2"/>
  <c r="E1054" i="2" a="1"/>
  <c r="E1054" i="2"/>
  <c r="A1055" i="2" a="1"/>
  <c r="A1055" i="2"/>
  <c r="B1055" i="2" a="1"/>
  <c r="B1055" i="2"/>
  <c r="C1055" i="2" a="1"/>
  <c r="C1055" i="2"/>
  <c r="D1055" i="2" a="1"/>
  <c r="D1055" i="2"/>
  <c r="E1055" i="2" a="1"/>
  <c r="E1055" i="2"/>
  <c r="A1056" i="2" a="1"/>
  <c r="A1056" i="2"/>
  <c r="B1056" i="2" a="1"/>
  <c r="B1056" i="2"/>
  <c r="C1056" i="2" a="1"/>
  <c r="C1056" i="2"/>
  <c r="D1056" i="2" a="1"/>
  <c r="D1056" i="2"/>
  <c r="E1056" i="2" a="1"/>
  <c r="E1056" i="2"/>
  <c r="A1057" i="2" a="1"/>
  <c r="A1057" i="2"/>
  <c r="B1057" i="2" a="1"/>
  <c r="B1057" i="2"/>
  <c r="C1057" i="2" a="1"/>
  <c r="C1057" i="2"/>
  <c r="D1057" i="2" a="1"/>
  <c r="D1057" i="2"/>
  <c r="E1057" i="2" a="1"/>
  <c r="E1057" i="2"/>
  <c r="A1058" i="2" a="1"/>
  <c r="A1058" i="2"/>
  <c r="B1058" i="2" a="1"/>
  <c r="B1058" i="2"/>
  <c r="C1058" i="2" a="1"/>
  <c r="C1058" i="2"/>
  <c r="D1058" i="2" a="1"/>
  <c r="D1058" i="2"/>
  <c r="E1058" i="2" a="1"/>
  <c r="E1058" i="2"/>
  <c r="A1059" i="2" a="1"/>
  <c r="A1059" i="2"/>
  <c r="B1059" i="2" a="1"/>
  <c r="B1059" i="2"/>
  <c r="C1059" i="2" a="1"/>
  <c r="C1059" i="2"/>
  <c r="D1059" i="2" a="1"/>
  <c r="D1059" i="2"/>
  <c r="E1059" i="2" a="1"/>
  <c r="E1059" i="2"/>
  <c r="A1060" i="2" a="1"/>
  <c r="A1060" i="2"/>
  <c r="B1060" i="2" a="1"/>
  <c r="B1060" i="2"/>
  <c r="C1060" i="2" a="1"/>
  <c r="C1060" i="2"/>
  <c r="D1060" i="2" a="1"/>
  <c r="D1060" i="2"/>
  <c r="E1060" i="2" a="1"/>
  <c r="E1060" i="2"/>
  <c r="A1061" i="2" a="1"/>
  <c r="A1061" i="2"/>
  <c r="B1061" i="2" a="1"/>
  <c r="B1061" i="2"/>
  <c r="C1061" i="2" a="1"/>
  <c r="C1061" i="2"/>
  <c r="D1061" i="2" a="1"/>
  <c r="D1061" i="2"/>
  <c r="E1061" i="2" a="1"/>
  <c r="E1061" i="2"/>
  <c r="A1062" i="2" a="1"/>
  <c r="A1062" i="2"/>
  <c r="B1062" i="2" a="1"/>
  <c r="B1062" i="2"/>
  <c r="C1062" i="2" a="1"/>
  <c r="C1062" i="2"/>
  <c r="D1062" i="2" a="1"/>
  <c r="D1062" i="2"/>
  <c r="E1062" i="2" a="1"/>
  <c r="E1062" i="2"/>
  <c r="A1063" i="2" a="1"/>
  <c r="A1063" i="2"/>
  <c r="B1063" i="2" a="1"/>
  <c r="B1063" i="2"/>
  <c r="C1063" i="2" a="1"/>
  <c r="C1063" i="2"/>
  <c r="D1063" i="2" a="1"/>
  <c r="D1063" i="2"/>
  <c r="E1063" i="2" a="1"/>
  <c r="E1063" i="2"/>
  <c r="A1064" i="2" a="1"/>
  <c r="A1064" i="2"/>
  <c r="B1064" i="2" a="1"/>
  <c r="B1064" i="2"/>
  <c r="C1064" i="2" a="1"/>
  <c r="C1064" i="2"/>
  <c r="D1064" i="2" a="1"/>
  <c r="D1064" i="2"/>
  <c r="E1064" i="2" a="1"/>
  <c r="E1064" i="2"/>
  <c r="A1065" i="2" a="1"/>
  <c r="A1065" i="2"/>
  <c r="B1065" i="2" a="1"/>
  <c r="B1065" i="2"/>
  <c r="C1065" i="2" a="1"/>
  <c r="C1065" i="2"/>
  <c r="D1065" i="2" a="1"/>
  <c r="D1065" i="2"/>
  <c r="E1065" i="2" a="1"/>
  <c r="E1065" i="2"/>
  <c r="A1066" i="2" a="1"/>
  <c r="A1066" i="2"/>
  <c r="B1066" i="2" a="1"/>
  <c r="B1066" i="2"/>
  <c r="C1066" i="2" a="1"/>
  <c r="C1066" i="2"/>
  <c r="D1066" i="2" a="1"/>
  <c r="D1066" i="2"/>
  <c r="E1066" i="2" a="1"/>
  <c r="E1066" i="2"/>
  <c r="A1067" i="2" a="1"/>
  <c r="A1067" i="2"/>
  <c r="B1067" i="2" a="1"/>
  <c r="B1067" i="2"/>
  <c r="C1067" i="2" a="1"/>
  <c r="C1067" i="2"/>
  <c r="D1067" i="2" a="1"/>
  <c r="D1067" i="2"/>
  <c r="E1067" i="2" a="1"/>
  <c r="E1067" i="2"/>
  <c r="A1068" i="2" a="1"/>
  <c r="A1068" i="2"/>
  <c r="B1068" i="2" a="1"/>
  <c r="B1068" i="2"/>
  <c r="C1068" i="2" a="1"/>
  <c r="C1068" i="2"/>
  <c r="D1068" i="2" a="1"/>
  <c r="D1068" i="2"/>
  <c r="E1068" i="2" a="1"/>
  <c r="E1068" i="2"/>
  <c r="A1069" i="2" a="1"/>
  <c r="A1069" i="2"/>
  <c r="B1069" i="2" a="1"/>
  <c r="B1069" i="2"/>
  <c r="C1069" i="2" a="1"/>
  <c r="C1069" i="2"/>
  <c r="D1069" i="2" a="1"/>
  <c r="D1069" i="2"/>
  <c r="E1069" i="2" a="1"/>
  <c r="E1069" i="2"/>
  <c r="A1070" i="2" a="1"/>
  <c r="A1070" i="2"/>
  <c r="B1070" i="2" a="1"/>
  <c r="B1070" i="2"/>
  <c r="C1070" i="2" a="1"/>
  <c r="C1070" i="2"/>
  <c r="D1070" i="2" a="1"/>
  <c r="D1070" i="2"/>
  <c r="E1070" i="2" a="1"/>
  <c r="E1070" i="2"/>
  <c r="A1071" i="2" a="1"/>
  <c r="A1071" i="2"/>
  <c r="B1071" i="2" a="1"/>
  <c r="B1071" i="2"/>
  <c r="C1071" i="2" a="1"/>
  <c r="C1071" i="2"/>
  <c r="D1071" i="2" a="1"/>
  <c r="D1071" i="2"/>
  <c r="E1071" i="2" a="1"/>
  <c r="E1071" i="2"/>
  <c r="A1072" i="2" a="1"/>
  <c r="A1072" i="2"/>
  <c r="B1072" i="2" a="1"/>
  <c r="B1072" i="2"/>
  <c r="C1072" i="2" a="1"/>
  <c r="C1072" i="2"/>
  <c r="D1072" i="2" a="1"/>
  <c r="D1072" i="2"/>
  <c r="E1072" i="2" a="1"/>
  <c r="E1072" i="2"/>
  <c r="A1073" i="2" a="1"/>
  <c r="A1073" i="2"/>
  <c r="B1073" i="2" a="1"/>
  <c r="B1073" i="2"/>
  <c r="C1073" i="2" a="1"/>
  <c r="C1073" i="2"/>
  <c r="D1073" i="2" a="1"/>
  <c r="D1073" i="2"/>
  <c r="E1073" i="2" a="1"/>
  <c r="E1073" i="2"/>
  <c r="A1074" i="2" a="1"/>
  <c r="A1074" i="2"/>
  <c r="B1074" i="2" a="1"/>
  <c r="B1074" i="2"/>
  <c r="C1074" i="2" a="1"/>
  <c r="C1074" i="2"/>
  <c r="D1074" i="2" a="1"/>
  <c r="D1074" i="2"/>
  <c r="E1074" i="2" a="1"/>
  <c r="E1074" i="2"/>
  <c r="A1075" i="2" a="1"/>
  <c r="A1075" i="2"/>
  <c r="B1075" i="2" a="1"/>
  <c r="B1075" i="2"/>
  <c r="C1075" i="2" a="1"/>
  <c r="C1075" i="2"/>
  <c r="D1075" i="2" a="1"/>
  <c r="D1075" i="2"/>
  <c r="E1075" i="2" a="1"/>
  <c r="E1075" i="2"/>
  <c r="A1076" i="2" a="1"/>
  <c r="A1076" i="2"/>
  <c r="B1076" i="2" a="1"/>
  <c r="B1076" i="2"/>
  <c r="C1076" i="2" a="1"/>
  <c r="C1076" i="2"/>
  <c r="D1076" i="2" a="1"/>
  <c r="D1076" i="2"/>
  <c r="E1076" i="2" a="1"/>
  <c r="E1076" i="2"/>
  <c r="A1077" i="2" a="1"/>
  <c r="A1077" i="2"/>
  <c r="B1077" i="2" a="1"/>
  <c r="B1077" i="2"/>
  <c r="C1077" i="2" a="1"/>
  <c r="C1077" i="2"/>
  <c r="D1077" i="2" a="1"/>
  <c r="D1077" i="2"/>
  <c r="E1077" i="2" a="1"/>
  <c r="E1077" i="2"/>
  <c r="A1078" i="2" a="1"/>
  <c r="A1078" i="2"/>
  <c r="B1078" i="2" a="1"/>
  <c r="B1078" i="2"/>
  <c r="C1078" i="2" a="1"/>
  <c r="C1078" i="2"/>
  <c r="D1078" i="2" a="1"/>
  <c r="D1078" i="2"/>
  <c r="E1078" i="2" a="1"/>
  <c r="E1078" i="2"/>
  <c r="A1079" i="2" a="1"/>
  <c r="A1079" i="2"/>
  <c r="B1079" i="2" a="1"/>
  <c r="B1079" i="2"/>
  <c r="C1079" i="2" a="1"/>
  <c r="C1079" i="2"/>
  <c r="D1079" i="2" a="1"/>
  <c r="D1079" i="2"/>
  <c r="E1079" i="2" a="1"/>
  <c r="E1079" i="2"/>
  <c r="A1080" i="2" a="1"/>
  <c r="A1080" i="2"/>
  <c r="B1080" i="2" a="1"/>
  <c r="B1080" i="2"/>
  <c r="C1080" i="2" a="1"/>
  <c r="C1080" i="2"/>
  <c r="D1080" i="2" a="1"/>
  <c r="D1080" i="2"/>
  <c r="E1080" i="2" a="1"/>
  <c r="E1080" i="2"/>
  <c r="A1081" i="2" a="1"/>
  <c r="A1081" i="2"/>
  <c r="B1081" i="2" a="1"/>
  <c r="B1081" i="2"/>
  <c r="C1081" i="2" a="1"/>
  <c r="C1081" i="2"/>
  <c r="D1081" i="2" a="1"/>
  <c r="D1081" i="2"/>
  <c r="E1081" i="2" a="1"/>
  <c r="E1081" i="2"/>
  <c r="A1082" i="2" a="1"/>
  <c r="A1082" i="2"/>
  <c r="B1082" i="2" a="1"/>
  <c r="B1082" i="2"/>
  <c r="C1082" i="2" a="1"/>
  <c r="C1082" i="2"/>
  <c r="D1082" i="2" a="1"/>
  <c r="D1082" i="2"/>
  <c r="E1082" i="2" a="1"/>
  <c r="E1082" i="2"/>
  <c r="A1083" i="2" a="1"/>
  <c r="A1083" i="2"/>
  <c r="B1083" i="2" a="1"/>
  <c r="B1083" i="2"/>
  <c r="C1083" i="2" a="1"/>
  <c r="C1083" i="2"/>
  <c r="D1083" i="2" a="1"/>
  <c r="D1083" i="2"/>
  <c r="E1083" i="2" a="1"/>
  <c r="E1083" i="2"/>
  <c r="A1084" i="2" a="1"/>
  <c r="A1084" i="2"/>
  <c r="B1084" i="2" a="1"/>
  <c r="B1084" i="2"/>
  <c r="C1084" i="2" a="1"/>
  <c r="C1084" i="2"/>
  <c r="D1084" i="2" a="1"/>
  <c r="D1084" i="2"/>
  <c r="E1084" i="2" a="1"/>
  <c r="E1084" i="2"/>
  <c r="A1085" i="2" a="1"/>
  <c r="A1085" i="2"/>
  <c r="B1085" i="2" a="1"/>
  <c r="B1085" i="2"/>
  <c r="C1085" i="2" a="1"/>
  <c r="C1085" i="2"/>
  <c r="D1085" i="2" a="1"/>
  <c r="D1085" i="2"/>
  <c r="E1085" i="2" a="1"/>
  <c r="E1085" i="2"/>
  <c r="A1086" i="2" a="1"/>
  <c r="A1086" i="2"/>
  <c r="B1086" i="2" a="1"/>
  <c r="B1086" i="2"/>
  <c r="C1086" i="2" a="1"/>
  <c r="C1086" i="2"/>
  <c r="D1086" i="2" a="1"/>
  <c r="D1086" i="2"/>
  <c r="E1086" i="2" a="1"/>
  <c r="E1086" i="2"/>
  <c r="A1087" i="2" a="1"/>
  <c r="A1087" i="2"/>
  <c r="B1087" i="2" a="1"/>
  <c r="B1087" i="2"/>
  <c r="C1087" i="2" a="1"/>
  <c r="C1087" i="2"/>
  <c r="D1087" i="2" a="1"/>
  <c r="D1087" i="2"/>
  <c r="E1087" i="2" a="1"/>
  <c r="E1087" i="2"/>
  <c r="A1088" i="2" a="1"/>
  <c r="A1088" i="2"/>
  <c r="B1088" i="2" a="1"/>
  <c r="B1088" i="2"/>
  <c r="C1088" i="2" a="1"/>
  <c r="C1088" i="2"/>
  <c r="D1088" i="2" a="1"/>
  <c r="D1088" i="2"/>
  <c r="E1088" i="2" a="1"/>
  <c r="E1088" i="2"/>
  <c r="A1089" i="2" a="1"/>
  <c r="A1089" i="2"/>
  <c r="B1089" i="2" a="1"/>
  <c r="B1089" i="2"/>
  <c r="C1089" i="2" a="1"/>
  <c r="C1089" i="2"/>
  <c r="D1089" i="2" a="1"/>
  <c r="D1089" i="2"/>
  <c r="E1089" i="2" a="1"/>
  <c r="E1089" i="2"/>
  <c r="A1090" i="2" a="1"/>
  <c r="A1090" i="2"/>
  <c r="B1090" i="2" a="1"/>
  <c r="B1090" i="2"/>
  <c r="C1090" i="2" a="1"/>
  <c r="C1090" i="2"/>
  <c r="D1090" i="2" a="1"/>
  <c r="D1090" i="2"/>
  <c r="E1090" i="2" a="1"/>
  <c r="E1090" i="2"/>
  <c r="A1091" i="2" a="1"/>
  <c r="A1091" i="2"/>
  <c r="B1091" i="2" a="1"/>
  <c r="B1091" i="2"/>
  <c r="C1091" i="2" a="1"/>
  <c r="C1091" i="2"/>
  <c r="D1091" i="2" a="1"/>
  <c r="D1091" i="2"/>
  <c r="E1091" i="2" a="1"/>
  <c r="E1091" i="2"/>
  <c r="A1092" i="2" a="1"/>
  <c r="A1092" i="2"/>
  <c r="B1092" i="2" a="1"/>
  <c r="B1092" i="2"/>
  <c r="C1092" i="2" a="1"/>
  <c r="C1092" i="2"/>
  <c r="D1092" i="2" a="1"/>
  <c r="D1092" i="2"/>
  <c r="E1092" i="2" a="1"/>
  <c r="E1092" i="2"/>
  <c r="A1093" i="2" a="1"/>
  <c r="A1093" i="2"/>
  <c r="B1093" i="2" a="1"/>
  <c r="B1093" i="2"/>
  <c r="C1093" i="2" a="1"/>
  <c r="C1093" i="2"/>
  <c r="D1093" i="2" a="1"/>
  <c r="D1093" i="2"/>
  <c r="E1093" i="2" a="1"/>
  <c r="E1093" i="2"/>
  <c r="A1094" i="2" a="1"/>
  <c r="A1094" i="2"/>
  <c r="B1094" i="2" a="1"/>
  <c r="B1094" i="2"/>
  <c r="C1094" i="2" a="1"/>
  <c r="C1094" i="2"/>
  <c r="D1094" i="2" a="1"/>
  <c r="D1094" i="2"/>
  <c r="E1094" i="2" a="1"/>
  <c r="E1094" i="2"/>
  <c r="A1095" i="2" a="1"/>
  <c r="A1095" i="2"/>
  <c r="B1095" i="2" a="1"/>
  <c r="B1095" i="2"/>
  <c r="C1095" i="2" a="1"/>
  <c r="C1095" i="2"/>
  <c r="D1095" i="2" a="1"/>
  <c r="D1095" i="2"/>
  <c r="E1095" i="2" a="1"/>
  <c r="E1095" i="2"/>
  <c r="A1096" i="2" a="1"/>
  <c r="A1096" i="2"/>
  <c r="B1096" i="2" a="1"/>
  <c r="B1096" i="2"/>
  <c r="C1096" i="2" a="1"/>
  <c r="C1096" i="2"/>
  <c r="D1096" i="2" a="1"/>
  <c r="D1096" i="2"/>
  <c r="E1096" i="2" a="1"/>
  <c r="E1096" i="2"/>
  <c r="A1097" i="2" a="1"/>
  <c r="A1097" i="2"/>
  <c r="B1097" i="2" a="1"/>
  <c r="B1097" i="2"/>
  <c r="C1097" i="2" a="1"/>
  <c r="C1097" i="2"/>
  <c r="D1097" i="2" a="1"/>
  <c r="D1097" i="2"/>
  <c r="E1097" i="2" a="1"/>
  <c r="E1097" i="2"/>
  <c r="A1098" i="2" a="1"/>
  <c r="A1098" i="2"/>
  <c r="B1098" i="2" a="1"/>
  <c r="B1098" i="2"/>
  <c r="C1098" i="2" a="1"/>
  <c r="C1098" i="2"/>
  <c r="D1098" i="2" a="1"/>
  <c r="D1098" i="2"/>
  <c r="E1098" i="2" a="1"/>
  <c r="E1098" i="2"/>
  <c r="A1099" i="2" a="1"/>
  <c r="A1099" i="2"/>
  <c r="B1099" i="2" a="1"/>
  <c r="B1099" i="2"/>
  <c r="C1099" i="2" a="1"/>
  <c r="C1099" i="2"/>
  <c r="D1099" i="2" a="1"/>
  <c r="D1099" i="2"/>
  <c r="E1099" i="2" a="1"/>
  <c r="E1099" i="2"/>
  <c r="A1100" i="2" a="1"/>
  <c r="A1100" i="2"/>
  <c r="B1100" i="2" a="1"/>
  <c r="B1100" i="2"/>
  <c r="C1100" i="2" a="1"/>
  <c r="C1100" i="2"/>
  <c r="D1100" i="2" a="1"/>
  <c r="D1100" i="2"/>
  <c r="E1100" i="2" a="1"/>
  <c r="E1100" i="2"/>
  <c r="A1101" i="2" a="1"/>
  <c r="A1101" i="2"/>
  <c r="B1101" i="2" a="1"/>
  <c r="B1101" i="2"/>
  <c r="C1101" i="2" a="1"/>
  <c r="C1101" i="2"/>
  <c r="D1101" i="2" a="1"/>
  <c r="D1101" i="2"/>
  <c r="E1101" i="2" a="1"/>
  <c r="E1101" i="2"/>
  <c r="A1102" i="2" a="1"/>
  <c r="A1102" i="2"/>
  <c r="B1102" i="2" a="1"/>
  <c r="B1102" i="2"/>
  <c r="C1102" i="2" a="1"/>
  <c r="C1102" i="2"/>
  <c r="D1102" i="2" a="1"/>
  <c r="D1102" i="2"/>
  <c r="E1102" i="2" a="1"/>
  <c r="E1102" i="2"/>
  <c r="A1103" i="2" a="1"/>
  <c r="A1103" i="2"/>
  <c r="B1103" i="2" a="1"/>
  <c r="B1103" i="2"/>
  <c r="C1103" i="2" a="1"/>
  <c r="C1103" i="2"/>
  <c r="D1103" i="2" a="1"/>
  <c r="D1103" i="2"/>
  <c r="E1103" i="2" a="1"/>
  <c r="E1103" i="2"/>
  <c r="A1104" i="2" a="1"/>
  <c r="A1104" i="2"/>
  <c r="B1104" i="2" a="1"/>
  <c r="B1104" i="2"/>
  <c r="C1104" i="2" a="1"/>
  <c r="C1104" i="2"/>
  <c r="D1104" i="2" a="1"/>
  <c r="D1104" i="2"/>
  <c r="E1104" i="2" a="1"/>
  <c r="E1104" i="2"/>
  <c r="A1105" i="2" a="1"/>
  <c r="A1105" i="2"/>
  <c r="B1105" i="2" a="1"/>
  <c r="B1105" i="2"/>
  <c r="C1105" i="2" a="1"/>
  <c r="C1105" i="2"/>
  <c r="D1105" i="2" a="1"/>
  <c r="D1105" i="2"/>
  <c r="E1105" i="2" a="1"/>
  <c r="E1105" i="2"/>
  <c r="A1106" i="2" a="1"/>
  <c r="A1106" i="2"/>
  <c r="B1106" i="2" a="1"/>
  <c r="B1106" i="2"/>
  <c r="C1106" i="2" a="1"/>
  <c r="C1106" i="2"/>
  <c r="D1106" i="2" a="1"/>
  <c r="D1106" i="2"/>
  <c r="E1106" i="2" a="1"/>
  <c r="E1106" i="2"/>
  <c r="A1107" i="2" a="1"/>
  <c r="A1107" i="2"/>
  <c r="B1107" i="2" a="1"/>
  <c r="B1107" i="2"/>
  <c r="C1107" i="2" a="1"/>
  <c r="C1107" i="2"/>
  <c r="D1107" i="2" a="1"/>
  <c r="D1107" i="2"/>
  <c r="E1107" i="2" a="1"/>
  <c r="E1107" i="2"/>
  <c r="A1108" i="2" a="1"/>
  <c r="A1108" i="2"/>
  <c r="B1108" i="2" a="1"/>
  <c r="B1108" i="2"/>
  <c r="C1108" i="2" a="1"/>
  <c r="C1108" i="2"/>
  <c r="D1108" i="2" a="1"/>
  <c r="D1108" i="2"/>
  <c r="E1108" i="2" a="1"/>
  <c r="E1108" i="2"/>
  <c r="A1109" i="2" a="1"/>
  <c r="A1109" i="2"/>
  <c r="B1109" i="2" a="1"/>
  <c r="B1109" i="2"/>
  <c r="C1109" i="2" a="1"/>
  <c r="C1109" i="2"/>
  <c r="D1109" i="2" a="1"/>
  <c r="D1109" i="2"/>
  <c r="E1109" i="2" a="1"/>
  <c r="E1109" i="2"/>
  <c r="A1110" i="2" a="1"/>
  <c r="A1110" i="2"/>
  <c r="B1110" i="2" a="1"/>
  <c r="B1110" i="2"/>
  <c r="C1110" i="2" a="1"/>
  <c r="C1110" i="2"/>
  <c r="D1110" i="2" a="1"/>
  <c r="D1110" i="2"/>
  <c r="E1110" i="2" a="1"/>
  <c r="E1110" i="2"/>
  <c r="A1111" i="2" a="1"/>
  <c r="A1111" i="2"/>
  <c r="B1111" i="2" a="1"/>
  <c r="B1111" i="2"/>
  <c r="C1111" i="2" a="1"/>
  <c r="C1111" i="2"/>
  <c r="D1111" i="2" a="1"/>
  <c r="D1111" i="2"/>
  <c r="E1111" i="2" a="1"/>
  <c r="E1111" i="2"/>
  <c r="A1112" i="2" a="1"/>
  <c r="A1112" i="2"/>
  <c r="B1112" i="2" a="1"/>
  <c r="B1112" i="2"/>
  <c r="C1112" i="2" a="1"/>
  <c r="C1112" i="2"/>
  <c r="D1112" i="2" a="1"/>
  <c r="D1112" i="2"/>
  <c r="E1112" i="2" a="1"/>
  <c r="E1112" i="2"/>
  <c r="A1113" i="2" a="1"/>
  <c r="A1113" i="2"/>
  <c r="B1113" i="2" a="1"/>
  <c r="B1113" i="2"/>
  <c r="C1113" i="2" a="1"/>
  <c r="C1113" i="2"/>
  <c r="D1113" i="2" a="1"/>
  <c r="D1113" i="2"/>
  <c r="E1113" i="2" a="1"/>
  <c r="E1113" i="2"/>
  <c r="A1114" i="2" a="1"/>
  <c r="A1114" i="2"/>
  <c r="B1114" i="2" a="1"/>
  <c r="B1114" i="2"/>
  <c r="C1114" i="2" a="1"/>
  <c r="C1114" i="2"/>
  <c r="D1114" i="2" a="1"/>
  <c r="D1114" i="2"/>
  <c r="E1114" i="2" a="1"/>
  <c r="E1114" i="2"/>
  <c r="A1115" i="2" a="1"/>
  <c r="A1115" i="2"/>
  <c r="B1115" i="2" a="1"/>
  <c r="B1115" i="2"/>
  <c r="C1115" i="2" a="1"/>
  <c r="C1115" i="2"/>
  <c r="D1115" i="2" a="1"/>
  <c r="D1115" i="2"/>
  <c r="E1115" i="2" a="1"/>
  <c r="E1115" i="2"/>
  <c r="A1116" i="2" a="1"/>
  <c r="A1116" i="2"/>
  <c r="B1116" i="2" a="1"/>
  <c r="B1116" i="2"/>
  <c r="C1116" i="2" a="1"/>
  <c r="C1116" i="2"/>
  <c r="D1116" i="2" a="1"/>
  <c r="D1116" i="2"/>
  <c r="E1116" i="2" a="1"/>
  <c r="E1116" i="2"/>
  <c r="A1117" i="2" a="1"/>
  <c r="A1117" i="2"/>
  <c r="B1117" i="2" a="1"/>
  <c r="B1117" i="2"/>
  <c r="C1117" i="2" a="1"/>
  <c r="C1117" i="2"/>
  <c r="D1117" i="2" a="1"/>
  <c r="D1117" i="2"/>
  <c r="E1117" i="2" a="1"/>
  <c r="E1117" i="2"/>
  <c r="A1118" i="2" a="1"/>
  <c r="A1118" i="2"/>
  <c r="B1118" i="2" a="1"/>
  <c r="B1118" i="2"/>
  <c r="C1118" i="2" a="1"/>
  <c r="C1118" i="2"/>
  <c r="D1118" i="2" a="1"/>
  <c r="D1118" i="2"/>
  <c r="E1118" i="2" a="1"/>
  <c r="E1118" i="2"/>
  <c r="A1119" i="2" a="1"/>
  <c r="A1119" i="2"/>
  <c r="B1119" i="2" a="1"/>
  <c r="B1119" i="2"/>
  <c r="C1119" i="2" a="1"/>
  <c r="C1119" i="2"/>
  <c r="D1119" i="2" a="1"/>
  <c r="D1119" i="2"/>
  <c r="E1119" i="2" a="1"/>
  <c r="E1119" i="2"/>
  <c r="A1120" i="2" a="1"/>
  <c r="A1120" i="2"/>
  <c r="B1120" i="2" a="1"/>
  <c r="B1120" i="2"/>
  <c r="C1120" i="2" a="1"/>
  <c r="C1120" i="2"/>
  <c r="D1120" i="2" a="1"/>
  <c r="D1120" i="2"/>
  <c r="E1120" i="2" a="1"/>
  <c r="E1120" i="2"/>
  <c r="A1121" i="2" a="1"/>
  <c r="A1121" i="2"/>
  <c r="B1121" i="2" a="1"/>
  <c r="B1121" i="2"/>
  <c r="C1121" i="2" a="1"/>
  <c r="C1121" i="2"/>
  <c r="D1121" i="2" a="1"/>
  <c r="D1121" i="2"/>
  <c r="E1121" i="2" a="1"/>
  <c r="E1121" i="2"/>
  <c r="A1122" i="2" a="1"/>
  <c r="A1122" i="2"/>
  <c r="B1122" i="2" a="1"/>
  <c r="B1122" i="2"/>
  <c r="C1122" i="2" a="1"/>
  <c r="C1122" i="2"/>
  <c r="D1122" i="2" a="1"/>
  <c r="D1122" i="2"/>
  <c r="E1122" i="2" a="1"/>
  <c r="E1122" i="2"/>
  <c r="A1123" i="2" a="1"/>
  <c r="A1123" i="2"/>
  <c r="B1123" i="2" a="1"/>
  <c r="B1123" i="2"/>
  <c r="C1123" i="2" a="1"/>
  <c r="C1123" i="2"/>
  <c r="D1123" i="2" a="1"/>
  <c r="D1123" i="2"/>
  <c r="E1123" i="2" a="1"/>
  <c r="E1123" i="2"/>
  <c r="A1124" i="2" a="1"/>
  <c r="A1124" i="2"/>
  <c r="B1124" i="2" a="1"/>
  <c r="B1124" i="2"/>
  <c r="C1124" i="2" a="1"/>
  <c r="C1124" i="2"/>
  <c r="D1124" i="2" a="1"/>
  <c r="D1124" i="2"/>
  <c r="E1124" i="2" a="1"/>
  <c r="E1124" i="2"/>
  <c r="A1125" i="2" a="1"/>
  <c r="A1125" i="2"/>
  <c r="B1125" i="2" a="1"/>
  <c r="B1125" i="2"/>
  <c r="C1125" i="2" a="1"/>
  <c r="C1125" i="2"/>
  <c r="D1125" i="2" a="1"/>
  <c r="D1125" i="2"/>
  <c r="E1125" i="2" a="1"/>
  <c r="E1125" i="2"/>
  <c r="A1126" i="2" a="1"/>
  <c r="A1126" i="2"/>
  <c r="B1126" i="2" a="1"/>
  <c r="B1126" i="2"/>
  <c r="C1126" i="2" a="1"/>
  <c r="C1126" i="2"/>
  <c r="D1126" i="2" a="1"/>
  <c r="D1126" i="2"/>
  <c r="E1126" i="2" a="1"/>
  <c r="E1126" i="2"/>
  <c r="A1127" i="2" a="1"/>
  <c r="A1127" i="2"/>
  <c r="B1127" i="2" a="1"/>
  <c r="B1127" i="2"/>
  <c r="C1127" i="2" a="1"/>
  <c r="C1127" i="2"/>
  <c r="D1127" i="2" a="1"/>
  <c r="D1127" i="2"/>
  <c r="E1127" i="2" a="1"/>
  <c r="E1127" i="2"/>
  <c r="A1128" i="2" a="1"/>
  <c r="A1128" i="2"/>
  <c r="B1128" i="2" a="1"/>
  <c r="B1128" i="2"/>
  <c r="C1128" i="2" a="1"/>
  <c r="C1128" i="2"/>
  <c r="D1128" i="2" a="1"/>
  <c r="D1128" i="2"/>
  <c r="E1128" i="2" a="1"/>
  <c r="E1128" i="2"/>
  <c r="A1129" i="2" a="1"/>
  <c r="A1129" i="2"/>
  <c r="B1129" i="2" a="1"/>
  <c r="B1129" i="2"/>
  <c r="C1129" i="2" a="1"/>
  <c r="C1129" i="2"/>
  <c r="D1129" i="2" a="1"/>
  <c r="D1129" i="2"/>
  <c r="E1129" i="2" a="1"/>
  <c r="E1129" i="2"/>
  <c r="A1130" i="2" a="1"/>
  <c r="A1130" i="2"/>
  <c r="B1130" i="2" a="1"/>
  <c r="B1130" i="2"/>
  <c r="C1130" i="2" a="1"/>
  <c r="C1130" i="2"/>
  <c r="D1130" i="2" a="1"/>
  <c r="D1130" i="2"/>
  <c r="E1130" i="2" a="1"/>
  <c r="E1130" i="2"/>
  <c r="A1131" i="2" a="1"/>
  <c r="A1131" i="2"/>
  <c r="B1131" i="2" a="1"/>
  <c r="B1131" i="2"/>
  <c r="C1131" i="2" a="1"/>
  <c r="C1131" i="2"/>
  <c r="D1131" i="2" a="1"/>
  <c r="D1131" i="2"/>
  <c r="E1131" i="2" a="1"/>
  <c r="E1131" i="2"/>
  <c r="A1132" i="2" a="1"/>
  <c r="A1132" i="2"/>
  <c r="B1132" i="2" a="1"/>
  <c r="B1132" i="2"/>
  <c r="C1132" i="2" a="1"/>
  <c r="C1132" i="2"/>
  <c r="D1132" i="2" a="1"/>
  <c r="D1132" i="2"/>
  <c r="E1132" i="2" a="1"/>
  <c r="E1132" i="2"/>
  <c r="A1133" i="2" a="1"/>
  <c r="A1133" i="2"/>
  <c r="B1133" i="2" a="1"/>
  <c r="B1133" i="2"/>
  <c r="C1133" i="2" a="1"/>
  <c r="C1133" i="2"/>
  <c r="D1133" i="2" a="1"/>
  <c r="D1133" i="2"/>
  <c r="E1133" i="2" a="1"/>
  <c r="E1133" i="2"/>
  <c r="A1134" i="2" a="1"/>
  <c r="A1134" i="2"/>
  <c r="B1134" i="2" a="1"/>
  <c r="B1134" i="2"/>
  <c r="C1134" i="2" a="1"/>
  <c r="C1134" i="2"/>
  <c r="D1134" i="2" a="1"/>
  <c r="D1134" i="2"/>
  <c r="E1134" i="2" a="1"/>
  <c r="E1134" i="2"/>
  <c r="A1135" i="2" a="1"/>
  <c r="A1135" i="2"/>
  <c r="B1135" i="2" a="1"/>
  <c r="B1135" i="2"/>
  <c r="C1135" i="2" a="1"/>
  <c r="C1135" i="2"/>
  <c r="D1135" i="2" a="1"/>
  <c r="D1135" i="2"/>
  <c r="E1135" i="2" a="1"/>
  <c r="E1135" i="2"/>
  <c r="A1136" i="2" a="1"/>
  <c r="A1136" i="2"/>
  <c r="B1136" i="2" a="1"/>
  <c r="B1136" i="2"/>
  <c r="C1136" i="2" a="1"/>
  <c r="C1136" i="2"/>
  <c r="D1136" i="2" a="1"/>
  <c r="D1136" i="2"/>
  <c r="E1136" i="2" a="1"/>
  <c r="E1136" i="2"/>
  <c r="A1137" i="2" a="1"/>
  <c r="A1137" i="2"/>
  <c r="B1137" i="2" a="1"/>
  <c r="B1137" i="2"/>
  <c r="C1137" i="2" a="1"/>
  <c r="C1137" i="2"/>
  <c r="D1137" i="2" a="1"/>
  <c r="D1137" i="2"/>
  <c r="E1137" i="2" a="1"/>
  <c r="E1137" i="2"/>
  <c r="A1138" i="2" a="1"/>
  <c r="A1138" i="2"/>
  <c r="B1138" i="2" a="1"/>
  <c r="B1138" i="2"/>
  <c r="C1138" i="2" a="1"/>
  <c r="C1138" i="2"/>
  <c r="D1138" i="2" a="1"/>
  <c r="D1138" i="2"/>
  <c r="E1138" i="2" a="1"/>
  <c r="E1138" i="2"/>
  <c r="A1139" i="2" a="1"/>
  <c r="A1139" i="2"/>
  <c r="B1139" i="2" a="1"/>
  <c r="B1139" i="2"/>
  <c r="C1139" i="2" a="1"/>
  <c r="C1139" i="2"/>
  <c r="D1139" i="2" a="1"/>
  <c r="D1139" i="2"/>
  <c r="E1139" i="2" a="1"/>
  <c r="E1139" i="2"/>
  <c r="A1140" i="2" a="1"/>
  <c r="A1140" i="2"/>
  <c r="B1140" i="2" a="1"/>
  <c r="B1140" i="2"/>
  <c r="C1140" i="2" a="1"/>
  <c r="C1140" i="2"/>
  <c r="D1140" i="2" a="1"/>
  <c r="D1140" i="2"/>
  <c r="E1140" i="2" a="1"/>
  <c r="E1140" i="2"/>
  <c r="A1141" i="2" a="1"/>
  <c r="A1141" i="2"/>
  <c r="B1141" i="2" a="1"/>
  <c r="B1141" i="2"/>
  <c r="C1141" i="2" a="1"/>
  <c r="C1141" i="2"/>
  <c r="D1141" i="2" a="1"/>
  <c r="D1141" i="2"/>
  <c r="E1141" i="2" a="1"/>
  <c r="E1141" i="2"/>
  <c r="A1142" i="2" a="1"/>
  <c r="A1142" i="2"/>
  <c r="B1142" i="2" a="1"/>
  <c r="B1142" i="2"/>
  <c r="C1142" i="2" a="1"/>
  <c r="C1142" i="2"/>
  <c r="D1142" i="2" a="1"/>
  <c r="D1142" i="2"/>
  <c r="E1142" i="2" a="1"/>
  <c r="E1142" i="2"/>
  <c r="A1143" i="2" a="1"/>
  <c r="A1143" i="2"/>
  <c r="B1143" i="2" a="1"/>
  <c r="B1143" i="2"/>
  <c r="C1143" i="2" a="1"/>
  <c r="C1143" i="2"/>
  <c r="D1143" i="2" a="1"/>
  <c r="D1143" i="2"/>
  <c r="E1143" i="2" a="1"/>
  <c r="E1143" i="2"/>
  <c r="A1144" i="2" a="1"/>
  <c r="A1144" i="2"/>
  <c r="B1144" i="2" a="1"/>
  <c r="B1144" i="2"/>
  <c r="C1144" i="2" a="1"/>
  <c r="C1144" i="2"/>
  <c r="D1144" i="2" a="1"/>
  <c r="D1144" i="2"/>
  <c r="E1144" i="2" a="1"/>
  <c r="E1144" i="2"/>
  <c r="A1145" i="2" a="1"/>
  <c r="A1145" i="2"/>
  <c r="B1145" i="2" a="1"/>
  <c r="B1145" i="2"/>
  <c r="C1145" i="2" a="1"/>
  <c r="C1145" i="2"/>
  <c r="D1145" i="2" a="1"/>
  <c r="D1145" i="2"/>
  <c r="E1145" i="2" a="1"/>
  <c r="E1145" i="2"/>
  <c r="A1146" i="2" a="1"/>
  <c r="A1146" i="2"/>
  <c r="B1146" i="2" a="1"/>
  <c r="B1146" i="2"/>
  <c r="C1146" i="2" a="1"/>
  <c r="C1146" i="2"/>
  <c r="D1146" i="2" a="1"/>
  <c r="D1146" i="2"/>
  <c r="E1146" i="2" a="1"/>
  <c r="E1146" i="2"/>
  <c r="A1147" i="2" a="1"/>
  <c r="A1147" i="2"/>
  <c r="B1147" i="2" a="1"/>
  <c r="B1147" i="2"/>
  <c r="C1147" i="2" a="1"/>
  <c r="C1147" i="2"/>
  <c r="D1147" i="2" a="1"/>
  <c r="D1147" i="2"/>
  <c r="E1147" i="2" a="1"/>
  <c r="E1147" i="2"/>
  <c r="A1148" i="2" a="1"/>
  <c r="A1148" i="2"/>
  <c r="B1148" i="2" a="1"/>
  <c r="B1148" i="2"/>
  <c r="C1148" i="2" a="1"/>
  <c r="C1148" i="2"/>
  <c r="D1148" i="2" a="1"/>
  <c r="D1148" i="2"/>
  <c r="E1148" i="2" a="1"/>
  <c r="E1148" i="2"/>
  <c r="A1149" i="2" a="1"/>
  <c r="A1149" i="2"/>
  <c r="B1149" i="2" a="1"/>
  <c r="B1149" i="2"/>
  <c r="C1149" i="2" a="1"/>
  <c r="C1149" i="2"/>
  <c r="D1149" i="2" a="1"/>
  <c r="D1149" i="2"/>
  <c r="E1149" i="2" a="1"/>
  <c r="E1149" i="2"/>
  <c r="A1150" i="2" a="1"/>
  <c r="A1150" i="2"/>
  <c r="B1150" i="2" a="1"/>
  <c r="B1150" i="2"/>
  <c r="C1150" i="2" a="1"/>
  <c r="C1150" i="2"/>
  <c r="D1150" i="2" a="1"/>
  <c r="D1150" i="2"/>
  <c r="E1150" i="2" a="1"/>
  <c r="E1150" i="2"/>
  <c r="A1151" i="2" a="1"/>
  <c r="A1151" i="2"/>
  <c r="B1151" i="2" a="1"/>
  <c r="B1151" i="2"/>
  <c r="C1151" i="2" a="1"/>
  <c r="C1151" i="2"/>
  <c r="D1151" i="2" a="1"/>
  <c r="D1151" i="2"/>
  <c r="E1151" i="2" a="1"/>
  <c r="E1151" i="2"/>
  <c r="A1152" i="2" a="1"/>
  <c r="A1152" i="2"/>
  <c r="B1152" i="2" a="1"/>
  <c r="B1152" i="2"/>
  <c r="C1152" i="2" a="1"/>
  <c r="C1152" i="2"/>
  <c r="D1152" i="2" a="1"/>
  <c r="D1152" i="2"/>
  <c r="E1152" i="2" a="1"/>
  <c r="E1152" i="2"/>
  <c r="A1153" i="2" a="1"/>
  <c r="A1153" i="2"/>
  <c r="B1153" i="2" a="1"/>
  <c r="B1153" i="2"/>
  <c r="C1153" i="2" a="1"/>
  <c r="C1153" i="2"/>
  <c r="D1153" i="2" a="1"/>
  <c r="D1153" i="2"/>
  <c r="E1153" i="2" a="1"/>
  <c r="E1153" i="2"/>
  <c r="A1154" i="2" a="1"/>
  <c r="A1154" i="2"/>
  <c r="B1154" i="2" a="1"/>
  <c r="B1154" i="2"/>
  <c r="C1154" i="2" a="1"/>
  <c r="C1154" i="2"/>
  <c r="D1154" i="2" a="1"/>
  <c r="D1154" i="2"/>
  <c r="E1154" i="2" a="1"/>
  <c r="E1154" i="2"/>
  <c r="A1155" i="2" a="1"/>
  <c r="A1155" i="2"/>
  <c r="B1155" i="2" a="1"/>
  <c r="B1155" i="2"/>
  <c r="C1155" i="2" a="1"/>
  <c r="C1155" i="2"/>
  <c r="D1155" i="2" a="1"/>
  <c r="D1155" i="2"/>
  <c r="E1155" i="2" a="1"/>
  <c r="E1155" i="2"/>
  <c r="A1156" i="2" a="1"/>
  <c r="A1156" i="2"/>
  <c r="B1156" i="2" a="1"/>
  <c r="B1156" i="2"/>
  <c r="C1156" i="2" a="1"/>
  <c r="C1156" i="2"/>
  <c r="D1156" i="2" a="1"/>
  <c r="D1156" i="2"/>
  <c r="E1156" i="2" a="1"/>
  <c r="E1156" i="2"/>
  <c r="A1157" i="2" a="1"/>
  <c r="A1157" i="2"/>
  <c r="B1157" i="2" a="1"/>
  <c r="B1157" i="2"/>
  <c r="C1157" i="2" a="1"/>
  <c r="C1157" i="2"/>
  <c r="D1157" i="2" a="1"/>
  <c r="D1157" i="2"/>
  <c r="E1157" i="2" a="1"/>
  <c r="E1157" i="2"/>
  <c r="A1158" i="2" a="1"/>
  <c r="A1158" i="2"/>
  <c r="B1158" i="2" a="1"/>
  <c r="B1158" i="2"/>
  <c r="C1158" i="2" a="1"/>
  <c r="C1158" i="2"/>
  <c r="D1158" i="2" a="1"/>
  <c r="D1158" i="2"/>
  <c r="E1158" i="2" a="1"/>
  <c r="E1158" i="2"/>
  <c r="A1159" i="2" a="1"/>
  <c r="A1159" i="2"/>
  <c r="B1159" i="2" a="1"/>
  <c r="B1159" i="2"/>
  <c r="C1159" i="2" a="1"/>
  <c r="C1159" i="2"/>
  <c r="D1159" i="2" a="1"/>
  <c r="D1159" i="2"/>
  <c r="E1159" i="2" a="1"/>
  <c r="E1159" i="2"/>
  <c r="A1160" i="2" a="1"/>
  <c r="A1160" i="2"/>
  <c r="B1160" i="2" a="1"/>
  <c r="B1160" i="2"/>
  <c r="C1160" i="2" a="1"/>
  <c r="C1160" i="2"/>
  <c r="D1160" i="2" a="1"/>
  <c r="D1160" i="2"/>
  <c r="E1160" i="2" a="1"/>
  <c r="E1160" i="2"/>
  <c r="A1161" i="2" a="1"/>
  <c r="A1161" i="2"/>
  <c r="B1161" i="2" a="1"/>
  <c r="B1161" i="2"/>
  <c r="C1161" i="2" a="1"/>
  <c r="C1161" i="2"/>
  <c r="D1161" i="2" a="1"/>
  <c r="D1161" i="2"/>
  <c r="E1161" i="2" a="1"/>
  <c r="E1161" i="2"/>
  <c r="A1162" i="2" a="1"/>
  <c r="A1162" i="2"/>
  <c r="B1162" i="2" a="1"/>
  <c r="B1162" i="2"/>
  <c r="C1162" i="2" a="1"/>
  <c r="C1162" i="2"/>
  <c r="D1162" i="2" a="1"/>
  <c r="D1162" i="2"/>
  <c r="E1162" i="2" a="1"/>
  <c r="E1162" i="2"/>
  <c r="A1163" i="2" a="1"/>
  <c r="A1163" i="2"/>
  <c r="B1163" i="2" a="1"/>
  <c r="B1163" i="2"/>
  <c r="C1163" i="2" a="1"/>
  <c r="C1163" i="2"/>
  <c r="D1163" i="2" a="1"/>
  <c r="D1163" i="2"/>
  <c r="E1163" i="2" a="1"/>
  <c r="E1163" i="2"/>
  <c r="A1164" i="2" a="1"/>
  <c r="A1164" i="2"/>
  <c r="B1164" i="2" a="1"/>
  <c r="B1164" i="2"/>
  <c r="C1164" i="2" a="1"/>
  <c r="C1164" i="2"/>
  <c r="D1164" i="2" a="1"/>
  <c r="D1164" i="2"/>
  <c r="E1164" i="2" a="1"/>
  <c r="E1164" i="2"/>
  <c r="A1165" i="2" a="1"/>
  <c r="A1165" i="2"/>
  <c r="B1165" i="2" a="1"/>
  <c r="B1165" i="2"/>
  <c r="C1165" i="2" a="1"/>
  <c r="C1165" i="2"/>
  <c r="D1165" i="2" a="1"/>
  <c r="D1165" i="2"/>
  <c r="E1165" i="2" a="1"/>
  <c r="E1165" i="2"/>
  <c r="A1166" i="2" a="1"/>
  <c r="A1166" i="2"/>
  <c r="B1166" i="2" a="1"/>
  <c r="B1166" i="2"/>
  <c r="C1166" i="2" a="1"/>
  <c r="C1166" i="2"/>
  <c r="D1166" i="2" a="1"/>
  <c r="D1166" i="2"/>
  <c r="E1166" i="2" a="1"/>
  <c r="E1166" i="2"/>
  <c r="A1167" i="2" a="1"/>
  <c r="A1167" i="2"/>
  <c r="B1167" i="2" a="1"/>
  <c r="B1167" i="2"/>
  <c r="C1167" i="2" a="1"/>
  <c r="C1167" i="2"/>
  <c r="D1167" i="2" a="1"/>
  <c r="D1167" i="2"/>
  <c r="E1167" i="2" a="1"/>
  <c r="E1167" i="2"/>
  <c r="A1168" i="2" a="1"/>
  <c r="A1168" i="2"/>
  <c r="B1168" i="2" a="1"/>
  <c r="B1168" i="2"/>
  <c r="C1168" i="2" a="1"/>
  <c r="C1168" i="2"/>
  <c r="D1168" i="2" a="1"/>
  <c r="D1168" i="2"/>
  <c r="E1168" i="2" a="1"/>
  <c r="E1168" i="2"/>
  <c r="A1169" i="2" a="1"/>
  <c r="A1169" i="2"/>
  <c r="B1169" i="2" a="1"/>
  <c r="B1169" i="2"/>
  <c r="C1169" i="2" a="1"/>
  <c r="C1169" i="2"/>
  <c r="D1169" i="2" a="1"/>
  <c r="D1169" i="2"/>
  <c r="E1169" i="2" a="1"/>
  <c r="E1169" i="2"/>
  <c r="A1170" i="2" a="1"/>
  <c r="A1170" i="2"/>
  <c r="B1170" i="2" a="1"/>
  <c r="B1170" i="2"/>
  <c r="C1170" i="2" a="1"/>
  <c r="C1170" i="2"/>
  <c r="D1170" i="2" a="1"/>
  <c r="D1170" i="2"/>
  <c r="E1170" i="2" a="1"/>
  <c r="E1170" i="2"/>
  <c r="A1171" i="2" a="1"/>
  <c r="A1171" i="2"/>
  <c r="B1171" i="2" a="1"/>
  <c r="B1171" i="2"/>
  <c r="C1171" i="2" a="1"/>
  <c r="C1171" i="2"/>
  <c r="D1171" i="2" a="1"/>
  <c r="D1171" i="2"/>
  <c r="E1171" i="2" a="1"/>
  <c r="E1171" i="2"/>
  <c r="A1172" i="2" a="1"/>
  <c r="A1172" i="2"/>
  <c r="B1172" i="2" a="1"/>
  <c r="B1172" i="2"/>
  <c r="C1172" i="2" a="1"/>
  <c r="C1172" i="2"/>
  <c r="D1172" i="2" a="1"/>
  <c r="D1172" i="2"/>
  <c r="E1172" i="2" a="1"/>
  <c r="E1172" i="2"/>
  <c r="A1173" i="2" a="1"/>
  <c r="A1173" i="2"/>
  <c r="B1173" i="2" a="1"/>
  <c r="B1173" i="2"/>
  <c r="C1173" i="2" a="1"/>
  <c r="C1173" i="2"/>
  <c r="D1173" i="2" a="1"/>
  <c r="D1173" i="2"/>
  <c r="E1173" i="2" a="1"/>
  <c r="E1173" i="2"/>
  <c r="A1174" i="2" a="1"/>
  <c r="A1174" i="2"/>
  <c r="B1174" i="2" a="1"/>
  <c r="B1174" i="2"/>
  <c r="C1174" i="2" a="1"/>
  <c r="C1174" i="2"/>
  <c r="D1174" i="2" a="1"/>
  <c r="D1174" i="2"/>
  <c r="E1174" i="2" a="1"/>
  <c r="E1174" i="2"/>
  <c r="A1175" i="2" a="1"/>
  <c r="A1175" i="2"/>
  <c r="B1175" i="2" a="1"/>
  <c r="B1175" i="2"/>
  <c r="C1175" i="2" a="1"/>
  <c r="C1175" i="2"/>
  <c r="D1175" i="2" a="1"/>
  <c r="D1175" i="2"/>
  <c r="E1175" i="2" a="1"/>
  <c r="E1175" i="2"/>
  <c r="A1176" i="2" a="1"/>
  <c r="A1176" i="2"/>
  <c r="B1176" i="2" a="1"/>
  <c r="B1176" i="2"/>
  <c r="C1176" i="2" a="1"/>
  <c r="C1176" i="2"/>
  <c r="D1176" i="2" a="1"/>
  <c r="D1176" i="2"/>
  <c r="E1176" i="2" a="1"/>
  <c r="E1176" i="2"/>
  <c r="A1177" i="2" a="1"/>
  <c r="A1177" i="2"/>
  <c r="B1177" i="2" a="1"/>
  <c r="B1177" i="2"/>
  <c r="C1177" i="2" a="1"/>
  <c r="C1177" i="2"/>
  <c r="D1177" i="2" a="1"/>
  <c r="D1177" i="2"/>
  <c r="E1177" i="2" a="1"/>
  <c r="E1177" i="2"/>
  <c r="A1178" i="2" a="1"/>
  <c r="A1178" i="2"/>
  <c r="B1178" i="2" a="1"/>
  <c r="B1178" i="2"/>
  <c r="C1178" i="2" a="1"/>
  <c r="C1178" i="2"/>
  <c r="D1178" i="2" a="1"/>
  <c r="D1178" i="2"/>
  <c r="E1178" i="2" a="1"/>
  <c r="E1178" i="2"/>
  <c r="A1179" i="2" a="1"/>
  <c r="A1179" i="2"/>
  <c r="B1179" i="2" a="1"/>
  <c r="B1179" i="2"/>
  <c r="C1179" i="2" a="1"/>
  <c r="C1179" i="2"/>
  <c r="D1179" i="2" a="1"/>
  <c r="D1179" i="2"/>
  <c r="E1179" i="2" a="1"/>
  <c r="E1179" i="2"/>
  <c r="A1180" i="2" a="1"/>
  <c r="A1180" i="2"/>
  <c r="B1180" i="2" a="1"/>
  <c r="B1180" i="2"/>
  <c r="C1180" i="2" a="1"/>
  <c r="C1180" i="2"/>
  <c r="D1180" i="2" a="1"/>
  <c r="D1180" i="2"/>
  <c r="E1180" i="2" a="1"/>
  <c r="E1180" i="2"/>
  <c r="A1181" i="2" a="1"/>
  <c r="A1181" i="2"/>
  <c r="B1181" i="2" a="1"/>
  <c r="B1181" i="2"/>
  <c r="C1181" i="2" a="1"/>
  <c r="C1181" i="2"/>
  <c r="D1181" i="2" a="1"/>
  <c r="D1181" i="2"/>
  <c r="E1181" i="2" a="1"/>
  <c r="E1181" i="2"/>
  <c r="A1182" i="2" a="1"/>
  <c r="A1182" i="2"/>
  <c r="B1182" i="2" a="1"/>
  <c r="B1182" i="2"/>
  <c r="C1182" i="2" a="1"/>
  <c r="C1182" i="2"/>
  <c r="D1182" i="2" a="1"/>
  <c r="D1182" i="2"/>
  <c r="E1182" i="2" a="1"/>
  <c r="E1182" i="2"/>
  <c r="A1183" i="2" a="1"/>
  <c r="A1183" i="2"/>
  <c r="B1183" i="2" a="1"/>
  <c r="B1183" i="2"/>
  <c r="C1183" i="2" a="1"/>
  <c r="C1183" i="2"/>
  <c r="D1183" i="2" a="1"/>
  <c r="D1183" i="2"/>
  <c r="E1183" i="2" a="1"/>
  <c r="E1183" i="2"/>
  <c r="A1184" i="2" a="1"/>
  <c r="A1184" i="2"/>
  <c r="B1184" i="2" a="1"/>
  <c r="B1184" i="2"/>
  <c r="C1184" i="2" a="1"/>
  <c r="C1184" i="2"/>
  <c r="D1184" i="2" a="1"/>
  <c r="D1184" i="2"/>
  <c r="E1184" i="2" a="1"/>
  <c r="E1184" i="2"/>
  <c r="A1185" i="2" a="1"/>
  <c r="A1185" i="2"/>
  <c r="B1185" i="2" a="1"/>
  <c r="B1185" i="2"/>
  <c r="C1185" i="2" a="1"/>
  <c r="C1185" i="2"/>
  <c r="D1185" i="2" a="1"/>
  <c r="D1185" i="2"/>
  <c r="E1185" i="2" a="1"/>
  <c r="E1185" i="2"/>
  <c r="A1186" i="2" a="1"/>
  <c r="A1186" i="2"/>
  <c r="B1186" i="2" a="1"/>
  <c r="B1186" i="2"/>
  <c r="C1186" i="2" a="1"/>
  <c r="C1186" i="2"/>
  <c r="D1186" i="2" a="1"/>
  <c r="D1186" i="2"/>
  <c r="E1186" i="2" a="1"/>
  <c r="E1186" i="2"/>
  <c r="A1187" i="2" a="1"/>
  <c r="A1187" i="2"/>
  <c r="B1187" i="2" a="1"/>
  <c r="B1187" i="2"/>
  <c r="C1187" i="2" a="1"/>
  <c r="C1187" i="2"/>
  <c r="D1187" i="2" a="1"/>
  <c r="D1187" i="2"/>
  <c r="E1187" i="2" a="1"/>
  <c r="E1187" i="2"/>
  <c r="A1188" i="2" a="1"/>
  <c r="A1188" i="2"/>
  <c r="B1188" i="2" a="1"/>
  <c r="B1188" i="2"/>
  <c r="C1188" i="2" a="1"/>
  <c r="C1188" i="2"/>
  <c r="D1188" i="2" a="1"/>
  <c r="D1188" i="2"/>
  <c r="E1188" i="2" a="1"/>
  <c r="E1188" i="2"/>
  <c r="A1189" i="2" a="1"/>
  <c r="A1189" i="2"/>
  <c r="B1189" i="2" a="1"/>
  <c r="B1189" i="2"/>
  <c r="C1189" i="2" a="1"/>
  <c r="C1189" i="2"/>
  <c r="D1189" i="2" a="1"/>
  <c r="D1189" i="2"/>
  <c r="E1189" i="2" a="1"/>
  <c r="E1189" i="2"/>
  <c r="A1190" i="2" a="1"/>
  <c r="A1190" i="2"/>
  <c r="B1190" i="2" a="1"/>
  <c r="B1190" i="2"/>
  <c r="C1190" i="2" a="1"/>
  <c r="C1190" i="2"/>
  <c r="D1190" i="2" a="1"/>
  <c r="D1190" i="2"/>
  <c r="E1190" i="2" a="1"/>
  <c r="E1190" i="2"/>
  <c r="A1191" i="2" a="1"/>
  <c r="A1191" i="2"/>
  <c r="B1191" i="2" a="1"/>
  <c r="B1191" i="2"/>
  <c r="C1191" i="2" a="1"/>
  <c r="C1191" i="2"/>
  <c r="D1191" i="2" a="1"/>
  <c r="D1191" i="2"/>
  <c r="E1191" i="2" a="1"/>
  <c r="E1191" i="2"/>
  <c r="A1192" i="2" a="1"/>
  <c r="A1192" i="2"/>
  <c r="B1192" i="2" a="1"/>
  <c r="B1192" i="2"/>
  <c r="C1192" i="2" a="1"/>
  <c r="C1192" i="2"/>
  <c r="D1192" i="2" a="1"/>
  <c r="D1192" i="2"/>
  <c r="E1192" i="2" a="1"/>
  <c r="E1192" i="2"/>
  <c r="A1193" i="2" a="1"/>
  <c r="A1193" i="2"/>
  <c r="B1193" i="2" a="1"/>
  <c r="B1193" i="2"/>
  <c r="C1193" i="2" a="1"/>
  <c r="C1193" i="2"/>
  <c r="D1193" i="2" a="1"/>
  <c r="D1193" i="2"/>
  <c r="E1193" i="2" a="1"/>
  <c r="E1193" i="2"/>
  <c r="A1194" i="2" a="1"/>
  <c r="A1194" i="2"/>
  <c r="B1194" i="2" a="1"/>
  <c r="B1194" i="2"/>
  <c r="C1194" i="2" a="1"/>
  <c r="C1194" i="2"/>
  <c r="D1194" i="2" a="1"/>
  <c r="D1194" i="2"/>
  <c r="E1194" i="2" a="1"/>
  <c r="E1194" i="2"/>
  <c r="A1195" i="2" a="1"/>
  <c r="A1195" i="2"/>
  <c r="B1195" i="2" a="1"/>
  <c r="B1195" i="2"/>
  <c r="C1195" i="2" a="1"/>
  <c r="C1195" i="2"/>
  <c r="D1195" i="2" a="1"/>
  <c r="D1195" i="2"/>
  <c r="E1195" i="2" a="1"/>
  <c r="E1195" i="2"/>
  <c r="A1196" i="2" a="1"/>
  <c r="A1196" i="2"/>
  <c r="B1196" i="2" a="1"/>
  <c r="B1196" i="2"/>
  <c r="C1196" i="2" a="1"/>
  <c r="C1196" i="2"/>
  <c r="D1196" i="2" a="1"/>
  <c r="D1196" i="2"/>
  <c r="E1196" i="2" a="1"/>
  <c r="E1196" i="2"/>
  <c r="A1197" i="2" a="1"/>
  <c r="A1197" i="2"/>
  <c r="B1197" i="2" a="1"/>
  <c r="B1197" i="2"/>
  <c r="C1197" i="2" a="1"/>
  <c r="C1197" i="2"/>
  <c r="D1197" i="2" a="1"/>
  <c r="D1197" i="2"/>
  <c r="E1197" i="2" a="1"/>
  <c r="E1197" i="2"/>
  <c r="A1198" i="2" a="1"/>
  <c r="A1198" i="2"/>
  <c r="B1198" i="2" a="1"/>
  <c r="B1198" i="2"/>
  <c r="C1198" i="2" a="1"/>
  <c r="C1198" i="2"/>
  <c r="D1198" i="2" a="1"/>
  <c r="D1198" i="2"/>
  <c r="E1198" i="2" a="1"/>
  <c r="E1198" i="2"/>
  <c r="A1199" i="2" a="1"/>
  <c r="A1199" i="2"/>
  <c r="B1199" i="2" a="1"/>
  <c r="B1199" i="2"/>
  <c r="C1199" i="2" a="1"/>
  <c r="C1199" i="2"/>
  <c r="D1199" i="2" a="1"/>
  <c r="D1199" i="2"/>
  <c r="E1199" i="2" a="1"/>
  <c r="E1199" i="2"/>
  <c r="A1200" i="2" a="1"/>
  <c r="A1200" i="2"/>
  <c r="B1200" i="2" a="1"/>
  <c r="B1200" i="2"/>
  <c r="C1200" i="2" a="1"/>
  <c r="C1200" i="2"/>
  <c r="D1200" i="2" a="1"/>
  <c r="D1200" i="2"/>
  <c r="E1200" i="2" a="1"/>
  <c r="E1200" i="2"/>
  <c r="A1201" i="2" a="1"/>
  <c r="A1201" i="2"/>
  <c r="B1201" i="2" a="1"/>
  <c r="B1201" i="2"/>
  <c r="C1201" i="2" a="1"/>
  <c r="C1201" i="2"/>
  <c r="D1201" i="2" a="1"/>
  <c r="D1201" i="2"/>
  <c r="E1201" i="2" a="1"/>
  <c r="E1201" i="2"/>
  <c r="A1202" i="2" a="1"/>
  <c r="A1202" i="2"/>
  <c r="B1202" i="2" a="1"/>
  <c r="B1202" i="2"/>
  <c r="C1202" i="2" a="1"/>
  <c r="C1202" i="2"/>
  <c r="D1202" i="2" a="1"/>
  <c r="D1202" i="2"/>
  <c r="E1202" i="2" a="1"/>
  <c r="E1202" i="2"/>
  <c r="A1203" i="2" a="1"/>
  <c r="A1203" i="2"/>
  <c r="B1203" i="2" a="1"/>
  <c r="B1203" i="2"/>
  <c r="C1203" i="2" a="1"/>
  <c r="C1203" i="2"/>
  <c r="D1203" i="2" a="1"/>
  <c r="D1203" i="2"/>
  <c r="E1203" i="2" a="1"/>
  <c r="E1203" i="2"/>
  <c r="A1204" i="2" a="1"/>
  <c r="A1204" i="2"/>
  <c r="B1204" i="2" a="1"/>
  <c r="B1204" i="2"/>
  <c r="C1204" i="2" a="1"/>
  <c r="C1204" i="2"/>
  <c r="D1204" i="2" a="1"/>
  <c r="D1204" i="2"/>
  <c r="E1204" i="2" a="1"/>
  <c r="E1204" i="2"/>
  <c r="A1205" i="2" a="1"/>
  <c r="A1205" i="2"/>
  <c r="B1205" i="2" a="1"/>
  <c r="B1205" i="2"/>
  <c r="C1205" i="2" a="1"/>
  <c r="C1205" i="2"/>
  <c r="D1205" i="2" a="1"/>
  <c r="D1205" i="2"/>
  <c r="E1205" i="2" a="1"/>
  <c r="E1205" i="2"/>
  <c r="A1206" i="2" a="1"/>
  <c r="A1206" i="2"/>
  <c r="B1206" i="2" a="1"/>
  <c r="B1206" i="2"/>
  <c r="C1206" i="2" a="1"/>
  <c r="C1206" i="2"/>
  <c r="D1206" i="2" a="1"/>
  <c r="D1206" i="2"/>
  <c r="E1206" i="2" a="1"/>
  <c r="E1206" i="2"/>
  <c r="A1207" i="2" a="1"/>
  <c r="A1207" i="2"/>
  <c r="B1207" i="2" a="1"/>
  <c r="B1207" i="2"/>
  <c r="C1207" i="2" a="1"/>
  <c r="C1207" i="2"/>
  <c r="D1207" i="2" a="1"/>
  <c r="D1207" i="2"/>
  <c r="E1207" i="2" a="1"/>
  <c r="E1207" i="2"/>
  <c r="A1208" i="2" a="1"/>
  <c r="A1208" i="2"/>
  <c r="B1208" i="2" a="1"/>
  <c r="B1208" i="2"/>
  <c r="C1208" i="2" a="1"/>
  <c r="C1208" i="2"/>
  <c r="D1208" i="2" a="1"/>
  <c r="D1208" i="2"/>
  <c r="E1208" i="2" a="1"/>
  <c r="E1208" i="2"/>
  <c r="A1209" i="2" a="1"/>
  <c r="A1209" i="2"/>
  <c r="B1209" i="2" a="1"/>
  <c r="B1209" i="2"/>
  <c r="C1209" i="2" a="1"/>
  <c r="C1209" i="2"/>
  <c r="D1209" i="2" a="1"/>
  <c r="D1209" i="2"/>
  <c r="E1209" i="2" a="1"/>
  <c r="E1209" i="2"/>
  <c r="A1210" i="2" a="1"/>
  <c r="A1210" i="2"/>
  <c r="B1210" i="2" a="1"/>
  <c r="B1210" i="2"/>
  <c r="C1210" i="2" a="1"/>
  <c r="C1210" i="2"/>
  <c r="D1210" i="2" a="1"/>
  <c r="D1210" i="2"/>
  <c r="E1210" i="2" a="1"/>
  <c r="E1210" i="2"/>
  <c r="A1211" i="2" a="1"/>
  <c r="A1211" i="2"/>
  <c r="B1211" i="2" a="1"/>
  <c r="B1211" i="2"/>
  <c r="C1211" i="2" a="1"/>
  <c r="C1211" i="2"/>
  <c r="D1211" i="2" a="1"/>
  <c r="D1211" i="2"/>
  <c r="E1211" i="2" a="1"/>
  <c r="E1211" i="2"/>
  <c r="A1212" i="2" a="1"/>
  <c r="A1212" i="2"/>
  <c r="B1212" i="2" a="1"/>
  <c r="B1212" i="2"/>
  <c r="C1212" i="2" a="1"/>
  <c r="C1212" i="2"/>
  <c r="D1212" i="2" a="1"/>
  <c r="D1212" i="2"/>
  <c r="E1212" i="2" a="1"/>
  <c r="E1212" i="2"/>
  <c r="A1213" i="2" a="1"/>
  <c r="A1213" i="2"/>
  <c r="B1213" i="2" a="1"/>
  <c r="B1213" i="2"/>
  <c r="C1213" i="2" a="1"/>
  <c r="C1213" i="2"/>
  <c r="D1213" i="2" a="1"/>
  <c r="D1213" i="2"/>
  <c r="E1213" i="2" a="1"/>
  <c r="E1213" i="2"/>
  <c r="A1214" i="2" a="1"/>
  <c r="A1214" i="2"/>
  <c r="B1214" i="2" a="1"/>
  <c r="B1214" i="2"/>
  <c r="C1214" i="2" a="1"/>
  <c r="C1214" i="2"/>
  <c r="D1214" i="2" a="1"/>
  <c r="D1214" i="2"/>
  <c r="E1214" i="2" a="1"/>
  <c r="E1214" i="2"/>
  <c r="A1215" i="2" a="1"/>
  <c r="A1215" i="2"/>
  <c r="B1215" i="2" a="1"/>
  <c r="B1215" i="2"/>
  <c r="C1215" i="2" a="1"/>
  <c r="C1215" i="2"/>
  <c r="D1215" i="2" a="1"/>
  <c r="D1215" i="2"/>
  <c r="E1215" i="2" a="1"/>
  <c r="E1215" i="2"/>
  <c r="A1216" i="2" a="1"/>
  <c r="A1216" i="2"/>
  <c r="B1216" i="2" a="1"/>
  <c r="B1216" i="2"/>
  <c r="C1216" i="2" a="1"/>
  <c r="C1216" i="2"/>
  <c r="D1216" i="2" a="1"/>
  <c r="D1216" i="2"/>
  <c r="E1216" i="2" a="1"/>
  <c r="E1216" i="2"/>
  <c r="A1217" i="2" a="1"/>
  <c r="A1217" i="2"/>
  <c r="B1217" i="2" a="1"/>
  <c r="B1217" i="2"/>
  <c r="C1217" i="2" a="1"/>
  <c r="C1217" i="2"/>
  <c r="D1217" i="2" a="1"/>
  <c r="D1217" i="2"/>
  <c r="E1217" i="2" a="1"/>
  <c r="E1217" i="2"/>
  <c r="A1218" i="2" a="1"/>
  <c r="A1218" i="2"/>
  <c r="B1218" i="2" a="1"/>
  <c r="B1218" i="2"/>
  <c r="C1218" i="2" a="1"/>
  <c r="C1218" i="2"/>
  <c r="D1218" i="2" a="1"/>
  <c r="D1218" i="2"/>
  <c r="E1218" i="2" a="1"/>
  <c r="E1218" i="2"/>
  <c r="A1219" i="2" a="1"/>
  <c r="A1219" i="2"/>
  <c r="B1219" i="2" a="1"/>
  <c r="B1219" i="2"/>
  <c r="C1219" i="2" a="1"/>
  <c r="C1219" i="2"/>
  <c r="D1219" i="2" a="1"/>
  <c r="D1219" i="2"/>
  <c r="E1219" i="2" a="1"/>
  <c r="E1219" i="2"/>
  <c r="A1220" i="2" a="1"/>
  <c r="A1220" i="2"/>
  <c r="B1220" i="2" a="1"/>
  <c r="B1220" i="2"/>
  <c r="C1220" i="2" a="1"/>
  <c r="C1220" i="2"/>
  <c r="D1220" i="2" a="1"/>
  <c r="D1220" i="2"/>
  <c r="E1220" i="2" a="1"/>
  <c r="E1220" i="2"/>
  <c r="A1221" i="2" a="1"/>
  <c r="A1221" i="2"/>
  <c r="B1221" i="2" a="1"/>
  <c r="B1221" i="2"/>
  <c r="C1221" i="2" a="1"/>
  <c r="C1221" i="2"/>
  <c r="D1221" i="2" a="1"/>
  <c r="D1221" i="2"/>
  <c r="E1221" i="2" a="1"/>
  <c r="E1221" i="2"/>
  <c r="A1222" i="2" a="1"/>
  <c r="A1222" i="2"/>
  <c r="B1222" i="2" a="1"/>
  <c r="B1222" i="2"/>
  <c r="C1222" i="2" a="1"/>
  <c r="C1222" i="2"/>
  <c r="D1222" i="2" a="1"/>
  <c r="D1222" i="2"/>
  <c r="E1222" i="2" a="1"/>
  <c r="E1222" i="2"/>
  <c r="A1223" i="2" a="1"/>
  <c r="A1223" i="2"/>
  <c r="B1223" i="2" a="1"/>
  <c r="B1223" i="2"/>
  <c r="C1223" i="2" a="1"/>
  <c r="C1223" i="2"/>
  <c r="D1223" i="2" a="1"/>
  <c r="D1223" i="2"/>
  <c r="E1223" i="2" a="1"/>
  <c r="E1223" i="2"/>
  <c r="A1224" i="2" a="1"/>
  <c r="A1224" i="2"/>
  <c r="B1224" i="2" a="1"/>
  <c r="B1224" i="2"/>
  <c r="C1224" i="2" a="1"/>
  <c r="C1224" i="2"/>
  <c r="D1224" i="2" a="1"/>
  <c r="D1224" i="2"/>
  <c r="E1224" i="2" a="1"/>
  <c r="E1224" i="2"/>
  <c r="A1225" i="2" a="1"/>
  <c r="A1225" i="2"/>
  <c r="B1225" i="2" a="1"/>
  <c r="B1225" i="2"/>
  <c r="C1225" i="2" a="1"/>
  <c r="C1225" i="2"/>
  <c r="D1225" i="2" a="1"/>
  <c r="D1225" i="2"/>
  <c r="E1225" i="2" a="1"/>
  <c r="E1225" i="2"/>
  <c r="A1226" i="2" a="1"/>
  <c r="A1226" i="2"/>
  <c r="B1226" i="2" a="1"/>
  <c r="B1226" i="2"/>
  <c r="C1226" i="2" a="1"/>
  <c r="C1226" i="2"/>
  <c r="D1226" i="2" a="1"/>
  <c r="D1226" i="2"/>
  <c r="E1226" i="2" a="1"/>
  <c r="E1226" i="2"/>
  <c r="A1227" i="2" a="1"/>
  <c r="A1227" i="2"/>
  <c r="B1227" i="2" a="1"/>
  <c r="B1227" i="2"/>
  <c r="C1227" i="2" a="1"/>
  <c r="C1227" i="2"/>
  <c r="D1227" i="2" a="1"/>
  <c r="D1227" i="2"/>
  <c r="E1227" i="2" a="1"/>
  <c r="E1227" i="2"/>
  <c r="A1228" i="2" a="1"/>
  <c r="A1228" i="2"/>
  <c r="B1228" i="2" a="1"/>
  <c r="B1228" i="2"/>
  <c r="C1228" i="2" a="1"/>
  <c r="C1228" i="2"/>
  <c r="D1228" i="2" a="1"/>
  <c r="D1228" i="2"/>
  <c r="E1228" i="2" a="1"/>
  <c r="E1228" i="2"/>
  <c r="A1229" i="2" a="1"/>
  <c r="A1229" i="2"/>
  <c r="B1229" i="2" a="1"/>
  <c r="B1229" i="2"/>
  <c r="C1229" i="2" a="1"/>
  <c r="C1229" i="2"/>
  <c r="D1229" i="2" a="1"/>
  <c r="D1229" i="2"/>
  <c r="E1229" i="2" a="1"/>
  <c r="E1229" i="2"/>
  <c r="A1230" i="2" a="1"/>
  <c r="A1230" i="2"/>
  <c r="B1230" i="2" a="1"/>
  <c r="B1230" i="2"/>
  <c r="C1230" i="2" a="1"/>
  <c r="C1230" i="2"/>
  <c r="D1230" i="2" a="1"/>
  <c r="D1230" i="2"/>
  <c r="E1230" i="2" a="1"/>
  <c r="E1230" i="2"/>
  <c r="A1231" i="2" a="1"/>
  <c r="A1231" i="2"/>
  <c r="B1231" i="2" a="1"/>
  <c r="B1231" i="2"/>
  <c r="C1231" i="2" a="1"/>
  <c r="C1231" i="2"/>
  <c r="D1231" i="2" a="1"/>
  <c r="D1231" i="2"/>
  <c r="E1231" i="2" a="1"/>
  <c r="E1231" i="2"/>
  <c r="A1232" i="2" a="1"/>
  <c r="A1232" i="2"/>
  <c r="B1232" i="2" a="1"/>
  <c r="B1232" i="2"/>
  <c r="C1232" i="2" a="1"/>
  <c r="C1232" i="2"/>
  <c r="D1232" i="2" a="1"/>
  <c r="D1232" i="2"/>
  <c r="E1232" i="2" a="1"/>
  <c r="E1232" i="2"/>
  <c r="A1233" i="2" a="1"/>
  <c r="A1233" i="2"/>
  <c r="B1233" i="2" a="1"/>
  <c r="B1233" i="2"/>
  <c r="C1233" i="2" a="1"/>
  <c r="C1233" i="2"/>
  <c r="D1233" i="2" a="1"/>
  <c r="D1233" i="2"/>
  <c r="E1233" i="2" a="1"/>
  <c r="E1233" i="2"/>
  <c r="A1234" i="2" a="1"/>
  <c r="A1234" i="2"/>
  <c r="B1234" i="2" a="1"/>
  <c r="B1234" i="2"/>
  <c r="C1234" i="2" a="1"/>
  <c r="C1234" i="2"/>
  <c r="D1234" i="2" a="1"/>
  <c r="D1234" i="2"/>
  <c r="E1234" i="2" a="1"/>
  <c r="E1234" i="2"/>
  <c r="A1235" i="2" a="1"/>
  <c r="A1235" i="2"/>
  <c r="B1235" i="2" a="1"/>
  <c r="B1235" i="2"/>
  <c r="C1235" i="2" a="1"/>
  <c r="C1235" i="2"/>
  <c r="D1235" i="2" a="1"/>
  <c r="D1235" i="2"/>
  <c r="E1235" i="2" a="1"/>
  <c r="E1235" i="2"/>
  <c r="A1236" i="2" a="1"/>
  <c r="A1236" i="2"/>
  <c r="B1236" i="2" a="1"/>
  <c r="B1236" i="2"/>
  <c r="C1236" i="2" a="1"/>
  <c r="C1236" i="2"/>
  <c r="D1236" i="2" a="1"/>
  <c r="D1236" i="2"/>
  <c r="E1236" i="2" a="1"/>
  <c r="E1236" i="2"/>
  <c r="A1237" i="2" a="1"/>
  <c r="A1237" i="2"/>
  <c r="B1237" i="2" a="1"/>
  <c r="B1237" i="2"/>
  <c r="C1237" i="2" a="1"/>
  <c r="C1237" i="2"/>
  <c r="D1237" i="2" a="1"/>
  <c r="D1237" i="2"/>
  <c r="E1237" i="2" a="1"/>
  <c r="E1237" i="2"/>
  <c r="A1238" i="2" a="1"/>
  <c r="A1238" i="2"/>
  <c r="B1238" i="2" a="1"/>
  <c r="B1238" i="2"/>
  <c r="C1238" i="2" a="1"/>
  <c r="C1238" i="2"/>
  <c r="D1238" i="2" a="1"/>
  <c r="D1238" i="2"/>
  <c r="E1238" i="2" a="1"/>
  <c r="E1238" i="2"/>
  <c r="A1239" i="2" a="1"/>
  <c r="A1239" i="2"/>
  <c r="B1239" i="2" a="1"/>
  <c r="B1239" i="2"/>
  <c r="C1239" i="2" a="1"/>
  <c r="C1239" i="2"/>
  <c r="D1239" i="2" a="1"/>
  <c r="D1239" i="2"/>
  <c r="E1239" i="2" a="1"/>
  <c r="E1239" i="2"/>
  <c r="A1240" i="2" a="1"/>
  <c r="A1240" i="2"/>
  <c r="B1240" i="2" a="1"/>
  <c r="B1240" i="2"/>
  <c r="C1240" i="2" a="1"/>
  <c r="C1240" i="2"/>
  <c r="D1240" i="2" a="1"/>
  <c r="D1240" i="2"/>
  <c r="E1240" i="2" a="1"/>
  <c r="E1240" i="2"/>
  <c r="A1241" i="2" a="1"/>
  <c r="A1241" i="2"/>
  <c r="B1241" i="2" a="1"/>
  <c r="B1241" i="2"/>
  <c r="C1241" i="2" a="1"/>
  <c r="C1241" i="2"/>
  <c r="D1241" i="2" a="1"/>
  <c r="D1241" i="2"/>
  <c r="E1241" i="2" a="1"/>
  <c r="E1241" i="2"/>
  <c r="A1242" i="2" a="1"/>
  <c r="A1242" i="2"/>
  <c r="B1242" i="2" a="1"/>
  <c r="B1242" i="2"/>
  <c r="C1242" i="2" a="1"/>
  <c r="C1242" i="2"/>
  <c r="D1242" i="2" a="1"/>
  <c r="D1242" i="2"/>
  <c r="E1242" i="2" a="1"/>
  <c r="E1242" i="2"/>
  <c r="A1243" i="2" a="1"/>
  <c r="A1243" i="2"/>
  <c r="B1243" i="2" a="1"/>
  <c r="B1243" i="2"/>
  <c r="C1243" i="2" a="1"/>
  <c r="C1243" i="2"/>
  <c r="D1243" i="2" a="1"/>
  <c r="D1243" i="2"/>
  <c r="E1243" i="2" a="1"/>
  <c r="E1243" i="2"/>
  <c r="A1244" i="2" a="1"/>
  <c r="A1244" i="2"/>
  <c r="B1244" i="2" a="1"/>
  <c r="B1244" i="2"/>
  <c r="C1244" i="2" a="1"/>
  <c r="C1244" i="2"/>
  <c r="D1244" i="2" a="1"/>
  <c r="D1244" i="2"/>
  <c r="E1244" i="2" a="1"/>
  <c r="E1244" i="2"/>
  <c r="A1245" i="2" a="1"/>
  <c r="A1245" i="2"/>
  <c r="B1245" i="2" a="1"/>
  <c r="B1245" i="2"/>
  <c r="C1245" i="2" a="1"/>
  <c r="C1245" i="2"/>
  <c r="D1245" i="2" a="1"/>
  <c r="D1245" i="2"/>
  <c r="E1245" i="2" a="1"/>
  <c r="E1245" i="2"/>
  <c r="A1246" i="2" a="1"/>
  <c r="A1246" i="2"/>
  <c r="B1246" i="2" a="1"/>
  <c r="B1246" i="2"/>
  <c r="C1246" i="2" a="1"/>
  <c r="C1246" i="2"/>
  <c r="D1246" i="2" a="1"/>
  <c r="D1246" i="2"/>
  <c r="E1246" i="2" a="1"/>
  <c r="E1246" i="2"/>
  <c r="A1247" i="2" a="1"/>
  <c r="A1247" i="2"/>
  <c r="B1247" i="2" a="1"/>
  <c r="B1247" i="2"/>
  <c r="C1247" i="2" a="1"/>
  <c r="C1247" i="2"/>
  <c r="D1247" i="2" a="1"/>
  <c r="D1247" i="2"/>
  <c r="E1247" i="2" a="1"/>
  <c r="E1247" i="2"/>
  <c r="A1248" i="2" a="1"/>
  <c r="A1248" i="2"/>
  <c r="B1248" i="2" a="1"/>
  <c r="B1248" i="2"/>
  <c r="C1248" i="2" a="1"/>
  <c r="C1248" i="2"/>
  <c r="D1248" i="2" a="1"/>
  <c r="D1248" i="2"/>
  <c r="E1248" i="2" a="1"/>
  <c r="E1248" i="2"/>
  <c r="A1249" i="2" a="1"/>
  <c r="A1249" i="2"/>
  <c r="B1249" i="2" a="1"/>
  <c r="B1249" i="2"/>
  <c r="C1249" i="2" a="1"/>
  <c r="C1249" i="2"/>
  <c r="D1249" i="2" a="1"/>
  <c r="D1249" i="2"/>
  <c r="E1249" i="2" a="1"/>
  <c r="E1249" i="2"/>
  <c r="A1250" i="2" a="1"/>
  <c r="A1250" i="2"/>
  <c r="B1250" i="2" a="1"/>
  <c r="B1250" i="2"/>
  <c r="C1250" i="2" a="1"/>
  <c r="C1250" i="2"/>
  <c r="D1250" i="2" a="1"/>
  <c r="D1250" i="2"/>
  <c r="E1250" i="2" a="1"/>
  <c r="E1250" i="2"/>
  <c r="A1251" i="2" a="1"/>
  <c r="A1251" i="2"/>
  <c r="B1251" i="2" a="1"/>
  <c r="B1251" i="2"/>
  <c r="C1251" i="2" a="1"/>
  <c r="C1251" i="2"/>
  <c r="D1251" i="2" a="1"/>
  <c r="D1251" i="2"/>
  <c r="E1251" i="2" a="1"/>
  <c r="E1251" i="2"/>
  <c r="A1252" i="2" a="1"/>
  <c r="A1252" i="2"/>
  <c r="B1252" i="2" a="1"/>
  <c r="B1252" i="2"/>
  <c r="C1252" i="2" a="1"/>
  <c r="C1252" i="2"/>
  <c r="D1252" i="2" a="1"/>
  <c r="D1252" i="2"/>
  <c r="E1252" i="2" a="1"/>
  <c r="E1252" i="2"/>
  <c r="A1253" i="2" a="1"/>
  <c r="A1253" i="2"/>
  <c r="B1253" i="2" a="1"/>
  <c r="B1253" i="2"/>
  <c r="C1253" i="2" a="1"/>
  <c r="C1253" i="2"/>
  <c r="D1253" i="2" a="1"/>
  <c r="D1253" i="2"/>
  <c r="E1253" i="2" a="1"/>
  <c r="E1253" i="2"/>
  <c r="A1254" i="2" a="1"/>
  <c r="A1254" i="2"/>
  <c r="B1254" i="2" a="1"/>
  <c r="B1254" i="2"/>
  <c r="C1254" i="2" a="1"/>
  <c r="C1254" i="2"/>
  <c r="D1254" i="2" a="1"/>
  <c r="D1254" i="2"/>
  <c r="E1254" i="2" a="1"/>
  <c r="E1254" i="2"/>
  <c r="A1255" i="2" a="1"/>
  <c r="A1255" i="2"/>
  <c r="B1255" i="2" a="1"/>
  <c r="B1255" i="2"/>
  <c r="C1255" i="2" a="1"/>
  <c r="C1255" i="2"/>
  <c r="D1255" i="2" a="1"/>
  <c r="D1255" i="2"/>
  <c r="E1255" i="2" a="1"/>
  <c r="E1255" i="2"/>
  <c r="A1256" i="2" a="1"/>
  <c r="A1256" i="2"/>
  <c r="B1256" i="2" a="1"/>
  <c r="B1256" i="2"/>
  <c r="C1256" i="2" a="1"/>
  <c r="C1256" i="2"/>
  <c r="D1256" i="2" a="1"/>
  <c r="D1256" i="2"/>
  <c r="E1256" i="2" a="1"/>
  <c r="E1256" i="2"/>
  <c r="A1257" i="2" a="1"/>
  <c r="A1257" i="2"/>
  <c r="B1257" i="2" a="1"/>
  <c r="B1257" i="2"/>
  <c r="C1257" i="2" a="1"/>
  <c r="C1257" i="2"/>
  <c r="D1257" i="2" a="1"/>
  <c r="D1257" i="2"/>
  <c r="E1257" i="2" a="1"/>
  <c r="E1257" i="2"/>
  <c r="A1258" i="2" a="1"/>
  <c r="A1258" i="2"/>
  <c r="B1258" i="2" a="1"/>
  <c r="B1258" i="2"/>
  <c r="C1258" i="2" a="1"/>
  <c r="C1258" i="2"/>
  <c r="D1258" i="2" a="1"/>
  <c r="D1258" i="2"/>
  <c r="E1258" i="2" a="1"/>
  <c r="E1258" i="2"/>
  <c r="A1259" i="2" a="1"/>
  <c r="A1259" i="2"/>
  <c r="B1259" i="2" a="1"/>
  <c r="B1259" i="2"/>
  <c r="C1259" i="2" a="1"/>
  <c r="C1259" i="2"/>
  <c r="D1259" i="2" a="1"/>
  <c r="D1259" i="2"/>
  <c r="E1259" i="2" a="1"/>
  <c r="E1259" i="2"/>
  <c r="A1260" i="2" a="1"/>
  <c r="A1260" i="2"/>
  <c r="B1260" i="2" a="1"/>
  <c r="B1260" i="2"/>
  <c r="C1260" i="2" a="1"/>
  <c r="C1260" i="2"/>
  <c r="D1260" i="2" a="1"/>
  <c r="D1260" i="2"/>
  <c r="E1260" i="2" a="1"/>
  <c r="E1260" i="2"/>
  <c r="A1261" i="2" a="1"/>
  <c r="A1261" i="2"/>
  <c r="B1261" i="2" a="1"/>
  <c r="B1261" i="2"/>
  <c r="C1261" i="2" a="1"/>
  <c r="C1261" i="2"/>
  <c r="D1261" i="2" a="1"/>
  <c r="D1261" i="2"/>
  <c r="E1261" i="2" a="1"/>
  <c r="E1261" i="2"/>
  <c r="A1262" i="2" a="1"/>
  <c r="A1262" i="2"/>
  <c r="B1262" i="2" a="1"/>
  <c r="B1262" i="2"/>
  <c r="C1262" i="2" a="1"/>
  <c r="C1262" i="2"/>
  <c r="D1262" i="2" a="1"/>
  <c r="D1262" i="2"/>
  <c r="E1262" i="2" a="1"/>
  <c r="E1262" i="2"/>
  <c r="A1263" i="2" a="1"/>
  <c r="A1263" i="2"/>
  <c r="B1263" i="2" a="1"/>
  <c r="B1263" i="2"/>
  <c r="C1263" i="2" a="1"/>
  <c r="C1263" i="2"/>
  <c r="D1263" i="2" a="1"/>
  <c r="D1263" i="2"/>
  <c r="E1263" i="2" a="1"/>
  <c r="E1263" i="2"/>
  <c r="A1264" i="2" a="1"/>
  <c r="A1264" i="2"/>
  <c r="B1264" i="2" a="1"/>
  <c r="B1264" i="2"/>
  <c r="C1264" i="2" a="1"/>
  <c r="C1264" i="2"/>
  <c r="D1264" i="2" a="1"/>
  <c r="D1264" i="2"/>
  <c r="E1264" i="2" a="1"/>
  <c r="E1264" i="2"/>
  <c r="A1265" i="2" a="1"/>
  <c r="A1265" i="2"/>
  <c r="B1265" i="2" a="1"/>
  <c r="B1265" i="2"/>
  <c r="C1265" i="2" a="1"/>
  <c r="C1265" i="2"/>
  <c r="D1265" i="2" a="1"/>
  <c r="D1265" i="2"/>
  <c r="E1265" i="2" a="1"/>
  <c r="E1265" i="2"/>
  <c r="A1266" i="2" a="1"/>
  <c r="A1266" i="2"/>
  <c r="B1266" i="2" a="1"/>
  <c r="B1266" i="2"/>
  <c r="C1266" i="2" a="1"/>
  <c r="C1266" i="2"/>
  <c r="D1266" i="2" a="1"/>
  <c r="D1266" i="2"/>
  <c r="E1266" i="2" a="1"/>
  <c r="E1266" i="2"/>
  <c r="A1267" i="2" a="1"/>
  <c r="A1267" i="2"/>
  <c r="B1267" i="2" a="1"/>
  <c r="B1267" i="2"/>
  <c r="C1267" i="2" a="1"/>
  <c r="C1267" i="2"/>
  <c r="D1267" i="2" a="1"/>
  <c r="D1267" i="2"/>
  <c r="E1267" i="2" a="1"/>
  <c r="E1267" i="2"/>
  <c r="A1268" i="2" a="1"/>
  <c r="A1268" i="2"/>
  <c r="B1268" i="2" a="1"/>
  <c r="B1268" i="2"/>
  <c r="C1268" i="2" a="1"/>
  <c r="C1268" i="2"/>
  <c r="D1268" i="2" a="1"/>
  <c r="D1268" i="2"/>
  <c r="E1268" i="2" a="1"/>
  <c r="E1268" i="2"/>
  <c r="A1269" i="2" a="1"/>
  <c r="A1269" i="2"/>
  <c r="B1269" i="2" a="1"/>
  <c r="B1269" i="2"/>
  <c r="C1269" i="2" a="1"/>
  <c r="C1269" i="2"/>
  <c r="D1269" i="2" a="1"/>
  <c r="D1269" i="2"/>
  <c r="E1269" i="2" a="1"/>
  <c r="E1269" i="2"/>
  <c r="A1270" i="2" a="1"/>
  <c r="A1270" i="2"/>
  <c r="B1270" i="2" a="1"/>
  <c r="B1270" i="2"/>
  <c r="C1270" i="2" a="1"/>
  <c r="C1270" i="2"/>
  <c r="D1270" i="2" a="1"/>
  <c r="D1270" i="2"/>
  <c r="E1270" i="2" a="1"/>
  <c r="E1270" i="2"/>
  <c r="A1271" i="2" a="1"/>
  <c r="A1271" i="2"/>
  <c r="B1271" i="2" a="1"/>
  <c r="B1271" i="2"/>
  <c r="C1271" i="2" a="1"/>
  <c r="C1271" i="2"/>
  <c r="D1271" i="2" a="1"/>
  <c r="D1271" i="2"/>
  <c r="E1271" i="2" a="1"/>
  <c r="E1271" i="2"/>
  <c r="A1272" i="2" a="1"/>
  <c r="A1272" i="2"/>
  <c r="B1272" i="2" a="1"/>
  <c r="B1272" i="2"/>
  <c r="C1272" i="2" a="1"/>
  <c r="C1272" i="2"/>
  <c r="D1272" i="2" a="1"/>
  <c r="D1272" i="2"/>
  <c r="E1272" i="2" a="1"/>
  <c r="E1272" i="2"/>
  <c r="A1273" i="2" a="1"/>
  <c r="A1273" i="2"/>
  <c r="B1273" i="2" a="1"/>
  <c r="B1273" i="2"/>
  <c r="C1273" i="2" a="1"/>
  <c r="C1273" i="2"/>
  <c r="D1273" i="2" a="1"/>
  <c r="D1273" i="2"/>
  <c r="E1273" i="2" a="1"/>
  <c r="E1273" i="2"/>
  <c r="A1274" i="2" a="1"/>
  <c r="A1274" i="2"/>
  <c r="B1274" i="2" a="1"/>
  <c r="B1274" i="2"/>
  <c r="C1274" i="2" a="1"/>
  <c r="C1274" i="2"/>
  <c r="D1274" i="2" a="1"/>
  <c r="D1274" i="2"/>
  <c r="E1274" i="2" a="1"/>
  <c r="E1274" i="2"/>
  <c r="A1275" i="2" a="1"/>
  <c r="A1275" i="2"/>
  <c r="B1275" i="2" a="1"/>
  <c r="B1275" i="2"/>
  <c r="C1275" i="2" a="1"/>
  <c r="C1275" i="2"/>
  <c r="D1275" i="2" a="1"/>
  <c r="D1275" i="2"/>
  <c r="E1275" i="2" a="1"/>
  <c r="E1275" i="2"/>
  <c r="A1276" i="2" a="1"/>
  <c r="A1276" i="2"/>
  <c r="B1276" i="2" a="1"/>
  <c r="B1276" i="2"/>
  <c r="C1276" i="2" a="1"/>
  <c r="C1276" i="2"/>
  <c r="D1276" i="2" a="1"/>
  <c r="D1276" i="2"/>
  <c r="E1276" i="2" a="1"/>
  <c r="E1276" i="2"/>
  <c r="A1277" i="2" a="1"/>
  <c r="A1277" i="2"/>
  <c r="B1277" i="2" a="1"/>
  <c r="B1277" i="2"/>
  <c r="C1277" i="2" a="1"/>
  <c r="C1277" i="2"/>
  <c r="D1277" i="2" a="1"/>
  <c r="D1277" i="2"/>
  <c r="E1277" i="2" a="1"/>
  <c r="E1277" i="2"/>
  <c r="A1278" i="2" a="1"/>
  <c r="A1278" i="2"/>
  <c r="B1278" i="2" a="1"/>
  <c r="B1278" i="2"/>
  <c r="C1278" i="2" a="1"/>
  <c r="C1278" i="2"/>
  <c r="D1278" i="2" a="1"/>
  <c r="D1278" i="2"/>
  <c r="E1278" i="2" a="1"/>
  <c r="E1278" i="2"/>
  <c r="A1279" i="2" a="1"/>
  <c r="A1279" i="2"/>
  <c r="B1279" i="2" a="1"/>
  <c r="B1279" i="2"/>
  <c r="C1279" i="2" a="1"/>
  <c r="C1279" i="2"/>
  <c r="D1279" i="2" a="1"/>
  <c r="D1279" i="2"/>
  <c r="E1279" i="2" a="1"/>
  <c r="E1279" i="2"/>
  <c r="A1280" i="2" a="1"/>
  <c r="A1280" i="2"/>
  <c r="B1280" i="2" a="1"/>
  <c r="B1280" i="2"/>
  <c r="C1280" i="2" a="1"/>
  <c r="C1280" i="2"/>
  <c r="D1280" i="2" a="1"/>
  <c r="D1280" i="2"/>
  <c r="E1280" i="2" a="1"/>
  <c r="E1280" i="2"/>
  <c r="A1281" i="2" a="1"/>
  <c r="A1281" i="2"/>
  <c r="B1281" i="2" a="1"/>
  <c r="B1281" i="2"/>
  <c r="C1281" i="2" a="1"/>
  <c r="C1281" i="2"/>
  <c r="D1281" i="2" a="1"/>
  <c r="D1281" i="2"/>
  <c r="E1281" i="2" a="1"/>
  <c r="E1281" i="2"/>
  <c r="A1282" i="2" a="1"/>
  <c r="A1282" i="2"/>
  <c r="B1282" i="2" a="1"/>
  <c r="B1282" i="2"/>
  <c r="C1282" i="2" a="1"/>
  <c r="C1282" i="2"/>
  <c r="D1282" i="2" a="1"/>
  <c r="D1282" i="2"/>
  <c r="E1282" i="2" a="1"/>
  <c r="E1282" i="2"/>
  <c r="A1283" i="2" a="1"/>
  <c r="A1283" i="2"/>
  <c r="B1283" i="2" a="1"/>
  <c r="B1283" i="2"/>
  <c r="C1283" i="2" a="1"/>
  <c r="C1283" i="2"/>
  <c r="D1283" i="2" a="1"/>
  <c r="D1283" i="2"/>
  <c r="E1283" i="2" a="1"/>
  <c r="E1283" i="2"/>
  <c r="A1284" i="2" a="1"/>
  <c r="A1284" i="2"/>
  <c r="B1284" i="2" a="1"/>
  <c r="B1284" i="2"/>
  <c r="C1284" i="2" a="1"/>
  <c r="C1284" i="2"/>
  <c r="D1284" i="2" a="1"/>
  <c r="D1284" i="2"/>
  <c r="E1284" i="2" a="1"/>
  <c r="E1284" i="2"/>
  <c r="A1285" i="2" a="1"/>
  <c r="A1285" i="2"/>
  <c r="B1285" i="2" a="1"/>
  <c r="B1285" i="2"/>
  <c r="C1285" i="2" a="1"/>
  <c r="C1285" i="2"/>
  <c r="D1285" i="2" a="1"/>
  <c r="D1285" i="2"/>
  <c r="E1285" i="2" a="1"/>
  <c r="E1285" i="2"/>
  <c r="A1286" i="2" a="1"/>
  <c r="A1286" i="2"/>
  <c r="B1286" i="2" a="1"/>
  <c r="B1286" i="2"/>
  <c r="C1286" i="2" a="1"/>
  <c r="C1286" i="2"/>
  <c r="D1286" i="2" a="1"/>
  <c r="D1286" i="2"/>
  <c r="E1286" i="2" a="1"/>
  <c r="E1286" i="2"/>
  <c r="A1287" i="2" a="1"/>
  <c r="A1287" i="2"/>
  <c r="B1287" i="2" a="1"/>
  <c r="B1287" i="2"/>
  <c r="C1287" i="2" a="1"/>
  <c r="C1287" i="2"/>
  <c r="D1287" i="2" a="1"/>
  <c r="D1287" i="2"/>
  <c r="E1287" i="2" a="1"/>
  <c r="E1287" i="2"/>
  <c r="A1288" i="2" a="1"/>
  <c r="A1288" i="2"/>
  <c r="B1288" i="2" a="1"/>
  <c r="B1288" i="2"/>
  <c r="C1288" i="2" a="1"/>
  <c r="C1288" i="2"/>
  <c r="D1288" i="2" a="1"/>
  <c r="D1288" i="2"/>
  <c r="E1288" i="2" a="1"/>
  <c r="E1288" i="2"/>
  <c r="A1289" i="2" a="1"/>
  <c r="A1289" i="2"/>
  <c r="B1289" i="2" a="1"/>
  <c r="B1289" i="2"/>
  <c r="C1289" i="2" a="1"/>
  <c r="C1289" i="2"/>
  <c r="D1289" i="2" a="1"/>
  <c r="D1289" i="2"/>
  <c r="E1289" i="2" a="1"/>
  <c r="E1289" i="2"/>
  <c r="A1290" i="2" a="1"/>
  <c r="A1290" i="2"/>
  <c r="B1290" i="2" a="1"/>
  <c r="B1290" i="2"/>
  <c r="C1290" i="2" a="1"/>
  <c r="C1290" i="2"/>
  <c r="D1290" i="2" a="1"/>
  <c r="D1290" i="2"/>
  <c r="E1290" i="2" a="1"/>
  <c r="E1290" i="2"/>
  <c r="A1291" i="2" a="1"/>
  <c r="A1291" i="2"/>
  <c r="B1291" i="2" a="1"/>
  <c r="B1291" i="2"/>
  <c r="C1291" i="2" a="1"/>
  <c r="C1291" i="2"/>
  <c r="D1291" i="2" a="1"/>
  <c r="D1291" i="2"/>
  <c r="E1291" i="2" a="1"/>
  <c r="E1291" i="2"/>
  <c r="A1292" i="2" a="1"/>
  <c r="A1292" i="2"/>
  <c r="B1292" i="2" a="1"/>
  <c r="B1292" i="2"/>
  <c r="C1292" i="2" a="1"/>
  <c r="C1292" i="2"/>
  <c r="D1292" i="2" a="1"/>
  <c r="D1292" i="2"/>
  <c r="E1292" i="2" a="1"/>
  <c r="E1292" i="2"/>
  <c r="A1293" i="2" a="1"/>
  <c r="A1293" i="2"/>
  <c r="B1293" i="2" a="1"/>
  <c r="B1293" i="2"/>
  <c r="C1293" i="2" a="1"/>
  <c r="C1293" i="2"/>
  <c r="D1293" i="2" a="1"/>
  <c r="D1293" i="2"/>
  <c r="E1293" i="2" a="1"/>
  <c r="E1293" i="2"/>
  <c r="A1294" i="2" a="1"/>
  <c r="A1294" i="2"/>
  <c r="B1294" i="2" a="1"/>
  <c r="B1294" i="2"/>
  <c r="C1294" i="2" a="1"/>
  <c r="C1294" i="2"/>
  <c r="D1294" i="2" a="1"/>
  <c r="D1294" i="2"/>
  <c r="E1294" i="2" a="1"/>
  <c r="E1294" i="2"/>
  <c r="A1295" i="2" a="1"/>
  <c r="A1295" i="2"/>
  <c r="B1295" i="2" a="1"/>
  <c r="B1295" i="2"/>
  <c r="C1295" i="2" a="1"/>
  <c r="C1295" i="2"/>
  <c r="D1295" i="2" a="1"/>
  <c r="D1295" i="2"/>
  <c r="E1295" i="2" a="1"/>
  <c r="E1295" i="2"/>
  <c r="A1296" i="2" a="1"/>
  <c r="A1296" i="2"/>
  <c r="B1296" i="2" a="1"/>
  <c r="B1296" i="2"/>
  <c r="C1296" i="2" a="1"/>
  <c r="C1296" i="2"/>
  <c r="D1296" i="2" a="1"/>
  <c r="D1296" i="2"/>
  <c r="E1296" i="2" a="1"/>
  <c r="E1296" i="2"/>
  <c r="A1297" i="2" a="1"/>
  <c r="A1297" i="2"/>
  <c r="B1297" i="2" a="1"/>
  <c r="B1297" i="2"/>
  <c r="C1297" i="2" a="1"/>
  <c r="C1297" i="2"/>
  <c r="D1297" i="2" a="1"/>
  <c r="D1297" i="2"/>
  <c r="E1297" i="2" a="1"/>
  <c r="E1297" i="2"/>
  <c r="A1298" i="2" a="1"/>
  <c r="A1298" i="2"/>
  <c r="B1298" i="2" a="1"/>
  <c r="B1298" i="2"/>
  <c r="C1298" i="2" a="1"/>
  <c r="C1298" i="2"/>
  <c r="D1298" i="2" a="1"/>
  <c r="D1298" i="2"/>
  <c r="E1298" i="2" a="1"/>
  <c r="E1298" i="2"/>
  <c r="A1299" i="2" a="1"/>
  <c r="A1299" i="2"/>
  <c r="B1299" i="2" a="1"/>
  <c r="B1299" i="2"/>
  <c r="C1299" i="2" a="1"/>
  <c r="C1299" i="2"/>
  <c r="D1299" i="2" a="1"/>
  <c r="D1299" i="2"/>
  <c r="E1299" i="2" a="1"/>
  <c r="E1299" i="2"/>
  <c r="A1300" i="2" a="1"/>
  <c r="A1300" i="2"/>
  <c r="B1300" i="2" a="1"/>
  <c r="B1300" i="2"/>
  <c r="C1300" i="2" a="1"/>
  <c r="C1300" i="2"/>
  <c r="D1300" i="2" a="1"/>
  <c r="D1300" i="2"/>
  <c r="E1300" i="2" a="1"/>
  <c r="E1300" i="2"/>
  <c r="A1301" i="2" a="1"/>
  <c r="A1301" i="2"/>
  <c r="B1301" i="2" a="1"/>
  <c r="B1301" i="2"/>
  <c r="C1301" i="2" a="1"/>
  <c r="C1301" i="2"/>
  <c r="D1301" i="2" a="1"/>
  <c r="D1301" i="2"/>
  <c r="E1301" i="2" a="1"/>
  <c r="E1301" i="2"/>
  <c r="A1302" i="2" a="1"/>
  <c r="A1302" i="2"/>
  <c r="B1302" i="2" a="1"/>
  <c r="B1302" i="2"/>
  <c r="C1302" i="2" a="1"/>
  <c r="C1302" i="2"/>
  <c r="D1302" i="2" a="1"/>
  <c r="D1302" i="2"/>
  <c r="E1302" i="2" a="1"/>
  <c r="E1302" i="2"/>
  <c r="A1303" i="2" a="1"/>
  <c r="A1303" i="2"/>
  <c r="B1303" i="2" a="1"/>
  <c r="B1303" i="2"/>
  <c r="C1303" i="2" a="1"/>
  <c r="C1303" i="2"/>
  <c r="D1303" i="2" a="1"/>
  <c r="D1303" i="2"/>
  <c r="E1303" i="2" a="1"/>
  <c r="E1303" i="2"/>
  <c r="A1304" i="2" a="1"/>
  <c r="A1304" i="2"/>
  <c r="B1304" i="2" a="1"/>
  <c r="B1304" i="2"/>
  <c r="C1304" i="2" a="1"/>
  <c r="C1304" i="2"/>
  <c r="D1304" i="2" a="1"/>
  <c r="D1304" i="2"/>
  <c r="E1304" i="2" a="1"/>
  <c r="E1304" i="2"/>
  <c r="A1305" i="2" a="1"/>
  <c r="A1305" i="2"/>
  <c r="B1305" i="2" a="1"/>
  <c r="B1305" i="2"/>
  <c r="C1305" i="2" a="1"/>
  <c r="C1305" i="2"/>
  <c r="D1305" i="2" a="1"/>
  <c r="D1305" i="2"/>
  <c r="E1305" i="2" a="1"/>
  <c r="E1305" i="2"/>
  <c r="A1306" i="2" a="1"/>
  <c r="A1306" i="2"/>
  <c r="B1306" i="2" a="1"/>
  <c r="B1306" i="2"/>
  <c r="C1306" i="2" a="1"/>
  <c r="C1306" i="2"/>
  <c r="D1306" i="2" a="1"/>
  <c r="D1306" i="2"/>
  <c r="E1306" i="2" a="1"/>
  <c r="E1306" i="2"/>
  <c r="A1307" i="2" a="1"/>
  <c r="A1307" i="2"/>
  <c r="B1307" i="2" a="1"/>
  <c r="B1307" i="2"/>
  <c r="C1307" i="2" a="1"/>
  <c r="C1307" i="2"/>
  <c r="D1307" i="2" a="1"/>
  <c r="D1307" i="2"/>
  <c r="E1307" i="2" a="1"/>
  <c r="E1307" i="2"/>
  <c r="A1308" i="2" a="1"/>
  <c r="A1308" i="2"/>
  <c r="B1308" i="2" a="1"/>
  <c r="B1308" i="2"/>
  <c r="C1308" i="2" a="1"/>
  <c r="C1308" i="2"/>
  <c r="D1308" i="2" a="1"/>
  <c r="D1308" i="2"/>
  <c r="E1308" i="2" a="1"/>
  <c r="E1308" i="2"/>
  <c r="A1309" i="2" a="1"/>
  <c r="A1309" i="2"/>
  <c r="B1309" i="2" a="1"/>
  <c r="B1309" i="2"/>
  <c r="C1309" i="2" a="1"/>
  <c r="C1309" i="2"/>
  <c r="D1309" i="2" a="1"/>
  <c r="D1309" i="2"/>
  <c r="E1309" i="2" a="1"/>
  <c r="E1309" i="2"/>
  <c r="A1310" i="2" a="1"/>
  <c r="A1310" i="2"/>
  <c r="B1310" i="2" a="1"/>
  <c r="B1310" i="2"/>
  <c r="C1310" i="2" a="1"/>
  <c r="C1310" i="2"/>
  <c r="D1310" i="2" a="1"/>
  <c r="D1310" i="2"/>
  <c r="E1310" i="2" a="1"/>
  <c r="E1310" i="2"/>
  <c r="A1311" i="2" a="1"/>
  <c r="A1311" i="2"/>
  <c r="B1311" i="2" a="1"/>
  <c r="B1311" i="2"/>
  <c r="C1311" i="2" a="1"/>
  <c r="C1311" i="2"/>
  <c r="D1311" i="2" a="1"/>
  <c r="D1311" i="2"/>
  <c r="E1311" i="2" a="1"/>
  <c r="E1311" i="2"/>
  <c r="A1312" i="2" a="1"/>
  <c r="A1312" i="2"/>
  <c r="B1312" i="2" a="1"/>
  <c r="B1312" i="2"/>
  <c r="C1312" i="2" a="1"/>
  <c r="C1312" i="2"/>
  <c r="D1312" i="2" a="1"/>
  <c r="D1312" i="2"/>
  <c r="E1312" i="2" a="1"/>
  <c r="E1312" i="2"/>
  <c r="A1313" i="2" a="1"/>
  <c r="A1313" i="2"/>
  <c r="B1313" i="2" a="1"/>
  <c r="B1313" i="2"/>
  <c r="C1313" i="2" a="1"/>
  <c r="C1313" i="2"/>
  <c r="D1313" i="2" a="1"/>
  <c r="D1313" i="2"/>
  <c r="E1313" i="2" a="1"/>
  <c r="E1313" i="2"/>
  <c r="A1314" i="2" a="1"/>
  <c r="A1314" i="2"/>
  <c r="B1314" i="2" a="1"/>
  <c r="B1314" i="2"/>
  <c r="C1314" i="2" a="1"/>
  <c r="C1314" i="2"/>
  <c r="D1314" i="2" a="1"/>
  <c r="D1314" i="2"/>
  <c r="E1314" i="2" a="1"/>
  <c r="E1314" i="2"/>
  <c r="A1315" i="2" a="1"/>
  <c r="A1315" i="2"/>
  <c r="B1315" i="2" a="1"/>
  <c r="B1315" i="2"/>
  <c r="C1315" i="2" a="1"/>
  <c r="C1315" i="2"/>
  <c r="D1315" i="2" a="1"/>
  <c r="D1315" i="2"/>
  <c r="E1315" i="2" a="1"/>
  <c r="E1315" i="2"/>
  <c r="A1316" i="2" a="1"/>
  <c r="A1316" i="2"/>
  <c r="B1316" i="2" a="1"/>
  <c r="B1316" i="2"/>
  <c r="C1316" i="2" a="1"/>
  <c r="C1316" i="2"/>
  <c r="D1316" i="2" a="1"/>
  <c r="D1316" i="2"/>
  <c r="E1316" i="2" a="1"/>
  <c r="E1316" i="2"/>
  <c r="A1317" i="2" a="1"/>
  <c r="A1317" i="2"/>
  <c r="B1317" i="2" a="1"/>
  <c r="B1317" i="2"/>
  <c r="C1317" i="2" a="1"/>
  <c r="C1317" i="2"/>
  <c r="D1317" i="2" a="1"/>
  <c r="D1317" i="2"/>
  <c r="E1317" i="2" a="1"/>
  <c r="E1317" i="2"/>
  <c r="A1318" i="2" a="1"/>
  <c r="A1318" i="2"/>
  <c r="B1318" i="2" a="1"/>
  <c r="B1318" i="2"/>
  <c r="C1318" i="2" a="1"/>
  <c r="C1318" i="2"/>
  <c r="D1318" i="2" a="1"/>
  <c r="D1318" i="2"/>
  <c r="E1318" i="2" a="1"/>
  <c r="E1318" i="2"/>
  <c r="A1319" i="2" a="1"/>
  <c r="A1319" i="2"/>
  <c r="B1319" i="2" a="1"/>
  <c r="B1319" i="2"/>
  <c r="C1319" i="2" a="1"/>
  <c r="C1319" i="2"/>
  <c r="D1319" i="2" a="1"/>
  <c r="D1319" i="2"/>
  <c r="E1319" i="2" a="1"/>
  <c r="E1319" i="2"/>
  <c r="A1320" i="2" a="1"/>
  <c r="A1320" i="2"/>
  <c r="B1320" i="2" a="1"/>
  <c r="B1320" i="2"/>
  <c r="C1320" i="2" a="1"/>
  <c r="C1320" i="2"/>
  <c r="D1320" i="2" a="1"/>
  <c r="D1320" i="2"/>
  <c r="E1320" i="2" a="1"/>
  <c r="E1320" i="2"/>
  <c r="A1321" i="2" a="1"/>
  <c r="A1321" i="2"/>
  <c r="B1321" i="2" a="1"/>
  <c r="B1321" i="2"/>
  <c r="C1321" i="2" a="1"/>
  <c r="C1321" i="2"/>
  <c r="D1321" i="2" a="1"/>
  <c r="D1321" i="2"/>
  <c r="E1321" i="2" a="1"/>
  <c r="E1321" i="2"/>
  <c r="A1322" i="2" a="1"/>
  <c r="A1322" i="2"/>
  <c r="B1322" i="2" a="1"/>
  <c r="B1322" i="2"/>
  <c r="C1322" i="2" a="1"/>
  <c r="C1322" i="2"/>
  <c r="D1322" i="2" a="1"/>
  <c r="D1322" i="2"/>
  <c r="E1322" i="2" a="1"/>
  <c r="E1322" i="2"/>
  <c r="A1323" i="2" a="1"/>
  <c r="A1323" i="2"/>
  <c r="B1323" i="2" a="1"/>
  <c r="B1323" i="2"/>
  <c r="C1323" i="2" a="1"/>
  <c r="C1323" i="2"/>
  <c r="D1323" i="2" a="1"/>
  <c r="D1323" i="2"/>
  <c r="E1323" i="2" a="1"/>
  <c r="E1323" i="2"/>
  <c r="A1324" i="2" a="1"/>
  <c r="A1324" i="2"/>
  <c r="B1324" i="2" a="1"/>
  <c r="B1324" i="2"/>
  <c r="C1324" i="2" a="1"/>
  <c r="C1324" i="2"/>
  <c r="D1324" i="2" a="1"/>
  <c r="D1324" i="2"/>
  <c r="E1324" i="2" a="1"/>
  <c r="E1324" i="2"/>
  <c r="A1325" i="2" a="1"/>
  <c r="A1325" i="2"/>
  <c r="B1325" i="2" a="1"/>
  <c r="B1325" i="2"/>
  <c r="C1325" i="2" a="1"/>
  <c r="C1325" i="2"/>
  <c r="D1325" i="2" a="1"/>
  <c r="D1325" i="2"/>
  <c r="E1325" i="2" a="1"/>
  <c r="E1325" i="2"/>
  <c r="A1326" i="2" a="1"/>
  <c r="A1326" i="2"/>
  <c r="B1326" i="2" a="1"/>
  <c r="B1326" i="2"/>
  <c r="C1326" i="2" a="1"/>
  <c r="C1326" i="2"/>
  <c r="D1326" i="2" a="1"/>
  <c r="D1326" i="2"/>
  <c r="E1326" i="2" a="1"/>
  <c r="E1326" i="2"/>
  <c r="A1327" i="2" a="1"/>
  <c r="A1327" i="2"/>
  <c r="B1327" i="2" a="1"/>
  <c r="B1327" i="2"/>
  <c r="C1327" i="2" a="1"/>
  <c r="C1327" i="2"/>
  <c r="D1327" i="2" a="1"/>
  <c r="D1327" i="2"/>
  <c r="E1327" i="2" a="1"/>
  <c r="E1327" i="2"/>
  <c r="A1328" i="2" a="1"/>
  <c r="A1328" i="2"/>
  <c r="B1328" i="2" a="1"/>
  <c r="B1328" i="2"/>
  <c r="C1328" i="2" a="1"/>
  <c r="C1328" i="2"/>
  <c r="D1328" i="2" a="1"/>
  <c r="D1328" i="2"/>
  <c r="E1328" i="2" a="1"/>
  <c r="E1328" i="2"/>
  <c r="A1329" i="2" a="1"/>
  <c r="A1329" i="2"/>
  <c r="B1329" i="2" a="1"/>
  <c r="B1329" i="2"/>
  <c r="C1329" i="2" a="1"/>
  <c r="C1329" i="2"/>
  <c r="D1329" i="2" a="1"/>
  <c r="D1329" i="2"/>
  <c r="E1329" i="2" a="1"/>
  <c r="E1329" i="2"/>
  <c r="A1330" i="2" a="1"/>
  <c r="A1330" i="2"/>
  <c r="B1330" i="2" a="1"/>
  <c r="B1330" i="2"/>
  <c r="C1330" i="2" a="1"/>
  <c r="C1330" i="2"/>
  <c r="D1330" i="2" a="1"/>
  <c r="D1330" i="2"/>
  <c r="E1330" i="2" a="1"/>
  <c r="E1330" i="2"/>
  <c r="A1331" i="2" a="1"/>
  <c r="A1331" i="2"/>
  <c r="B1331" i="2" a="1"/>
  <c r="B1331" i="2"/>
  <c r="C1331" i="2" a="1"/>
  <c r="C1331" i="2"/>
  <c r="D1331" i="2" a="1"/>
  <c r="D1331" i="2"/>
  <c r="E1331" i="2" a="1"/>
  <c r="E1331" i="2"/>
  <c r="A1332" i="2" a="1"/>
  <c r="A1332" i="2"/>
  <c r="B1332" i="2" a="1"/>
  <c r="B1332" i="2"/>
  <c r="C1332" i="2" a="1"/>
  <c r="C1332" i="2"/>
  <c r="D1332" i="2" a="1"/>
  <c r="D1332" i="2"/>
  <c r="E1332" i="2" a="1"/>
  <c r="E1332" i="2"/>
  <c r="A1333" i="2" a="1"/>
  <c r="A1333" i="2"/>
  <c r="B1333" i="2" a="1"/>
  <c r="B1333" i="2"/>
  <c r="C1333" i="2" a="1"/>
  <c r="C1333" i="2"/>
  <c r="D1333" i="2" a="1"/>
  <c r="D1333" i="2"/>
  <c r="E1333" i="2" a="1"/>
  <c r="E1333" i="2"/>
  <c r="A1334" i="2" a="1"/>
  <c r="A1334" i="2"/>
  <c r="B1334" i="2" a="1"/>
  <c r="B1334" i="2"/>
  <c r="C1334" i="2" a="1"/>
  <c r="C1334" i="2"/>
  <c r="D1334" i="2" a="1"/>
  <c r="D1334" i="2"/>
  <c r="E1334" i="2" a="1"/>
  <c r="E1334" i="2"/>
  <c r="A1335" i="2" a="1"/>
  <c r="A1335" i="2"/>
  <c r="B1335" i="2" a="1"/>
  <c r="B1335" i="2"/>
  <c r="C1335" i="2" a="1"/>
  <c r="C1335" i="2"/>
  <c r="D1335" i="2" a="1"/>
  <c r="D1335" i="2"/>
  <c r="E1335" i="2" a="1"/>
  <c r="E1335" i="2"/>
  <c r="A1336" i="2" a="1"/>
  <c r="A1336" i="2"/>
  <c r="B1336" i="2" a="1"/>
  <c r="B1336" i="2"/>
  <c r="C1336" i="2" a="1"/>
  <c r="C1336" i="2"/>
  <c r="D1336" i="2" a="1"/>
  <c r="D1336" i="2"/>
  <c r="E1336" i="2" a="1"/>
  <c r="E1336" i="2"/>
  <c r="A1337" i="2" a="1"/>
  <c r="A1337" i="2"/>
  <c r="B1337" i="2" a="1"/>
  <c r="B1337" i="2"/>
  <c r="C1337" i="2" a="1"/>
  <c r="C1337" i="2"/>
  <c r="D1337" i="2" a="1"/>
  <c r="D1337" i="2"/>
  <c r="E1337" i="2" a="1"/>
  <c r="E1337" i="2"/>
  <c r="A1338" i="2" a="1"/>
  <c r="A1338" i="2"/>
  <c r="B1338" i="2" a="1"/>
  <c r="B1338" i="2"/>
  <c r="C1338" i="2" a="1"/>
  <c r="C1338" i="2"/>
  <c r="D1338" i="2" a="1"/>
  <c r="D1338" i="2"/>
  <c r="E1338" i="2" a="1"/>
  <c r="E1338" i="2"/>
  <c r="A1339" i="2" a="1"/>
  <c r="A1339" i="2"/>
  <c r="B1339" i="2" a="1"/>
  <c r="B1339" i="2"/>
  <c r="C1339" i="2" a="1"/>
  <c r="C1339" i="2"/>
  <c r="D1339" i="2" a="1"/>
  <c r="D1339" i="2"/>
  <c r="E1339" i="2" a="1"/>
  <c r="E1339" i="2"/>
  <c r="A1340" i="2" a="1"/>
  <c r="A1340" i="2"/>
  <c r="B1340" i="2" a="1"/>
  <c r="B1340" i="2"/>
  <c r="C1340" i="2" a="1"/>
  <c r="C1340" i="2"/>
  <c r="D1340" i="2" a="1"/>
  <c r="D1340" i="2"/>
  <c r="E1340" i="2" a="1"/>
  <c r="E1340" i="2"/>
  <c r="A1341" i="2" a="1"/>
  <c r="A1341" i="2"/>
  <c r="B1341" i="2" a="1"/>
  <c r="B1341" i="2"/>
  <c r="C1341" i="2" a="1"/>
  <c r="C1341" i="2"/>
  <c r="D1341" i="2" a="1"/>
  <c r="D1341" i="2"/>
  <c r="E1341" i="2" a="1"/>
  <c r="E1341" i="2"/>
  <c r="A1342" i="2" a="1"/>
  <c r="A1342" i="2"/>
  <c r="B1342" i="2" a="1"/>
  <c r="B1342" i="2"/>
  <c r="C1342" i="2" a="1"/>
  <c r="C1342" i="2"/>
  <c r="D1342" i="2" a="1"/>
  <c r="D1342" i="2"/>
  <c r="E1342" i="2" a="1"/>
  <c r="E1342" i="2"/>
  <c r="A1343" i="2" a="1"/>
  <c r="A1343" i="2"/>
  <c r="B1343" i="2" a="1"/>
  <c r="B1343" i="2"/>
  <c r="C1343" i="2" a="1"/>
  <c r="C1343" i="2"/>
  <c r="D1343" i="2" a="1"/>
  <c r="D1343" i="2"/>
  <c r="E1343" i="2" a="1"/>
  <c r="E1343" i="2"/>
  <c r="A1344" i="2" a="1"/>
  <c r="A1344" i="2"/>
  <c r="B1344" i="2" a="1"/>
  <c r="B1344" i="2"/>
  <c r="C1344" i="2" a="1"/>
  <c r="C1344" i="2"/>
  <c r="D1344" i="2" a="1"/>
  <c r="D1344" i="2"/>
  <c r="E1344" i="2" a="1"/>
  <c r="E1344" i="2"/>
  <c r="A1345" i="2" a="1"/>
  <c r="A1345" i="2"/>
  <c r="B1345" i="2" a="1"/>
  <c r="B1345" i="2"/>
  <c r="C1345" i="2" a="1"/>
  <c r="C1345" i="2"/>
  <c r="D1345" i="2" a="1"/>
  <c r="D1345" i="2"/>
  <c r="E1345" i="2" a="1"/>
  <c r="E1345" i="2"/>
  <c r="A1346" i="2" a="1"/>
  <c r="A1346" i="2"/>
  <c r="B1346" i="2" a="1"/>
  <c r="B1346" i="2"/>
  <c r="C1346" i="2" a="1"/>
  <c r="C1346" i="2"/>
  <c r="D1346" i="2" a="1"/>
  <c r="D1346" i="2"/>
  <c r="E1346" i="2" a="1"/>
  <c r="E1346" i="2"/>
  <c r="A1347" i="2" a="1"/>
  <c r="A1347" i="2"/>
  <c r="B1347" i="2" a="1"/>
  <c r="B1347" i="2"/>
  <c r="C1347" i="2" a="1"/>
  <c r="C1347" i="2"/>
  <c r="D1347" i="2" a="1"/>
  <c r="D1347" i="2"/>
  <c r="E1347" i="2" a="1"/>
  <c r="E1347" i="2"/>
  <c r="A1348" i="2" a="1"/>
  <c r="A1348" i="2"/>
  <c r="B1348" i="2" a="1"/>
  <c r="B1348" i="2"/>
  <c r="C1348" i="2" a="1"/>
  <c r="C1348" i="2"/>
  <c r="D1348" i="2" a="1"/>
  <c r="D1348" i="2"/>
  <c r="E1348" i="2" a="1"/>
  <c r="E1348" i="2"/>
  <c r="A1349" i="2" a="1"/>
  <c r="A1349" i="2"/>
  <c r="B1349" i="2" a="1"/>
  <c r="B1349" i="2"/>
  <c r="C1349" i="2" a="1"/>
  <c r="C1349" i="2"/>
  <c r="D1349" i="2" a="1"/>
  <c r="D1349" i="2"/>
  <c r="E1349" i="2" a="1"/>
  <c r="E1349" i="2"/>
  <c r="A1350" i="2" a="1"/>
  <c r="A1350" i="2"/>
  <c r="B1350" i="2" a="1"/>
  <c r="B1350" i="2"/>
  <c r="C1350" i="2" a="1"/>
  <c r="C1350" i="2"/>
  <c r="D1350" i="2" a="1"/>
  <c r="D1350" i="2"/>
  <c r="E1350" i="2" a="1"/>
  <c r="E1350" i="2"/>
  <c r="A1351" i="2" a="1"/>
  <c r="A1351" i="2"/>
  <c r="B1351" i="2" a="1"/>
  <c r="B1351" i="2"/>
  <c r="C1351" i="2" a="1"/>
  <c r="C1351" i="2"/>
  <c r="D1351" i="2" a="1"/>
  <c r="D1351" i="2"/>
  <c r="E1351" i="2" a="1"/>
  <c r="E1351" i="2"/>
  <c r="A1352" i="2" a="1"/>
  <c r="A1352" i="2"/>
  <c r="B1352" i="2" a="1"/>
  <c r="B1352" i="2"/>
  <c r="C1352" i="2" a="1"/>
  <c r="C1352" i="2"/>
  <c r="D1352" i="2" a="1"/>
  <c r="D1352" i="2"/>
  <c r="E1352" i="2" a="1"/>
  <c r="E1352" i="2"/>
  <c r="A1353" i="2" a="1"/>
  <c r="A1353" i="2"/>
  <c r="B1353" i="2" a="1"/>
  <c r="B1353" i="2"/>
  <c r="C1353" i="2" a="1"/>
  <c r="C1353" i="2"/>
  <c r="D1353" i="2" a="1"/>
  <c r="D1353" i="2"/>
  <c r="E1353" i="2" a="1"/>
  <c r="E1353" i="2"/>
  <c r="A1354" i="2" a="1"/>
  <c r="A1354" i="2"/>
  <c r="B1354" i="2" a="1"/>
  <c r="B1354" i="2"/>
  <c r="C1354" i="2" a="1"/>
  <c r="C1354" i="2"/>
  <c r="D1354" i="2" a="1"/>
  <c r="D1354" i="2"/>
  <c r="E1354" i="2" a="1"/>
  <c r="E1354" i="2"/>
  <c r="A1355" i="2" a="1"/>
  <c r="A1355" i="2"/>
  <c r="B1355" i="2" a="1"/>
  <c r="B1355" i="2"/>
  <c r="C1355" i="2" a="1"/>
  <c r="C1355" i="2"/>
  <c r="D1355" i="2" a="1"/>
  <c r="D1355" i="2"/>
  <c r="E1355" i="2" a="1"/>
  <c r="E1355" i="2"/>
  <c r="A1356" i="2" a="1"/>
  <c r="A1356" i="2"/>
  <c r="B1356" i="2" a="1"/>
  <c r="B1356" i="2"/>
  <c r="C1356" i="2" a="1"/>
  <c r="C1356" i="2"/>
  <c r="D1356" i="2" a="1"/>
  <c r="D1356" i="2"/>
  <c r="E1356" i="2" a="1"/>
  <c r="E1356" i="2"/>
  <c r="A1357" i="2" a="1"/>
  <c r="A1357" i="2"/>
  <c r="B1357" i="2" a="1"/>
  <c r="B1357" i="2"/>
  <c r="C1357" i="2" a="1"/>
  <c r="C1357" i="2"/>
  <c r="D1357" i="2" a="1"/>
  <c r="D1357" i="2"/>
  <c r="E1357" i="2" a="1"/>
  <c r="E1357" i="2"/>
  <c r="A1358" i="2" a="1"/>
  <c r="A1358" i="2"/>
  <c r="B1358" i="2" a="1"/>
  <c r="B1358" i="2"/>
  <c r="C1358" i="2" a="1"/>
  <c r="C1358" i="2"/>
  <c r="D1358" i="2" a="1"/>
  <c r="D1358" i="2"/>
  <c r="E1358" i="2" a="1"/>
  <c r="E1358" i="2"/>
  <c r="A1359" i="2" a="1"/>
  <c r="A1359" i="2"/>
  <c r="B1359" i="2" a="1"/>
  <c r="B1359" i="2"/>
  <c r="C1359" i="2" a="1"/>
  <c r="C1359" i="2"/>
  <c r="D1359" i="2" a="1"/>
  <c r="D1359" i="2"/>
  <c r="E1359" i="2" a="1"/>
  <c r="E1359" i="2"/>
  <c r="A1360" i="2" a="1"/>
  <c r="A1360" i="2"/>
  <c r="B1360" i="2" a="1"/>
  <c r="B1360" i="2"/>
  <c r="C1360" i="2" a="1"/>
  <c r="C1360" i="2"/>
  <c r="D1360" i="2" a="1"/>
  <c r="D1360" i="2"/>
  <c r="E1360" i="2" a="1"/>
  <c r="E1360" i="2"/>
  <c r="A1361" i="2" a="1"/>
  <c r="A1361" i="2"/>
  <c r="B1361" i="2" a="1"/>
  <c r="B1361" i="2"/>
  <c r="C1361" i="2" a="1"/>
  <c r="C1361" i="2"/>
  <c r="D1361" i="2" a="1"/>
  <c r="D1361" i="2"/>
  <c r="E1361" i="2" a="1"/>
  <c r="E1361" i="2"/>
  <c r="A1362" i="2" a="1"/>
  <c r="A1362" i="2"/>
  <c r="B1362" i="2" a="1"/>
  <c r="B1362" i="2"/>
  <c r="C1362" i="2" a="1"/>
  <c r="C1362" i="2"/>
  <c r="D1362" i="2" a="1"/>
  <c r="D1362" i="2"/>
  <c r="E1362" i="2" a="1"/>
  <c r="E1362" i="2"/>
  <c r="A1363" i="2" a="1"/>
  <c r="A1363" i="2"/>
  <c r="B1363" i="2" a="1"/>
  <c r="B1363" i="2"/>
  <c r="C1363" i="2" a="1"/>
  <c r="C1363" i="2"/>
  <c r="D1363" i="2" a="1"/>
  <c r="D1363" i="2"/>
  <c r="E1363" i="2" a="1"/>
  <c r="E1363" i="2"/>
  <c r="A1364" i="2" a="1"/>
  <c r="A1364" i="2"/>
  <c r="B1364" i="2" a="1"/>
  <c r="B1364" i="2"/>
  <c r="C1364" i="2" a="1"/>
  <c r="C1364" i="2"/>
  <c r="D1364" i="2" a="1"/>
  <c r="D1364" i="2"/>
  <c r="E1364" i="2" a="1"/>
  <c r="E1364" i="2"/>
  <c r="A1365" i="2" a="1"/>
  <c r="A1365" i="2"/>
  <c r="B1365" i="2" a="1"/>
  <c r="B1365" i="2"/>
  <c r="C1365" i="2" a="1"/>
  <c r="C1365" i="2"/>
  <c r="D1365" i="2" a="1"/>
  <c r="D1365" i="2"/>
  <c r="E1365" i="2" a="1"/>
  <c r="E1365" i="2"/>
  <c r="A1366" i="2" a="1"/>
  <c r="A1366" i="2"/>
  <c r="B1366" i="2" a="1"/>
  <c r="B1366" i="2"/>
  <c r="C1366" i="2" a="1"/>
  <c r="C1366" i="2"/>
  <c r="D1366" i="2" a="1"/>
  <c r="D1366" i="2"/>
  <c r="E1366" i="2" a="1"/>
  <c r="E1366" i="2"/>
  <c r="A1367" i="2" a="1"/>
  <c r="A1367" i="2"/>
  <c r="B1367" i="2" a="1"/>
  <c r="B1367" i="2"/>
  <c r="C1367" i="2" a="1"/>
  <c r="C1367" i="2"/>
  <c r="D1367" i="2" a="1"/>
  <c r="D1367" i="2"/>
  <c r="E1367" i="2" a="1"/>
  <c r="E1367" i="2"/>
  <c r="A1368" i="2" a="1"/>
  <c r="A1368" i="2"/>
  <c r="B1368" i="2" a="1"/>
  <c r="B1368" i="2"/>
  <c r="C1368" i="2" a="1"/>
  <c r="C1368" i="2"/>
  <c r="D1368" i="2" a="1"/>
  <c r="D1368" i="2"/>
  <c r="E1368" i="2" a="1"/>
  <c r="E1368" i="2"/>
  <c r="A1369" i="2" a="1"/>
  <c r="A1369" i="2"/>
  <c r="B1369" i="2" a="1"/>
  <c r="B1369" i="2"/>
  <c r="C1369" i="2" a="1"/>
  <c r="C1369" i="2"/>
  <c r="D1369" i="2" a="1"/>
  <c r="D1369" i="2"/>
  <c r="E1369" i="2" a="1"/>
  <c r="E1369" i="2"/>
  <c r="A1370" i="2" a="1"/>
  <c r="A1370" i="2"/>
  <c r="B1370" i="2" a="1"/>
  <c r="B1370" i="2"/>
  <c r="C1370" i="2" a="1"/>
  <c r="C1370" i="2"/>
  <c r="D1370" i="2" a="1"/>
  <c r="D1370" i="2"/>
  <c r="E1370" i="2" a="1"/>
  <c r="E1370" i="2"/>
  <c r="A1371" i="2" a="1"/>
  <c r="A1371" i="2"/>
  <c r="B1371" i="2" a="1"/>
  <c r="B1371" i="2"/>
  <c r="C1371" i="2" a="1"/>
  <c r="C1371" i="2"/>
  <c r="D1371" i="2" a="1"/>
  <c r="D1371" i="2"/>
  <c r="E1371" i="2" a="1"/>
  <c r="E1371" i="2"/>
  <c r="A1372" i="2" a="1"/>
  <c r="A1372" i="2"/>
  <c r="B1372" i="2" a="1"/>
  <c r="B1372" i="2"/>
  <c r="C1372" i="2" a="1"/>
  <c r="C1372" i="2"/>
  <c r="D1372" i="2" a="1"/>
  <c r="D1372" i="2"/>
  <c r="E1372" i="2" a="1"/>
  <c r="E1372" i="2"/>
  <c r="A1373" i="2" a="1"/>
  <c r="A1373" i="2"/>
  <c r="B1373" i="2" a="1"/>
  <c r="B1373" i="2"/>
  <c r="C1373" i="2" a="1"/>
  <c r="C1373" i="2"/>
  <c r="D1373" i="2" a="1"/>
  <c r="D1373" i="2"/>
  <c r="E1373" i="2" a="1"/>
  <c r="E1373" i="2"/>
  <c r="A1374" i="2" a="1"/>
  <c r="A1374" i="2"/>
  <c r="B1374" i="2" a="1"/>
  <c r="B1374" i="2"/>
  <c r="C1374" i="2" a="1"/>
  <c r="C1374" i="2"/>
  <c r="D1374" i="2" a="1"/>
  <c r="D1374" i="2"/>
  <c r="E1374" i="2" a="1"/>
  <c r="E1374" i="2"/>
  <c r="A1375" i="2" a="1"/>
  <c r="A1375" i="2"/>
  <c r="B1375" i="2" a="1"/>
  <c r="B1375" i="2"/>
  <c r="C1375" i="2" a="1"/>
  <c r="C1375" i="2"/>
  <c r="D1375" i="2" a="1"/>
  <c r="D1375" i="2"/>
  <c r="E1375" i="2" a="1"/>
  <c r="E1375" i="2"/>
  <c r="A1376" i="2" a="1"/>
  <c r="A1376" i="2"/>
  <c r="B1376" i="2" a="1"/>
  <c r="B1376" i="2"/>
  <c r="C1376" i="2" a="1"/>
  <c r="C1376" i="2"/>
  <c r="D1376" i="2" a="1"/>
  <c r="D1376" i="2"/>
  <c r="E1376" i="2" a="1"/>
  <c r="E1376" i="2"/>
  <c r="A1377" i="2" a="1"/>
  <c r="A1377" i="2"/>
  <c r="B1377" i="2" a="1"/>
  <c r="B1377" i="2"/>
  <c r="C1377" i="2" a="1"/>
  <c r="C1377" i="2"/>
  <c r="D1377" i="2" a="1"/>
  <c r="D1377" i="2"/>
  <c r="E1377" i="2" a="1"/>
  <c r="E1377" i="2"/>
  <c r="A1378" i="2" a="1"/>
  <c r="A1378" i="2"/>
  <c r="B1378" i="2" a="1"/>
  <c r="B1378" i="2"/>
  <c r="C1378" i="2" a="1"/>
  <c r="C1378" i="2"/>
  <c r="D1378" i="2" a="1"/>
  <c r="D1378" i="2"/>
  <c r="E1378" i="2" a="1"/>
  <c r="E1378" i="2"/>
  <c r="A1379" i="2" a="1"/>
  <c r="A1379" i="2"/>
  <c r="B1379" i="2" a="1"/>
  <c r="B1379" i="2"/>
  <c r="C1379" i="2" a="1"/>
  <c r="C1379" i="2"/>
  <c r="D1379" i="2" a="1"/>
  <c r="D1379" i="2"/>
  <c r="E1379" i="2" a="1"/>
  <c r="E1379" i="2"/>
  <c r="A1380" i="2" a="1"/>
  <c r="A1380" i="2"/>
  <c r="B1380" i="2" a="1"/>
  <c r="B1380" i="2"/>
  <c r="C1380" i="2" a="1"/>
  <c r="C1380" i="2"/>
  <c r="D1380" i="2" a="1"/>
  <c r="D1380" i="2"/>
  <c r="E1380" i="2" a="1"/>
  <c r="E1380" i="2"/>
  <c r="A1381" i="2" a="1"/>
  <c r="A1381" i="2"/>
  <c r="B1381" i="2" a="1"/>
  <c r="B1381" i="2"/>
  <c r="C1381" i="2" a="1"/>
  <c r="C1381" i="2"/>
  <c r="D1381" i="2" a="1"/>
  <c r="D1381" i="2"/>
  <c r="E1381" i="2" a="1"/>
  <c r="E1381" i="2"/>
  <c r="A1382" i="2" a="1"/>
  <c r="A1382" i="2"/>
  <c r="B1382" i="2" a="1"/>
  <c r="B1382" i="2"/>
  <c r="C1382" i="2" a="1"/>
  <c r="C1382" i="2"/>
  <c r="D1382" i="2" a="1"/>
  <c r="D1382" i="2"/>
  <c r="E1382" i="2" a="1"/>
  <c r="E1382" i="2"/>
  <c r="A1383" i="2" a="1"/>
  <c r="A1383" i="2"/>
  <c r="B1383" i="2" a="1"/>
  <c r="B1383" i="2"/>
  <c r="C1383" i="2" a="1"/>
  <c r="C1383" i="2"/>
  <c r="D1383" i="2" a="1"/>
  <c r="D1383" i="2"/>
  <c r="E1383" i="2" a="1"/>
  <c r="E1383" i="2"/>
  <c r="A1384" i="2" a="1"/>
  <c r="A1384" i="2"/>
  <c r="B1384" i="2" a="1"/>
  <c r="B1384" i="2"/>
  <c r="C1384" i="2" a="1"/>
  <c r="C1384" i="2"/>
  <c r="D1384" i="2" a="1"/>
  <c r="D1384" i="2"/>
  <c r="E1384" i="2" a="1"/>
  <c r="E1384" i="2"/>
  <c r="A1385" i="2" a="1"/>
  <c r="A1385" i="2"/>
  <c r="B1385" i="2" a="1"/>
  <c r="B1385" i="2"/>
  <c r="C1385" i="2" a="1"/>
  <c r="C1385" i="2"/>
  <c r="D1385" i="2" a="1"/>
  <c r="D1385" i="2"/>
  <c r="E1385" i="2" a="1"/>
  <c r="E1385" i="2"/>
  <c r="A1386" i="2" a="1"/>
  <c r="A1386" i="2"/>
  <c r="B1386" i="2" a="1"/>
  <c r="B1386" i="2"/>
  <c r="C1386" i="2" a="1"/>
  <c r="C1386" i="2"/>
  <c r="D1386" i="2" a="1"/>
  <c r="D1386" i="2"/>
  <c r="E1386" i="2" a="1"/>
  <c r="E1386" i="2"/>
  <c r="A1387" i="2" a="1"/>
  <c r="A1387" i="2"/>
  <c r="B1387" i="2" a="1"/>
  <c r="B1387" i="2"/>
  <c r="C1387" i="2" a="1"/>
  <c r="C1387" i="2"/>
  <c r="D1387" i="2" a="1"/>
  <c r="D1387" i="2"/>
  <c r="E1387" i="2" a="1"/>
  <c r="E1387" i="2"/>
  <c r="A1388" i="2" a="1"/>
  <c r="A1388" i="2"/>
  <c r="B1388" i="2" a="1"/>
  <c r="B1388" i="2"/>
  <c r="C1388" i="2" a="1"/>
  <c r="C1388" i="2"/>
  <c r="D1388" i="2" a="1"/>
  <c r="D1388" i="2"/>
  <c r="E1388" i="2" a="1"/>
  <c r="E1388" i="2"/>
  <c r="A1389" i="2" a="1"/>
  <c r="A1389" i="2"/>
  <c r="B1389" i="2" a="1"/>
  <c r="B1389" i="2"/>
  <c r="C1389" i="2" a="1"/>
  <c r="C1389" i="2"/>
  <c r="D1389" i="2" a="1"/>
  <c r="D1389" i="2"/>
  <c r="E1389" i="2" a="1"/>
  <c r="E1389" i="2"/>
  <c r="A1390" i="2" a="1"/>
  <c r="A1390" i="2"/>
  <c r="B1390" i="2" a="1"/>
  <c r="B1390" i="2"/>
  <c r="C1390" i="2" a="1"/>
  <c r="C1390" i="2"/>
  <c r="D1390" i="2" a="1"/>
  <c r="D1390" i="2"/>
  <c r="E1390" i="2" a="1"/>
  <c r="E1390" i="2"/>
  <c r="A1391" i="2" a="1"/>
  <c r="A1391" i="2"/>
  <c r="B1391" i="2" a="1"/>
  <c r="B1391" i="2"/>
  <c r="C1391" i="2" a="1"/>
  <c r="C1391" i="2"/>
  <c r="D1391" i="2" a="1"/>
  <c r="D1391" i="2"/>
  <c r="E1391" i="2" a="1"/>
  <c r="E1391" i="2"/>
  <c r="A1392" i="2" a="1"/>
  <c r="A1392" i="2"/>
  <c r="B1392" i="2" a="1"/>
  <c r="B1392" i="2"/>
  <c r="C1392" i="2" a="1"/>
  <c r="C1392" i="2"/>
  <c r="D1392" i="2" a="1"/>
  <c r="D1392" i="2"/>
  <c r="E1392" i="2" a="1"/>
  <c r="E1392" i="2"/>
  <c r="A1393" i="2" a="1"/>
  <c r="A1393" i="2"/>
  <c r="B1393" i="2" a="1"/>
  <c r="B1393" i="2"/>
  <c r="C1393" i="2" a="1"/>
  <c r="C1393" i="2"/>
  <c r="D1393" i="2" a="1"/>
  <c r="D1393" i="2"/>
  <c r="E1393" i="2" a="1"/>
  <c r="E1393" i="2"/>
  <c r="A1394" i="2" a="1"/>
  <c r="A1394" i="2"/>
  <c r="B1394" i="2" a="1"/>
  <c r="B1394" i="2"/>
  <c r="C1394" i="2" a="1"/>
  <c r="C1394" i="2"/>
  <c r="D1394" i="2" a="1"/>
  <c r="D1394" i="2"/>
  <c r="E1394" i="2" a="1"/>
  <c r="E1394" i="2"/>
  <c r="A1395" i="2" a="1"/>
  <c r="A1395" i="2"/>
  <c r="B1395" i="2" a="1"/>
  <c r="B1395" i="2"/>
  <c r="C1395" i="2" a="1"/>
  <c r="C1395" i="2"/>
  <c r="D1395" i="2" a="1"/>
  <c r="D1395" i="2"/>
  <c r="E1395" i="2" a="1"/>
  <c r="E1395" i="2"/>
  <c r="A1396" i="2" a="1"/>
  <c r="A1396" i="2"/>
  <c r="B1396" i="2" a="1"/>
  <c r="B1396" i="2"/>
  <c r="C1396" i="2" a="1"/>
  <c r="C1396" i="2"/>
  <c r="D1396" i="2" a="1"/>
  <c r="D1396" i="2"/>
  <c r="E1396" i="2" a="1"/>
  <c r="E1396" i="2"/>
  <c r="A1397" i="2" a="1"/>
  <c r="A1397" i="2"/>
  <c r="B1397" i="2" a="1"/>
  <c r="B1397" i="2"/>
  <c r="C1397" i="2" a="1"/>
  <c r="C1397" i="2"/>
  <c r="D1397" i="2" a="1"/>
  <c r="D1397" i="2"/>
  <c r="E1397" i="2" a="1"/>
  <c r="E1397" i="2"/>
  <c r="A1398" i="2" a="1"/>
  <c r="A1398" i="2"/>
  <c r="B1398" i="2" a="1"/>
  <c r="B1398" i="2"/>
  <c r="C1398" i="2" a="1"/>
  <c r="C1398" i="2"/>
  <c r="D1398" i="2" a="1"/>
  <c r="D1398" i="2"/>
  <c r="E1398" i="2" a="1"/>
  <c r="E1398" i="2"/>
  <c r="A1399" i="2" a="1"/>
  <c r="A1399" i="2"/>
  <c r="B1399" i="2" a="1"/>
  <c r="B1399" i="2"/>
  <c r="C1399" i="2" a="1"/>
  <c r="C1399" i="2"/>
  <c r="D1399" i="2" a="1"/>
  <c r="D1399" i="2"/>
  <c r="E1399" i="2" a="1"/>
  <c r="E1399" i="2"/>
  <c r="A1400" i="2" a="1"/>
  <c r="A1400" i="2"/>
  <c r="B1400" i="2" a="1"/>
  <c r="B1400" i="2"/>
  <c r="C1400" i="2" a="1"/>
  <c r="C1400" i="2"/>
  <c r="D1400" i="2" a="1"/>
  <c r="D1400" i="2"/>
  <c r="E1400" i="2" a="1"/>
  <c r="E1400" i="2"/>
  <c r="A1401" i="2" a="1"/>
  <c r="A1401" i="2"/>
  <c r="B1401" i="2" a="1"/>
  <c r="B1401" i="2"/>
  <c r="C1401" i="2" a="1"/>
  <c r="C1401" i="2"/>
  <c r="D1401" i="2" a="1"/>
  <c r="D1401" i="2"/>
  <c r="E1401" i="2" a="1"/>
  <c r="E1401" i="2"/>
  <c r="A1402" i="2" a="1"/>
  <c r="A1402" i="2"/>
  <c r="B1402" i="2" a="1"/>
  <c r="B1402" i="2"/>
  <c r="C1402" i="2" a="1"/>
  <c r="C1402" i="2"/>
  <c r="D1402" i="2" a="1"/>
  <c r="D1402" i="2"/>
  <c r="E1402" i="2" a="1"/>
  <c r="E1402" i="2"/>
  <c r="A1403" i="2" a="1"/>
  <c r="A1403" i="2"/>
  <c r="B1403" i="2" a="1"/>
  <c r="B1403" i="2"/>
  <c r="C1403" i="2" a="1"/>
  <c r="C1403" i="2"/>
  <c r="D1403" i="2" a="1"/>
  <c r="D1403" i="2"/>
  <c r="E1403" i="2" a="1"/>
  <c r="E1403" i="2"/>
  <c r="A1404" i="2" a="1"/>
  <c r="A1404" i="2"/>
  <c r="B1404" i="2" a="1"/>
  <c r="B1404" i="2"/>
  <c r="C1404" i="2" a="1"/>
  <c r="C1404" i="2"/>
  <c r="D1404" i="2" a="1"/>
  <c r="D1404" i="2"/>
  <c r="E1404" i="2" a="1"/>
  <c r="E1404" i="2"/>
  <c r="A1405" i="2" a="1"/>
  <c r="A1405" i="2"/>
  <c r="B1405" i="2" a="1"/>
  <c r="B1405" i="2"/>
  <c r="C1405" i="2" a="1"/>
  <c r="C1405" i="2"/>
  <c r="D1405" i="2" a="1"/>
  <c r="D1405" i="2"/>
  <c r="E1405" i="2" a="1"/>
  <c r="E1405" i="2"/>
  <c r="A1406" i="2" a="1"/>
  <c r="A1406" i="2"/>
  <c r="B1406" i="2" a="1"/>
  <c r="B1406" i="2"/>
  <c r="C1406" i="2" a="1"/>
  <c r="C1406" i="2"/>
  <c r="D1406" i="2" a="1"/>
  <c r="D1406" i="2"/>
  <c r="E1406" i="2" a="1"/>
  <c r="E1406" i="2"/>
  <c r="A1407" i="2" a="1"/>
  <c r="A1407" i="2"/>
  <c r="B1407" i="2" a="1"/>
  <c r="B1407" i="2"/>
  <c r="C1407" i="2" a="1"/>
  <c r="C1407" i="2"/>
  <c r="D1407" i="2" a="1"/>
  <c r="D1407" i="2"/>
  <c r="E1407" i="2" a="1"/>
  <c r="E1407" i="2"/>
  <c r="A1408" i="2" a="1"/>
  <c r="A1408" i="2"/>
  <c r="B1408" i="2" a="1"/>
  <c r="B1408" i="2"/>
  <c r="C1408" i="2" a="1"/>
  <c r="C1408" i="2"/>
  <c r="D1408" i="2" a="1"/>
  <c r="D1408" i="2"/>
  <c r="E1408" i="2" a="1"/>
  <c r="E1408" i="2"/>
  <c r="A1409" i="2" a="1"/>
  <c r="A1409" i="2"/>
  <c r="B1409" i="2" a="1"/>
  <c r="B1409" i="2"/>
  <c r="C1409" i="2" a="1"/>
  <c r="C1409" i="2"/>
  <c r="D1409" i="2" a="1"/>
  <c r="D1409" i="2"/>
  <c r="E1409" i="2" a="1"/>
  <c r="E1409" i="2"/>
  <c r="A1410" i="2" a="1"/>
  <c r="A1410" i="2"/>
  <c r="B1410" i="2" a="1"/>
  <c r="B1410" i="2"/>
  <c r="C1410" i="2" a="1"/>
  <c r="C1410" i="2"/>
  <c r="D1410" i="2" a="1"/>
  <c r="D1410" i="2"/>
  <c r="E1410" i="2" a="1"/>
  <c r="E1410" i="2"/>
  <c r="A1411" i="2" a="1"/>
  <c r="A1411" i="2"/>
  <c r="B1411" i="2" a="1"/>
  <c r="B1411" i="2"/>
  <c r="C1411" i="2" a="1"/>
  <c r="C1411" i="2"/>
  <c r="D1411" i="2" a="1"/>
  <c r="D1411" i="2"/>
  <c r="E1411" i="2" a="1"/>
  <c r="E1411" i="2"/>
  <c r="A1412" i="2" a="1"/>
  <c r="A1412" i="2"/>
  <c r="B1412" i="2" a="1"/>
  <c r="B1412" i="2"/>
  <c r="C1412" i="2" a="1"/>
  <c r="C1412" i="2"/>
  <c r="D1412" i="2" a="1"/>
  <c r="D1412" i="2"/>
  <c r="E1412" i="2" a="1"/>
  <c r="E1412" i="2"/>
  <c r="A1413" i="2" a="1"/>
  <c r="A1413" i="2"/>
  <c r="B1413" i="2" a="1"/>
  <c r="B1413" i="2"/>
  <c r="C1413" i="2" a="1"/>
  <c r="C1413" i="2"/>
  <c r="D1413" i="2" a="1"/>
  <c r="D1413" i="2"/>
  <c r="E1413" i="2" a="1"/>
  <c r="E1413" i="2"/>
  <c r="A1414" i="2" a="1"/>
  <c r="A1414" i="2"/>
  <c r="B1414" i="2" a="1"/>
  <c r="B1414" i="2"/>
  <c r="C1414" i="2" a="1"/>
  <c r="C1414" i="2"/>
  <c r="D1414" i="2" a="1"/>
  <c r="D1414" i="2"/>
  <c r="E1414" i="2" a="1"/>
  <c r="E1414" i="2"/>
  <c r="A1415" i="2" a="1"/>
  <c r="A1415" i="2"/>
  <c r="B1415" i="2" a="1"/>
  <c r="B1415" i="2"/>
  <c r="C1415" i="2" a="1"/>
  <c r="C1415" i="2"/>
  <c r="D1415" i="2" a="1"/>
  <c r="D1415" i="2"/>
  <c r="E1415" i="2" a="1"/>
  <c r="E1415" i="2"/>
  <c r="A1416" i="2" a="1"/>
  <c r="A1416" i="2"/>
  <c r="B1416" i="2" a="1"/>
  <c r="B1416" i="2"/>
  <c r="C1416" i="2" a="1"/>
  <c r="C1416" i="2"/>
  <c r="D1416" i="2" a="1"/>
  <c r="D1416" i="2"/>
  <c r="E1416" i="2" a="1"/>
  <c r="E1416" i="2"/>
  <c r="A1417" i="2" a="1"/>
  <c r="A1417" i="2"/>
  <c r="B1417" i="2" a="1"/>
  <c r="B1417" i="2"/>
  <c r="C1417" i="2" a="1"/>
  <c r="C1417" i="2"/>
  <c r="D1417" i="2" a="1"/>
  <c r="D1417" i="2"/>
  <c r="E1417" i="2" a="1"/>
  <c r="E1417" i="2"/>
  <c r="A1418" i="2" a="1"/>
  <c r="A1418" i="2"/>
  <c r="B1418" i="2" a="1"/>
  <c r="B1418" i="2"/>
  <c r="C1418" i="2" a="1"/>
  <c r="C1418" i="2"/>
  <c r="D1418" i="2" a="1"/>
  <c r="D1418" i="2"/>
  <c r="E1418" i="2" a="1"/>
  <c r="E1418" i="2"/>
  <c r="A1419" i="2" a="1"/>
  <c r="A1419" i="2"/>
  <c r="B1419" i="2" a="1"/>
  <c r="B1419" i="2"/>
  <c r="C1419" i="2" a="1"/>
  <c r="C1419" i="2"/>
  <c r="D1419" i="2" a="1"/>
  <c r="D1419" i="2"/>
  <c r="E1419" i="2" a="1"/>
  <c r="E1419" i="2"/>
  <c r="A1420" i="2" a="1"/>
  <c r="A1420" i="2"/>
  <c r="B1420" i="2" a="1"/>
  <c r="B1420" i="2"/>
  <c r="C1420" i="2" a="1"/>
  <c r="C1420" i="2"/>
  <c r="D1420" i="2" a="1"/>
  <c r="D1420" i="2"/>
  <c r="E1420" i="2" a="1"/>
  <c r="E1420" i="2"/>
  <c r="A1421" i="2" a="1"/>
  <c r="A1421" i="2"/>
  <c r="B1421" i="2" a="1"/>
  <c r="B1421" i="2"/>
  <c r="C1421" i="2" a="1"/>
  <c r="C1421" i="2"/>
  <c r="D1421" i="2" a="1"/>
  <c r="D1421" i="2"/>
  <c r="E1421" i="2" a="1"/>
  <c r="E1421" i="2"/>
  <c r="A1422" i="2" a="1"/>
  <c r="A1422" i="2"/>
  <c r="B1422" i="2" a="1"/>
  <c r="B1422" i="2"/>
  <c r="C1422" i="2" a="1"/>
  <c r="C1422" i="2"/>
  <c r="D1422" i="2" a="1"/>
  <c r="D1422" i="2"/>
  <c r="E1422" i="2" a="1"/>
  <c r="E1422" i="2"/>
  <c r="A1423" i="2" a="1"/>
  <c r="A1423" i="2"/>
  <c r="B1423" i="2" a="1"/>
  <c r="B1423" i="2"/>
  <c r="C1423" i="2" a="1"/>
  <c r="C1423" i="2"/>
  <c r="D1423" i="2" a="1"/>
  <c r="D1423" i="2"/>
  <c r="E1423" i="2" a="1"/>
  <c r="E1423" i="2"/>
  <c r="A1424" i="2" a="1"/>
  <c r="A1424" i="2"/>
  <c r="B1424" i="2" a="1"/>
  <c r="B1424" i="2"/>
  <c r="C1424" i="2" a="1"/>
  <c r="C1424" i="2"/>
  <c r="D1424" i="2" a="1"/>
  <c r="D1424" i="2"/>
  <c r="E1424" i="2" a="1"/>
  <c r="E1424" i="2"/>
  <c r="A1425" i="2" a="1"/>
  <c r="A1425" i="2"/>
  <c r="B1425" i="2" a="1"/>
  <c r="B1425" i="2"/>
  <c r="C1425" i="2" a="1"/>
  <c r="C1425" i="2"/>
  <c r="D1425" i="2" a="1"/>
  <c r="D1425" i="2"/>
  <c r="E1425" i="2" a="1"/>
  <c r="E1425" i="2"/>
  <c r="A1426" i="2" a="1"/>
  <c r="A1426" i="2"/>
  <c r="B1426" i="2" a="1"/>
  <c r="B1426" i="2"/>
  <c r="C1426" i="2" a="1"/>
  <c r="C1426" i="2"/>
  <c r="D1426" i="2" a="1"/>
  <c r="D1426" i="2"/>
  <c r="E1426" i="2" a="1"/>
  <c r="E1426" i="2"/>
  <c r="A1427" i="2" a="1"/>
  <c r="A1427" i="2"/>
  <c r="B1427" i="2" a="1"/>
  <c r="B1427" i="2"/>
  <c r="C1427" i="2" a="1"/>
  <c r="C1427" i="2"/>
  <c r="D1427" i="2" a="1"/>
  <c r="D1427" i="2"/>
  <c r="E1427" i="2" a="1"/>
  <c r="E1427" i="2"/>
  <c r="A1428" i="2" a="1"/>
  <c r="A1428" i="2"/>
  <c r="B1428" i="2" a="1"/>
  <c r="B1428" i="2"/>
  <c r="C1428" i="2" a="1"/>
  <c r="C1428" i="2"/>
  <c r="D1428" i="2" a="1"/>
  <c r="D1428" i="2"/>
  <c r="E1428" i="2" a="1"/>
  <c r="E1428" i="2"/>
  <c r="A1429" i="2" a="1"/>
  <c r="A1429" i="2"/>
  <c r="B1429" i="2" a="1"/>
  <c r="B1429" i="2"/>
  <c r="C1429" i="2" a="1"/>
  <c r="C1429" i="2"/>
  <c r="D1429" i="2" a="1"/>
  <c r="D1429" i="2"/>
  <c r="E1429" i="2" a="1"/>
  <c r="E1429" i="2"/>
  <c r="A1430" i="2" a="1"/>
  <c r="A1430" i="2"/>
  <c r="B1430" i="2" a="1"/>
  <c r="B1430" i="2"/>
  <c r="C1430" i="2" a="1"/>
  <c r="C1430" i="2"/>
  <c r="D1430" i="2" a="1"/>
  <c r="D1430" i="2"/>
  <c r="E1430" i="2" a="1"/>
  <c r="E1430" i="2"/>
  <c r="A1431" i="2" a="1"/>
  <c r="A1431" i="2"/>
  <c r="B1431" i="2" a="1"/>
  <c r="B1431" i="2"/>
  <c r="C1431" i="2" a="1"/>
  <c r="C1431" i="2"/>
  <c r="D1431" i="2" a="1"/>
  <c r="D1431" i="2"/>
  <c r="E1431" i="2" a="1"/>
  <c r="E1431" i="2"/>
  <c r="A1432" i="2" a="1"/>
  <c r="A1432" i="2"/>
  <c r="B1432" i="2" a="1"/>
  <c r="B1432" i="2"/>
  <c r="C1432" i="2" a="1"/>
  <c r="C1432" i="2"/>
  <c r="D1432" i="2" a="1"/>
  <c r="D1432" i="2"/>
  <c r="E1432" i="2" a="1"/>
  <c r="E1432" i="2"/>
  <c r="A1433" i="2" a="1"/>
  <c r="A1433" i="2"/>
  <c r="B1433" i="2" a="1"/>
  <c r="B1433" i="2"/>
  <c r="C1433" i="2" a="1"/>
  <c r="C1433" i="2"/>
  <c r="D1433" i="2" a="1"/>
  <c r="D1433" i="2"/>
  <c r="E1433" i="2" a="1"/>
  <c r="E1433" i="2"/>
  <c r="A1434" i="2" a="1"/>
  <c r="A1434" i="2"/>
  <c r="B1434" i="2" a="1"/>
  <c r="B1434" i="2"/>
  <c r="C1434" i="2" a="1"/>
  <c r="C1434" i="2"/>
  <c r="D1434" i="2" a="1"/>
  <c r="D1434" i="2"/>
  <c r="E1434" i="2" a="1"/>
  <c r="E1434" i="2"/>
  <c r="A1435" i="2" a="1"/>
  <c r="A1435" i="2"/>
  <c r="B1435" i="2" a="1"/>
  <c r="B1435" i="2"/>
  <c r="C1435" i="2" a="1"/>
  <c r="C1435" i="2"/>
  <c r="D1435" i="2" a="1"/>
  <c r="D1435" i="2"/>
  <c r="E1435" i="2" a="1"/>
  <c r="E1435" i="2"/>
  <c r="A1436" i="2" a="1"/>
  <c r="A1436" i="2"/>
  <c r="B1436" i="2" a="1"/>
  <c r="B1436" i="2"/>
  <c r="C1436" i="2" a="1"/>
  <c r="C1436" i="2"/>
  <c r="D1436" i="2" a="1"/>
  <c r="D1436" i="2"/>
  <c r="E1436" i="2" a="1"/>
  <c r="E1436" i="2"/>
  <c r="A1437" i="2" a="1"/>
  <c r="A1437" i="2"/>
  <c r="B1437" i="2" a="1"/>
  <c r="B1437" i="2"/>
  <c r="C1437" i="2" a="1"/>
  <c r="C1437" i="2"/>
  <c r="D1437" i="2" a="1"/>
  <c r="D1437" i="2"/>
  <c r="E1437" i="2" a="1"/>
  <c r="E1437" i="2"/>
  <c r="A1438" i="2" a="1"/>
  <c r="A1438" i="2"/>
  <c r="B1438" i="2" a="1"/>
  <c r="B1438" i="2"/>
  <c r="C1438" i="2" a="1"/>
  <c r="C1438" i="2"/>
  <c r="D1438" i="2" a="1"/>
  <c r="D1438" i="2"/>
  <c r="E1438" i="2" a="1"/>
  <c r="E1438" i="2"/>
  <c r="A1439" i="2" a="1"/>
  <c r="A1439" i="2"/>
  <c r="B1439" i="2" a="1"/>
  <c r="B1439" i="2"/>
  <c r="C1439" i="2" a="1"/>
  <c r="C1439" i="2"/>
  <c r="D1439" i="2" a="1"/>
  <c r="D1439" i="2"/>
  <c r="E1439" i="2" a="1"/>
  <c r="E1439" i="2"/>
  <c r="A1440" i="2" a="1"/>
  <c r="A1440" i="2"/>
  <c r="B1440" i="2" a="1"/>
  <c r="B1440" i="2"/>
  <c r="C1440" i="2" a="1"/>
  <c r="C1440" i="2"/>
  <c r="D1440" i="2" a="1"/>
  <c r="D1440" i="2"/>
  <c r="E1440" i="2" a="1"/>
  <c r="E1440" i="2"/>
  <c r="A1441" i="2" a="1"/>
  <c r="A1441" i="2"/>
  <c r="B1441" i="2" a="1"/>
  <c r="B1441" i="2"/>
  <c r="C1441" i="2" a="1"/>
  <c r="C1441" i="2"/>
  <c r="D1441" i="2" a="1"/>
  <c r="D1441" i="2"/>
  <c r="E1441" i="2" a="1"/>
  <c r="E1441" i="2"/>
  <c r="A1442" i="2" a="1"/>
  <c r="A1442" i="2"/>
  <c r="B1442" i="2" a="1"/>
  <c r="B1442" i="2"/>
  <c r="C1442" i="2" a="1"/>
  <c r="C1442" i="2"/>
  <c r="D1442" i="2" a="1"/>
  <c r="D1442" i="2"/>
  <c r="E1442" i="2" a="1"/>
  <c r="E1442" i="2"/>
  <c r="A1443" i="2" a="1"/>
  <c r="A1443" i="2"/>
  <c r="B1443" i="2" a="1"/>
  <c r="B1443" i="2"/>
  <c r="C1443" i="2" a="1"/>
  <c r="C1443" i="2"/>
  <c r="D1443" i="2" a="1"/>
  <c r="D1443" i="2"/>
  <c r="E1443" i="2" a="1"/>
  <c r="E1443" i="2"/>
  <c r="A1444" i="2" a="1"/>
  <c r="A1444" i="2"/>
  <c r="B1444" i="2" a="1"/>
  <c r="B1444" i="2"/>
  <c r="C1444" i="2" a="1"/>
  <c r="C1444" i="2"/>
  <c r="D1444" i="2" a="1"/>
  <c r="D1444" i="2"/>
  <c r="E1444" i="2" a="1"/>
  <c r="E1444" i="2"/>
  <c r="A1445" i="2" a="1"/>
  <c r="A1445" i="2"/>
  <c r="B1445" i="2" a="1"/>
  <c r="B1445" i="2"/>
  <c r="C1445" i="2" a="1"/>
  <c r="C1445" i="2"/>
  <c r="D1445" i="2" a="1"/>
  <c r="D1445" i="2"/>
  <c r="E1445" i="2" a="1"/>
  <c r="E1445" i="2"/>
  <c r="A1446" i="2" a="1"/>
  <c r="A1446" i="2"/>
  <c r="B1446" i="2" a="1"/>
  <c r="B1446" i="2"/>
  <c r="C1446" i="2" a="1"/>
  <c r="C1446" i="2"/>
  <c r="D1446" i="2" a="1"/>
  <c r="D1446" i="2"/>
  <c r="E1446" i="2" a="1"/>
  <c r="E1446" i="2"/>
  <c r="A1447" i="2" a="1"/>
  <c r="A1447" i="2"/>
  <c r="B1447" i="2" a="1"/>
  <c r="B1447" i="2"/>
  <c r="C1447" i="2" a="1"/>
  <c r="C1447" i="2"/>
  <c r="D1447" i="2" a="1"/>
  <c r="D1447" i="2"/>
  <c r="E1447" i="2" a="1"/>
  <c r="E1447" i="2"/>
  <c r="A1448" i="2" a="1"/>
  <c r="A1448" i="2"/>
  <c r="B1448" i="2" a="1"/>
  <c r="B1448" i="2"/>
  <c r="C1448" i="2" a="1"/>
  <c r="C1448" i="2"/>
  <c r="D1448" i="2" a="1"/>
  <c r="D1448" i="2"/>
  <c r="E1448" i="2" a="1"/>
  <c r="E1448" i="2"/>
  <c r="A1449" i="2" a="1"/>
  <c r="A1449" i="2"/>
  <c r="B1449" i="2" a="1"/>
  <c r="B1449" i="2"/>
  <c r="C1449" i="2" a="1"/>
  <c r="C1449" i="2"/>
  <c r="D1449" i="2" a="1"/>
  <c r="D1449" i="2"/>
  <c r="E1449" i="2" a="1"/>
  <c r="E1449" i="2"/>
  <c r="A1450" i="2" a="1"/>
  <c r="A1450" i="2"/>
  <c r="B1450" i="2" a="1"/>
  <c r="B1450" i="2"/>
  <c r="C1450" i="2" a="1"/>
  <c r="C1450" i="2"/>
  <c r="D1450" i="2" a="1"/>
  <c r="D1450" i="2"/>
  <c r="E1450" i="2" a="1"/>
  <c r="E1450" i="2"/>
  <c r="A1451" i="2" a="1"/>
  <c r="A1451" i="2"/>
  <c r="B1451" i="2" a="1"/>
  <c r="B1451" i="2"/>
  <c r="C1451" i="2" a="1"/>
  <c r="C1451" i="2"/>
  <c r="D1451" i="2" a="1"/>
  <c r="D1451" i="2"/>
  <c r="E1451" i="2" a="1"/>
  <c r="E1451" i="2"/>
  <c r="A1452" i="2" a="1"/>
  <c r="A1452" i="2"/>
  <c r="B1452" i="2" a="1"/>
  <c r="B1452" i="2"/>
  <c r="C1452" i="2" a="1"/>
  <c r="C1452" i="2"/>
  <c r="D1452" i="2" a="1"/>
  <c r="D1452" i="2"/>
  <c r="E1452" i="2" a="1"/>
  <c r="E1452" i="2"/>
  <c r="A1453" i="2" a="1"/>
  <c r="A1453" i="2"/>
  <c r="B1453" i="2" a="1"/>
  <c r="B1453" i="2"/>
  <c r="C1453" i="2" a="1"/>
  <c r="C1453" i="2"/>
  <c r="D1453" i="2" a="1"/>
  <c r="D1453" i="2"/>
  <c r="E1453" i="2" a="1"/>
  <c r="E1453" i="2"/>
  <c r="A1454" i="2" a="1"/>
  <c r="A1454" i="2"/>
  <c r="B1454" i="2" a="1"/>
  <c r="B1454" i="2"/>
  <c r="C1454" i="2" a="1"/>
  <c r="C1454" i="2"/>
  <c r="D1454" i="2" a="1"/>
  <c r="D1454" i="2"/>
  <c r="E1454" i="2" a="1"/>
  <c r="E1454" i="2"/>
  <c r="A1455" i="2" a="1"/>
  <c r="A1455" i="2"/>
  <c r="B1455" i="2" a="1"/>
  <c r="B1455" i="2"/>
  <c r="C1455" i="2" a="1"/>
  <c r="C1455" i="2"/>
  <c r="D1455" i="2" a="1"/>
  <c r="D1455" i="2"/>
  <c r="E1455" i="2" a="1"/>
  <c r="E1455" i="2"/>
  <c r="A1456" i="2" a="1"/>
  <c r="A1456" i="2"/>
  <c r="B1456" i="2" a="1"/>
  <c r="B1456" i="2"/>
  <c r="C1456" i="2" a="1"/>
  <c r="C1456" i="2"/>
  <c r="D1456" i="2" a="1"/>
  <c r="D1456" i="2"/>
  <c r="E1456" i="2" a="1"/>
  <c r="E1456" i="2"/>
  <c r="A1457" i="2" a="1"/>
  <c r="A1457" i="2"/>
  <c r="B1457" i="2" a="1"/>
  <c r="B1457" i="2"/>
  <c r="C1457" i="2" a="1"/>
  <c r="C1457" i="2"/>
  <c r="D1457" i="2" a="1"/>
  <c r="D1457" i="2"/>
  <c r="E1457" i="2" a="1"/>
  <c r="E1457" i="2"/>
  <c r="A1458" i="2" a="1"/>
  <c r="A1458" i="2"/>
  <c r="B1458" i="2" a="1"/>
  <c r="B1458" i="2"/>
  <c r="C1458" i="2" a="1"/>
  <c r="C1458" i="2"/>
  <c r="D1458" i="2" a="1"/>
  <c r="D1458" i="2"/>
  <c r="E1458" i="2" a="1"/>
  <c r="E1458" i="2"/>
  <c r="A1459" i="2" a="1"/>
  <c r="A1459" i="2"/>
  <c r="B1459" i="2" a="1"/>
  <c r="B1459" i="2"/>
  <c r="C1459" i="2" a="1"/>
  <c r="C1459" i="2"/>
  <c r="D1459" i="2" a="1"/>
  <c r="D1459" i="2"/>
  <c r="E1459" i="2" a="1"/>
  <c r="E1459" i="2"/>
  <c r="A1460" i="2" a="1"/>
  <c r="A1460" i="2"/>
  <c r="B1460" i="2" a="1"/>
  <c r="B1460" i="2"/>
  <c r="C1460" i="2" a="1"/>
  <c r="C1460" i="2"/>
  <c r="D1460" i="2" a="1"/>
  <c r="D1460" i="2"/>
  <c r="E1460" i="2" a="1"/>
  <c r="E1460" i="2"/>
  <c r="A1461" i="2" a="1"/>
  <c r="A1461" i="2"/>
  <c r="B1461" i="2" a="1"/>
  <c r="B1461" i="2"/>
  <c r="C1461" i="2" a="1"/>
  <c r="C1461" i="2"/>
  <c r="D1461" i="2" a="1"/>
  <c r="D1461" i="2"/>
  <c r="E1461" i="2" a="1"/>
  <c r="E1461" i="2"/>
  <c r="A1462" i="2" a="1"/>
  <c r="A1462" i="2"/>
  <c r="B1462" i="2" a="1"/>
  <c r="B1462" i="2"/>
  <c r="C1462" i="2" a="1"/>
  <c r="C1462" i="2"/>
  <c r="D1462" i="2" a="1"/>
  <c r="D1462" i="2"/>
  <c r="E1462" i="2" a="1"/>
  <c r="E1462" i="2"/>
  <c r="A1463" i="2" a="1"/>
  <c r="A1463" i="2"/>
  <c r="B1463" i="2" a="1"/>
  <c r="B1463" i="2"/>
  <c r="C1463" i="2" a="1"/>
  <c r="C1463" i="2"/>
  <c r="D1463" i="2" a="1"/>
  <c r="D1463" i="2"/>
  <c r="E1463" i="2" a="1"/>
  <c r="E1463" i="2"/>
  <c r="A1464" i="2" a="1"/>
  <c r="A1464" i="2"/>
  <c r="B1464" i="2" a="1"/>
  <c r="B1464" i="2"/>
  <c r="C1464" i="2" a="1"/>
  <c r="C1464" i="2"/>
  <c r="D1464" i="2" a="1"/>
  <c r="D1464" i="2"/>
  <c r="E1464" i="2" a="1"/>
  <c r="E1464" i="2"/>
  <c r="A1465" i="2" a="1"/>
  <c r="A1465" i="2"/>
  <c r="B1465" i="2" a="1"/>
  <c r="B1465" i="2"/>
  <c r="C1465" i="2" a="1"/>
  <c r="C1465" i="2"/>
  <c r="D1465" i="2" a="1"/>
  <c r="D1465" i="2"/>
  <c r="E1465" i="2" a="1"/>
  <c r="E1465" i="2"/>
  <c r="A1466" i="2" a="1"/>
  <c r="A1466" i="2"/>
  <c r="B1466" i="2" a="1"/>
  <c r="B1466" i="2"/>
  <c r="C1466" i="2" a="1"/>
  <c r="C1466" i="2"/>
  <c r="D1466" i="2" a="1"/>
  <c r="D1466" i="2"/>
  <c r="E1466" i="2" a="1"/>
  <c r="E1466" i="2"/>
  <c r="A1467" i="2" a="1"/>
  <c r="A1467" i="2"/>
  <c r="B1467" i="2" a="1"/>
  <c r="B1467" i="2"/>
  <c r="C1467" i="2" a="1"/>
  <c r="C1467" i="2"/>
  <c r="D1467" i="2" a="1"/>
  <c r="D1467" i="2"/>
  <c r="E1467" i="2" a="1"/>
  <c r="E1467" i="2"/>
  <c r="A1468" i="2" a="1"/>
  <c r="A1468" i="2"/>
  <c r="B1468" i="2" a="1"/>
  <c r="B1468" i="2"/>
  <c r="C1468" i="2" a="1"/>
  <c r="C1468" i="2"/>
  <c r="D1468" i="2" a="1"/>
  <c r="D1468" i="2"/>
  <c r="E1468" i="2" a="1"/>
  <c r="E1468" i="2"/>
  <c r="A1469" i="2" a="1"/>
  <c r="A1469" i="2"/>
  <c r="B1469" i="2" a="1"/>
  <c r="B1469" i="2"/>
  <c r="C1469" i="2" a="1"/>
  <c r="C1469" i="2"/>
  <c r="D1469" i="2" a="1"/>
  <c r="D1469" i="2"/>
  <c r="E1469" i="2" a="1"/>
  <c r="E1469" i="2"/>
  <c r="A1470" i="2" a="1"/>
  <c r="A1470" i="2"/>
  <c r="B1470" i="2" a="1"/>
  <c r="B1470" i="2"/>
  <c r="C1470" i="2" a="1"/>
  <c r="C1470" i="2"/>
  <c r="D1470" i="2" a="1"/>
  <c r="D1470" i="2"/>
  <c r="E1470" i="2" a="1"/>
  <c r="E1470" i="2"/>
  <c r="A1471" i="2" a="1"/>
  <c r="A1471" i="2"/>
  <c r="B1471" i="2" a="1"/>
  <c r="B1471" i="2"/>
  <c r="C1471" i="2" a="1"/>
  <c r="C1471" i="2"/>
  <c r="D1471" i="2" a="1"/>
  <c r="D1471" i="2"/>
  <c r="E1471" i="2" a="1"/>
  <c r="E1471" i="2"/>
  <c r="A1472" i="2" a="1"/>
  <c r="A1472" i="2"/>
  <c r="B1472" i="2" a="1"/>
  <c r="B1472" i="2"/>
  <c r="C1472" i="2" a="1"/>
  <c r="C1472" i="2"/>
  <c r="D1472" i="2" a="1"/>
  <c r="D1472" i="2"/>
  <c r="E1472" i="2" a="1"/>
  <c r="E1472" i="2"/>
  <c r="A1473" i="2" a="1"/>
  <c r="A1473" i="2"/>
  <c r="B1473" i="2" a="1"/>
  <c r="B1473" i="2"/>
  <c r="C1473" i="2" a="1"/>
  <c r="C1473" i="2"/>
  <c r="D1473" i="2" a="1"/>
  <c r="D1473" i="2"/>
  <c r="E1473" i="2" a="1"/>
  <c r="E1473" i="2"/>
  <c r="A1474" i="2" a="1"/>
  <c r="A1474" i="2"/>
  <c r="B1474" i="2" a="1"/>
  <c r="B1474" i="2"/>
  <c r="C1474" i="2" a="1"/>
  <c r="C1474" i="2"/>
  <c r="D1474" i="2" a="1"/>
  <c r="D1474" i="2"/>
  <c r="E1474" i="2" a="1"/>
  <c r="E1474" i="2"/>
  <c r="A1475" i="2" a="1"/>
  <c r="A1475" i="2"/>
  <c r="B1475" i="2" a="1"/>
  <c r="B1475" i="2"/>
  <c r="C1475" i="2" a="1"/>
  <c r="C1475" i="2"/>
  <c r="D1475" i="2" a="1"/>
  <c r="D1475" i="2"/>
  <c r="E1475" i="2" a="1"/>
  <c r="E1475" i="2"/>
  <c r="A1476" i="2" a="1"/>
  <c r="A1476" i="2"/>
  <c r="B1476" i="2" a="1"/>
  <c r="B1476" i="2"/>
  <c r="C1476" i="2" a="1"/>
  <c r="C1476" i="2"/>
  <c r="D1476" i="2" a="1"/>
  <c r="D1476" i="2"/>
  <c r="E1476" i="2" a="1"/>
  <c r="E1476" i="2"/>
  <c r="A1477" i="2" a="1"/>
  <c r="A1477" i="2"/>
  <c r="B1477" i="2" a="1"/>
  <c r="B1477" i="2"/>
  <c r="C1477" i="2" a="1"/>
  <c r="C1477" i="2"/>
  <c r="D1477" i="2" a="1"/>
  <c r="D1477" i="2"/>
  <c r="E1477" i="2" a="1"/>
  <c r="E1477" i="2"/>
  <c r="A1478" i="2" a="1"/>
  <c r="A1478" i="2"/>
  <c r="B1478" i="2" a="1"/>
  <c r="B1478" i="2"/>
  <c r="C1478" i="2" a="1"/>
  <c r="C1478" i="2"/>
  <c r="D1478" i="2" a="1"/>
  <c r="D1478" i="2"/>
  <c r="E1478" i="2" a="1"/>
  <c r="E1478" i="2"/>
  <c r="A1479" i="2" a="1"/>
  <c r="A1479" i="2"/>
  <c r="B1479" i="2" a="1"/>
  <c r="B1479" i="2"/>
  <c r="C1479" i="2" a="1"/>
  <c r="C1479" i="2"/>
  <c r="D1479" i="2" a="1"/>
  <c r="D1479" i="2"/>
  <c r="E1479" i="2" a="1"/>
  <c r="E1479" i="2"/>
  <c r="A1480" i="2" a="1"/>
  <c r="A1480" i="2"/>
  <c r="B1480" i="2" a="1"/>
  <c r="B1480" i="2"/>
  <c r="C1480" i="2" a="1"/>
  <c r="C1480" i="2"/>
  <c r="D1480" i="2" a="1"/>
  <c r="D1480" i="2"/>
  <c r="E1480" i="2" a="1"/>
  <c r="E1480" i="2"/>
  <c r="A1481" i="2" a="1"/>
  <c r="A1481" i="2"/>
  <c r="B1481" i="2" a="1"/>
  <c r="B1481" i="2"/>
  <c r="C1481" i="2" a="1"/>
  <c r="C1481" i="2"/>
  <c r="D1481" i="2" a="1"/>
  <c r="D1481" i="2"/>
  <c r="E1481" i="2" a="1"/>
  <c r="E1481" i="2"/>
  <c r="A1482" i="2" a="1"/>
  <c r="A1482" i="2"/>
  <c r="B1482" i="2" a="1"/>
  <c r="B1482" i="2"/>
  <c r="C1482" i="2" a="1"/>
  <c r="C1482" i="2"/>
  <c r="D1482" i="2" a="1"/>
  <c r="D1482" i="2"/>
  <c r="E1482" i="2" a="1"/>
  <c r="E1482" i="2"/>
  <c r="A1483" i="2" a="1"/>
  <c r="A1483" i="2"/>
  <c r="B1483" i="2" a="1"/>
  <c r="B1483" i="2"/>
  <c r="C1483" i="2" a="1"/>
  <c r="C1483" i="2"/>
  <c r="D1483" i="2" a="1"/>
  <c r="D1483" i="2"/>
  <c r="E1483" i="2" a="1"/>
  <c r="E1483" i="2"/>
  <c r="A1484" i="2" a="1"/>
  <c r="A1484" i="2"/>
  <c r="B1484" i="2" a="1"/>
  <c r="B1484" i="2"/>
  <c r="C1484" i="2" a="1"/>
  <c r="C1484" i="2"/>
  <c r="D1484" i="2" a="1"/>
  <c r="D1484" i="2"/>
  <c r="E1484" i="2" a="1"/>
  <c r="E1484" i="2"/>
  <c r="A1485" i="2" a="1"/>
  <c r="A1485" i="2"/>
  <c r="B1485" i="2" a="1"/>
  <c r="B1485" i="2"/>
  <c r="C1485" i="2" a="1"/>
  <c r="C1485" i="2"/>
  <c r="D1485" i="2" a="1"/>
  <c r="D1485" i="2"/>
  <c r="E1485" i="2" a="1"/>
  <c r="E1485" i="2"/>
  <c r="A1486" i="2" a="1"/>
  <c r="A1486" i="2"/>
  <c r="B1486" i="2" a="1"/>
  <c r="B1486" i="2"/>
  <c r="C1486" i="2" a="1"/>
  <c r="C1486" i="2"/>
  <c r="D1486" i="2" a="1"/>
  <c r="D1486" i="2"/>
  <c r="E1486" i="2" a="1"/>
  <c r="E1486" i="2"/>
  <c r="A1487" i="2" a="1"/>
  <c r="A1487" i="2"/>
  <c r="B1487" i="2" a="1"/>
  <c r="B1487" i="2"/>
  <c r="C1487" i="2" a="1"/>
  <c r="C1487" i="2"/>
  <c r="D1487" i="2" a="1"/>
  <c r="D1487" i="2"/>
  <c r="E1487" i="2" a="1"/>
  <c r="E1487" i="2"/>
  <c r="A1488" i="2" a="1"/>
  <c r="A1488" i="2"/>
  <c r="B1488" i="2" a="1"/>
  <c r="B1488" i="2"/>
  <c r="C1488" i="2" a="1"/>
  <c r="C1488" i="2"/>
  <c r="D1488" i="2" a="1"/>
  <c r="D1488" i="2"/>
  <c r="E1488" i="2" a="1"/>
  <c r="E1488" i="2"/>
  <c r="A1489" i="2" a="1"/>
  <c r="A1489" i="2"/>
  <c r="B1489" i="2" a="1"/>
  <c r="B1489" i="2"/>
  <c r="C1489" i="2" a="1"/>
  <c r="C1489" i="2"/>
  <c r="D1489" i="2" a="1"/>
  <c r="D1489" i="2"/>
  <c r="E1489" i="2" a="1"/>
  <c r="E1489" i="2"/>
  <c r="A1490" i="2" a="1"/>
  <c r="A1490" i="2"/>
  <c r="B1490" i="2" a="1"/>
  <c r="B1490" i="2"/>
  <c r="C1490" i="2" a="1"/>
  <c r="C1490" i="2"/>
  <c r="D1490" i="2" a="1"/>
  <c r="D1490" i="2"/>
  <c r="E1490" i="2" a="1"/>
  <c r="E1490" i="2"/>
  <c r="A1491" i="2" a="1"/>
  <c r="A1491" i="2"/>
  <c r="B1491" i="2" a="1"/>
  <c r="B1491" i="2"/>
  <c r="C1491" i="2" a="1"/>
  <c r="C1491" i="2"/>
  <c r="D1491" i="2" a="1"/>
  <c r="D1491" i="2"/>
  <c r="E1491" i="2" a="1"/>
  <c r="E1491" i="2"/>
  <c r="A1492" i="2" a="1"/>
  <c r="A1492" i="2"/>
  <c r="B1492" i="2" a="1"/>
  <c r="B1492" i="2"/>
  <c r="C1492" i="2" a="1"/>
  <c r="C1492" i="2"/>
  <c r="D1492" i="2" a="1"/>
  <c r="D1492" i="2"/>
  <c r="E1492" i="2" a="1"/>
  <c r="E1492" i="2"/>
  <c r="A1493" i="2" a="1"/>
  <c r="A1493" i="2"/>
  <c r="B1493" i="2" a="1"/>
  <c r="B1493" i="2"/>
  <c r="C1493" i="2" a="1"/>
  <c r="C1493" i="2"/>
  <c r="D1493" i="2" a="1"/>
  <c r="D1493" i="2"/>
  <c r="E1493" i="2" a="1"/>
  <c r="E1493" i="2"/>
  <c r="A1494" i="2" a="1"/>
  <c r="A1494" i="2"/>
  <c r="B1494" i="2" a="1"/>
  <c r="B1494" i="2"/>
  <c r="C1494" i="2" a="1"/>
  <c r="C1494" i="2"/>
  <c r="D1494" i="2" a="1"/>
  <c r="D1494" i="2"/>
  <c r="E1494" i="2" a="1"/>
  <c r="E1494" i="2"/>
  <c r="A1495" i="2" a="1"/>
  <c r="A1495" i="2"/>
  <c r="B1495" i="2" a="1"/>
  <c r="B1495" i="2"/>
  <c r="C1495" i="2" a="1"/>
  <c r="C1495" i="2"/>
  <c r="D1495" i="2" a="1"/>
  <c r="D1495" i="2"/>
  <c r="E1495" i="2" a="1"/>
  <c r="E1495" i="2"/>
  <c r="A1496" i="2" a="1"/>
  <c r="A1496" i="2"/>
  <c r="B1496" i="2" a="1"/>
  <c r="B1496" i="2"/>
  <c r="C1496" i="2" a="1"/>
  <c r="C1496" i="2"/>
  <c r="D1496" i="2" a="1"/>
  <c r="D1496" i="2"/>
  <c r="E1496" i="2" a="1"/>
  <c r="E1496" i="2"/>
  <c r="A1497" i="2" a="1"/>
  <c r="A1497" i="2"/>
  <c r="B1497" i="2" a="1"/>
  <c r="B1497" i="2"/>
  <c r="C1497" i="2" a="1"/>
  <c r="C1497" i="2"/>
  <c r="D1497" i="2" a="1"/>
  <c r="D1497" i="2"/>
  <c r="E1497" i="2" a="1"/>
  <c r="E1497" i="2"/>
  <c r="A1498" i="2" a="1"/>
  <c r="A1498" i="2"/>
  <c r="B1498" i="2" a="1"/>
  <c r="B1498" i="2"/>
  <c r="C1498" i="2" a="1"/>
  <c r="C1498" i="2"/>
  <c r="D1498" i="2" a="1"/>
  <c r="D1498" i="2"/>
  <c r="E1498" i="2" a="1"/>
  <c r="E1498" i="2"/>
  <c r="A1499" i="2" a="1"/>
  <c r="A1499" i="2"/>
  <c r="B1499" i="2" a="1"/>
  <c r="B1499" i="2"/>
  <c r="C1499" i="2" a="1"/>
  <c r="C1499" i="2"/>
  <c r="D1499" i="2" a="1"/>
  <c r="D1499" i="2"/>
  <c r="E1499" i="2" a="1"/>
  <c r="E1499" i="2"/>
  <c r="A1500" i="2" a="1"/>
  <c r="A1500" i="2"/>
  <c r="B1500" i="2" a="1"/>
  <c r="B1500" i="2"/>
  <c r="C1500" i="2" a="1"/>
  <c r="C1500" i="2"/>
  <c r="D1500" i="2" a="1"/>
  <c r="D1500" i="2"/>
  <c r="E1500" i="2" a="1"/>
  <c r="E1500" i="2"/>
  <c r="A1501" i="2" a="1"/>
  <c r="A1501" i="2"/>
  <c r="B1501" i="2" a="1"/>
  <c r="B1501" i="2"/>
  <c r="C1501" i="2" a="1"/>
  <c r="C1501" i="2"/>
  <c r="D1501" i="2" a="1"/>
  <c r="D1501" i="2"/>
  <c r="E1501" i="2" a="1"/>
  <c r="E1501" i="2"/>
  <c r="A1502" i="2" a="1"/>
  <c r="A1502" i="2"/>
  <c r="B1502" i="2" a="1"/>
  <c r="B1502" i="2"/>
  <c r="C1502" i="2" a="1"/>
  <c r="C1502" i="2"/>
  <c r="D1502" i="2" a="1"/>
  <c r="D1502" i="2"/>
  <c r="E1502" i="2" a="1"/>
  <c r="E1502" i="2"/>
  <c r="A1503" i="2" a="1"/>
  <c r="A1503" i="2"/>
  <c r="B1503" i="2" a="1"/>
  <c r="B1503" i="2"/>
  <c r="C1503" i="2" a="1"/>
  <c r="C1503" i="2"/>
  <c r="D1503" i="2" a="1"/>
  <c r="D1503" i="2"/>
  <c r="E1503" i="2" a="1"/>
  <c r="E1503" i="2"/>
  <c r="A1504" i="2" a="1"/>
  <c r="A1504" i="2"/>
  <c r="B1504" i="2" a="1"/>
  <c r="B1504" i="2"/>
  <c r="C1504" i="2" a="1"/>
  <c r="C1504" i="2"/>
  <c r="D1504" i="2" a="1"/>
  <c r="D1504" i="2"/>
  <c r="E1504" i="2" a="1"/>
  <c r="E1504" i="2"/>
  <c r="A1505" i="2" a="1"/>
  <c r="A1505" i="2"/>
  <c r="B1505" i="2" a="1"/>
  <c r="B1505" i="2"/>
  <c r="C1505" i="2" a="1"/>
  <c r="C1505" i="2"/>
  <c r="D1505" i="2" a="1"/>
  <c r="D1505" i="2"/>
  <c r="E1505" i="2" a="1"/>
  <c r="E1505" i="2"/>
  <c r="A1506" i="2" a="1"/>
  <c r="A1506" i="2"/>
  <c r="B1506" i="2" a="1"/>
  <c r="B1506" i="2"/>
  <c r="C1506" i="2" a="1"/>
  <c r="C1506" i="2"/>
  <c r="D1506" i="2" a="1"/>
  <c r="D1506" i="2"/>
  <c r="E1506" i="2" a="1"/>
  <c r="E1506" i="2"/>
  <c r="A1507" i="2" a="1"/>
  <c r="A1507" i="2"/>
  <c r="B1507" i="2" a="1"/>
  <c r="B1507" i="2"/>
  <c r="C1507" i="2" a="1"/>
  <c r="C1507" i="2"/>
  <c r="D1507" i="2" a="1"/>
  <c r="D1507" i="2"/>
  <c r="E1507" i="2" a="1"/>
  <c r="E1507" i="2"/>
  <c r="A1508" i="2" a="1"/>
  <c r="A1508" i="2"/>
  <c r="B1508" i="2" a="1"/>
  <c r="B1508" i="2"/>
  <c r="C1508" i="2" a="1"/>
  <c r="C1508" i="2"/>
  <c r="D1508" i="2" a="1"/>
  <c r="D1508" i="2"/>
  <c r="E1508" i="2" a="1"/>
  <c r="E1508" i="2"/>
  <c r="A1509" i="2" a="1"/>
  <c r="A1509" i="2"/>
  <c r="B1509" i="2" a="1"/>
  <c r="B1509" i="2"/>
  <c r="C1509" i="2" a="1"/>
  <c r="C1509" i="2"/>
  <c r="D1509" i="2" a="1"/>
  <c r="D1509" i="2"/>
  <c r="E1509" i="2" a="1"/>
  <c r="E1509" i="2"/>
  <c r="A1510" i="2" a="1"/>
  <c r="A1510" i="2"/>
  <c r="B1510" i="2" a="1"/>
  <c r="B1510" i="2"/>
  <c r="C1510" i="2" a="1"/>
  <c r="C1510" i="2"/>
  <c r="D1510" i="2" a="1"/>
  <c r="D1510" i="2"/>
  <c r="E1510" i="2" a="1"/>
  <c r="E1510" i="2"/>
  <c r="A1511" i="2" a="1"/>
  <c r="A1511" i="2"/>
  <c r="B1511" i="2" a="1"/>
  <c r="B1511" i="2"/>
  <c r="C1511" i="2" a="1"/>
  <c r="C1511" i="2"/>
  <c r="D1511" i="2" a="1"/>
  <c r="D1511" i="2"/>
  <c r="E1511" i="2" a="1"/>
  <c r="E1511" i="2"/>
  <c r="A1512" i="2" a="1"/>
  <c r="A1512" i="2"/>
  <c r="B1512" i="2" a="1"/>
  <c r="B1512" i="2"/>
  <c r="C1512" i="2" a="1"/>
  <c r="C1512" i="2"/>
  <c r="D1512" i="2" a="1"/>
  <c r="D1512" i="2"/>
  <c r="E1512" i="2" a="1"/>
  <c r="E1512" i="2"/>
  <c r="E2" i="2" a="1"/>
  <c r="E2" i="2"/>
  <c r="D2" i="2" a="1"/>
  <c r="D2" i="2"/>
  <c r="C2" i="2" a="1"/>
  <c r="C2" i="2"/>
  <c r="B2" i="2" a="1"/>
  <c r="B2" i="2"/>
  <c r="A2" i="2" a="1"/>
  <c r="A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<sst xmlns="http://schemas.openxmlformats.org/spreadsheetml/2006/main" count="1514" uniqueCount="1493">
  <si>
    <t>ACID PAK 4 WAY WS 2X - ACIDIFICANTES AVICULTURA - ÁCIDO CÍTRICO, ÁCIDO SÓRBICO, STREPTOCOCCUS FAECIUM, CITRATO DE SODIO, CLORETO DE SODIO, SULFATO DE MANGANESO, CLORETO DE POTASIO, DEXTROSA, STREPTOCOCCUS FAECIUM, LACTOBACILLUS ACIDOPHILUS, ASPERGILLUS NIGER, BACILLUS SUBTILIS, BETAGLUCAN - BOLSA - 1 KG</t>
  </si>
  <si>
    <t xml:space="preserve"> ACRILÁN - ANTISEPTICOS Y CICATRIZANTES - ACRIFLAVINA - TUBO - 50 GR</t>
  </si>
  <si>
    <t xml:space="preserve">  AGRILAC PLUS - ALIMENTO MEDICADO GANADERIA - PRODUCTOS LÁCTEOS, ACEITES VEGETALES, OXITETRACICLINA, SULFATO DE NEOMICINA, ACEITES ORGÁNICOS, PREMEZCLA VITAMINAS, PREMEZCLA MINERALES, BHT, SABORIZANTE VAINILLA - SACO - 20 KG</t>
  </si>
  <si>
    <t>ALCON BROILER FINAL COSTA GRANJA - ALIMENTO BALANCEADO AVES - SUBPRODUCTOS DE MAÍZ, SOYA Y TRIGO, ACEITE VEGETAL, AMINOÁCIDOS, PREMIX VITAMINICO MINERAL, ADITIVOS FUNCIONALES, CARBONATO DE CALCIO, HIDROLIZADO MARINO, FOSFATO CÁLCICO - SACO - 40 KG</t>
  </si>
  <si>
    <t>ALCON BROILER FINAL SIERRA - ALIMENTO BALANCEADO AVES - SUBPRODUCTOS DE MAÍZ, SOYA Y TRIGO, ACEITE VEGETAL, AMINOÁCIDOS, PREMIX VITAMINICO MINERAL, ADITIVOS FUNCIONALES, CARBONATO DE CALCIO, HIDROLIZADO MARINO, FOSFATO CÁLCICO - SACO - 40 KG</t>
  </si>
  <si>
    <t>ALCON BROILER INICIAL COSTA GRANJA - ALIMENTO BALANCEADO AVES - SUBPRODUCTOS DE MAÍZ, SOYA Y TRIGO, ACEITE VEGETAL, AMINOÁCIDOS, PREMIX VITAMINICO MINERAL, ADITIVOS FUNCIONALES, CARBONATO DE CALCIO, HIDROLIZADO MARINO, FOSFATO CÁLCICO - SACO - 40 KG</t>
  </si>
  <si>
    <t>ALCON BROILER INICIAL SIERRA - ALIMENTO BALANCEADO AVES - SUBPRODUCTOS DE MAÍZ, SOYA Y TRIGO, ACEITE VEGETAL, AMINOÁCIDOS, PREMIX VITAMINICO MINERAL, ADITIVOS FUNCIONALES, CARBONATO DE CALCIO, HIDROLIZADO MARINO, FOSFATO CÁLCICO - SACO - 40 KG</t>
  </si>
  <si>
    <t>ALCON BROILER PREINICIAL COSTA GRANJA - ALIMENTO BALANCEADO AVES - SUBPRODUCTOS DE MAÍZ, SOYA Y TRIGO, ACEITE VEGETAL, AMINOÁCIDOS, PREMIX VITAMINICO MINERAL, ADITIVOS FUNCIONALES, CARBONATO DE CALCIO, HIDROLIZADO MARINO - SACO - 40 KG</t>
  </si>
  <si>
    <t xml:space="preserve"> ALCON CERDA GESTACIÓN - ALIMENTO MEDICADO GANADERIA - SUBPRODUCTOS DE TRIGO, MAÍZ Y SOYA, HARINAS DE AFRECHO, CARBONATO CALCIO, BICARBONATO DE SODIO, AMINOÁCIDOS, ADITIVOS FUNCIONALES, ACIDIFICANTE, PREMIX VITAMÍNICO MINERAL, CLORURO DE COLINA Y SODIO, PROMOTORES DE CRECIMIENTO, ACEITE VEGETAL - SACO - 40 KG</t>
  </si>
  <si>
    <t>ALCON CERDA LACTANTE - ALIMENTO MEDICADO GANADERIA - SUBPRODUCTOS DE MAÍZ, TRIGO Y SOYA, HARINAS DE AFRECHO, MELAZA, ACEITE VEGETAL, BICARBONATO DE SODIO, AMINOÁCIDOS, ACIDIFICANTE, ADITIVOS FUNCIONALES, SAL, PREMIX VITAMÍNICO MINERAL, CLORURO DE COLINA, ANTIOXIDANTE, ENZIMA, PROMOTORES DE CRECIMIENTO - SACO - 40 KG</t>
  </si>
  <si>
    <t xml:space="preserve"> ALCON CERDO ACABADO - ALIMENTO MEDICADO GANADERIA - SUBPRODUCTOS DE MAÍZ, TRIGO Y SOYA, HARINAS DE AFRECHO, ACEITE VEGETAL, BICARBONATO DE SODIO, ACIDIFICANTE, ADITIVOS FUNCIONALES, PREMIX VITAMÍNICO MINERAL, CLORURO DE SODIO Y COLINA, ANTIOXIDANTES, ENZIMAS, PROMOTORES DE CRECIMIENTO - SACO - 40 KG
</t>
  </si>
  <si>
    <t>ALCON CERDO CRECIMIENTO - ALIMENTO MEDICADO GANADERIA - SUBPRODUCTOS DE MAÍZ, TRIGO Y SOYA, HARINAS DE AFRECHO, ACEITE VEGETAL, BICARBONATO DE SODIO, ACIDIFICANTE, AMINOÁCIDOS, ADITIVOS FUNCIONALES, PREMIX VITAMÍNICO MINERAL, CLORURO DE COLINA Y SODIO, ANTIOXIDANTES, ENZIMAS, PROMOTORES DE CRECIMIENTO - SACO - 40 KG</t>
  </si>
  <si>
    <t xml:space="preserve"> ALCON CERDO INICIAL - ALIMENTO MEDICADO GANADERIA - HARINAS DE AFRECHO, SUBPRODUCTOS DE MAÍZ, TRIGO Y SOYA, ACIDIFICANTE, AMINOÁCIDOS, ADITIVOS FUNCIONALES, CLORURO DE SODIO Y COLINA, PROMOTORES DE CRECIMIENTO, PREMIX VITAMÍNICO MINERAL, CARBONATO CALCIO, FOSFATO CÁLCICO, HIDROLIZADO DE PROTEÍNA ANIMAL - SACO - 40 KG</t>
  </si>
  <si>
    <t>ALCON CERDO PREINICIAL FASE-3 - ALIMENTO MEDICADO GANADERIA - MAÍZ, TRIGO, SUSTITUTO LÁCTEO, HARINA DE PESCADO, SOYA, MELAZA, SAL, ÁCIDOS ORGÁNICOS, B-GLUCANOS, MANANO-OLIGOSACÁRIDOS, PREMIX VITAMÍNICO MINERAL, AMINOÁCIDOS, LEVADURA, ENZIMAS, BACITRACINA DE ZINC, CLORURO DE COLINA, ACEITE DE PALMA - SACO - 20 KG</t>
  </si>
  <si>
    <t xml:space="preserve"> ALCON GANADO LECHERO 14% - ALIMENTO BALANCEADO GANADERIA - HARINAS DE AFRECHO, SUBPRODUCTOS DE MAÍZ Y SOYA, MELAZA, CARBONATO CALCIO, CLORURO DE SODIO, SAL VITAMINADA, LIGANTE, ADITIVOS FUNCIONALES, SABORIZANTE, ANTIOXIDANTE, BENTONITA, ACEITE VEGETAL, FOSFATO CÁLCICO, AMINOÁCIDO - SACO - 40 KG
</t>
  </si>
  <si>
    <t xml:space="preserve"> ALCON GANADO LECHERO 18% - ALIMENTO BALANCEADO GANADERIA - HARINAS DE AFRECHO, SUBPRODUCTOS DE MAÍZ Y SOYA, MELAZA, CARBONATO CALCIO, CLORURO DE SODIO, SAL VITAMINADA, LIGANTE, ADITIVOS FUNCIONALES, SABORIZANTE, ANTIOXIDANTE, ACEITE VEGETAL, FOSFATO CÁLCICO, AMINOÁCIDO - SACO - 40 KG
</t>
  </si>
  <si>
    <t xml:space="preserve">ALCON GANADO LECHERO 19% - ALIMENTO BALANCEADO GANADERIA - HARINAS DE AFRECHO, SUBPRODUCTOS DE MAÍZ Y SOYA, MELAZA, CARBONATO CALCIO, CLORURO DE SODIO, SAL VITAMINADA, LIGANTE, ADITIVOS FUNCIONALES, SABORIZANTE, ANTIOXIDANTE, AMINOÁCIDO, ACEITE VEGETAL, FOSFATO CÁLCICO - SACO - 40 KG
</t>
  </si>
  <si>
    <t>ALCON GANADO TERNERA CRECIMIENTO 16% - ALIMENTO BALANCEADO GANADERIA - HARINAS DE AFRECHO, SUBPRODUCTOS DE MAÍZ Y SOYA, MELAZA, CARBONATO CALCIO, CLORURO DE SODIO, SAL VITAMINADA, LIGANTE, ADITIVOS FUNCIONALES, SABORIZANTE, ANTIOXIDANTE, LEVADURA DE CERVEZA, AMINOÁCIDO, ACEITE VEGETAL, FOSFATO CÁLCICO - SACO - 40 KG</t>
  </si>
  <si>
    <t>ALCON GANADO TERNERA INICIAL 19% - ALIMENTO BALANCEADO GANADERIA - HARINAS DE AFRECHO, SUBPRODUCTOS DE MAÍZ Y SOYA, MELAZA, CARBONATO CALCIO, CLORURO DE SODIO, SAL VITAMINADA, LIGANTE, ADITIVOS FUNCIONALES, SABORIZANTE, ANTIOXIDANTE, LEVADURA DE CERVEZA, AMINOÁCIDO, ACEITE VEGETAL - SACO - 40 KG</t>
  </si>
  <si>
    <t>ALCON SAL MINERAL VITAMINADA 10% - SUPLEMENTO NUTRICIONAL - FOSFATO DICÁLCICO, SAL MINERAL CONCENTRADA (FÓSFORO, CALCIO, HIERRO, MANGANESO, MAGNESIO, AZUFRE, COBRE, YODO, ZINC, COBALTO, SELENIO, VITAMINAS AD3E), CARBONATO DE CALCIO, CLORURO DE SODIO, SABORIZANTE, ANTIOXIDANTE - FUNDA - 20 KG</t>
  </si>
  <si>
    <t>ALCON SAL MINERAL VITAMINADA 12% - SUPLEMENTO NUTRICIONAL - FOSFATO DICÁLCICO, SAL MINERAL CONCENTRADA (FÓSFORO, CALCIO, HIERRO, MANGANESO, MAGNESIO, AZUFRE, COBRE, YODO, ZINC, COBALTO, SELENIO, VITAMINAS AD3E), CARBONATO DE CALCIO, CLORURO DE SODIO, SABORIZANTE, ANTIOXIDANTE - FUNDA - 20 KG</t>
  </si>
  <si>
    <t xml:space="preserve"> ALCON SAL MINERAL VITAMINADA 12% - SUPLEMENTO NUTRICIONAL - FOSFATO DICÁLCICO, SAL MINERAL CONCENTRADA (FÓSFORO, CALCIO, HIERRO, MANGANESO, MAGNESIO, AZUFRE, COBRE, YODO, ZINC, COBALTO, SELENIO, VITAMINAS AD3E), CARBONATO DE CALCIO, CLORURO DE SODIO, SABORIZANTE, ANTIOXIDANTE - FUNDA - 4 KG</t>
  </si>
  <si>
    <t>ALCON SAL MINERAL VITAMINADA 6% - SUPLEMENTO NUTRICIONAL - FOSFATO DICÁLCICO, SAL MINERAL CONCENTRADA (FÓSFORO, CALCIO, HIERRO, MANGANESO, MAGNESIO, AZUFRE, COBRE, YODO, ZINC, COBALTO, SELENIO, VITAMINAS AD3E), CARBONATO DE CALCIO, CLORURO DE SODIO, SABORIZANTE, ANTIOXIDANTE - FUNDA - 20 KG</t>
  </si>
  <si>
    <t>ALCON SAL MINERAL VITAMINADA 6% - SUPLEMENTO NUTRICIONAL - FOSFATO DICÁLCICO, SAL MINERAL CONCENTRADA (FÓSFORO, CALCIO, HIERRO, MANGANESO, MAGNESIO, AZUFRE, COBRE, YODO, ZINC, COBALTO, SELENIO, VITAMINAS AD3E), CARBONATO DE CALCIO, CLORURO DE SODIO, SABORIZANTE, ANTIOXIDANTE - FUNDA - 4 KG</t>
  </si>
  <si>
    <t>ALIMENTO PARA BROILER FINAL EL GALPONERO PERIODO 1 - ALIMENTO MEDICADO AVES - VIRGINIAMICINA, PREMIX VITAMÍNICO MINERAL, SUBPRODUCTOS DE ARROZ, SOYA, MAÍZ Y TRIGO, ACEITE VEGETAL, ADITIVOS FUNCIONALES, CARBONATO DE CALCIO, SALINOMICINA, AMINOÁCIDOS, ANTIOXIDANTES, CLORURO DE SODIO, FOSFATO DE CALCIO, BICARBONATO DE SODIO, ENZIMAS - SACO - 40 KG</t>
  </si>
  <si>
    <t>ALIMENTO PARA BROILER INICIAL EL GALPONERO PERIODO 1 - ALIMENTO MEDICADO AVES - VIRGINIAMICINA, ROBENIDINA, PREMIX VITAMÍNICO MINERAL, SUBPRODUCTOS DE ARROZ, SOYA, MAÍZ Y TRIGO, ACEITE VEGETAL, ADITIVOS FUNCIONALES, CARBONATO DE CALCIO, SALINOMICINA, AMINOÁCIDOS, ANTIOXIDANTES, CLORURO DE SODIO, FOSFATO DE CALCIO - SACO - 40 KG</t>
  </si>
  <si>
    <t xml:space="preserve"> ALLZYME VEGPRO CONCENTRADO - DIGESTIVOS - CARBONATO DE CALCIO, EXTRACTO SECO DE LA FERMENTACIÓN DE ASPERGILLUS NIGER, EXTRACTO SECO DE LA FERMENTACIÓN DE TRICHODERMA LONGIBRACHIATUM, CLORURO DE SODIO - BOLSA - 25 KG</t>
  </si>
  <si>
    <t>AV-25 - ANTIBIOTICOS ORALES ASOCIADOS - PENICILINA G PROCAÍNICA, ESTREPTOMICINA, VITAMINAS AD3E, NIACINAMIDA, VITAMINA B12, - SOBRE - 100 GR</t>
  </si>
  <si>
    <t>AV-25 - ANTIBIOTICOS ORALES ASOCIADOS - PENICILINA G PROCAÍNICA, ESTREPTOMICINA, VITAMINAS AD3E, NIACINAMIDA, VITAMINA B12, - SOBRE - 20 GR</t>
  </si>
  <si>
    <t>AV-25 - ANTIBIOTICOS ORALES ASOCIADOS - PENICILINA G PROCAÍNICA, ESTREPTOMICINA, VITAMINAS AD3E, NIACINAMIDA, VITAMINA B12, - SOBRE - 500 GR</t>
  </si>
  <si>
    <t xml:space="preserve"> BIOTHYL - ANTIBIOTICOS COMBINADOS - TILOSINA, FLORFENICOL, ERITROMICINA, BROMHEXINA, OXITETRACICLINA, VITAMINA A, VITAMINA D, VITAMINA E, VITAMINA C, ÀCIDO, FÓLICO, ASPARTAME - SOBRE - 1 KG</t>
  </si>
  <si>
    <t xml:space="preserve"> BIOTHYL - ANTIBIOTICOS COMBINADOS - TILOSINA, FLORFENICOL, ERITROMICINA, BROMHEXINA, OXITETRACICLINA, VITAMINA A, VITAMINA D, VITAMINA E, VITAMINA C, ÀCIDO FÓLICO, ASPARTAME - SOBRE - 100 GR</t>
  </si>
  <si>
    <t xml:space="preserve"> BIOTHYL - ANTIBIOTICOS COMBINADOS - TILOSINA, FLORFENICOL, ERITROMICINA, BROMHEXINA, OXITETRACICLINA, VITAMINA A, VITAMINA D, VITAMINA E, VITAMINA C, ÁCIDO FÓLICO, ASPARTAME - SOBRE - 20 GR</t>
  </si>
  <si>
    <t xml:space="preserve">  BOOSTER VITAMINICO - VITAMINAS Y MINERALES - PREMEZCLA MINERAL, VITAMINAS AD3E - FUNDA - 1 KG</t>
  </si>
  <si>
    <t xml:space="preserve"> CELAQ INTRAMAMARIO SECADO - ANTIBIOTICOS INTRAMAMARIOS SECADO - CEFTIOFUR - JERINGA - 10 ML
</t>
  </si>
  <si>
    <t>CELAQ INYECTABLE - CEFALOSPORINAS INYECTABLES SOLAS GANADERIA - CEFTIOFUR - FRASCO - 100 ML</t>
  </si>
  <si>
    <t>CERO DIAS - AVERMECTINAS GANADERIA - EPRINOMECTINA - FRASCO - 1 LT</t>
  </si>
  <si>
    <t>CERO DIAS - AVERMECTINAS GANADERIA - EPRINOMECTINA - FRASCO - 500 ML</t>
  </si>
  <si>
    <t>CERZONA 10% - FLUOROQUINOLONAS ORALES - ENROFLOXACINA - ENVASE - 1 LT</t>
  </si>
  <si>
    <t xml:space="preserve">  CONCENTRADO ALCON BROILER PERIODO 1 - ALIMENTO MEDICADO AVES - VIRGINIAMICINA, PREMIX VITAMÍNICO MINERAL, SUBPRODUCTOS DE ARROZ, SOYA Y TRIGO, COMPLEJO MULTIENZIMATICO, ACEITE DE PALMA, CARBONATO DE CALCIO, SALINOMICINA, AMINOÁCIDOS, ANTIOXIDANTES, ANTIFÚNGICO, CLORURO DE SODIO Y COLINA - SACO - 40 KG</t>
  </si>
  <si>
    <r>
      <t>  </t>
    </r>
    <r>
      <rPr>
        <sz val="12"/>
        <color rgb="FF344767"/>
        <rFont val="Roboto"/>
        <charset val="1"/>
      </rPr>
      <t>CONCENTRADO ALCON CERDOS - ALIMENTO MEDICADO GANADERIA - AVILAMICINA, SUBPRODUCTOS DE SOYA, TRIGO Y PALMA, CARBONATO DE CALCIO, BENTONITA, FOSFATO DICÁLCICO, CLORURO DE SODIO Y COLINA, AMINOÁCIDOS, PREMIX VITAMÍNICO MINERAL, SABORIZANTE, ANTIOXIDANTE, FITASA, COMPLEJO MULTIENZIMÁTICO - SACO - 40 KG</t>
    </r>
  </si>
  <si>
    <t>CREOPAC 60% - OTROS DESINFECTANTES INSTALACIONES - ALQUITRÁN DE HULLA, ACEITE DE RICINO, HIDRÓXIDO DE SODIO - FRASCO - 1 GAL</t>
  </si>
  <si>
    <t>DERMETHON - GARRAPATICIDAS - CIPERMETRINA - FRASCO - 100 ML</t>
  </si>
  <si>
    <t>DERMOLAN FUERTE - ANALGÉSICOS Y ANTIINFLAMATORIOS - SALICILATO DE METILO, MENTOL, ACEITE DE PINO, ALCANFOR - TUBO - 50 GR</t>
  </si>
  <si>
    <t>DOXIVET 10% - TETRACICLINAS ORALES SOLAS OTRAS - DOXICICLINA, BROMHEXINA - FRASCO - 100 ML</t>
  </si>
  <si>
    <t>ECTOTRAZ 12.5% - GARRAPATICIDAS - TRIAZAPENTE - FRASCO - 500 ML</t>
  </si>
  <si>
    <t>ELECTRAVITE - VITAMINAS Y MINERALES - VITAMINAS AD3E, C, K, H, B1, B2, B3, B5, B6, B9, B12, METIONINA, CLORURO DE POTASIO, CLORURO DE SODIO, CITRATO DE SODIO - POMO - 100 GR</t>
  </si>
  <si>
    <t>ELECTRAVITE - VITAMINAS Y MINERALES - VITAMINAS AD3E, C, K, H, B1, B2, B3, B5, B6, B9, B12, METIONINA, CLORURO DE POTASIO, CLORURO DE SODIO, CITRATO DE SODIO - SOBRE - 20 GR</t>
  </si>
  <si>
    <t xml:space="preserve"> ENERGY - VITAMINAS Y MINERALES - VITAMINAS A, E, B1, B2, B6, K3, PP, C, HIERRO, COBRE, MAGNESIO, ZINC - FRASCO - 100 ML</t>
  </si>
  <si>
    <t>ENROTRIL 20% - FLUOROQUINOLONAS INYECTABLES - ENROFLOXACINA - FRASCO - 100 ML</t>
  </si>
  <si>
    <t xml:space="preserve"> FENICLOR 10% - FENICOLES ORALES - FLORFENICOL - FRASCO - 1 LT</t>
  </si>
  <si>
    <t xml:space="preserve"> FLU 500 - BRONCOSECRETOLITICOS Y EXPECTORANTES - BROMHEXINA, VITAMINA C, EUCALIPTOL - FRASCO - 1 LT</t>
  </si>
  <si>
    <t xml:space="preserve"> GANADO LECHERO 14% - ALIMENTO BALANCEADO GANADERIA - PROTEÍNA 14%,GRASA 3%, FIBRA 15%, CENIZA 12%, HUMEDAD 13% - SACO - 40 KG</t>
  </si>
  <si>
    <t xml:space="preserve"> GARRAPHIN - GARRAPATICIDAS - CLORPIRIFOS - FRASCO - 1/2 LT</t>
  </si>
  <si>
    <t xml:space="preserve"> HISTAMINEX - ANTIHISTAMINICOS Y ANTICOLINERGICOS - CLORFENIRAMINA MALEATO - FRASCO - 100 ML</t>
  </si>
  <si>
    <t xml:space="preserve"> INSTAVIT INYECTABLE - VITAMINAS INYECTABLES GANADERIA - VITAMINA A, VITAMINA B12, FOSFORILCOLINA, NICOTINAMIDA, PIRIDOXINA, RIBOFLAVINA, TIAMINA - FRASCO - 100 ML</t>
  </si>
  <si>
    <t xml:space="preserve"> INTEREX - AVERMECTINAS GANADERIA - IVERMECTINA - FRASCO - 10 ML</t>
  </si>
  <si>
    <t xml:space="preserve"> INTEREX - AVERMECTINAS GANADERIA - IVERMECTINA - FRASCO - 50 ML</t>
  </si>
  <si>
    <t xml:space="preserve"> INTRADE 500 - VITAMINAS INYECTABLES (ADE) GANADERIA - VITAMINAS AD3E, BUTILHIDROXITOLUENO, ALCOHOL BENCÍLICO, TRITÓN X-45 - FRASCO - 10 ML</t>
  </si>
  <si>
    <t>INTRADE POLVO SOLUBLE - VITAMINAS ORALES COMBINADAS - VITAMINAS AD3E - SOBRE - 100 GR</t>
  </si>
  <si>
    <t xml:space="preserve"> IOFEC 20 PLUS - ANTISÉPTICOS Y DESINFECTANTES - COMPLEJO DE YODO NONIFENILPOLIETOXIETANOL, ACIDO FOSFÓRICO - FRASCO - 1 GAL</t>
  </si>
  <si>
    <t>IVOMEC INYECTABLE - AVERMECTINAS GANADERIA - IVERMECTINA - FRASCO - 200 ML</t>
  </si>
  <si>
    <t>IOFEC 20 PLUS - ANTISÉPTICOS Y DESINFECTANTES - COMPLEJO DE YODO NONIFENILPOLIETOXIETANOL, ÁCIDO FOSFÓRICO - FRASCO - 1 LT</t>
  </si>
  <si>
    <t xml:space="preserve"> IVOMEC INYECTABLE - AVERMECTINAS GANADERIA - IVERMECTINA - FRASCO - 500 ML</t>
  </si>
  <si>
    <t>JOOSTEN MILK - PREMEZCLAS VITAMINAS/MINERALES - Proteína cruda-Grasa cruda-Fibra cruda-Vitamina AD3E-Bacillus licheniformis - Bolsa - 25kg</t>
  </si>
  <si>
    <t xml:space="preserve"> LOCION PODAL - DESINFECTANTES PODALES - FORMALDEHÍDO, TRINITROFENOL, ÁCIDO ACÉTICO - FRASCO - 1 LT</t>
  </si>
  <si>
    <t>POLIVIT AMINOÁCIDOS LÍQUIDO - VITAMINAS ORALES COMBINADAS - COMPLEJO DE AMINOACIDOS, VITAMINAS C, K3, B1, B2, B6, B12 - FRASCO - 1 LT</t>
  </si>
  <si>
    <t>PURGANTE BOVINO - PURGANTES Y LAXANTES GANADERIA - SULFATO DE MAGNESIO, AZUFRE SUBLIMADO, ÓXIDO DE HIERRO ROJO - BOLSA - 400 GR</t>
  </si>
  <si>
    <t xml:space="preserve"> RECONPHOS B-12 - VITAMINAS INYECTABLES GANADERIA - FOSFORILCOLAMINA, VITAMINA B12 - FRASCO - 100 ML</t>
  </si>
  <si>
    <t>RECONPHOS B-12 - VITAMINAS INYECTABLES GANADERIA - FOSFORILCOLAMINA, VITAMINA B12 - FRASCO - 250 ML</t>
  </si>
  <si>
    <t xml:space="preserve">SAN-O-FEC 80DC - DESINFECTANTES AMONIO CUATERNARIO - CLORURO DE OCTILDECILDIMETILAMONIO, CLORURO DE DIDECILDIMETILAMONIO, CLORURO DE DIOCTILDIMETILAMONIO, CLORURO DE ALQUIL DIMETIL BENCIL AMONIO - FRASCO - 1 LT
</t>
  </si>
  <si>
    <t xml:space="preserve"> SAN-O-FEC 80DC - DESINFECTANTES AMONIO CUATERNARIO - CLORURO DE OCTILDECILDIMETILAMONIO, CLORURO DE DIDECILDIMETILAMONIO, CLORURO DE DIOCTILDIMETILAMONIO, CLORURO DE ALQUIL DIMETIL BENCIL AMONIO - CUBETA - 100 LT
</t>
  </si>
  <si>
    <t>SOLUBACTONE - FLUOROQUINOLONAS ORALES - ENROFLOXACINA - SOBRE - 10 GR</t>
  </si>
  <si>
    <t>SUPLEGAN-200 - TETRACICLINAS ORALES SOLAS OTRAS - CLORTETRACICLINA - FUNDA - 25 KG</t>
  </si>
  <si>
    <t>T.P.S. Nº1 - PENICILINAS/ESTREPTOMINAS INYECTABLES - PENICILINA G POTÁSICA, PENICILINA G BENZATINICA, ESTREPTOMICINA SULFATO, DIPIRONA, CLORFENIRAMINA MALEATO - JERINGA - 20 ML</t>
  </si>
  <si>
    <t xml:space="preserve"> TESTOGAN - OTRAS HORMONAS GANADERIA - PROPIONATO DE TESTOSTERONA, VITAMINA E - FRASCO - 50 ML</t>
  </si>
  <si>
    <t xml:space="preserve"> TILMICOB - MACROLIDOS ORALES - FOSFATO DE TILMICOSINA, ACETAMINOFÉN (PARACETAMOL) - GOTERO - 10 ML</t>
  </si>
  <si>
    <t>UNGÜENTO PARA UBRES - ANTIINFLAMATORIOS TOPICOS - FENOL, SALICILATO DE METILO, ACEITE DE PINO, LANOLINA - POMO - 200 GR</t>
  </si>
  <si>
    <t xml:space="preserve"> V-MIX-E.L. - ANTIHELMÍNTICOS - LEVAMISOL, MINERALES, ELECTROLITOS, VITAMINAS AD3E, C, K3, COMPLEJO B - FUNDA - 50 GR</t>
  </si>
  <si>
    <t>VITAVICOLA - VITAMINAS ORALES COMBINADAS AVICULTURA - VITAMINAS AD3E, C, K, H, B1, B2, B3, B5, B6, B9, B12, METIONINA - SOBRE - 25 GR</t>
  </si>
  <si>
    <t xml:space="preserve"> WHITSYN-S - ANTIBIOTICOS ORALES ASOCIADOS - TRIMETOPRIM, SULFAQUINOXALINA - ENVASE - 1 GAL</t>
  </si>
  <si>
    <t xml:space="preserve">WHITSYN-S - ANTIBIOTICOS ORALES ASOCIADOS - TRIMETOPRIM, SULFAQUINOXALINA - ENVASE - 1 LT
</t>
  </si>
  <si>
    <t xml:space="preserve">ALBENDAZOL LH 10% - ALBENDAZOLES - ALBENDAZOL - FRASCO - 1 LT
</t>
  </si>
  <si>
    <t xml:space="preserve"> AMOXI LH 500 - OTROS ANTIBIOTICOS ORALES - AMOXICILINA - SOBRE - 1 KG</t>
  </si>
  <si>
    <t xml:space="preserve"> AMPROLINE - ANTICOCCIDIALES QUIMICOS - AMPROLIO - BIDON - 1 L
</t>
  </si>
  <si>
    <t xml:space="preserve"> ANTIMASTITIS A - ANTIBIOTICOS INTRAMAMARIOS LACTACION - CLOXACILINA SÓDICA, SULFATO DE NEOMICINA, SULFADIMIDINA SÓDICA, QUIMIOTRIPSINA - CAJA 36 JERINGAS - 10 GR</t>
  </si>
  <si>
    <t>BACTICOL - FENICOLES INYECTABLES - FLORFENICOL - FRASCO - 100 ML</t>
  </si>
  <si>
    <t>BOLOS UTERINOS - ANTIBIOTICOS INTRAUTERINOS GANADERIA - TETRACICLINA CLORHIDRATO, ESTRADIOL BENZOATO - FRASCO - 10 BOLOS</t>
  </si>
  <si>
    <t xml:space="preserve">BROMHEXINA LH 2% - BRONCOSECRETOLITICOS Y EXPECTORANTES - BROMHEXINA CLORHIDRATO - BOLSA - 1 KG
</t>
  </si>
  <si>
    <t>CALFOS ENERGIZANTE - PREPARACIONES Ca, P y Mg GANADERIA - GLUCONATO DE CALCIO, GLICEROFOSFATO DE SODIO, CLORURO DE MAGNESIO, DEXTROSA, AMINOÁCIDOS, VITAMINAS - VIAL - 250 ML</t>
  </si>
  <si>
    <t>CALFOSTONIC - BIOESTIMULANTES Y RECONSTITUYENTES - VITAMINA AD3E, K3, COMPLEJO B, MINERALES, AMINOÁCIDOS - BOLSA - 1 KG</t>
  </si>
  <si>
    <t>CALFOSTONIC - BIOESTIMULANTES Y RECONSTITUYENTES - VITAMINA AD3E, K3, COMPLEJO B, MINERALES, AMINOÁCIDOS - BOLSA - 25 KG</t>
  </si>
  <si>
    <t xml:space="preserve"> CHIKENVIT PLUS - BIOESTIMULANTES Y RECONSTITUYENTES - VITAMINAS AD3E, K3, COMPLEJO B, AMINOÁCIDOS - FRASCO - 1 LT</t>
  </si>
  <si>
    <t xml:space="preserve"> COMPLEJO AD3E - VITAMINAS INYECTABLES (ADE) GANADERIA - VITAMINAS AD3E - FRASCO - 10 ML</t>
  </si>
  <si>
    <t>DEXAMETASONA LH 10 - ANTIINFLAMATORIOS INYECTABLES ESTEROIDES - DEXAMETASONA-21-ISONICOTINATO - VIAL - 10 ML</t>
  </si>
  <si>
    <t xml:space="preserve"> DEXAMETASONA LH 10 - ANTIINFLAMATORIOS INYECTABLES ESTEROIDES - DEXAMETASONA-21-ISONICOTINATO - VIAL - 20 ML</t>
  </si>
  <si>
    <t xml:space="preserve"> DOLFEN - ANTIINFLAMATORIOS INYECTABLES NO ESTEROIDALES - KETOPROFENO - FRASCO - 20 ML</t>
  </si>
  <si>
    <t>DOXICICLINA LH 500 - TETRACICLINAS ORALES SOLAS OTRAS - DOXICICLINA HICLATO - SOBRE - 1 KG</t>
  </si>
  <si>
    <t>DT FOAM - DETERGENTES - Hidroxido de Sodio, Hidroxido de Potasio - BIDON - 20 L</t>
  </si>
  <si>
    <t>DT MAX - DETERGENTES - Hidroxido de Sodio, Hidroxido de Potasio - BIDON - 20 L</t>
  </si>
  <si>
    <t>ELECTROLITOS + AMINOÁCIDOS + VITAMINAS - BIOESTIMULANTES Y RECONSTITUYENTES - CLORUROS, SODIO, POTASIO, INOSITOL, LISINA, ASPARTATO DE ARGININA, VITAMINAS AD3E, C - FRASCO - 1 KG</t>
  </si>
  <si>
    <t xml:space="preserve"> EMERALD - NUTRICIONALES - ACEITES ESENCIALES (CINAMALDEHÍDO, CARVACROL) - BOLSA - 1 KG</t>
  </si>
  <si>
    <t>EMERALD - NUTRICIONALES - ACEITES ESENCIALES (CINAMALDEHÍDO, CARVACROL) - BOLSA - 20 KG</t>
  </si>
  <si>
    <t xml:space="preserve"> ENROXI LH - ANTIBIOTICOS COMBINADOS - AMOXICILINA, ENROFLOXACINA - ENVASE - 100 ML</t>
  </si>
  <si>
    <t xml:space="preserve"> ERITROMICINA AVICOLA - ANTIBIOTICOS ORALES ASOCIADOS - ERITROMICINA TIOCIANATO, TRIMETOPRIN LACTATO, SULFAMETACINA SÓDICA - SOBRE - 100 GR</t>
  </si>
  <si>
    <t xml:space="preserve"> ESTROGEST - PROSTAGLANDINAS GANADERIA - D-CLOPROSTENOL - VIAL - 10 ML</t>
  </si>
  <si>
    <t xml:space="preserve"> ESTROVULAR - GONADOTROPINAS GANADERIA - LECIRELINA (ACETATO) - VIAL - 10 ML</t>
  </si>
  <si>
    <t>EXELDOR 1% - AVERMECTINAS GANADERIA - DORAMECTINA - VIAL - 100 ML</t>
  </si>
  <si>
    <t>EXELDOR 1% - AVERMECTINAS GANADERIA - DORAMECTINA - VIAL - 500 ML</t>
  </si>
  <si>
    <t>FENBENDAZOL LH 4% - FENBENDAZOLES - FENBENDAZOL - BOLSA - 1 KG</t>
  </si>
  <si>
    <t xml:space="preserve"> FENBENDAZOL LH 4% - FENBENDAZOLES - FENBENDAZOL - SOBRE - 100 GR</t>
  </si>
  <si>
    <t xml:space="preserve"> FLORFENICOL LH-20% - FENICOLES ORALES - FLORFENICOL - FRASCO - 1 LT
</t>
  </si>
  <si>
    <t>GENTAMICINA-LH - ANTIBIOTICOS COMBINADOS - GENTAMICINA SULFATO, SULFAMETACINA, TRIMETHOPRIM - VIAL - 100 ML</t>
  </si>
  <si>
    <t xml:space="preserve"> GREENTONIC - DIGESTIVOS - DEXTROSA, PROTEÍNA DE SUERO, CLORURO DE SODIO, EXTRACTO DE ALGAS, CLORURO DE POTASIO, SAL DE SODIO DEL ÁCIDO CÍTRICO - BOLSA - 800 GR</t>
  </si>
  <si>
    <t xml:space="preserve"> HIERRO INYECTABLE - LH - ANTIANEMICOS (HEMATOPOYETICOS) GANADERIA - HIERRO DEXTRANO, VITAMINA B12 - VIAL - 50 ML</t>
  </si>
  <si>
    <t xml:space="preserve"> IMIDOCARB-LH - ANTIPARASITARIOS HEMÁTICOS - DIPROPIONATO DE IMIDOCARB - VIAL - 10 ML</t>
  </si>
  <si>
    <t xml:space="preserve"> IODOL 100 - SANITIZANTES - Yodo Activo - BIDON - 5 L</t>
  </si>
  <si>
    <t>LEVAMISOL 100 - ANTIPARASITARIOS INTERNOS (ANTIHELMINTICOS) - LEVAMISOL CLORHIDRATO - VIAL - 100 ML</t>
  </si>
  <si>
    <t>LHIBIOCINA-96 - ANTIBIOTICOS COMBINADOS - PENICILINA G BENZATINA, DEXAMETASONA, SULFAMETOXIPIRIDACINA - VIAL - 20 ML</t>
  </si>
  <si>
    <r>
      <t> </t>
    </r>
    <r>
      <rPr>
        <sz val="11"/>
        <color rgb="FF344767"/>
        <rFont val="Roboto"/>
        <charset val="1"/>
      </rPr>
      <t>LHICOX - ANTICOCCIDIALES QUIMICOS - TOLTRAZURIL - FRASCO - 5 LT</t>
    </r>
  </si>
  <si>
    <t>IMIDOCARB-LH - ANTIPARASITARIOS HEMÁTICOS - DIPROPIONATO DE IMIDOCARB - VIAL - 50 ML</t>
  </si>
  <si>
    <t>LHIFLOXACINA + T - ANTIBIOTICOS COMBINADOS - ENROFLOXACINA, TRIMETOPRIM - FRASCO - 1 LT</t>
  </si>
  <si>
    <t>LHIFLOXACINA 10% - FLUOROQUINOLONAS ORALES - ENROFLOXACINA - FRASCO - 1 LT</t>
  </si>
  <si>
    <t>LHIFLUNEX - ANTIINFLAMATORIOS INYECTABLES NO ESTEROIDALES - FLUNIXIN MEGLUMINE - VIAL - 10 ML</t>
  </si>
  <si>
    <t xml:space="preserve"> LHIFOSTRIM - ANTIBIOTICOS COMBINADOS - TRIMETOPRIM, FOSFOMICINA SÓDICA - FRASCO - 1 LT
</t>
  </si>
  <si>
    <r>
      <t> </t>
    </r>
    <r>
      <rPr>
        <sz val="11"/>
        <color rgb="FF344767"/>
        <rFont val="Roboto"/>
        <charset val="1"/>
      </rPr>
      <t>LHIVERMECTIN 3.15% - AVERMECTINAS GANADERIA - IVERMECTINA - VIAL - 100 ML</t>
    </r>
  </si>
  <si>
    <t>LHIVERMECTIN AD3E - AVERMECTINAS GANADERIA - IVERMECTINA, VITAMINAS AD3E - VIAL - 500 ML</t>
  </si>
  <si>
    <t xml:space="preserve">LHIVERMECTIN AVICOLA - AVERMECTINAS - IVERMECTINA - FRASCO - 1 LT
</t>
  </si>
  <si>
    <t xml:space="preserve">LHIVERMECTIN - AVERMECTINAS GANADERIA - IVERMECTINA - VIAL - 100 ML
</t>
  </si>
  <si>
    <t>LHIVERMECTIN - AVERMECTINAS GANADERIA - IVERMECTINA - VIAL - 20 ML</t>
  </si>
  <si>
    <t>LHIVERMECTIN - AVERMECTINAS GANADERIA - IVERMECTINA - VIAL - 250 ML</t>
  </si>
  <si>
    <t xml:space="preserve">  LHIVISAN - BIOESTIMULANTES Y RECONSTITUYENTES GANADERIA - ATP, CLORUROS, GLICEROFOSFATO DE MAGNESIO, HIPOFOSFITO DE SODIO, SELENITO DE SODIO, YODO COLOIDAL, CITRATO DE HIERRO AMONIACAL, VITAMINA A PALMITATO, D2, E - VIAL - 100 ML</t>
  </si>
  <si>
    <t xml:space="preserve"> LHIVISAN - BIOESTIMULANTES Y RECONSTITUYENTES GANADERIA - ATP, CLORUROS, GLICEROFOSFATO DE MAGNESIO, HIPOFOSFITO DE SODIO, SELENITO DE SODIO, YODO COLOIDAL, CITRATO DE HIERRO AMONIACAL, VITAMINA A PALMITATO, D2, E - VIAL - 250 ML</t>
  </si>
  <si>
    <t>LHIVISAN - BIOESTIMULANTES Y RECONSTITUYENTES - VITAMINA A PALMITATO, VITAMINA D2 Y OTROS - FRASCO - 500 ML</t>
  </si>
  <si>
    <t>LI-ATROPINE - ANTIHISTAMINICOS Y ANTICOLINERGICOS GANADERIA - Sulfato de Atropina - FRASCO - 10 ML</t>
  </si>
  <si>
    <t>LI-BUTAVIT - VITAMINAS INYECTABLES (COMBINADAS) GANADERIA - Butofosfan, Vit B12 - FRASCO - 100 ML</t>
  </si>
  <si>
    <t xml:space="preserve"> LI-OXI SPRAY - ANTISEPTICOS Y CICATRIZANTES GANADERIA - Oxitetraciclina - FRASCO - 200 ML</t>
  </si>
  <si>
    <t>LI-DORAMEC 2% - AVERMECTINAS GANADERIA - Doramectina - FRASCO - 250 ML</t>
  </si>
  <si>
    <t>LI-ATROPINE - ANTIHISTAMINICOS Y ANTICOLINERGICOS GANADERIA - Sulfato de Atropina - FRASCO - 50 ML</t>
  </si>
  <si>
    <t>MOLHIVIT - BIOESTIMULANTES Y RECONSTITUYENTES - ATP, CLORUROS, SALES MINERALES, AMINOÁCIDOS, VITAMINAS AD3E, B12, YODURO DE POTASIO - VIAL - 100 ML</t>
  </si>
  <si>
    <t xml:space="preserve"> NOBAC.CF - CEFALOSPORINAS INYECTABLES - CEFTIOFUR - VIAL - 100 ML</t>
  </si>
  <si>
    <t>NORFLOXACINA LH 20% - FLUOROQUINOLONAS ORALES - NORFLOXACINA - FRASCO - 1 LT</t>
  </si>
  <si>
    <t>NOVOCURE - CEFALOSPORINAS INYECTABLES SOLAS GANADERIA - CEFAPIRINA - JERINGA - 19 GR</t>
  </si>
  <si>
    <t>PROLUTEN - PROGESTERONAS - PROGESTERONA, VITAMINA A, VITAMINA E - VIAL - 10 ML</t>
  </si>
  <si>
    <t xml:space="preserve"> PROMOVIT AD3E - BIOESTIMULANTES Y RECONSTITUYENTES - VITAMINA AD3E, AMINOÁCIDOS - FRASCO - 1 LT</t>
  </si>
  <si>
    <t xml:space="preserve">  PROMOVIT AD3E - BIOESTIMULANTES Y RECONSTITUYENTES - VITAMINA AD3E, AMINOÁCIDOS - FRASCO - 100 ML</t>
  </si>
  <si>
    <t xml:space="preserve">  PROMOVIT AD3E - BIOESTIMULANTES Y RECONSTITUYENTES - VITAMINA AD3E, AMINOÁCIDOS - GOTERO - 30 ML</t>
  </si>
  <si>
    <t xml:space="preserve"> QUIMIOPEN-PLUS - ANTIBIOTICOS COMBINADOS - PENICILINA G POTÁSICA, PENICILINA G PROCAÍNA, DIHIDROESTREPTOMICINA, TRIPSINA, QUIMIOTRIPSINA - VIAL - 20 ML</t>
  </si>
  <si>
    <t>QUIMIOPEN-PLUS - ANTIBIOTICOS COMBINADOS - PENICILINA G POTÁSICA, PENICILINA G PROCAÍNA, DIHIDROESTREPTOMICINA, TRIPSINA, QUIMIOTRIPSINA - VIAL - 50 ML</t>
  </si>
  <si>
    <t xml:space="preserve"> RUMINATORIO LH - ANTIFERMENTATIVOS - ACETILMETIONINA CÁLCICA, PROPIONATO CÁLCICO, PROPIONATO SÓDICO, DIPIRONA, GENCIANA, PIRIDOXINA, OLIGOELEMENTOS - BOLSA - 100 GR</t>
  </si>
  <si>
    <t xml:space="preserve"> SELEVIT- E - SELENIO Y SUS COMBINACIONES GANADERIA - VITAMINA E, SELENITO DE SODIO - FRASCO - 100 ML</t>
  </si>
  <si>
    <t>SOLERGY - NUTRICIONALES - DIATOMITA, 1-2 PROPANODIOL, PROPIONATO DE CALCIO, SEPIOLITA - SACO - 1 KG</t>
  </si>
  <si>
    <t xml:space="preserve"> SULFA-TRIMETHOPRIM LH 75% - SULFAS ORALES COMBINADAS - SULFACLOROPIRIDACINA SÓDICA, TRIMETOPRIM - FRASCO - 1 KG</t>
  </si>
  <si>
    <t xml:space="preserve"> SULFAQUINOXALINA-LH - SULFAS ORALES COMBINADAS - SULFAQUINOXALINA SÓDICA, PIRIMETAMINA, VITAMINA E - FRASCO - 1 L</t>
  </si>
  <si>
    <t>TIAMULIN LH - OTROS ANTIBIOTICOS ORALES - TIAMULINA FUMARATO ÁCIDO - BOLSA - 25 KG</t>
  </si>
  <si>
    <t>TONISELEN - VITAMINAS ORALES COMBINADAS AVICULTURA - Selenio y vitamina E - BIDON - 1 L</t>
  </si>
  <si>
    <t>TONISELEN - VITAMINAS ORALES COMBINADAS AVICULTURA - Selenio y vitamina E - BIDON - 5 L</t>
  </si>
  <si>
    <t xml:space="preserve"> TOTALMAST - ANTIBIOTICOS INTRAMAMARIOS LACTACION - CEFOPERAZONA SÓDICA - INYECTOR - 10 GR
</t>
  </si>
  <si>
    <t xml:space="preserve"> TROTON - OTROS ANTIPARASITARIOS INTERNOS EXTERNOS - PRAZICUANTEL, IVERMECTINA - JERINGA - 10,7 GR</t>
  </si>
  <si>
    <t xml:space="preserve"> TYLO-SULFAN - ANTIBIOTICOS ORALES ASOCIADOS - TILOSINA TARTRATO, SULFADIAZINA SÓDICA, TRIMETOPRIM - FRASCO - 100 ML</t>
  </si>
  <si>
    <t xml:space="preserve"> TYLO-SULFAN - ANTIBIOTICOS ORALES ASOCIADOS - TILOSINA TARTRATO, SULFADIAZINA SÓDICA, TRIMETOPRIM - FRASCO - 1 LT</t>
  </si>
  <si>
    <t>ULTRAFORT B - ANTIANÉMICOS HEMATOPOYÉTICOS - VITAMINAS B1, B2, B6, B12, DEXPANTENOL, NICOTINAMIDA - VIAL - 20 ML</t>
  </si>
  <si>
    <t xml:space="preserve"> ULTRAFORT B - ANTIANÉMICOS HEMATOPOYÉTICOS - VITAMINAS B1, B2, B6, B12, DEXPANTENOL, NICOTINAMIDA - VIAL - 250 ML</t>
  </si>
  <si>
    <t xml:space="preserve"> VERVITAN - HEPATOPROTECTORES - EXTRACTO HEPÁTICO, VITAMINAS B1, B2, B6, B12, LISINA, ÁCIDO NICOTÍNICO, PANTOTENATO DE CALCIO, METIONINA, GLUCOSA SOLUCIÓN, CLORURO DE COLINA - FRASCO - 1 LT</t>
  </si>
  <si>
    <t xml:space="preserve">  VITAMIL - ANTIANÉMICOS HEMATOPOYÉTICOS - VITAMINAS B1, B2, B6, B12, CLORURO DE COBALTO, TRIPTÓFANO, METIONINA, CITRATO DE HIERRO AMONIACAL, CACODILATO DE SODIO, GLICEROFOSFATO DE SODIO - VIAL - 100 ML</t>
  </si>
  <si>
    <t>6 PIRYN - ANTITERMICOS - ACETAMINOFÉN - ENVASE - 1 KG</t>
  </si>
  <si>
    <t>AMITRAZ - GARRAPATICIDAS - AMITRAZ - FRASCO - 1 LT</t>
  </si>
  <si>
    <t>ASIMIL CON CALCIO - SUEROS Y SOLUCIONES PARENTERALES GANADERIA - GLUCOSA LÍQUIDA, CLORURO DE CALCIO - FRASCO - 500 ML</t>
  </si>
  <si>
    <t>B-COB12 PS - VITAMINAS ORALES COMBINADAS - VITAMINAS B1, B2, B3, B5, B6, B9, B12, H, C, K3, COLINA - ENVASE - 1 KG</t>
  </si>
  <si>
    <t>B-COB - VITAMINAS INYECTABLES (COMPLEJO B) - COMPLEJO B (B1, B2, B3, B5, B6, B12) - VIAL - 100 ML</t>
  </si>
  <si>
    <t>B-COB - VITAMINAS INYECTABLES (COMPLEJO B) - COMPLEJO B (B1, B2, B3, B5, B6, B12) - VIAL - 20 ML</t>
  </si>
  <si>
    <t>B-COB - VITAMINAS INYECTABLES (COMPLEJO B) - COMPLEJO B (B1, B2, B3, B5, B6, B12) - VIAL - 500 ML</t>
  </si>
  <si>
    <t xml:space="preserve"> BIOTHYL - ANTIBIOTICOS COMBINADOS - TILOSINA, FLORFENICOL, ERITROMICINA, BROMHEXINA, OXITETRACICLINA, VITAMINA A, VITAMINA D, VITAMINA E, VITAMINA C, ÁCIDO FÓLICO, ASPARTAME - SOBRE - 1 KG</t>
  </si>
  <si>
    <t xml:space="preserve"> BOVICUR NF - FENBENDAZOLES - FENBENDAZOL - ENVASE - 1 LT</t>
  </si>
  <si>
    <r>
      <t> </t>
    </r>
    <r>
      <rPr>
        <sz val="11"/>
        <color rgb="FF344767"/>
        <rFont val="Roboto"/>
        <charset val="1"/>
      </rPr>
      <t>BOVICUR - FENBENDAZOLES - FENBENDAZOL, ACETATO DE COBALTO - JERINGA - 20 M</t>
    </r>
  </si>
  <si>
    <t xml:space="preserve"> CALCIO 50 SUPRA - PREPARACIONES Ca, P y Mg - CALCIO GLUCONATO, MAGNESIO CLORURO, SODIO GLICEROFOSFATO, HIERRO DEXTRANO, MANGANESO HIPOFOSFITO, COBALTO ACETATO - FRASCO - 100 ML</t>
  </si>
  <si>
    <t>CANICUR - ANTIPARASITARIO SUSPENSION - FENBENDAZOL, PRAZICUANTEL, PAMOATO DE PIRANTEL - JERINGA - 10 ML</t>
  </si>
  <si>
    <t>CC KURIL - ANTIBIOTICOS INTRAUTERINOS GANADERIA - SULFAMETOXAZOL - SOBRE - 4 BOLOS</t>
  </si>
  <si>
    <t>CIPER 20 - INSECTICIDAS - CIPERMETRINA - FRASCO - 1 LT</t>
  </si>
  <si>
    <t>CLASS ZERO - ANTIBIOTICOS COMBINADOS - CEFTIOFUR, KETOPROFENO - FRASCO - 100 ML</t>
  </si>
  <si>
    <t>CLASS - PENICILINAS COMBINADAS - PENICILINA G BENZATÍNICA, PENICILINA G PROCAÍNICA, PENICILINA G POTÁSICA, DIHIDROESTREPTOMICINA, DICLOFENACO SÓDICO - VIAL - 10 ML</t>
  </si>
  <si>
    <t xml:space="preserve">CO-VERMIN 25 - ALBENDAZOLES - ALBENDAZOL, COBALTO - FRASCO - 1 LT
</t>
  </si>
  <si>
    <t>DCANES BODY SPLASH DEEP CLEANSING - SHAMPOO - TENSIOACTIVOS - FRASCO - 236 ML</t>
  </si>
  <si>
    <t xml:space="preserve"> DCANES BODY SPLASH MOISTURIZING - PERFUMES - TENSIOACTIVO - FRASCO - 236 ML</t>
  </si>
  <si>
    <t>DCANES CANINE DEWORMER - ANTIPARASITARIOS TABLETAS - Fenbendazole, Pirantel, Praziquantel - BLISTER - 2 UNDS</t>
  </si>
  <si>
    <t>DCANES FLEA &amp; TICK TREATMENT SHAMPOO - SHAMPOO - TENSIOACTIVO - FRASCO - 236 ML</t>
  </si>
  <si>
    <t xml:space="preserve"> DCANES FLEA &amp; TICK TREATMENT SPOT ON - PIPETAS - FIPRONIL + PIRIPROXIFEN - PIPETA - 0,67 ML
</t>
  </si>
  <si>
    <t>DCANES MULTI VITAMINS - VITAMINAS ORALES COMBINADAS - VITMAMINAS A,E,B,K3,C Y OLIGOELEMENTOS - FRASCO - 30 TABLETAS</t>
  </si>
  <si>
    <t>DCANES MULTI VITAMINS - VITAMINAS ORALES COMBINADAS - VITAMINAS A, E, B, K3, C Y OLIGOELEMENTOS - FRASCO - 60 TABLETAS</t>
  </si>
  <si>
    <t xml:space="preserve"> DCANES SHAMPOO &amp; CONDITIONER MOISTURIZING - SHAMPOO - TENSIOACTIVOS - FRASCO - 236 ML</t>
  </si>
  <si>
    <t>DCANES SHAMPOO &amp; CONDITIONER PUPPIES - SHAMPOO - TENSIOACTIVOS - FRASCO - 236 ML</t>
  </si>
  <si>
    <t xml:space="preserve">DCANES SHAMPOO ANTIPULGAS - SHAMPOO - PROPOXUR - FRASCO - 200 ML
</t>
  </si>
  <si>
    <t>DCANES SHAMPOO DEEP CLEANSING - SHAMPOO - TENSIOACTIVOS - FRASCO - 236 ML</t>
  </si>
  <si>
    <t>DCANES WATERLESS FOAM BATH DEEP CLEANSING - SHAMPOO - TENSIOACTIVOS - FRASCO - 236 ML</t>
  </si>
  <si>
    <t>DCANES WATERLESS FOAM BATH MOISTURIZING - SHAMPOO - TENSIOACTIVOS - FRASCO - 236 M</t>
  </si>
  <si>
    <t xml:space="preserve"> DCANES WATERLESS FOAM BATH PUPPIES - SHAMPOO - TENSIOACTIVO - FRASCO - 236 ML</t>
  </si>
  <si>
    <t>DICLOFEN 50 - ANTIINFLAMATORIOS INYECTABLES NO ESTEROIDALES GANADERIA - DICLOFENACO SÓDICO - FRASCO - 10 ML</t>
  </si>
  <si>
    <t xml:space="preserve"> DICLOFEN 50 - ANTIINFLAMATORIOS INYECTABLES NO ESTEROIDALES GANADERIA - DICLOFENACO SÓDICO - FRASCO - 50 ML</t>
  </si>
  <si>
    <t xml:space="preserve"> DORVET L.A. - AVERMECTINAS GANADERIA - DORAMECTINA - FRASCO - 10 ML</t>
  </si>
  <si>
    <t xml:space="preserve"> DOXI 15 - TETRACICLINAS ORALES SOLAS OTRAS - DOXICICLINA - ENVASE - 1 LT</t>
  </si>
  <si>
    <t xml:space="preserve"> EDU PET - EDUCADOR PARA MASCOTAS - AMONÍACO - SPRAY - 100 ML</t>
  </si>
  <si>
    <t>ENERGY - VITAMINAS Y MINERALES - VITAMINAS A, E, B1, B2, B6, K3, PP, C, HIERRO, COBRE, MAGNESIO, ZINC - FRASCO - 1 GAL</t>
  </si>
  <si>
    <t xml:space="preserve">  ENERGY - VITAMINAS Y MINERALES - VITAMINAS A, E, B1, B2, B6, K3, PP, C, HIERRO, COBRE, MAGNESIO, ZINC - FRASCO - 1 LT</t>
  </si>
  <si>
    <t xml:space="preserve"> FAST-T - FASCIOLICIDAS GANADERIA - TRICLABENDAZOL - ENVASE - 1 LT
</t>
  </si>
  <si>
    <t>FAST-T - FASCIOLICIDAS GANADERIA - TRICLABENDAZOL - ENVASE - 50 ML</t>
  </si>
  <si>
    <t xml:space="preserve"> FERROCOB 12 - ANTIANÉMICOS HEMATOPOYÉTICOS - HIERRO, VITAMINA B12 - FRASCO - 20 ML</t>
  </si>
  <si>
    <t xml:space="preserve"> FLEA &amp; TICK TREATMENT SPOT ON - PIPETAS - Fipronil y Piryproxyfen. - PIPETA - 0,50 ML</t>
  </si>
  <si>
    <t xml:space="preserve"> FLORFENICOB - FENICOLES ORALES - FLORFENICOL - ENVASE - 1 LT</t>
  </si>
  <si>
    <t>FLU 500 - BRONCOSECRETOLITICOS Y EXPECTORANTES - BROMHEXINA, VITAMINA C, EUCALIPTOL - FRASCO - 1 GAL</t>
  </si>
  <si>
    <t>FLUNIXIN CC - ANTIINFLAMATORIOS INYECTABLES NO ESTEROIDALES GANADERIA - FLUNIXIN MEGLUMINE - FRASCO - 10 ML</t>
  </si>
  <si>
    <t xml:space="preserve"> FRAGANCE PET MEDICADO - SHAMPOO - PROPOXUR - ENVASE - 1 GAL</t>
  </si>
  <si>
    <t xml:space="preserve"> FRAGANCE PET - SHAMPOO - SURFACTANTE ANIÓNICO, COLORANTE, CLORURO DE SODIO, AROMA - ENVASE - 500 ML</t>
  </si>
  <si>
    <t>FRAGANCE PET - SHAMPOO - SURFACTANTE ANIÓNICO, COLORANTE, CLORURO DE SODIO, AROMA - ENVASE - 400 ML</t>
  </si>
  <si>
    <t>GERMICIDE 5TA GENERACION - DESINFECTANTES AMONIO CUATERNARIO - AMONIO CUATERNARIO DE QUINTA GENERACIÓN, GLUTARALDEHÍDO - ENVASE - 1 GAL</t>
  </si>
  <si>
    <t>GERMICIDE 5TA GENERACION - DESINFECTANTES AMONIO CUATERNARIO - AMONIO CUATERNARIO DE QUINTA GENERACIÓN, GLUTARALDEHÍDO - FRASCO - 1 LT</t>
  </si>
  <si>
    <t>GERMICIDE 5TA GENERACION - DESINFECTANTES AMONIO CUATERNARIO - AMONIO CUATERNARIO DE QUINTA GENERACIÓN, GLUTARALDEHÍDO - FRASCO - 100 ML</t>
  </si>
  <si>
    <t>GERMICIDE - DESINFECTANTES AMONIO CUATERNARIO - AMONIO CUATERNARIO, GLUTARALDEHÍDO, GLYOXAL, ALCOHOL ISOPROPÍLICO, ÁCIDO BÓRICO - ENVASE - 20 LT</t>
  </si>
  <si>
    <t>HIBOTEK - PROMOTOR DE CRECIMIENTO - EXTRACTO DE QUILLAJA, VITAMINA C - ENVASE - 1 KG</t>
  </si>
  <si>
    <t>IVERYL 1% - AVERMECTINAS GANADERIA - IVERMECTINA - VIAL - 10 ML</t>
  </si>
  <si>
    <t>IVERYL EQUINNUS - ANTIPARASITARIOS EQUINOS - IVERMECTINA, PRAZICUANTEL, VITAMINA B12 - JERINGA - 32 GR</t>
  </si>
  <si>
    <t>IVERYL EQUINNUS - ANTIPARASITARIOS EQUINOS - IVERMECTINA, PRAZICUANTEL, VITAMINA B12 - JERINGA - 8 GR</t>
  </si>
  <si>
    <t>IVERYL GOLD - AVERMECTINAS GANADERIA - IVERMECTINA - VIAL - 10 ML</t>
  </si>
  <si>
    <t>IVERYL GOLD - AVERMECTINAS GANADERIA - IVERMECTINA - VIAL - 100 ML</t>
  </si>
  <si>
    <t xml:space="preserve"> IVERYL POUR ON - OTROS ANTIPARASITARIOS INTERNOS EXTERNOS - IVERMECTINA, FIPRONIL - GOTERO - 100 ML</t>
  </si>
  <si>
    <t xml:space="preserve"> IVERYL POUR ON - OTROS ANTIPARASITARIOS INTERNOS EXTERNOS - IVERMECTINA, FIPRONIL - FRASCO - 500 ML</t>
  </si>
  <si>
    <t>LAD 5000 - OTROS DESINFECTANTES INSTALACIONES - ÁCIDO ACÉTICO GLACIAL, PERÓXIDO DE HIDRÓGENO, ÁCIDO PARACÉTICO - ENVASE - 1 GAL</t>
  </si>
  <si>
    <t>MASTIKURE 100 - ANTIBIOTICOS INTRAMAMARIOS (LACTACION) GANADERIA - CLOXACILINA, BROMHEXINA, ÁCIDO ACETIL SALICÍLICO - JERINGA - 10 ML</t>
  </si>
  <si>
    <t xml:space="preserve"> MASTIKURE SECADO - ANTIBIOTICOS INTRAMAMARIOS (SECADO) GANADERIA - CLOXACILINA, SULFATO DE DIHIDROESTREPTOMICINA - JERINGA - 10 ML</t>
  </si>
  <si>
    <t xml:space="preserve"> NEL-10 TALCO MEDICADO - TALCO MEDICADO - PROPOXUR - ENVASE - 100 GR</t>
  </si>
  <si>
    <t>NELAX - SPRAY - FIPRONIL - ENVASE - 100 ML</t>
  </si>
  <si>
    <t>NOVACYCLIN 100 - TETRACICLINAS INYECTABLES SOLAS GANADERIA - OXITETRACICLINAS HCL - VIAL - 10 ML</t>
  </si>
  <si>
    <t xml:space="preserve"> OXYTOCINA - OXITOCINAS - OXITOCINA - FRASCO - 10 ML</t>
  </si>
  <si>
    <t>PURGA COB - PURGANTES Y LAXANTES GANADERIA - SULFATO DE MAGNESIO, DEXTROSA - CAJA - 400 GR</t>
  </si>
  <si>
    <t>RATKILLER CEREALES - RATICIDAS - BROMADIOLONA - SOBRE - 25 GR</t>
  </si>
  <si>
    <t>ROFLOXYN 10 - FLUOROQUINOLONAS ORALES - ENROFLOXACINA - FRASCO - 1 LT</t>
  </si>
  <si>
    <t xml:space="preserve">  ROFLOXYN 10 - FLUOROQUINOLONAS ORALES - ENROFLOXACINA - FRASCO - 100 ML</t>
  </si>
  <si>
    <t xml:space="preserve">OFLOXYN 20 - FLUOROQUINOLONAS ORALES - ENROFLOXACINA - FRASCO - 1 LT
</t>
  </si>
  <si>
    <t xml:space="preserve"> SARNIL - OTROS ANTIPARASITARIOS EXTERNOS - BENZIL BENZOATO, PINUS PALUTRIS, BENZALCONIO CLORURO, TRIETANOLAMINA - FRASCO - 100 ML</t>
  </si>
  <si>
    <t>TILMICOB - MACROLIDOS ORALES - FOSFATO DE TILMICOSINA, ACETAMINOFÉN (PARACETAMOL) - FRASCO - 1 LT</t>
  </si>
  <si>
    <t>TRIMESUL PET - SULFAS ORALES COMBINADAS - TRIMETOPRIM, SULFADIAZINA - FRASCO - 20 ML</t>
  </si>
  <si>
    <t>TRIMESUL PS - SULFAS ORALES COMBINADAS - SULFADIAZINA, TRIMETOPRIM - ENVASE - 1 KG</t>
  </si>
  <si>
    <t xml:space="preserve">  TRIMESUL - SULFAS ORALES COMBINADAS - SULFATIAZOL, TRIMETOPRIM, SULFADIAZINA, PARACETAMOL - FRASCO - 100 ML</t>
  </si>
  <si>
    <t>UBRE-COB - ANTIINFLAMATORIOS TOPICOS - AC-2-HIDROXIBENZOICO, OXYBENCENO, ALCANFOR, PERFUME - BALDE - 1 KG</t>
  </si>
  <si>
    <t>UBRE-COB - ANTIINFLAMATORIOS TOPICOS - AC-2-HIDROXIBENZOICO, OXYBENCENO, ALCANFOR, PERFUME - POMO - 200 GR</t>
  </si>
  <si>
    <t>VETERMICIN - MACROLIDOS INYECTABLES SOLOS - ESPIRAMICINA - FRASCO + DILUYENTE - 25 ML</t>
  </si>
  <si>
    <t xml:space="preserve"> VIT-AA COB - VITAMINAS Y MINERALES - VITAMINAS, AMINOÁCIDOS, MINERALES, DEXTROSA - FRASCO - 500 ML</t>
  </si>
  <si>
    <t xml:space="preserve"> VITAMINA K - VITAMINAS INYECTABLES (SOLAS) - VITAMINA K - FRASCO - 20 ML</t>
  </si>
  <si>
    <t xml:space="preserve"> ACATAK - GARRAPATICIDAS - FLUAZURÓN - FRASCO - 1 LT
</t>
  </si>
  <si>
    <t>ADVANTAGE (GATOS 0 - 4 KG) - PIPETAS - IMIDACLOPRID - PIPETA - 1 ML</t>
  </si>
  <si>
    <t>ADVANTAGE (GATOS 4 - 8 KG) - PIPETAS - IMIDACLOPRID - PIPETA - 1 ML</t>
  </si>
  <si>
    <t xml:space="preserve"> ADVANTIX (+25 KG) - PIPETAS - IMIDACLOPRID, PERMETRINA - PIPETA - 1 ML</t>
  </si>
  <si>
    <t>ADVOCATE PARA GATOS (HASTA 4 KG) - OTROS ANTIPARASITARIOS INTERNOS EXTERNOS - IMIDACLOPRID, MOXIDECTINA - PIPETA - 1 ML</t>
  </si>
  <si>
    <t xml:space="preserve">   ADVOCATE PERROS (+25 KG) - OTROS ANTIPARASITARIOS INTERNOS EXTERNOS - IMIDACLOPRID, MOXIDECTINA - PIPETA - 4 ML</t>
  </si>
  <si>
    <t xml:space="preserve"> AMOXIPRO 20-10 - ANTIBIOTICOS COMBINADOS - AMOXICILINA, CIPROFLOXACINA, BROMHEXINA - BOLSA - 1 KG</t>
  </si>
  <si>
    <t>ANTIHOT - BIOESTIMULANTES Y RECONSTITUYENTES - ÁCIDO ACETIL SALICÍLICO, METAMIZOL, ÁCIDO ASCÓRBICO, - BOLSA - 1 KG</t>
  </si>
  <si>
    <t xml:space="preserve"> APONAL 5% - ANTIINFLAMATORIOS INYECTABLES NO ESTEROIDALES - FLUNIXÍN BASE 50 MG, EXCIPIENTES Y VEHÍCULOS C.S. - VIAL - 30 ML</t>
  </si>
  <si>
    <t>AQUATRIN 2,5 SC - VARIOS MISCELANEOS - DELTAMETRINA - FRASCO - 1 LT</t>
  </si>
  <si>
    <t xml:space="preserve"> ARTROFLEX - SUPLEMENTO NUTRICIONAL - CONDROITÍN, QUERATÁN, DERMATÁN, HEPARINA, HEPARÁN SULFATO, ÁCIDO HIALURÓNICO, GLUCOSAMINA, COLÁGENO, METIONINA, ÁCIDOS GRASOS OMEGA 3, VITAMINAS CD3E, CALCIO, COBALTO, FÓSFORO, HIERRO, MANGANESO, MAGNESIO, POTASIO, SELENIO, ZINC - FRASCO - 60 TABL</t>
  </si>
  <si>
    <t>ARTROSAN EQUINOS - CONDROPROTECTOR - PENTOSAN POLISULFATO SÓDICO 250 MG Y VEHÍCULO ESTÉRIL C.S, - VIAL - 2 ML</t>
  </si>
  <si>
    <t>ASUNTOL JABÓN - JABON - COUMAPHOS, ACEITES ESENCIALES, PERFUME - CAJA - 100 GR</t>
  </si>
  <si>
    <t xml:space="preserve"> AVANTI 2.5 CE - INSECTICIDAS - CYHALOTHRIN - FRASCO - 1 LT</t>
  </si>
  <si>
    <t xml:space="preserve"> BACTROVET PLATA AM - ANTISEPTICOS Y CICATRIZANTES - SULFADIAZINA DE PLATA, CIPERMETRINA, ALUMINIO, DDVP - FRASCO - 228 ML</t>
  </si>
  <si>
    <t xml:space="preserve"> BASKEN DOBLE 20 - ANTIPARASITARIOS TABLETAS - PAMOATO DE PIRANTEL, PAMOATO DE OXANTEL, PRAZIQUANTEL - BLÍSTER - 4 TABL</t>
  </si>
  <si>
    <t>BASKEN PLUS GATO - ANTIPARASITARIOS TABLETAS - PAMOATO DE PIRANTEL, PAMOATO DE OXANTEL, PRAZIQUANTEL - BLÍSTER - 4 TABL</t>
  </si>
  <si>
    <t xml:space="preserve"> BASKEN PLUS PERROS - ANTIPARASITARIOS TABLETAS - PAMOATO DE PIRANTEL, PAMOATO DE OXANTEL, PRAZIQUANTEL - BLÍSTER - 4 TABL</t>
  </si>
  <si>
    <t xml:space="preserve">   BASKEN SUSPENSION - ANTIPARASITARIO SUSPENSION - PAMOATO DE PIRANTEL, PAMOATO DE OXANTEL - FRASCO - 15 ML</t>
  </si>
  <si>
    <t xml:space="preserve"> BAYCOX 2.5% - OTROS ANTIPARASITARIOS INTERNOS - TOLTRAZURIL - FRASCO - 1 LT</t>
  </si>
  <si>
    <t>BAYTICOL EC 6% - GARRAPATICIDAS - FLUMETRINA - FRASCO - 20 ML</t>
  </si>
  <si>
    <t xml:space="preserve"> BAYTRIL 5% SOLUCION INYECTABLE - FLUOROQUINOLONAS INYECTABLES - ENROFLOXACINA - FRASCO - 100 ML</t>
  </si>
  <si>
    <t xml:space="preserve"> BAYTRIL TABLETAS 150 MG SABORIZADO - FLUOROQUINOLONAS ORALES - ENROFLOXACINA - CAJA - 150 MG</t>
  </si>
  <si>
    <t xml:space="preserve"> BIO DROF NF - DESINFECTANTES AMONIO CUATERNARIO - GLUTARALDEHÍDO, AMONIO CUATERNARIO, FORMALDEHÍDO - BIDÓN - 20 LT</t>
  </si>
  <si>
    <t>BIOANEMIN B12 - ANTIANÉMICOS HEMATOPOYÉTICOS - CACODILATO DE SODIO, HIERRO, HISTIDINA, TRIPTOFANO, METIONINA, COBALTO, VITAMINA B12, ÁCIDO CÍTRICO - FRASCO - 10 ML</t>
  </si>
  <si>
    <t>BIOANEMIN B12 - ANTIANÉMICOS HEMATOPOYÉTICOS - CACODILATO DE SODIO, HIERRO, HISTIDINA, TRIPTOFANO, METIONINA, COBALTO, VITAMINA B12, ÁCIDO CÍTRICO - FRASCO - 100 ML</t>
  </si>
  <si>
    <t xml:space="preserve"> BOLFO AEROSOL - SPRAY - PROPOXUR - FRASCO - 300 ML</t>
  </si>
  <si>
    <t>BOLFO SHAMPOO - SHAMPOO - PROPOXUR - FRASCO - 220 ML</t>
  </si>
  <si>
    <t xml:space="preserve"> BOLFO POLVO - TALCO MEDICADO - PROPOXUR - SOBRE - 100 GR</t>
  </si>
  <si>
    <t>CALCIO MK - PREPARACIONES Ca, P y Mg - GLUCONATO DE CALCIO, HIPOFOSFITO DE CALCIO, CLORURO DE MAGNESIO, DEXTROSA ANHIDRA - FRASCO - 500 ML</t>
  </si>
  <si>
    <t>CALFON ENERGY - PREPARACIONES CON CALCIO - FORMIATO DE CALCIO, CLORURO DE MAGNESIO, ÁCIDO PROPIÓNICO - FRASCO - 350 ML</t>
  </si>
  <si>
    <t>CAPSTAR 11.4 MG - TABLETAS MASTICABLES - NITENPIRAM - BLÍSTER - 11.4 MG</t>
  </si>
  <si>
    <t xml:space="preserve"> CATOSAL B12 - BIOESTIMULANTES Y RECONSTITUYENTES - BUTAPHOSPHAN, VITAMINA B12 - FRASCO - 100 ML</t>
  </si>
  <si>
    <t>CESTODAN INYECTABLE - ANTIPARASITARIOS INYECTABLES - PRAZIQUANTEL - FRASCO - 10 ML</t>
  </si>
  <si>
    <t xml:space="preserve"> CLORTETRASONE NF - ANTIBIOTICOS COMBINADOS - OXITETRACICLINA, FLORFENICOL, PREDNISOLONA, LIDOCAINA - FRASCO - 100 ML</t>
  </si>
  <si>
    <t>COCCIMAX 25 - ANTICOCCIDIALES QUIMICOS - CLOPIDOL - BOLSA - 25 KG</t>
  </si>
  <si>
    <t>COLIFLUMEQUIN - OTROS ANTIBIOTICOS ORALES - FLUMEQUINA, COLISTINA SULFATO, ÁCIDO ACETIL SALICÍLICO, BROMHEXINA - BOLSA - 1 KG</t>
  </si>
  <si>
    <t>COLIMICIN PREMIX - OTROS ANTIBIOTICOS ORALES - COLISTINA SULFATO, ACIDO ACETIL SALICILICO - BOLSA - 25 KG</t>
  </si>
  <si>
    <t>COMFORTIS 140 MG (2,3 - 4,5 KG) - TABLETAS MASTICABLES - SPINOSAD - BLÍSTER - 140 MG</t>
  </si>
  <si>
    <t>COMFORTIS 1620 MG (27,3 - 54,5 KG) - TABLETAS MASTICABLES - SPINOSAD - BLÍSTER - 1620 MG</t>
  </si>
  <si>
    <t>CREDELIO (PERROS 11 A 22 KG) - TABLETAS MASTICABLES - LEVADURA EN POLVO, CELULOSA EN POLVO - CAJA - 450 MG</t>
  </si>
  <si>
    <t>CREDELIO 112.5 MG (2,5 - 5,5 KG) - TABLETAS MASTICABLES - LOTILANER - BLÍSTER - 112.5 MG</t>
  </si>
  <si>
    <t>CUCARACHICIDA FINN GEL - INSECTICIDAS - HIDRAMETILNONA - JERINGA - 60 GR</t>
  </si>
  <si>
    <t>CYNLARVIN G - FENBENDAZOLES - CIROMAZINA 1% - BOLSA - 20 KG</t>
  </si>
  <si>
    <t xml:space="preserve"> DELEGOL 20 LT. - OTROS DESINFECTANTES INSTALACIONES - CLOROMETACRESOL, ORTOFENILFENOL, GLUTARALDEHÍDO - FRASCO - 20 LT</t>
  </si>
  <si>
    <t>DELEGOL - OTROS DESINFECTANTES INSTALACIONES - CLOROMETACRESOL, ORTOFENILFENOL, GLUTARALDEHÍDO - FRASCO - 100 CC</t>
  </si>
  <si>
    <t>DERMICON MK PET - ANTIINFLAMATORIOS TOPICOS - CLOTRIMAZOL, NEOMICINA, BETAMETASONA - TUBO - 35 MG (1 UND)</t>
  </si>
  <si>
    <t xml:space="preserve"> DERMICON MK - ANTIINFLAMATORIOS TOPICOS - CLOTRIMAZOL, NEOMICINA, BETAMETASONA - TUBO - 35 GR</t>
  </si>
  <si>
    <t xml:space="preserve"> DIAFIN N - ANTIBIOTICOS COMBINADOS - CLORHIDRATO DE BENCETIMIDA, ENROFLOXACINA - FRASCO - 20 ML</t>
  </si>
  <si>
    <t>DICLAMAX - ANTICOCCIDIALES QUIMICOS - DICLAZURIL - BOLSA - 25 KG</t>
  </si>
  <si>
    <t xml:space="preserve"> DICLOFENACO 50 - ANTIINFLAMATORIOS INYECTABLES NO ESTEROIDALES GANADERIA - DICLOFENACO SÓDICO - FRASCO - 50 ML</t>
  </si>
  <si>
    <t>DODI TAPETE L - EDUCADOR PARA MASCOTAS - ALGODÓN - BOLSA - 10 UNDS</t>
  </si>
  <si>
    <t xml:space="preserve"> DODI TAPETE XL - EDUCADOR PARA MASCOTAS - ALGODÓN - BOLSA - 10 UNDS
</t>
  </si>
  <si>
    <t xml:space="preserve"> DOMINAL COLLAR (CACHORROS) - COLLARES Y OTROS - PROPOXUR, IMIDACLOPRID, FENOXICARB - COLLAR - 13 GR</t>
  </si>
  <si>
    <t xml:space="preserve"> DOMINAL COLLAR (GATOS) - COLLARES Y OTROS - PROPOXUR, IMIDACLOPRID, FENOXICARB - COLLAR - 13 GR</t>
  </si>
  <si>
    <t xml:space="preserve"> DOMINAL COLLAR (PERROS GRANDES) - COLLARES Y OTROS - PROPOXUR, IMIDACLOPRID, FENOXICARB - COLLAR - 38 GR</t>
  </si>
  <si>
    <t xml:space="preserve">DOMINAL JABON - JABON - IMIDACLOPRID - CAJA - 90 GR
</t>
  </si>
  <si>
    <t>DOMINAL MAX GATOS (MAYOR A 4 KG) - PIPETAS - IMIDACLOPRID, FENOXICARB - PIPETA - 1 ML</t>
  </si>
  <si>
    <t xml:space="preserve"> DOMINAL MAX GATOS (MENOR A 4 KG) - PIPETAS - IMIDACLOPRID, FENOXICARB - PIPETA - 0.5 ML</t>
  </si>
  <si>
    <t>DOMINAL POLVO - TALCO MEDICADO - PROPOXUR, IMIDACLOPRID - FRASCO - 100 GR</t>
  </si>
  <si>
    <t>DOMINAL SPOT ON PERROS (10 A 25 KG) - PIPETAS - PERMETRINA + IMIDACLOPRID - PIPETA - 2.5 ML</t>
  </si>
  <si>
    <t>DOMINAL SPOT ON PERROS + 40 KG - PIPETAS - PERMETRINA + IMIDACLOPRID - PIPETA - 6 ML</t>
  </si>
  <si>
    <t>DOMINAL SPRAY - SPRAY - IMIDACLOPRID, PERMETRINA, FENOXICARB, BUTÓXIDO DE PIPERONILO - FRASCO - 100 ML</t>
  </si>
  <si>
    <t>DOXIFIN CURSO - ANTIBIOTICOS COMBINADOS - DOXICILINA HICLATO, CLORHIDRATO DE BENZETIMIDA - FRASCO - 50 ML</t>
  </si>
  <si>
    <t>DOXINOVA 40 - OTROS ANTIBIOTICOS ORALES - DOXINOVA + BROMHEXINA - BOLSA - 1 KG</t>
  </si>
  <si>
    <t xml:space="preserve"> DRONTAL GATOS - ANTIPARASITARIOS TABLETAS - PAMOATO DE PIRANTEL, PRAZIQUANTEL - BLÍSTER - 2 TABL</t>
  </si>
  <si>
    <t xml:space="preserve"> DRONTAL PS PERROS GRANDES SABORIZADO - ANTIPARASITARIOS TABLETAS - FEBANTEL, PAMOATO DE PIRANTEL, PRAZIQUANTEL - BLÍSTER - 1 TABL</t>
  </si>
  <si>
    <t>DRONTAL PUPPY - ANTIPARASITARIO SUSPENSION - PAMOATO DE PIRANTEL, FEBANTEL - FRASCO - 20 ML</t>
  </si>
  <si>
    <t>DURACICLINA LA - TETRACICLINAS INYECTABLES SOLAS GANADERIA - OXITETRACICLINA DIHIDRATO - FRASCO - 100 ML</t>
  </si>
  <si>
    <t xml:space="preserve"> DURACICLINA LA - TETRACICLINAS INYECTABLES SOLAS GANADERIA - OXITETRACICLINA DIHIDRATO - FRASCO - 250 ML</t>
  </si>
  <si>
    <t xml:space="preserve"> ENERGIMAX INYECTABLE - BIOESTIMULANTES Y RECONSTITUYENTES - ADENOSIN TRIFOSFATO DISÓDICO, MAGNESIO, ASPARTATO, SODIO, SELENITO, VITAMINA B12 - FRASCO - 100 ML</t>
  </si>
  <si>
    <t>EQUILIBRIUM ACTIFORTE - SUPLEMENTO NUTRICIONAL - VITAMINAS AD3E, B1 B2 B3 B5 B6 B7 B9 B12, C, K, COLINA, CALCIO, FÓSFORO, HIERRO, SODIO, ZINC, CLORURO, COBALTO, YODO, MAGNESIO, MANGANESO, POTASIO, SELENIO, ARGININA, CISTINA, ISOLEUCINA, LEUCINA, LISINA, METIONINA, FENILALANINA, TRIPTÓFANO, HISTIDINA - FRASCO - 60 TABL</t>
  </si>
  <si>
    <t>EQUILIBRIUM AGES - SUPLEMENTO NUTRICIONAL - VITAMINAS ADE, B1, B2, B3, B5, B6, B8, B12, COLINA, CALCIO, FÓSFORO, POTASIO - FRASCO - 60 TABL</t>
  </si>
  <si>
    <t>EQUILIBRIUM CALCIO - SUPLEMENTO NUTRICIONAL - VITAMINAS B1, B6, C, D3, CALCIO, FÓSFORO - FRASCO - 60 TABL</t>
  </si>
  <si>
    <t>EQUILIBRIUM SENIOR - SUPLEMENTO NUTRICIONAL - GINKGO BILOBA, L-CARNITINA, LECITINA, PREBIÓTICOS, OMEGAS 3 Y 6, VITAMINAS A, C, E, B1, B3, B6, B9, B12, CROMO ORGÁNICO, ÁCIDO GAMMA LINOLÉNICO, COBALTO, COBRE, HIERRO, YODO, MAGNESIO, MANGANESO, POTASIO, SELENIO, ZINC - FRASCO - 60 TABL</t>
  </si>
  <si>
    <t xml:space="preserve"> EQUILIBRIUM VITAMINAS - SUPLEMENTO NUTRICIONAL - VITAMINAS AD3E, B1, B3, B5, B6, B7, B9, B12, C, K, COLINA, CALCIO, HIERRO, FÓSFORO, SODIO, ZINC, CLORURO, COBALTO, IODO, MAGNESIO, MANGANESO, POTASIO, SELENIO, ARGININA, CISTINA, HISTIDINA, ISOLEUCINA, LEUCINA, LISINA, METIONINA, FENILALANINA, TRIPTÓFANO - FRASCO - 60 TABL</t>
  </si>
  <si>
    <t xml:space="preserve"> EVOL - OTROS ANTIPARASITARIOS - IVERMECTINA, SULFÓXIDO DE ALBENDAZOL - FRASCO - 400 ML</t>
  </si>
  <si>
    <t xml:space="preserve"> FASINTEL PREMIUM BOVINOS - FENBENDAZOLES - TRICLABENDAZOL, FENBENDAZOL, SULFATO DE COBALTO - FRASCO - 1 LT</t>
  </si>
  <si>
    <t xml:space="preserve">FENNEL MK JGA - FENBENDAZOLES - FENBENDAZOL - JERINGA - 25 ML
</t>
  </si>
  <si>
    <t xml:space="preserve"> FENNEL MK - FENBENDAZOLES - FENBENDAZOL - FRASCO - 1 LT</t>
  </si>
  <si>
    <t xml:space="preserve"> FINDOL MK - ANTIINFLAMATORIOS INYECTABLES NO ESTEROIDALES GANADERIA - FLUNIXIN MEGLUMINA - FRASCO - 10 ML</t>
  </si>
  <si>
    <t xml:space="preserve"> FLORAFEN 20 - FENICOLES ORALES - FLORFENICOL, BROMHEXINA - BOLSA - 1 KG
</t>
  </si>
  <si>
    <t xml:space="preserve">FLORAVIN AV - FENICOLES ORALES - FLORFENICOL - FRASCO - 1 LT
</t>
  </si>
  <si>
    <t>FLOXANOVA 20 - FLUOROQUINOLONAS ORALES - ENROFLOXACINA, BROMHEXINA - FRASCO - 1 LT</t>
  </si>
  <si>
    <t xml:space="preserve"> FLUATAC DUO - AVERMECTINAS GANADERIA - FLUAZURON, ABAMECTINA - FRASCO - 1 LT
</t>
  </si>
  <si>
    <t>FORTEMIL - BIOESTIMULANTES Y RECONSTITUYENTES - VITAMINA B2, B3, B6, B12, CLORUROS, DEXTROSA, ACETIL D-L-METIONINA - FRASCO - 500 ML</t>
  </si>
  <si>
    <t>GANAVITAN MK - VITAMINAS INYECTABLES (COMPLEJO B) - COMPLEJO B (B1, B2, B3, B6, B12), PANTOTENATO DE CALCIO - FRASCO - 10 ML</t>
  </si>
  <si>
    <t>GENTAMIN 10% PLUS - AMINOGLUCOSIDOS INYECTABLES SOLOS - GENTAMICINA SULFATO - FRASCO - 100 ML</t>
  </si>
  <si>
    <t>GLYPONDIN 4 MULTIMINERAL - MICROELEMENTOS - ZINC, COBRE, MANGANESO Y SELENIO - FRASCO - 250 ML</t>
  </si>
  <si>
    <t xml:space="preserve"> IMPACTO POUR ON - GARRAPATICIDAS - CIPERMETRINA, CLORPIRIFOS, CITRONELAL - FRASCO - 1000 ML</t>
  </si>
  <si>
    <t>IMPACTO PULVERIZACION - GARRAPATICIDAS - CIPERMETRINA, CLORPIRIFOS - FRASCO - 100 ML</t>
  </si>
  <si>
    <t xml:space="preserve"> IMPACTO SPRAY - LARVACIDAS TÓPICOS - CLORPIRIFOS, VIOLETA DE GENCIANA - FRASCO - 475 ML</t>
  </si>
  <si>
    <t>ISOCOX - ANTICOCCIDIALES QUIMICOS - TOLTRAZURIL - FRASCO - 250 ML</t>
  </si>
  <si>
    <t xml:space="preserve"> ISOMIX MK - ANTIPARASITARIOS HEMÁTICOS - DIPROPIONATO DE IMIDOCARB - FRASCO - 10 ML</t>
  </si>
  <si>
    <t>IVER DUAL GEL - ANTIPARASITARIOS EQUINOS - IVERMECTINA, PRAZIQUANTEL, VITAMINA E - JERINGA - 9,6 GR</t>
  </si>
  <si>
    <t>IVER L.A. - AVERMECTINAS GANADERIA - IVERMECTINA - FRASCO - 500 ML</t>
  </si>
  <si>
    <t>K-OBIOL - INSECTICIDAS - DELTAMETRINA - FRASCO - 5 LT</t>
  </si>
  <si>
    <t xml:space="preserve"> KILTIX COLLAR (GRANDE) - COLLARES Y OTROS - PROPOXUR, FLUMETRINA - COLLAR - 1 U</t>
  </si>
  <si>
    <t xml:space="preserve"> KURAMICINA LA - TETRACICLINAS INYECTABLES SOLAS GANADERIA - OXITETRACICLINA BASE ANFOTÉRICA - FRASCO - 100 ML</t>
  </si>
  <si>
    <t>KURAMICINA LA - TETRACICLINAS INYECTABLES SOLAS GANADERIA - OXITETRACICLINA BASE ANFOTÉRICA - FRASCO - 250 ML</t>
  </si>
  <si>
    <t xml:space="preserve"> LACTOFUR - CEFALOSPORINAS INYECTABLES SOLAS GANADERIA - CEFTIOFUR - FRASCO - 100 ML</t>
  </si>
  <si>
    <t>LACTOTROPINA 500 MG - ESTROGENOS - SOMATOTROPINA BOVINA ZINC 50 MG, EXCIPIENTES C.B.P. - CAJA - 1.4 ML (25 UNDS)</t>
  </si>
  <si>
    <t xml:space="preserve"> LEGACY MK - ANABOLICOS - UNDECILENATO DE BOLDENONA - FRASCO - 100 ML</t>
  </si>
  <si>
    <t>LINCOMAX 11 - OTROS ANTIBIOTICOS ORALES - LINCOMICINA - FUNDA - 20 KG</t>
  </si>
  <si>
    <t xml:space="preserve"> MADURAMAX - ANTICOCCIDIALES IONÓFOROS - MADURAMICINA - BOLSA - 25 KG</t>
  </si>
  <si>
    <t>MASTER LP - AVERMECTINAS GANADERIA - IVERMECTINAS - FRASCO - 50 ML</t>
  </si>
  <si>
    <t>MASTICILINA SECADO - ANTIBIOTICOS INTRAMAMARIOS SECADO - CLOXACILINA BENZATINICA, AMPICILINA TRIHIDRATO - CAJA - 4.5 ML</t>
  </si>
  <si>
    <t xml:space="preserve"> MELOXIFIN 2% - ANTIINFLAMATORIOS INYECTABLES NO ESTEROIDALES GANADERIA - MELOXICAM - FRASCO - 250 ML</t>
  </si>
  <si>
    <t xml:space="preserve"> MOSCAPLUS - ANTIPARASITARIOS INTERNOS (ANTIHELMINTICOS) - IMIDACLOPRID 0.5%, Z9 TRICOSENE 0.25% - ENVASE - 1 KG</t>
  </si>
  <si>
    <t>MOSKATION - INSECTICIDAS - MALATHIÓN - FUNDA - 100 GR</t>
  </si>
  <si>
    <t xml:space="preserve"> MOSQUICIDA ULTRA PUM - INSECTICIDAS - IMIDACLOPRID, Z-9 TRICOSENE, BENZOATO DE DENANTONUIM - SOBRE - 30 GR</t>
  </si>
  <si>
    <t xml:space="preserve"> NEGASUNT AEROSOL - ANTISEPTICOS Y CICATRIZANTES - PROPOXUR, COUMAPHOS, SULFANILAMIDA - FRASCO - 300 ML</t>
  </si>
  <si>
    <t xml:space="preserve"> NEGUVON POLVO - ORGANOFOSFORADOS - TRICLORFON - TARRO - 15 GR</t>
  </si>
  <si>
    <t xml:space="preserve"> NEOMAX - ANTIBIOTICOS ORALES ASOCIADOS - SULFATO DE NEOMICINA - BOLSA - 25 KG</t>
  </si>
  <si>
    <t>NEPOREX 50SP - VARIOS MISCELANEOS - CIROMAZINA - FRASCO - 250 GR</t>
  </si>
  <si>
    <t xml:space="preserve"> NEXT MK - AVERMECTINAS GANADERIA - IVERMECTINA - FRASCO - 20 ML
</t>
  </si>
  <si>
    <t xml:space="preserve"> NEXT PLATINO MK - AVERMECTINAS GANADERIA - IVERMECTINA - FRASCO - 20 ML</t>
  </si>
  <si>
    <t xml:space="preserve"> NICARBAMAX - ANTICOCCIDIALES QUIMICOS - NICARBAZINA Y ECXIPIENTES C.S.P. - BOLSA - 25 KG</t>
  </si>
  <si>
    <t>NOVAMOX PREMIX - ANTIBIOTICOS COMBINADOS - NORFLOXACINA Y AMOXICILIN - BOLSA - 25 KG</t>
  </si>
  <si>
    <t xml:space="preserve"> NUVAN 100 EC PETS - SPRAY - DICLORVOS - FRASCO - 100 ML</t>
  </si>
  <si>
    <t xml:space="preserve"> NUVAN 100EC AVI. - MEZCLA ASPERSIÓN - DICLORVOS - FRASCO - 1 LT
</t>
  </si>
  <si>
    <t xml:space="preserve"> NUVAN 100EC AVI. - MEZCLA ASPERSIÓN - DICLORVOS - FRASCO - 200 LTRS</t>
  </si>
  <si>
    <t>OSURNIA - ANTIBIÓTICOS Y ANTIINFLAMATORIOS - TERBINAFINA, FLORFENICOL, ACETATO DE BETAMETASONA - TUBO - 1 ML</t>
  </si>
  <si>
    <t xml:space="preserve"> OUROTETRA PREMIUM - TETRACICLINAS INYECTABLES SOLAS GANADERIA - OXITETRACICLINA, DICLOFENACO DE SODIO - FRASCO - 50 ML</t>
  </si>
  <si>
    <t>OUROVIT ADE - VITAMINAS INYECTABLES (ADE) - VITAMINAS ADE - VIAL - 250 ML</t>
  </si>
  <si>
    <t>OXITETRACICLINA MK 100 MG - TETRACICLINAS INYECTABLES SOLAS - OXITETRACICLINA - FRASCO - 10 ML</t>
  </si>
  <si>
    <t xml:space="preserve"> OXITETRACICLINA MK 200 MG - TETRACICLINAS INYECTABLES SOLAS - OXITETRACICLINA - FRASCO - 500 ML</t>
  </si>
  <si>
    <t>PACK PETZ SHAMPOO 2 EN 1 + COLONIA PARA ELLAS - SHAMPOO - LAURIL ÉTER SULFATO DE SODIO ACTIVO, SULFATO DE SODIO ACTIVO, COCOAMIDOPROPILBETAINA - FRASCO - 200 ML + 160 ML</t>
  </si>
  <si>
    <t xml:space="preserve"> PANOLOG UNGÜENTO - ANTIBIÓTICOS Y ANTIINFLAMATORIOS - NISTATINA, NEOMICINA SULFATO, TIOESTREPTOM, ACETONIDA DE TRIAMCINOLONA - TUBO - 15 ML</t>
  </si>
  <si>
    <t>PECUTRIN SABORIZADO - VITAMINAS Y MINERALES - MINERALES, VITAMINAS AD3E, SABORIZANTE (VAINILLA) - FUNDA - 1 KG</t>
  </si>
  <si>
    <t xml:space="preserve"> PENFORT REFORZADO - ANTIBIOTICOS COMBINADOS - PENICILINA G PROCAINA, PENICILINA G POTASICA, BENZILPENICILINA BENZATINA, ESTREPTOMICINA SULFATO, DICLOFENACO DE SODIO - FRASCO - 15 ML</t>
  </si>
  <si>
    <t xml:space="preserve"> PETZ COLONIA PARA ELLAS - PERFUMES - AGUA, METILCLOROISOTIAZOLINONA - FRASCO - 160 ML</t>
  </si>
  <si>
    <t xml:space="preserve"> PETZ COLONIA PARA ELLOS - PERFUMES - AGUA, METILCLOROISOTIAZOLINONA - FRASCO - 160 ML</t>
  </si>
  <si>
    <t>PETZ SHAMPOO 2 EN 1 (SACHET) - SHAMPOO - LAURIL ÉTER SULFATO DE SODIO ACTIVO, SULFATO DE SODIO ACTIVO, COCOAMIDOPROPILBETAINA - FRASCO - 30 ML</t>
  </si>
  <si>
    <t>PETZ SHAMPOO ACONDICIONADOR 2 EN 1 - SHAMPOO - LAURIL ÉTER SULFATO DE SODIO ACTIVO, SULFATO DE SODIO ACTIVO, COCOAMIDOPROPILBETAINA - FRASCO - 1 GAL</t>
  </si>
  <si>
    <t>PETZ SHAMPOO BAÑO SANO (PIELES SANAS) - SHAMPOO - LAURIL ÉTER SULFATO DE SODIO ACTIVO, SULFATO DE SODIO ACTIVO, COCOAMIDOPROPILBETAINA - FRASCO - 1 GAL</t>
  </si>
  <si>
    <t xml:space="preserve"> PETZ SHAMPOO CACHORROS (MANZANILLA Y ALOE VERA) - SHAMPOO - EXTRACTO DE MANZANILLA, EXTRACTO DE ALOE VERA Y LAURIL ÉTER SULFATO DE SODIO ACTIVO - FRASCO - 200 ML
</t>
  </si>
  <si>
    <t>PETZ SHAMPOO CLORHEXIDINA - SHAMPOO - CLORHEXIDINA 5%, ALOE VERA - FRASCO - 1 GAL</t>
  </si>
  <si>
    <t>PETZ SHAMPOO HIDRATANTE - SHAMPOO - ACEITE DE LANOLINA - FRASCO - 200 ML</t>
  </si>
  <si>
    <t>PETZ SHAMPOO KETOCONAZOL - SHAMPOO - KETOCONAZOL 2% - FRASCO - 1 GAL</t>
  </si>
  <si>
    <t xml:space="preserve"> PETZ SPRAY DESENREDANTE - OTROS COSMETICOS - GLICERINA, LANOLINA - FRASCO - 250 ML</t>
  </si>
  <si>
    <t>PROMAX - PROMOTOR DE CRECIMIENTO - HALQUINOL - BOLSA - 25 KG</t>
  </si>
  <si>
    <t xml:space="preserve"> RACTOSUIN - PROMOTOR DE CRECIMIENTO - CLORHIDRATO DE RACTOPAMINA - BOLSA - 10 KG</t>
  </si>
  <si>
    <t>RATICIDA ULTRA AVI - RATICIDAS - BRODIFACOUM, BENZOATO DE DENATONIUM - CAJA - 1 KG</t>
  </si>
  <si>
    <t>RESOLUTOR - FLUOROQUINOLONAS INYECTABLES - MARBOFLOXACINO Y VEHÍCULO Q.S. - FRASCO - 100 ML</t>
  </si>
  <si>
    <t xml:space="preserve">  RICOVERM - ALBENDAZOLES - RICOBENDAZOL 15 GR, EXCIPIENTES Y VEHÍCULO C.S. - FRASCO - 625 ML</t>
  </si>
  <si>
    <t>RINTAL GRANULADO 10% - FENBENDAZOLES - FEBANTEL - SOBRE - 7.5 GR</t>
  </si>
  <si>
    <t xml:space="preserve"> ROBIMAX - ANTICOCCIDIALES QUIMICOS - ROBENIDINA - BOLSA - 25 KG</t>
  </si>
  <si>
    <t>SERENEX DIFUSOR CANINOS (CON APARATO ELÉCTRICO) - EDUCADOR PARA MASCOTAS - FEROMONA M2 E INGREDIENTES INERTES - CAJA - 42 ML</t>
  </si>
  <si>
    <t xml:space="preserve"> SERENEX DIFUSOR FELINO REPUESTO - EDUCADOR PARA MASCOTAS - FEROMONA M2 E INGREDIENTES INERTES - FRASCO - 42 ML</t>
  </si>
  <si>
    <t>SERENEX DIFUSOR CANINOS REPUESTO - EDUCADOR PARA MASCOTAS - FEROMONA M2 E INGREDIENTES INERTES - FRASCO - 42 ML</t>
  </si>
  <si>
    <t xml:space="preserve"> SERENEX DIFUSOR FELINOS (CON APARATO ELÉCTRICO) - EDUCADOR PARA MASCOTAS - FEROMONA M2 E INGREDIENTES INERTES - CAJA - 42 ML</t>
  </si>
  <si>
    <t>SERENEX SPRAY CANINOS - EDUCADOR PARA MASCOTAS - FEROMONA M2B, INGREDIENTES INERTES - FRASCO - 70 ML</t>
  </si>
  <si>
    <t>SERENEX SPRAY FELINOS - EDUCADOR PARA MASCOTAS - FEROMONA M2B, INGREDIENTES INERTES - FRASCO - 70 ML</t>
  </si>
  <si>
    <t xml:space="preserve"> SERESTO 1.25 G + 0.56 G COLLAR PARA GATOS Y PERROS ≤ 8 KG - COLLARES Y OTROS - IMIDACLOPRID, FLUMETRINA - COLLAR - 1 UND</t>
  </si>
  <si>
    <t xml:space="preserve"> SINCOCCIN - T - ANTICOCCIDIALES QUIMICOS - TOLTRAZURIL - BOTELLA - 1 LT</t>
  </si>
  <si>
    <t>SINCROCIO - PROSTAGLANDINAS GANADERIA - CLOPROSTENOL SÓDICO - FRASCO - 20 ML</t>
  </si>
  <si>
    <t>SINCROCP - ESTROGENOS GANADERIA - CIPIONATO DE ESTRADIOL - FRASCO - 50 ML</t>
  </si>
  <si>
    <t>SINCRODIOL - ESTROGENOS GANADERIA - BENZOATO DE ESTRADIOL - FRASCO - 50 ML</t>
  </si>
  <si>
    <t>SINCROECG - GONADOTROPINAS GANADERIA - GONADOTROFINA CORIÓNICA EQUINA - FRASCO - 30 ML</t>
  </si>
  <si>
    <t xml:space="preserve"> SINCROFORTE - GONADOTROPINAS GANADERIA - ACETATO DE BUSERELINA - FRASCO - 20 ML</t>
  </si>
  <si>
    <t xml:space="preserve"> SINCROGEST - HORMONAS INTRAVAGINALES - PROGESTERONA - DISPOSITIVO - 20 GR (10 UNDS)</t>
  </si>
  <si>
    <t>SINGESTAR COMPRIMIDOS - HORMONAS ORALES - ACETATO DE MEGESTROL 20 MG Y EXCIPIENTES C.S.P. 280 MG - CAJA - 8 UNDS</t>
  </si>
  <si>
    <t>SINGESTAR HI-JECT - PROGESTERONAS - MEDROXIPROGESTERONA ACETATO - JERINGA - 1 ML</t>
  </si>
  <si>
    <t xml:space="preserve"> SINGESTAR MP - PROGESTERONAS - MEDROXIPROGESTERONA ACETATO - FRASCO - 3 ML</t>
  </si>
  <si>
    <t>SINGESTAR - PROGESTERONAS - PROGESTERONAS - CAJA - 1 ML (5 UNDS)</t>
  </si>
  <si>
    <t xml:space="preserve"> SINGESTAR - HORMONAS ORALES - ACETATO DE MEGESTROL - BLÍSTER - 8 TABL</t>
  </si>
  <si>
    <t>SNT INNOVA - SULFAS ORALES SOLAS - SULFAMETOXAZOL - BOLSA - 1 KG</t>
  </si>
  <si>
    <t>SPECTAM L PREMIX - ANTIBIOTICOS ORALES ASOCIADOS - ESPECTINOMISINA, LINCOMICINA - BOLSA - 25 KG</t>
  </si>
  <si>
    <t>SULFATO DE COBRE - OTROS DESINFECTANTES INSTALACIONES - SULFATO DE COBRE - BOLSA - 25 KG</t>
  </si>
  <si>
    <t>SUPRAMICINA MK - MACROLIDOS INYECTABLES SOLOS GANADERIA - ESPIRAMICINA - FRASCO - 100 ML</t>
  </si>
  <si>
    <t xml:space="preserve"> SUPRAMICINA MK - MACROLIDOS INYECTABLES SOLOS GANADERIA - ESPIRAMICINA - FRASCO - 50 ML</t>
  </si>
  <si>
    <t>TEA 327 LIQUIDO - OTROS ANTIPARASITARIOS EXTERNOS - DDVP, DIAZINON - FRASCO - 120 ML</t>
  </si>
  <si>
    <t>TEA COLLAR CACHORROS Y PERROS PEQUEÑOS (13 CM) - COLLARES Y OTROS - PROPOXUR 10 GR Y EXCIPIENTES C.S. - CAJA - 1 UND (13 GR)</t>
  </si>
  <si>
    <t>TEA COLLAR GATOS (36 CM) - COLLARES Y OTROS - PROPOXUR 10 GR Y EXCIPIENTES C.S. - CAJA - 1 UND (13 GR)</t>
  </si>
  <si>
    <t>TIAMUNOVA 10% - OTROS ANTIBIOTICOS ORALES - TIAMULINA - BOLSA - 5 KG</t>
  </si>
  <si>
    <t>TRUCID - AVERMECTINAS GANADERIA - DORAMECTINA - FRASCO - 500 ML</t>
  </si>
  <si>
    <t>TYLAN 200 - MACROLIDOS INYECTABLES SOLOS GANADERIA - TILOSINA - FRASCO - 100 ML</t>
  </si>
  <si>
    <t>ULTRA BLOCKS - RATICIDAS - BRODIFACOUM - BLOQUE - 20 GR</t>
  </si>
  <si>
    <t>ULTRA PLAFF - INSECTICIDAS - HIDRAMETILNONA - JERINGA - 6 GR</t>
  </si>
  <si>
    <t>ULTRA TRON - INSECTICIDAS - DELTAMETRINA FLOABLE - FRASCO - 250 ML</t>
  </si>
  <si>
    <t>VETRIDERM JABÓN DERMATOLÓGICO - JABON - ALANTOÍNA, ALOE VERA, MANZANILLA - JABÓN - 100 GR</t>
  </si>
  <si>
    <t xml:space="preserve"> VETRIDERM SHAMPOO DERMATOLÓGICO - ANTISEPTICOS Y CICATRIZANTES - PREVENTOL, ALANTOÍNA, EXTRACTOS DE MATRICARIA MANZANILLA, EXTRACTOS DE ALOE VERA (SÁBILA), FRAGANCIA - FRASCO - 350 ML</t>
  </si>
  <si>
    <t>VIGANTOL AD E FUERTE - VITAMINAS INYECTABLES (ADE) - VITAMINAS AD3E - FRASCO - 100 ML</t>
  </si>
  <si>
    <t>VIGILANTE GEL - INSECTICIDAS - HIDRAMETILNONA - JERINGA - 6 GR</t>
  </si>
  <si>
    <t>VIRUSNIP - OTROS DESINFECTANTES INSTALACIONES - PEROXIMONOSULFATO POTÁSICO, DICLOROISOCIANURATO SÓDICO - BALDE - 5 KG</t>
  </si>
  <si>
    <t>YATREN CASEIN FUERTE - INMUNOESTIMULANTES - ÁCIDO YATRENICO, CASEÍNA - FRASCO - 100 ML</t>
  </si>
  <si>
    <t xml:space="preserve">ALGEN 20 COMPRIMIDOS - ANALGÉSICOS - TRAMADOL CLORHIDRATO - BLÍSTER - 120 TABL
</t>
  </si>
  <si>
    <t xml:space="preserve"> APRAX 52 RAZAS MEDIANAS - ANTIPARASITARIOS TABLETAS - FENBENDAZOL, PRAZICUANTEL, PAMOATO DE PIRANTEL - BLÍSTER - 52 TABL</t>
  </si>
  <si>
    <t>APRAX SUSPENSIÓN - ANTIPARASITARIO SUSPENSION - FENBENDAZOL, PRAZICUANTEL, PAMOATO DE PIRANTEL - FRASCO - 20 ML</t>
  </si>
  <si>
    <t>AVICINE - ANTIBIOTICOS COMBINADOS - FOSFOMICINA CÁLCICA, TILOSINA TARTRATO, VITAMINA E, GLUCONATO DE MAGNESIO, FOSFATO MONOBÁSICO DE SODIO, CLORURO DE SODIO, GLUCOSA ANHIDRA - SOBRE - 12 U (100 GR)</t>
  </si>
  <si>
    <t xml:space="preserve"> AZITROMICINA LABYES - MACROLIDOS ORALES - AZITROMICINA - BLÍSTER - 6 TABL</t>
  </si>
  <si>
    <t>BOVICINE MAX - AVERMECTINAS - IVERMECTINA - FRASCO - 100 ML</t>
  </si>
  <si>
    <t>BOVICINE MAX - AVERMECTINAS - IVERMECTINA - FRASCO - 500 ML</t>
  </si>
  <si>
    <t xml:space="preserve"> APRAX 60 RAZAS GRANDES - ANTIPARASITARIOS TABLETAS - FENBENDAZOL, PRAZICUANTEL, PAMOATO DE PIRANTEL - BLÍSTER - 60 TABL</t>
  </si>
  <si>
    <t xml:space="preserve"> CIPROFLOXACINA TRITON 200 - FLUOROQUINOLONAS ORALES - CIPROFLOXACINA - BLÍSTER - 80 TABL</t>
  </si>
  <si>
    <t xml:space="preserve"> CIPROVET - ANTIBIOTICOS COMBINADOS - CONDROITÍN SULFATO, CIPROFLOXACINA CLORHIDRATO - GOTERO - 5 ML</t>
  </si>
  <si>
    <t xml:space="preserve"> CREMA 6A - ANTIBIÓTICOS Y ANTIINFLAMATORIOS - DEXAMETASONA, NEOMICINA SULFATO, BACITRACINA DE ZINC, GRISEOFULVINA MICRONIZADA, BENZOCAÍNA - TUBO - 15 ML</t>
  </si>
  <si>
    <t xml:space="preserve"> ENDOFOUR 100 - ANTIPARASITARIOS TABLETAS - FENBENDAZOL, PRAZICUANTEL, PAMOATO DE PIRANTEL, IVERMECTINA - BLÍSTER - 50 TABL</t>
  </si>
  <si>
    <t xml:space="preserve"> ENDOFOUR 40 - ANTIPARASITARIOS TABLETAS - FENBENDAZOL, PRAZICUANTEL, PAMOATO DE PIRANTEL, IVERMECTINA - BLÍSTER - 40 TABL</t>
  </si>
  <si>
    <t xml:space="preserve"> EQUIVERM - OTROS ANTIPARASITARIOS - IVERMECTINA, PRAZICUANTEL - JERINGA - 6 GR</t>
  </si>
  <si>
    <t xml:space="preserve"> FIPRONIL LABYES (1-10 KG) - PIPETAS - FIPRONIL - PIPETA - 0.67 ML</t>
  </si>
  <si>
    <t xml:space="preserve"> FLEANET AG - SPRAY - CIPERMETRINA, FENITROTIÓN, SULFADIAZINA DE PLATA, POLVO DE ALUMINIO - FRASCO - 440 ML</t>
  </si>
  <si>
    <t>FIPRONIL LABYES (GATO) - PIPETAS - FIPRONIL - PIPETA - 0.50 ML</t>
  </si>
  <si>
    <t xml:space="preserve">  FLEANET POUR ON NF - OTROS ANTIPARASITARIOS EXTERNOS - CIPERMETRINA, FENITROTIÓN, BUTÓXIDO DE PIPERONILO - BIDÓN - 1 LT</t>
  </si>
  <si>
    <t>FLEANET POUR ON NF - OTROS ANTIPARASITARIOS EXTERNOS - CIPERMETRINA, FENITROTIÓN, BUTÓXIDO DE PIPERONILO - BIDÓN - 330 ML</t>
  </si>
  <si>
    <t>FLEANET POUR ON NF - OTROS ANTIPARASITARIOS EXTERNOS - CIPERMETRINA, FENITROTIÓN, BUTÓXIDO DE PIPERONILO - BIDÓN - 5 LT</t>
  </si>
  <si>
    <t xml:space="preserve"> GERIOOX - RETARDANTES DEL ENVEJECIMIENTO - ACEITES CON ALTO CONTENIDO DE ÁCIDOS GRASOS OMEGA 3, D-GLUCOSAMINA SULFATO, CONDROITÍN SULFATO A, VITAMINA E, GLICINATO DE COBRE, GLUCONATO DE ZINC, SELENITO DE SODIO - BLÍSTER - 30 TABL</t>
  </si>
  <si>
    <t>HEPATONE - HEPATOPROTECTORES - SORBITOL, D-L METIONINA, TIAMINA HCL, ÁCIDO TIÓCTICO - FRASCO - 100 ML</t>
  </si>
  <si>
    <t>HIDRODERMYL - OTROS COSMETICOS - ÚREA - FRASCO - 120 ML</t>
  </si>
  <si>
    <t xml:space="preserve"> INADRIM GOTAS - TRANQUILIZANTES Y ANESTESICOS - ACEPROMACINA MALEATO - GOTERO - 10 ML</t>
  </si>
  <si>
    <t>KETONAL 100 - ANESTÉSICOS - KETAMINA CLORHIDRATO - FRASCO - 50 ML</t>
  </si>
  <si>
    <t xml:space="preserve"> KETONAL 50 - ANESTÉSICOS - KETAMINA CLORHIDRATO - VIAL - 50 ML
</t>
  </si>
  <si>
    <t xml:space="preserve"> LEVOTIROXINA T4 TRITON - HORMONAS ORALES - LEVOTIROXINA SÓDICA - BLÍSTER - 100 TABL (0,4 MG)</t>
  </si>
  <si>
    <t xml:space="preserve"> MEPROMAZIN COMPRIMIDOS - TRANQUILIZANTES Y ANESTESICOS - LEVOMEPROMACINA MALEATO - BLÍSTER - 100 TABL (10 MG)</t>
  </si>
  <si>
    <t xml:space="preserve"> METFORMINA GATOS TRITON - ANTIHIPERGLUCEMIANTES - METFORMINA - BLÍSTER - 100 TABL (20 MG)</t>
  </si>
  <si>
    <t>METFORMINA PERROS TRITON - ANTIHIPERGLUCEMIANTES - METFORMINA - BLÍSTER - 100 TABL (200 MG)</t>
  </si>
  <si>
    <t>METFORMINA PERROS TRITON - ANTIHIPERGLUCEMIANTES - METFORMINA - BLÍSTER - 80 TABL (400 MG)</t>
  </si>
  <si>
    <t>MIDAZOLAM RICHMOND VET PHARMA - TRANQUILIZANTES Y ANESTESICOS - MIDAZOLAM - VIAL - 20 ML</t>
  </si>
  <si>
    <t>NEUMOFLOGIN - ANTIBIÓTICOS Y ANTIINFLAMATORIOS - AMINOFILINA, PREDNISOLONA, ENROFLOXACINA - BLÍSTER - 16 TABL</t>
  </si>
  <si>
    <t>NOVA PET CARE CALM - NUTRICIONALES - VITAMINAS A, E, C, SELENIO - SOBRE - 30 U</t>
  </si>
  <si>
    <t>NOVA PET CARE GI FLORA - PROBIÓTICOS - ENTEROCOCCUS FAECIUM, BACILLUS SUBTILIS, LACTOBACILLUS ACIDOPHILUS - SOBRE - 30 U</t>
  </si>
  <si>
    <t>NOVA PET CARE IMMUNITY - NUTRICIONALES - VITAMINAS AD3E, K3, B1, B2, B3, B5, B6, B7, B9, B12, C, COBRE, ZINC, MANGANESO, YODO, SELENIO, CLORURO DE COLINA - SOBRE - 30 U</t>
  </si>
  <si>
    <t>NUTRIMIN RICHMOND - VITAMINAS Y MINERALES - EDETATO DE COBRE Y ZINC, DL METIONINA, POTASIO FOSFATO DIÁCIDO, VITAMINAS E Y A, CALCIO CLORURO, SELENITO DE SODIO. - FRASCO - 100 ML</t>
  </si>
  <si>
    <t xml:space="preserve"> NUTRIMIN RICHMOND - VITAMINAS Y MINERALES - EDETATO DE COBRE Y ZINC, DL METIONINA, POTASIO FOSFATO DIÁCIDO, VITAMINAS E Y A, CALCIO CLORURO, SELENITO DE SODIO. - FRASCO - 250 ML</t>
  </si>
  <si>
    <t xml:space="preserve"> OCUBIOTIC COLIRIO CON ESTEROIDES - ANTIBIÓTICOS Y ANTIINFLAMATORIOS - NEOMICINA SULFATO, POLIMIXINA B, BACITRACINA DE ZINC, BENZOCAÍNA - GOTERO - 5 ML</t>
  </si>
  <si>
    <t>OSTEOCART PLUS - SUPLEMENTO NUTRICIONAL - GLUCOSAMINA SULFATO, AMINOÁCIDOS, MINERALES, VITAMINAS B6, E - BLÍSTER - 30 TABL</t>
  </si>
  <si>
    <t>OTIFLEX C - ANTIBIOTICOS COMBINADOS - CIPROFLOXACINA CLORHIDRATO, KETOCONAZOL, PREDNISOLONA - FRASCO - 25 ML</t>
  </si>
  <si>
    <t xml:space="preserve"> OTIFLEX LIMPIADOR - LIMPIADOR ÓTICO - DIMETILSULFÓXIDO, ÁCIDO SALICÍLICO, ÁCIDO BÓRICO, BÓRAX - FRASCO - 100 ML</t>
  </si>
  <si>
    <t>OTOFLOGIN - ANTIBIÓTICOS Y ANTIINFLAMATORIOS - CIPROFLOXACINA, POLIMIXINA B SULFATO, CLOTRIMAZOL, ACETÓNIDO DE TRIAMCINOLONA - FRASCO - 30 ML + 2 ML</t>
  </si>
  <si>
    <t xml:space="preserve"> PIRECORT SHAMPOO - SHAMPOO - ACETÓNIDO DE TRIAMCINOLONA, DECAMETRINA, BUTÓXIDO DE PIPERONILO - FRASCO - 250 ML</t>
  </si>
  <si>
    <t>PROFIT - PROMOTOR DE CRECIMIENTO - TESTOSTERONA, VITAMINAS A, E - VIAL - 100 ML</t>
  </si>
  <si>
    <t>PROPANTELINA TRITON - ANALGESICOS Y ANTIESPASMODICOS - BROMURO DE PROPANTELINA - BLÍSTER - 80 TABL</t>
  </si>
  <si>
    <t xml:space="preserve"> PROPOVET - ANESTÉSICOS - PROPOFOL - VIAL - 20 ML</t>
  </si>
  <si>
    <t xml:space="preserve"> PROSEL - VITAMINAS Y MINERALES - SELENIO, FÓSFORO, VITAMINA A, VITAMINA E - VIAL - 100 ML</t>
  </si>
  <si>
    <t xml:space="preserve"> PROTECH PIPETA (11 A 25 KG) - PIPETAS - FIPRONIL, PERMETRINA, BUTÓXIDO DE PIPERONILO, PIRIPROXIFENO - PIPETA - 2.5 ML</t>
  </si>
  <si>
    <t>PROTECH SPRAY - SPRAY - FIPRONIL, PERMETRINA, BUTÓXIDO DE PIPERONILO, PIRIPROXIFENO - FRASCO - 120 ML</t>
  </si>
  <si>
    <t xml:space="preserve"> SPECTRYL - ANTIBIOTICOS COMBINADOS - CIPROFLOXACINA, METRONIDAZOL - BLÍSTER - 100 TABL</t>
  </si>
  <si>
    <t>TEARS LÁGRIMAS - SUSTITUTO LAGRIMAL - CONDROITIN SULFATO - GOTERO - 8 ML</t>
  </si>
  <si>
    <t>TOBRAMAX - ANTIBIOTICOS COMBINADOS - CONDROITÍN SULFATO, TOBRAMICINA - GOTERO - 5 ML</t>
  </si>
  <si>
    <t>TOP RACE - SUEROS Y SOLUCIONES PARENTERALES GANADERIA - SELENITO DE SODIO ANHIDRO, BOROGLUCONATO DE MAGNESIO, BOROGLUCONATO DE CALCIO, CLORURO DE POTASIO, EDTA DISÓDICO - VIAL - 530 ML</t>
  </si>
  <si>
    <t xml:space="preserve"> TRIHEPAT LABYES - HEPATOPROTECTORES - SILIMARINA, DL-METIONINA, COLINA BITARTRATO - FRASCO - 100 ML</t>
  </si>
  <si>
    <t xml:space="preserve"> TRITOHEXIDIN PLUS - ANTISÉPTICOS Y DESINFECTANTES - DIGLUCONATO DE CLORHEXIDINA, ACETÓNIDO DE TRIAMCINOLONA - FRASCO - 50 ML</t>
  </si>
  <si>
    <t xml:space="preserve"> TRITOHEXIDIN SHAMPOO - ANTISÉPTICOS Y DESINFECTANTES - DIGLUCONATO DE CLORHEXIDINA - FRASCO - 1 LT</t>
  </si>
  <si>
    <t>TRITOHEXIDIN - ANTISÉPTICOS Y DESINFECTANTES - DIGLUCONATO DE CLORHEXIDINA - FRASCO - 1 LT</t>
  </si>
  <si>
    <t xml:space="preserve">  TRITON NICE HENNA - SHAMPOO - EXTRACTO DE HENNA, FACTOR DE PROTECCIÓN UV, OLAMIDA DE COCO - FRASCO - 250 ML</t>
  </si>
  <si>
    <t>TRITON NICE SPA - SHAMPOO - AGENTES TENSIOACTIVOS, OPACANTES, NACARANTES, FACTOR DE PROTECCIÓN UV - FRASCO - 250 ML</t>
  </si>
  <si>
    <t xml:space="preserve"> TRITON NICE VITADERM - SHAMPOO - VITAMINAS A, E, K, B1, B2, B6, B12, FACTOR DE PROTECCIÓN UV, OLAMIDA DE COCO - FRASCO - 250 ML</t>
  </si>
  <si>
    <t>TRITONYL 300 - OTROS ANTIBIOTICOS ORALES - LINCOMICINA - BLÍSTER - 80 TABL</t>
  </si>
  <si>
    <t>UNIMAG - MACROELEMENTOS INYECTABLES GANADERIA - LACTOBIONATO DE MAGNESIO, LACTATO DE MAGNESIO, GLUCONATO DE MAGNESIO, BOROGLUCONATO DE MAGNESIO, BOROGLUCONATO DE CALCIO - VIAL - 530 ML</t>
  </si>
  <si>
    <t>VITONAL B - PREPARACIONES Ca, P y Mg - BOROGLUCONATO DE CALCIO, LACTOBIONATO DE CALCIO, LEVULINATO DE CALCIO, HIPOFOSFITO DE CALCIO, LACTOBIONATO DE MAGNESIO, HIPOFOSFITO DE MAGNESIO, VITAMINA B1, CLORURO DE POTASIO, CAFEÍNA ANHÍDRICA - VIAL - 530 ML</t>
  </si>
  <si>
    <t xml:space="preserve"> XILACINA 20 RICHMOND - TRANQUILIZANTES Y ANESTESICOS - XILACINA CLORHIDRATO - VIAL - 20 ML</t>
  </si>
  <si>
    <t>YOHIMBINE VET UP - ANTAGONISTAS ADRENÉRGICOS ALFA - YOHIMBINA CLORHIDRATO - VIAL - 10 ML</t>
  </si>
  <si>
    <t>ACATAK - GARRAPATICIDAS - FLUAZURÓN - FRASCO - 1 LT</t>
  </si>
  <si>
    <t>ACTYL POUR ON - GARRAPATICIDAS - FIPRONIL - FRASCO - 1 LT</t>
  </si>
  <si>
    <t>ADVANTAGE GATOS - PIPETAS - IMIDACLOPRID - PIPETA - 0,4 ML</t>
  </si>
  <si>
    <t>ADVANTAGE GATOS - PIPETAS - IMIDACLOPRID - PIPETA - 0,8 ML</t>
  </si>
  <si>
    <t xml:space="preserve"> ADVANTAGE PERROS - PIPETAS - IMIDACLOPRID - PIPETA - 0,4 ML</t>
  </si>
  <si>
    <t>ADVANTIX PERROS - PIPETAS - IMIDACLOPRID, PERMETRINA - PIPETA - 0,4 ML</t>
  </si>
  <si>
    <t>ADVOCATE GATOS 0 - 4 KG - PIPETAS - IMIDACLOPRID - PIPETA - 0,4 ML</t>
  </si>
  <si>
    <t>ADVOCATE PERROS - OTROS ANTIPARASITARIOS - IMIDACLOPRID, MOXIDECTINA - PIPETA - 4 ML</t>
  </si>
  <si>
    <t>AGITA 10WG - INSECTICIDAS - TIAMETOXAM, Z-9-TRICOSENO - FRASCO - 250 GR</t>
  </si>
  <si>
    <t>AGITA 1GB - INSECTICIDAS - TIAMETOXAM, Z-9-TRICOSENO - SOBRE - 20 GR</t>
  </si>
  <si>
    <t xml:space="preserve"> APITRAZ - FORMAMIDINAS (AMIDINAS) - AMITRAZ - TIRAS - 1 UND</t>
  </si>
  <si>
    <t>APOQUEL CHEWABLE - ANTIPRURIGINOSO - Oclacitinib - BLISTER - 20 TAB (16 MG)</t>
  </si>
  <si>
    <t>APOQUEL CHEWABLE - ANTIPRURIGINOSO - Oclacitinib - BLISTER - 20 TAB (3.6 MG)</t>
  </si>
  <si>
    <t>AQUATRIN 2,5 SC - INSECTICIDAS - DELTAMETRINA - FRASCO - 1 LT</t>
  </si>
  <si>
    <t>ASUNTOL JABÓN - JABON - COUMAPHOS, ACEITES ESENCIALES, PERFUME - JABÓN - 100 GR</t>
  </si>
  <si>
    <t xml:space="preserve"> ASUNTOL SÁBILA JABÓN - JABON - COUMAPHOS, ALOE VERA - JABÓN - 90 GR</t>
  </si>
  <si>
    <t>BANACEP VET - ALIMENTO MEDICADO GANADERIA - BENAZEPRIL, EXCIPIENTES - CAJA - 14 TABS (5 MG)</t>
  </si>
  <si>
    <t>BAYCOX 2.5% - ANTICOCCIDIALES QUIMICOS - TOLTRAZURIL - FRASCO - 1 LT</t>
  </si>
  <si>
    <t xml:space="preserve"> BAYTRIL 5% SOLUCION INYECTABLE - FLUOROQUINOLONAS INYECTABLES - ENROFLOXACINA - VIAL - 100 ML</t>
  </si>
  <si>
    <t>BAYTRIL TABLETAS 150 MG SABORIZADO - FLUOROQUINOLONAS ORALES - ENROFLOXACINA - CAJA - 10 TABL</t>
  </si>
  <si>
    <t>BAYTRIL TABLETAS 50 MG SABORIZADO - FLUOROQUINOLONAS ORALES - ENROFLOXACINA - CAJA - 10 TABL</t>
  </si>
  <si>
    <t>BOLFO AEROSOL - INSECTICIDAS - PROPOXUR, DDVP, CYFLUTRINA - FRASCO - 300 ML</t>
  </si>
  <si>
    <t>BOLFO POLVO - TALCO MEDICADO - PROPOXUR - FRASCO - 100 GR</t>
  </si>
  <si>
    <t xml:space="preserve">BOLFO SHAMPOO - SHAMPOO - PROPOXUR - FRASCO - 220 ML
</t>
  </si>
  <si>
    <t>BRONCHICINE - VACUNAS SOLAS - Células de Bordetella bronchiseptica - VIAL - 50 UND</t>
  </si>
  <si>
    <t xml:space="preserve">CALIER PROACID - ACIDIFICANTES - ÁCIDO FÓRMICO, ÁCIDO ORTOFOSFÓRICO, ÁCIDO LÁCTICO, SULFATO DE ZINC, SULFATO DE COBRE, FORMIATO AMÓNICO, PROPIONATO AMÓNICO, ACEITE DE ORÉGANO, CLORURO DE SODIO, ÁCIDO TÁNICO - BIDÓN - 20 KG
</t>
  </si>
  <si>
    <t>CALIFLY PLUS - GARRAPATICIDAS - CIPERMETRINA, BUTÓXIDO DE PIPERONILO, CARBARIL, EXCIPIENTES C.S.P. - FRASCO - 1 LT</t>
  </si>
  <si>
    <t>CALIFLY PLUS - OTROS ANTIPARASITARIOS EXTERNOS - CIPERMETRINA, BUTÓXIDO DE PIPERONILO, CARBARIL, EXCIPIENTES C.S.P. - FRASCO - 250 ML</t>
  </si>
  <si>
    <t>CATOSAL B12 - BIOESTIMULANTES Y RECONSTITUYENTES - ÁCIDO 1-(N-BUTILAMINO) 1- METILETILFOSFOROSO, VITAMINA B12 - FRASCO - 250 ML</t>
  </si>
  <si>
    <t>CATTLE MASTER GOLD FP 5 L5 - VACUNAS COMBINADAS - IBR, DVB, PI3, VRSB vivo modificado, Leptospiras: Canicola, grippotyphosa, hardjo, icterohaemorrhagiae y pomona - FRASCOS - 1 UND (25 DOSIS)</t>
  </si>
  <si>
    <t xml:space="preserve"> CERENIA - ANTIEMETICOS - Maropitant citrato - FRASCO - 20 ML</t>
  </si>
  <si>
    <t xml:space="preserve"> CICLASE DL - PROSTAGLANDINAS - Cloprostenol sódico - FRASCO - 50 ML</t>
  </si>
  <si>
    <t xml:space="preserve"> CIDR 1.38 - HORMONAS INTRAVAGINALES - Progesterona - DISPOSITIVO - 1 UND</t>
  </si>
  <si>
    <t>CIPIOSYN - ESTROGENOS - CIPIONATO DE ESTRADIOL - FRASCO - 50 ML</t>
  </si>
  <si>
    <t>CIPROLAC OUROFINO - ANTIBIOTICOS INTRAMAMARIOS LACTACION - CIPROFLOXACINO - JERINGA - 10 G</t>
  </si>
  <si>
    <t>CIPROLAC VACA SECA - ANTIBIOTICOS INTRAMAMARIOS SECADO - Ciprofloxacina - JERINGA - 10 G</t>
  </si>
  <si>
    <t>CLAVAMOX LC - ANTIBIOTICOS INTRAMAMARIOS LACTACION - Amoxicilina trihidrato, Acido Clavulánico, Prednisolona - JERINGA - 1 UND</t>
  </si>
  <si>
    <t xml:space="preserve"> CLOXACUM - ANTIBIOTICOS INTRAMAMARIOS SECADO - CLOXACILINA, VEHÍCULO OLEOSOSUSPENSIONANTE C.S.P. - JERINGA - 10 ML</t>
  </si>
  <si>
    <t xml:space="preserve"> COMPOL ADE - VITAMINAS INYECTABLES (ADE) - VITAMINA A, D3, E - FRASCO - 100 ML
</t>
  </si>
  <si>
    <r>
      <t> </t>
    </r>
    <r>
      <rPr>
        <sz val="11"/>
        <color rgb="FF344767"/>
        <rFont val="Roboto"/>
        <charset val="1"/>
      </rPr>
      <t>COMPOL B - VITAMINAS INYECTABLES (COMPLEJO B) - COMPLEJO B (B1, B2, B3, B5, B6, B12), LIDOCAÍNA CLORHIDRATO - FRASCO - 100 ML</t>
    </r>
  </si>
  <si>
    <t>COMPUDOSE 200 - ESTROGENOS GANADERIA - 17-B-ESTRADIOL - IMPLANTE - 10 UNDS</t>
  </si>
  <si>
    <t>CYTOPOINT 20 MG - INMUNOGLOBULINAS - ANTICUERPO MONOCLONAL - VIAL - 1 UND</t>
  </si>
  <si>
    <t xml:space="preserve"> DECOMOTON - OTRAS HORMONAS - CARBETOCINA, CLORBUTANOL HEMIHIDRATO - VIAL - 10 ML</t>
  </si>
  <si>
    <t>DECTIVER - AVERMECTINAS - IVERMECTINA - FRASCO - 500 ML</t>
  </si>
  <si>
    <t xml:space="preserve"> DECTOMAX - AVERMECTINAS - Doramectina - FRASCO - 250 ML</t>
  </si>
  <si>
    <t>DEFENSOR - VACUNAS SOLAS (RABIA) - Virus Rábico cepa PV-Paris (Pasteur) - CAJA (50 VIALES) - 1 UND</t>
  </si>
  <si>
    <t xml:space="preserve"> DESPADAC - OTROS DESINFECTANTES INSTALACIONES - CLORURO DE DIDECIL DITEMIL AMONIO, BARDAC 22%, GLUTARALDEHÍDO, FORMALDEHÍDO, GLIOXAL - BALDE - 1 LT</t>
  </si>
  <si>
    <t xml:space="preserve"> DICLOFENACO 50 - ANTIINFLAMATORIOS INYECTABLES ESTEROIDALES GANADERIA - DICLOFENACO SÓDICO - FRASCO - 50 ML</t>
  </si>
  <si>
    <t>DOXIFIN CURSO - TETRACICLINAS INYECTABLES SOLAS GANADERIA - DOXICICLINA, CLORHIDRATO DE BENZETIMIDA - VIAL - 50 ML</t>
  </si>
  <si>
    <t>DRAXXIN - MACROLIDOS INYECTABLES SOLOS - Tulatromicina, Monotioglicerol - FRASCO - 50 ML</t>
  </si>
  <si>
    <t xml:space="preserve"> DRONTAL GATOS - ANTIPARASITARIOS TABLETAS - PRAZIQUANTEL, PAMOATO DE PIRANTEL - CAJA - 2 TABL</t>
  </si>
  <si>
    <t xml:space="preserve"> DRONTAL PS SABORIZADO 10 KG - ANTIPARASITARIOS TABLETAS - FEBANTEL, PRAZIQUANTEL, PAMOATO DE PIRANTEL - CAJA - 2 TABL</t>
  </si>
  <si>
    <t>EMICINA LA - TETRACICLINAS INYECTABLES SOLAS - Oxitetraciclina - FRASCO - 100 ML</t>
  </si>
  <si>
    <t xml:space="preserve"> EMICINA LA - TETRACICLINAS INYECTABLES SOLAS - Oxitetraciclina - FRASCO - 20 ML</t>
  </si>
  <si>
    <t xml:space="preserve"> EQUILIBRIUM ACTIFORTE - VITAMINAS Y MINERALES - VITAMINAS AD3E, C, K, B1, B2, B3, B5, B6, B8, B9, B12, COLINA, CALCIO, FÓSFORO, HIERRO, SODIO, ZINC, AMINOÁCIDOS - FRASCO - 60 TABL</t>
  </si>
  <si>
    <t>EQUILIBRIUM AGES - VITAMINAS Y MINERALES - VITAMINAS ADE, B1, B2, B3, B5, B6, B8, B12, COLINA, CALCIO, FÓSFORO, POTASIO - FRASCO - 60 TABL</t>
  </si>
  <si>
    <t>EQUILIBRIUM ARTROFLEX - SUPLEMENTO NUTRICIONAL - GLUCOSAMINA, VITAMINAS E, D3, C - FRASCO - 60 TABL</t>
  </si>
  <si>
    <t>EQUILIBRIUM CALCIO - VITAMINAS Y MINERALES - VITAMINAS B1, B6, C, D3, CALCIO, FÓSFORO - FRASCO - 60 TABL</t>
  </si>
  <si>
    <t>EQUILIBRIUM SENIOR - VITAMINAS Y MINERALES - GINKGO BILOBA, L-CARNITINA, LECITINA, PREBIÓTICOS, OMEGAS 3 Y 6, VITAMINAS A, C, E, COMPLEJO B, MINERALES, CROMO ORGÁNICO - FRASCO - 60 TABL</t>
  </si>
  <si>
    <t>EXCEDE CATTLE SUS - CEFALOSPORINAS INYECTABLES - Ceftiofur - FRASCOS - 100 ML</t>
  </si>
  <si>
    <t>EXCEDE SSUS - CEFALOSPORINAS INYECTABLES - Ceftiofur - FRASCOS - 100 MG</t>
  </si>
  <si>
    <t xml:space="preserve"> FELOCELL 3.1 DS - VACUNAS FELINOS COMBINADAS - Gentamicina - FRASCOS - CAJA 25 VIALES</t>
  </si>
  <si>
    <t xml:space="preserve"> FLUATAC DUO - OTROS ANTIPARASITARIOS - FLUAZURON, ABAMECTINA - FRASCO - 1 LT</t>
  </si>
  <si>
    <t xml:space="preserve"> FLUATAC DUO - OTROS ANTIPARASITARIOS - FLUAZURON, ABAMECTINA - FRASCO - 5 LT</t>
  </si>
  <si>
    <r>
      <t> </t>
    </r>
    <r>
      <rPr>
        <sz val="11"/>
        <color rgb="FF344767"/>
        <rFont val="Roboto"/>
        <charset val="1"/>
      </rPr>
      <t>FLUBENZIM FORTE - AMINOGLUCOSIDOS INYECTABLES SOLOS GANADERIA - - FRASCO -</t>
    </r>
  </si>
  <si>
    <t xml:space="preserve"> FORCER - OTROS ANTIPARASITARIOS EXTERNOS - FLUAZURON, AGENTES DE FORMULACIÓN C.S.P. - FRASCO - 1 LT</t>
  </si>
  <si>
    <t xml:space="preserve"> FORCER - OTROS ANTIPARASITARIOS EXTERNOS - FLUAZURON, AGENTES DE FORMULACIÓN C.S.P. - FRASCO - 3 LTRS</t>
  </si>
  <si>
    <t>FORTEMIL - SUEROS Y SOLUCIONES PARENTERALES GANADERIA - VITAMINAS B2, B6, B3, ACETIL D-L-METIONINA, CLORURO DE SODIO, CLORURO DE POTASIO, CLORURO DE CALCIO, CLORURO DE MAGNESIO, DEXTROSA - FRASCO - 500 ML</t>
  </si>
  <si>
    <t xml:space="preserve"> FULMINANT 10 - INSECTICIDAS - Thiamethoxan 10 g Z-9 Tricoseno, Bitrex - FRASCO - 250 G</t>
  </si>
  <si>
    <t xml:space="preserve"> GOMIN GLUE TRAPS - RATICIDAS - POLIBUTENOS, POLI-ISOBUTILENOS - CAJA - 2 U</t>
  </si>
  <si>
    <t xml:space="preserve"> HAWKER PLUS - INSECTICIDAS - CIPERMETRINA, TETRAMETRINA - FRASCO - 250 GR</t>
  </si>
  <si>
    <t xml:space="preserve"> IMPACTO LOMO - ANTIPARASITARIOS INYECTABLES - CIPERMETRINA, CLORPIRIFÓS, VEHÍCULO Q.S.P. - FRASCO - 1 LT</t>
  </si>
  <si>
    <t xml:space="preserve"> IMPACTO OUROFINO (PULVERIZACIÓN ) - GARRAPATICIDAS - CIPERMETRINA, CLORPIRIFÓS, VEHÍCULO Q.S.P. - FRASCO - 25 ML</t>
  </si>
  <si>
    <t>IMPACTO POUR ON - GARRAPATICIDAS - CIPERMETRINA, CLORPIRIFOS, CITRONELAL - FRASCO - 1 LT</t>
  </si>
  <si>
    <t xml:space="preserve"> IMPACTO PULVERIZACION - GARRAPATICIDAS - CIPERMETRINA, CLORPIRIFOS - FRASCO - 1 LT</t>
  </si>
  <si>
    <t xml:space="preserve"> INDIGEST INYECTABLE - METIONINA - MENBUTONA, EXCIPIENTES C.S.P. - FRASCO - 100 ML</t>
  </si>
  <si>
    <t xml:space="preserve"> INMODULEN - INMUNOESTIMULANTES - PROPIONIBACTERIUM GRANULOSUM INACTIVADO, LIPOPOLISACÁRIDO DE E. COLI, TIOMERSAL. - FRASCO - 50 ML</t>
  </si>
  <si>
    <t>ISO-BACT - SANITIZANTES - AMONIO CUATERNARIO - BIDON - 20 LITROS</t>
  </si>
  <si>
    <t>ISOCOX - ANTICOCCIDIALES QUIMICOS - TOLTRAZURIL - FRASCO - 1 LT</t>
  </si>
  <si>
    <t>ISOCOX - ANTICOCCIDIALES QUIMICOS - Toltrazuril - FRASCO - 250 ML</t>
  </si>
  <si>
    <t xml:space="preserve"> IVER L.A. - AVERMECTINAS GANADERIA - IVERMECTINA - FRASCO - 500 ML</t>
  </si>
  <si>
    <t>KILTIX COLLAR GRANDE - COLLARES Y OTROS - PROPOXUR, FULMETRIN - COLLAR - 45 GR</t>
  </si>
  <si>
    <t>LACTOFUR - CEFALOSPORINAS INYECTABLES SOLAS GANADERIA - CEFTIOFUR - VIAL - 100 ML</t>
  </si>
  <si>
    <t>MASTER LP - AVERMECTINAS GANADERIA - IVERMECTINA - FRASCO - 50 ML</t>
  </si>
  <si>
    <t xml:space="preserve"> MATA BICHERA - SPRAY - CLOPIRIFOS, DICLORVOS, VIOLETA GENCIANA - FRASCO - 500 ML</t>
  </si>
  <si>
    <t xml:space="preserve"> MAXIBEEF 100 - OTRAS HORMONAS - Acetato de Trembolona, Benzoato de Estradiol - IMPLANTE - UNIDAD</t>
  </si>
  <si>
    <t>MAXIBEEF 140 ( ACETATO DE TREMBOLONA 140MG BENZOATO DE ESTRADIOL 20 MG ) CAJA X 20 IMPLANTES - OTRAS HORMONAS - ACETATO DE TREMBOLONA, BENZOATO DE ESTRADIOL - IMPLANTE - UNIDAD</t>
  </si>
  <si>
    <t>MAXIBEEF 40 - OTRAS HORMONAS - Acetato de Trembolona, Benzoato de Estradiol - IMPLANTE - UNIDAD</t>
  </si>
  <si>
    <t xml:space="preserve"> MELOXIFIN 2% - ANTIINFLAMATORIOS INYECTABLES NO ESTEROIDALES GANADERIA - MELOXICAM - FRASCO - 50 ML</t>
  </si>
  <si>
    <t>NEGASUNT AEROSOL - SPRAY - PROPOXUR, COUMAPHOS, SULFANILAMIDA - FRASCO - 300 ML</t>
  </si>
  <si>
    <t>NEPOREX 50SP - INSECTICIDAS - CIROMAZINA - FRASCO - 250 GR</t>
  </si>
  <si>
    <t xml:space="preserve"> NEPTRA - ANTIBIOTICOS COMBINADOS - FLORFENICOL, FUROATO DE MOMETASONA, CLORHIDRATO DE TERBINAFINA - GOTERO - 10 U</t>
  </si>
  <si>
    <t>OUROTETRA PLUS LA - ANTIBIOTICOS COMBINADOS - OXITETRACICLINA, DICLOFENACO DE SODIO - VIAL - 50 ML</t>
  </si>
  <si>
    <t>PECUTRIN SABORIZADO - VITAMINAS Y MINERALES - VITAMINAS AD3E, CALCIO, FÓSFORO, CLORURO DE SODIO, MAGNESIO, AZUFRE, COBRE, COBALTO, HIERRO, MANGANESO, ZINC, YODO, SELENIO, MOLIBDENO. - FUNDA - 1 KG</t>
  </si>
  <si>
    <t>PENFORT REFORZADO - ANTIBIOTICOS COMBINADOS - PENICILINA G PROCAINA, PENICILINA G POTASICA, BENZILPENICILINA BENZATINA, ESTREPTOMICINA SULFATO, DICLOFENACO DE SODIO - FRASCO - 8.4 GR</t>
  </si>
  <si>
    <t>PRIMECIN INYECTABLE - FLUOROQUINOLONAS INYECTABLES - CIPROFLOXACINA - FRASCO - 100 ML</t>
  </si>
  <si>
    <t>PRIMECIN SOLUBLE - FLUOROQUINOLONAS ORALES - CIPROFLOXACINA - FRASCO - 1 LT</t>
  </si>
  <si>
    <t>PROMOTOR L 47 - SUPLEMENTO NUTRICIONAL - HIDRALIZADO DE LEVADURAS CULTIVADAS SOBRE SUSTRATO VEGETAL - FRASCO - 1 LT</t>
  </si>
  <si>
    <t xml:space="preserve"> PYLOSIN 200 - MACROLIDOS INYECTABLES SOLOS - TILOSINA - FRASCO - 100 ML</t>
  </si>
  <si>
    <t>PYLOSIN 200 - MACROLIDOS INYECTABLES SOLOS - TILOSINA - FRASCO - 250 ML</t>
  </si>
  <si>
    <t>QUICKPHOS - INSECTICIDAS - FOSFURO DE ALUMINIO - FRASCO - 1.5 KG</t>
  </si>
  <si>
    <t>RACTOSUIN 10% - PROMOTOR DE CRECIMIENTO - CLORHIDRATO DE RACTOPAMINA - BOLSA - 10 KG</t>
  </si>
  <si>
    <t xml:space="preserve"> RASTOP BLOQUES BLANDOS - RATICIDAS - BROMADIOLONA, EXCIPIENTES C.S.P. - CAJA - 5 KG</t>
  </si>
  <si>
    <t>RASTOP MINI BLOQUE - RATICIDAS - BROMADIOLONA, BENZOATO DE DENATONIO - BLOQUE - 100 GR</t>
  </si>
  <si>
    <t>RASTOP PELLETS - RATICIDAS - BROMADIOLONA - CAJA - 1 KG</t>
  </si>
  <si>
    <t>RATT OFF - RATICIDAS - COUMATETRALYL - FRASCO - 50 GR</t>
  </si>
  <si>
    <t>RESOLUTOR - AVERMECTINAS - MARBOFLOXACINO, VEHÍCULO Q.S. - FRASCO - 50 ML</t>
  </si>
  <si>
    <t xml:space="preserve"> ROBORANTE CALIER GOLD - BIOESTIMULANTES Y RECONSTITUYENTES - CASEÍNA - PÉTIDOS, CALCIO - FOSFORIL - COLINA - CLORURO - FARSCO - 100 ML</t>
  </si>
  <si>
    <t>SAL CALIER ENGORDE - SUPLEMENTO NUTRICIONAL - Ca, P, Mg, Na, Cl - FUNDA - 2 KG</t>
  </si>
  <si>
    <t xml:space="preserve">SAL CALIER MANTENIMIENTO - SUPLEMENTO NUTRICIONAL - Ca, P, Mg, Na, Cl - FUNDA - 2 KG
</t>
  </si>
  <si>
    <t>SAL CALIER PRODUCCION - SUPLEMENTO NUTRICIONAL - Ca, P, Mg, Na, Cl - FUNDA - 20 KG</t>
  </si>
  <si>
    <t xml:space="preserve"> SERESTO 1.25 G + 0.56 G COLLAR PARA GATOS Y PERROS ≤ 8 KG - COLLARES Y OTROS - IMIDACLOPRID, FLUMETRINA - COLLAR - 1 U</t>
  </si>
  <si>
    <t>SINCRO ECG - GONADOTROPINAS GANADERIA - GONADOTROPINA CORIÓNICA EQUINA (PMSG) - FRASCO - 30 ML</t>
  </si>
  <si>
    <t xml:space="preserve"> SINCROCIO - PROSTAGLANDINAS GANADERIA - CLOPROSTENOL SÓDICO - FRASCO - 20 M</t>
  </si>
  <si>
    <t>SINCROCP EC - ESTROGENOS GANADERIA - CIPIONATO DE ESTRADIOL - FRASCO - 50 ML</t>
  </si>
  <si>
    <t>SINCROFORTE - GONADOTROPINAS GANADERIA - ACETATO DE BUSERELINA - FRASCO - 20 ML</t>
  </si>
  <si>
    <t>SINCROGEST DISPOSITIVO - HORMONAS INTRAVAGINALES - PROGESTERONA - DISPOSITIVO - 10 UNDS</t>
  </si>
  <si>
    <t>SINCROGEST INYECTABLE - HORMONAS INTRAVAGINALES - PROGESTERONA - FRASCO - 50 ML</t>
  </si>
  <si>
    <t>STUKA MAX - INSECTICIDAS - DELTAMETRINA, PIRIMIFÓS METIL - FRASCO - 1 LT</t>
  </si>
  <si>
    <t xml:space="preserve"> SULFATROPIN - ANTIBIOTICOS COMBINADOS - SULFAMETOXAZOL, TRIMETOPRIM - FRASCO - 100 ML</t>
  </si>
  <si>
    <t xml:space="preserve"> ULTRA VIGILANTE - INSECTICIDAS - HIDRAMETILNONA - JERINGA - 6 GR</t>
  </si>
  <si>
    <t>VACUNA V11 - ELEVENCELL VAC - VACUNAS COMBINADAS - MOQUILLO, PARVOVIRUS, HEPATITIS INFECTA, ADENOVIRUS TIPO 2, PARAINFLUENZA, CORONAVIRUS, LEPTOSPIRA CANICOLA, L. ICTEROHAEMORRHAGIAE, L. POMONA, L. COPENHAGENI GRIPPOTHYPHOSA - VIAL - 15 U</t>
  </si>
  <si>
    <t xml:space="preserve"> VACUNA - THREECELL VAC - VACUNAS COMBINADAS - MOQUILLO, PARVOVIRUS, CORONAVIRUS - VIAL - 15 U</t>
  </si>
  <si>
    <t xml:space="preserve"> VIRUSNIP - OTROS DESINFECTANTES INSTALACIONES - PEROXIMONOSULFATO POTÁSICO, DICLOROISOCIANURATO SÓDICO - BALDE - 5 KG</t>
  </si>
  <si>
    <t>5X1 EVOLUTION - ALBENDAZOLES GANADERIA - ALBENDAZOL, SULFATO DE COBALTO - FRASCO - 1 LT</t>
  </si>
  <si>
    <t>BIOFLAM - ANTIINFLAMATORIOS INYECTABLES NO ESTEROIDALES GANADERIA - DICLOFENACO SÓDICO - FRASCO - 100 ML</t>
  </si>
  <si>
    <t xml:space="preserve"> BIOMEC 120 L.A. DORADO - AVERMECTINAS GANADERIA - IVERMECTINA - FRASCO - 100 ML</t>
  </si>
  <si>
    <t xml:space="preserve"> BIOMEC GOLD 3,15 % - AVERMECTINAS GANADERIA - IVERMECTINA - FRASCO - 50 ML</t>
  </si>
  <si>
    <t>BIOMISIL 1% - AVERMECTINAS GANADERIA - IVERMECTINA - FRASCO - 100 ML</t>
  </si>
  <si>
    <t>BIOMIZONA DORADA L.A. - ANTIBIÓTICOS Y ANTIINFLAMATORIOS - OXITETRACICLINA, KETOPROFENO - FRASCO - 100 ML</t>
  </si>
  <si>
    <t xml:space="preserve"> BIOVALGINA - ANTIPIRETICOS - DIPIRONA - FRASCO - 50 ML</t>
  </si>
  <si>
    <t>CALOI NF - BIOESTIMULANTES Y RECONSTITUYENTES - VITAMINAS AD3E, B12, CLORURO DE CALCIO - FRASCO - 100 ML</t>
  </si>
  <si>
    <t xml:space="preserve"> COMPLEX B - VITAMINAS INYECTABLES (COMPLEJO B) - VITAMINAS B1, B2, B3, B5, B6, B12 - FRASCO - 100 ML</t>
  </si>
  <si>
    <t xml:space="preserve"> DEXALAN (SOLUCIÓN INYECTABLE) - ANTIINFLAMATORIOS INYECTABLES ESTEROIDES - DEXAMETASONA SODIO FOSFATO - FRASCO - 100 ML</t>
  </si>
  <si>
    <t>DEXTROVITAM - HEPATOPROTECTORES - VITAMINAS B2, B6, B12, C, CLORURO DE COLINA, DEXTROSA, L-METIONINA - FRASCO - 500 ML</t>
  </si>
  <si>
    <t xml:space="preserve">  ECTOBULL - GARRAPATICIDAS - FIPRONIL - FRASCO - 250 ML
</t>
  </si>
  <si>
    <r>
      <rPr>
        <b/>
        <sz val="11"/>
        <color rgb="FF344767"/>
        <rFont val="Roboto"/>
      </rPr>
      <t> </t>
    </r>
    <r>
      <rPr>
        <sz val="11"/>
        <color rgb="FF344767"/>
        <rFont val="Roboto"/>
      </rPr>
      <t>ENROBIOT - FLUOROQUINOLONAS INYECTABLES - ENROFLOXACINA - FRASCO - 100 ML</t>
    </r>
  </si>
  <si>
    <t>FENACUR - FENBENDAZOLES - FENBENDAZOL, CITRATO DE HIERRO - FRASCO - 1 LT</t>
  </si>
  <si>
    <t xml:space="preserve"> FERSAL CARNE - SALES MINERALES GANADERIA - FÓSFORO, MAGNESIO, CALCIO, CLORURO DE SODIO, SELENIO, MANGANESO, COBALTO, ZINC, HIERRO, YODO, COBRE - BOLSA - 20 KG</t>
  </si>
  <si>
    <t>FERSAL LECHE C - SALES MINERALES GANADERIA - FÓSFORO, MAGNESIO, CALCIO, CLORURO DE SODIO, SELENIO, MANGANESO, COBALTO, ZINC, HIERRO, YODO, COBRE - BOLSA - 20 KG</t>
  </si>
  <si>
    <t xml:space="preserve"> FERSAL LECHE S - SALES MINERALES GANADERIA - FÓSFORO, MAGNESIO, CALCIO, CLORURO DE SODIO, SELENIO, MANGANESO, COBALTO, ZINC, HIERRO, YODO, COBRE - BOLSA - 2 KG</t>
  </si>
  <si>
    <t xml:space="preserve"> FERSAL ORDEÑO - SALES MINERALES GANADERIA - FÓSFORO, MAGNESIO, CALCIO, CLORURO DE SODIO, SELENIO, MANGANESO, COBALTO, ZINC, HIERRO, YODO, COBRE - BOLSA - 20 KG</t>
  </si>
  <si>
    <t xml:space="preserve"> FERSAL PREPARTO - SALES MINERALES GANADERIA - FÓSFORO, MAGNESIO, CALCIO, CLORURO DE SODIO, SELENIO, MANGANESO, COBALTO, ZINC, HIERRO, YODO, COBRE - BOLSA - 20 KG</t>
  </si>
  <si>
    <t>FOSFOVIT B12 - BIOESTIMULANTES Y RECONSTITUYENTES - BUTAFOSFAN, VITAMINA B12 - FRASCO - 250 ML</t>
  </si>
  <si>
    <t xml:space="preserve">HEMATOVIT - ANTIANÉMICOS HEMATOPOYÉTICOS - CACODILATO DE SODIO, L-HISTIDINA, L-METIONINA, L-TRIPTÓFANO, VITAMINAS B3, B12, HIERRO CITRATO AMONIACAL, ACETATO DE COBALTO - FRASCO - 100 ML
</t>
  </si>
  <si>
    <t>HEMATOVIT - ANTIANÉMICOS HEMATOPOYÉTICOS - CACODILATO DE SODIO, L-HISTIDINA, L-METIONINA, L-TRIPTÓFANO, VITAMINAS B3, B12, HIERRO CITRATO AMONIACAL, ACETATO DE COBALTO - FRASCO - 50 ML</t>
  </si>
  <si>
    <t>HEPATIN - VITAMINAS INYECTABLES (COMPLEJO B) - VITAMINAS B3, B5, B6, B9, B12, B13 - FRASCO - 100 ML</t>
  </si>
  <si>
    <t>HEPATIN - VITAMINAS INYECTABLES (COMPLEJO B) - VITAMINAS B3, B5, B6, B9, B12, B13 - FRASCO - 20 ML</t>
  </si>
  <si>
    <t>LECHERIN - PREPARACIONES Ca, P y Mg - BOROGLUCONATO DE CALCIO, CLORURO DE MAGNESIO, BUTAFOSFAN, DEXTROSA - FRASCO - 500 ML</t>
  </si>
  <si>
    <t xml:space="preserve"> ORALMEC PURA SANGRE - ANTIPARASITARIOS EQUINOS - IVERMECTINA - JERINGA - 8 GR</t>
  </si>
  <si>
    <t>PLASMOL DORADO - ANTIPARASITARIOS HEMÁTICOS - OXITETRACICLINA, DIMINAZENO DIACETURATO, METAMIZOL SÓDICO - FRASCO - 100 ML</t>
  </si>
  <si>
    <t xml:space="preserve"> PM 7,11 - BIOESTIMULANTES Y RECONSTITUYENTES - BUTAFOSFÁN, HIERRO CITRATO AMONIACAL, CLORURO DE COBALTO, SULFATO DE ZINC, SELENITO DE SODIO, SULFATO DE MANGANESO, VITAMINA B12 - FRASCO - 100 ML
</t>
  </si>
  <si>
    <t xml:space="preserve">  PROFEN 1% - ANTIINFLAMATORIOS INYECTABLES NO ESTEROIDALES - KETOPROFENO - FRASCO - 50 ML</t>
  </si>
  <si>
    <t xml:space="preserve"> SULFATRIM - ANTIBIOTICOS COMBINADOS - SULFADOXINA, TRIMETOPRIM - FRASCO - 100 ML</t>
  </si>
  <si>
    <t xml:space="preserve"> SULFATRIM - ANTIBIOTICOS COMBINADOS - SULFADOXINA, TRIMETROPRIM - FRASCO - 20 ML</t>
  </si>
  <si>
    <t xml:space="preserve"> VITALAN - VITAMINAS INYECTABLES (ADE) - VITAMINAS AD3E - FRASCO - 100 ML</t>
  </si>
  <si>
    <t xml:space="preserve"> ABZ 20% - ALBENDAZOLES GANADERIA - ALBENDAZOL - FRASCO - 1 LT
</t>
  </si>
  <si>
    <t>ADEFORTEX - VITAMINAS INYECTABLES (ADE) - VITAMINAS AD3E - FRASCO - 100 ML</t>
  </si>
  <si>
    <t>AGROBOLIN A.P. - ANABOLICOS - NANDROLONA DECANOATO - FRASCO - 10 ML</t>
  </si>
  <si>
    <t xml:space="preserve"> AGROGENTA 11 - AMINOGLUCOSIDOS INYECTABLES SOLOS - GENTAMICINA SULFATO - FRASCO - 100 ML</t>
  </si>
  <si>
    <t>AGROSONA - TETRACICLINAS INYECTABLES SOLAS - OXITETRACICLINA, DEXAMETASONA - FRASCO - 100 ML</t>
  </si>
  <si>
    <t>AGROSONA - TETRACICLINAS INYECTABLES SOLAS - OXITETRACICLINA, DEXAMETASONA - FRASCO - 20 ML</t>
  </si>
  <si>
    <t>AMINOPLEX FORTE - BIOESTIMULANTES Y RECONSTITUYENTES - AMINOÁCIDOS, VITAMINAS COMPLEJO B (B1, B2, B3, B6, B12), DEXTROSA, CLORURO DE CALCIO, CLORURO DE POTASIO, SULFATO DE MAGNESIO, ACETATO DE SODIO TRIHIDRATADO - FRASCO - 100 ML</t>
  </si>
  <si>
    <t xml:space="preserve"> AMOXI-TABS C-250 - OTROS ANTIBIOTICOS ORALES - AMOXICILINA, ÁCIDO CLAVULÁNICO - CAJA - 10 TABL</t>
  </si>
  <si>
    <t xml:space="preserve"> AMOXIGENTIN - ANTIBIOTICOS COMBINADOS - AMOXICILINA, GENTAMICINA - FRASCO - 100 ML</t>
  </si>
  <si>
    <t xml:space="preserve"> ASCORVET 250 - VITAMINAS INYECTABLES (SOLAS) - VITAMINA C - FRASCO - 100 ML</t>
  </si>
  <si>
    <t xml:space="preserve"> BOLDEMAX A.P. - ANABOLICOS - BOLDENONA UNDECILINATO - FRASCO - 10 ML</t>
  </si>
  <si>
    <t xml:space="preserve"> BOOSTER RN - BIOESTIMULANTES Y RECONSTITUYENTES - VITAMINAS (AD3E, B9, B12), GLUCONATO DE ZINC, COBRE, COBALTO Y HIERRO, SELENITO DE SODIO, LACTOFERRINA, LACTOPEROXIDASA, PROBIÓTICOS, CALOSTRO BOVINO, INULINA, HUEVO PASTEURIZADO, FRUCTOOLIGOSACÁRIDO, DEXTROSA MONOHIDRATADA - CAJA 4 JERINGAS - 30 ML</t>
  </si>
  <si>
    <t xml:space="preserve">   BOVIMEC ETIQUETA AZUL 3.15% - AVERMECTINAS GANADERIA - IVERMECTINA - FRASCO - 100 ML</t>
  </si>
  <si>
    <t>BOVIMEC ETIQUETA AZUL 3.15% - AVERMECTINAS GANADERIA - IVERMECTINA - FRASCO - 50 ML</t>
  </si>
  <si>
    <t>BOVIMEC L.A. AD3E - AVERMECTINAS GANADERIA - IVERMECTINA, VITAMINAS AD3E - FRASCO - 100 ML</t>
  </si>
  <si>
    <t xml:space="preserve"> BOVIMEC - AVERMECTINAS - IVERMECTINA - FRASCO - 50 ML</t>
  </si>
  <si>
    <t xml:space="preserve"> BOVIMEC - AVERMECTINAS - IVERMECTINA - FRASCO - 10 ML
</t>
  </si>
  <si>
    <t>CALCIDEX FORTE - PREPARACIONES Ca, P y Mg GANADERIA - BOROGLUCONATO DE CALCIO, BOROGLUCONATO DE MAGNESIO, DEXTROSA, FÓSFORO ELEMENTAL, CLORURO DE POTASIO, CAFEÍNA - FRASCO - 500 ML</t>
  </si>
  <si>
    <t xml:space="preserve"> CANI-TABS DAILY MULTI PUPPY - VITAMINAS Y MINERALES - VITAMINAS (AD3E, C, K1, B1, B2, B3, B6, B12), AMINOÁCIDOS, MINERALES - FRASCO - 100 TABL</t>
  </si>
  <si>
    <t>CARPRODYL 100 - ANTIINFLAMATORIOS ORALES - CARPROFENO - FRASCO - 20 TABL</t>
  </si>
  <si>
    <t>CATOFOS B9+B12 - BIOESTIMULANTES Y RECONSTITUYENTES - BUTAFOSFÁN, VITAMINAS B9, B12 - FRASCO - 100 ML</t>
  </si>
  <si>
    <t>CEFA-SEC - ANTIBIOTICOS INTRAMAMARIOS (SECADO) GANADERIA - CEFALEXINA MONOHIDRATO, NEOMICINA SULFATO, CLOXACILINA BENZATÍNICA, VITAMINA A - JERINGA - 10 ML</t>
  </si>
  <si>
    <t>CEFAJECT - CEFALOSPORINAS INYECTABLES SOLAS GANADERIA - CEFTIOFUR CLORHIDRATO - FRASCO - 100 ML</t>
  </si>
  <si>
    <t>CIPRO-TABS 250 - FLUOROQUINOLONAS ORALES - CIPROFLOXACINA - FRASCO - 250 MG</t>
  </si>
  <si>
    <t>CONCEPTASE - GONADOTROPINAS GANADERIA - BUSERELINA ACETATO - FRASCO - 10 ML</t>
  </si>
  <si>
    <t xml:space="preserve"> CORTIFEN 200.25 - ANALGÉSICOS Y ANTIINFLAMATORIOS - FENILBUTAZONA, DEXAMETASONA - FRASCO - 100 ML</t>
  </si>
  <si>
    <t xml:space="preserve"> DIURIDE 500 - DIURETICOS - FUROSEMIDA - FRASCO - 20 ML</t>
  </si>
  <si>
    <t xml:space="preserve"> DORAMEC L.A. - AVERMECTINAS GANADERIA - DORAMECTINA - FRASCO - 100 ML</t>
  </si>
  <si>
    <t xml:space="preserve">   DORAQUEST DUO - OTROS ANTIPARASITARIOS - DORAMECTINA, PRAZIQUANTEL - JERINGA - 6,73 GR</t>
  </si>
  <si>
    <t xml:space="preserve"> DORMI XYL 2 - TRANQUILIZANTES Y ANESTESICOS - XILACINA - FRASCO - 10 ML</t>
  </si>
  <si>
    <t>DUOTAK FF - GARRAPATICIDAS - FIPRONIL, FLUAZURÓN - FRASCO - 1 LT</t>
  </si>
  <si>
    <t>DURAMYCIN 300 L.A. - TETRACICLINAS INYECTABLES SOLAS GANADERIA - OXITETRACICLINA - FRASCO - 100 ML</t>
  </si>
  <si>
    <r>
      <t> </t>
    </r>
    <r>
      <rPr>
        <sz val="11"/>
        <color rgb="FF344767"/>
        <rFont val="Roboto"/>
        <charset val="1"/>
      </rPr>
      <t>ECTONIL POUR ON - GARRAPATICIDAS - FIPRONIL - FRASCO - 1 LT</t>
    </r>
  </si>
  <si>
    <t>ENROFLOX 20% - FLUOROQUINOLONAS INYECTABLES - ENROFLOXACINA - FRASCO - 100 ML</t>
  </si>
  <si>
    <t>EPRIMEC ZERO POUR ON - OTROS ANTIPARASITARIOS INTERNOS EXTERNOS - EPRINOMECTINA - FRASCO - 1 LT</t>
  </si>
  <si>
    <t>EPRIMEC ZERO POUR ON - OTROS ANTIPARASITARIOS INTERNOS EXTERNOS - EPRINOMECTINA - FRASCO - 30 ML</t>
  </si>
  <si>
    <t>FASIJECT PLUS - OTROS ANTIPARASITARIOS INTERNOS EXTERNOS - TRICLABENDAZOL, IVERMECTINA - FRASCO - 100 ML</t>
  </si>
  <si>
    <t xml:space="preserve">  FBZ 12,5% CON MINERALES - FENBENDAZOLES - FENBENDAZOL, SULFATO DE COBALTO, CARBONATO DE ZINC, SELENITO DE SODIO - FRASCO - 1 GAL</t>
  </si>
  <si>
    <t>FEBRALGINA COMPUESTA - ANALGESICOS Y ANTIESPASMODICOS - DIPIRONA, SALICILATO DE SODIO - FRASCO - 100 ML</t>
  </si>
  <si>
    <t>FENBUTA 200 - ANALGÉSICOS Y ANTIINFLAMATORIOS - FENILBUTAZONA - FRASCO - 100 ML</t>
  </si>
  <si>
    <t>FERTIMIN SE - BIOESTIMULANTES Y RECONSTITUYENTES - FOSFORICOLAMINA, GLUCONATO DE COBALTO, SULFATO DE ZINC HEPTAHIDRATADO, GLUCONATO DE MANGANESO DIHIDRATO, SELENITO DE SODIO, YODURO DE POTASIO - FRASCO - 100 ML</t>
  </si>
  <si>
    <t xml:space="preserve"> FIPRONEX DUO DROP ON - PIPETAS - FIPRONIL, PIRIPROXIFEN - PIPETA - 0.67 ML</t>
  </si>
  <si>
    <t xml:space="preserve"> FIPRONEX DUO - SPRAY - FIPRONIL, PIRIPROXIFEN - SPRAY - 110 ML</t>
  </si>
  <si>
    <t xml:space="preserve"> FIPRONEX G5 - SPRAY - FIPRONIL, PIRIPROXIFEN, DINOTEFURAN, BUTOXIDO DE PIPERONILO, PERMETRINA - FRASCO - 110 ML</t>
  </si>
  <si>
    <t xml:space="preserve"> FIPRONEX G5 DROP ON - PIPETAS - FIPRONIL, PIRIPROXIFEN, DINOTEFURAN, BUTOXIDO DE PIPERONILO, PERMETRINA - PIPETA - 9 ML</t>
  </si>
  <si>
    <t xml:space="preserve"> FIPRONEX G5 - SPRAY - FIPRONIL, PIRIPROXIFEN, DINOTEFURAN, BUTOXIDO DE PIPERONILO, PERMETRINA - FRASCO - 275 ML</t>
  </si>
  <si>
    <t xml:space="preserve"> FIPRONEX G5 - SPRAY - FIPRONIL, PIRIPROXIFEN, DINOTEFURAN, BUTOXIDO DE PIPERONILO, PERMETRINA - FRASCO - 55 ML</t>
  </si>
  <si>
    <t>FLEXI-TABS - BIOESTIMULANTES Y RECONSTITUYENTES - GLUCOSAMINA CLORHIDRATO, CONDROITINAA SULFATO, ÁCIDO HIALURÓNICO, N-ACETIL D-GLUCOSAMINA , METIL SULFONIL METANO (MSM), DL-METIONINA - FRASCO - 60 TABL</t>
  </si>
  <si>
    <t>FLUNIMINE - ANTIINFLAMATORIOS INYECTABLES NO ESTEROIDALES - FLUNIXIN MEGLUMINA - FRASCO - 100 ML</t>
  </si>
  <si>
    <t>GALLOMAX - VITAMINAS ORALES COMBINADAS AVICULTURA - ATP, AMINOÁCIDOS, VITAMINAS AD3E, C, K3, B1, B2, B3, B5, B6, B9, B12, HÍGADO DE CERDO, GLUTAMATO MONOSÓDICO, CALCIO CARBONATO, ZINC SULFATO, COBALTO SULFATO, SULFATO FERROSO, MAGNESIO SULFATO, YODURO DE POTASIO, SULFATO DE MANGANESO - FRASCO - 100 TABL</t>
  </si>
  <si>
    <t xml:space="preserve"> HEMATOFOS B12 ORAL - ANTIANÉMICOS HEMATOPOYÉTICOS - CACODILATO DE SODIO, RIBOFLAVINA 5 FOSFATO, AMINOÁCIDOS, COBALTO ACETATO, CITRATO DE HIERRO AMONIACAL, GLICEROFOSFATO DE SODIO, COMPLEJO B (B3, B6, B12) - FRASCO - 10 ML</t>
  </si>
  <si>
    <t xml:space="preserve"> HEMATOFOS B12 - ANTIANÉMICOS HEMATOPOYÉTICOS - CACODILATO DE SODIO, RIBOFLAVINA 5 FOSFATO, AMINOÁCIDOS, COBALTO ACETATO, CITRATO DE HIERRO AMONIACAL, GLICEROFOSFATO DE SODIO, COMPLEJO B (B3, B6, B12) - FRASCO - 10 ML</t>
  </si>
  <si>
    <t xml:space="preserve"> HEMOSTOP K - ANTIHEMORRÁGICOS - VITAMINA K, SULFONATO SÓDICO DE CARBAZOCROMO - FRASCO - 20 ML</t>
  </si>
  <si>
    <t>HEPATO-JECT - HEPATOGENERADORES/HEPATOPROTECTORES - ÁCIDO TIÓCTICO, ÁCIDO ORÓTICO, AMINOÁCIDOS, COMPLEJO B (B3, B5, B6, B9, B12), INOSITOL, CLORURO DE COLINA, BETAÍNA - FRASCO - 100 ML</t>
  </si>
  <si>
    <t xml:space="preserve"> IMIDOX 120 - ANTIPARASITARIOS HEMÁTICOS - IMIDOCARB DIPROPIONATO - FRASCO - 100 ML</t>
  </si>
  <si>
    <t>IRON-DEX 200 B12 - MACROELEMENTOS INYECTABLES GANADERIA - HIERRO DEXTRANO, VITAMINA B12 - FRASCO - 100 ML</t>
  </si>
  <si>
    <t>IVERQUEST - AVERMECTINAS GANADERIA - IVERMECTINA - JERINGA - 6,84 GR</t>
  </si>
  <si>
    <t xml:space="preserve">  KET-A-XYL - TRANQUILIZANTES Y ANESTESICOS - KETAMINA, ATROPINA SULFATO, XILACINA - FRASCO - 20 ML</t>
  </si>
  <si>
    <t>KINODYL SE - BIOESTIMULANTES Y RECONSTITUYENTES - SELENITO DE SODIO, ADN SÓDICO, ATP DISÓDICO, UTP TRISÓDICO, VITAMINA B12, DL-CARNITINA, L-LISINA - FRASCO - 100 ML</t>
  </si>
  <si>
    <t xml:space="preserve"> LUTAPROST 250 - PROSTAGLANDINAS GANADERIA - CLOPROSTENOL SÓDICO - FRASCO - 10 ML</t>
  </si>
  <si>
    <t>METRI-CEF 3 - ANTIBIOTICOS INTRAUTERINOS GANADERIA - CEFALEXINA MONOHIDRATO, NEOMICINA SULFATO, CLOXACICLINA BENZATÍNICA, VITAMINA A - JERINGA - 30 ML</t>
  </si>
  <si>
    <t xml:space="preserve"> MICROMUTIN IS - OTROS ANTIBIOTICOS INYECTABLES SOLOS GANADERIA - TIAMULINA - FRASCO - 100 ML</t>
  </si>
  <si>
    <t xml:space="preserve"> MODIVITASAN - BIOESTIMULANTES Y RECONSTITUYENTES - VITAMINAS (AD3E, B12), MINERALES, AMINOÁCIDOS, ATP - FRASCO - 100 ML</t>
  </si>
  <si>
    <t xml:space="preserve"> OTIDERMA-CEF - ANTIBIOTICOS COMBINADOS - CEFALEXINA, GENTAMICINA, DEXAMETASONA, VITAMINA A - JERINGA - 15 ML</t>
  </si>
  <si>
    <t>OXANTEL 5 - ANTIPARASITARIOS TABLETAS - OXIBENDAZOL, PRAZIQUANTEL - FRASCO - 100 TABL</t>
  </si>
  <si>
    <r>
      <t> </t>
    </r>
    <r>
      <rPr>
        <sz val="11"/>
        <color rgb="FF344767"/>
        <rFont val="Roboto"/>
        <charset val="1"/>
      </rPr>
      <t>OXANTEL GEL - ANTIPARASITARIO SUSPENSION - OXIBENDAZOL, PRAZIQUANTEL - JERINGA - 10 ML</t>
    </r>
  </si>
  <si>
    <t xml:space="preserve">OXYTO-SYNT 10 - OXITOCINAS - OXITOCINA - FRASCO - 100 ML
</t>
  </si>
  <si>
    <t xml:space="preserve"> PEN DUO STREP 250/200 - ANTIBIOTICOS COMBINADOS - PENICILINA G PROCAÍNICA, DIHIDROESTREPTOMICINA SULFATO - FRASCO - 100 ML</t>
  </si>
  <si>
    <t>PETONIC RECUPERATION - SUPLEMENTO NUTRICIONAL - VITAMINAS (AD3E, K3, B1, B2, B3, B5, B6, B7, B9, B12, B15, BH), AMINOÁCIDOS, NUCLEÓTIDOS, ÁCIDOS GRASOS ESENCIALES, MINERALES, ÁCIDO CÍTRICO - FRASCO - 110 ML</t>
  </si>
  <si>
    <r>
      <t> </t>
    </r>
    <r>
      <rPr>
        <sz val="11"/>
        <color rgb="FF344767"/>
        <rFont val="Roboto"/>
        <charset val="1"/>
      </rPr>
      <t>PROFELIS DROP ON - PIPETAS - DINOTEFURAN, FIPRONIL, PIRIPROXIFEN - PIPETA - 1 ML</t>
    </r>
  </si>
  <si>
    <t>PROGUARD 4 - ANTIPARASITARIO SUSPENSION - PRAZIQUANTEL, FEBANTEL, PAMOATO DE PIRANTEL, IVERMECTINA - JERINGA - 10 ML</t>
  </si>
  <si>
    <t>PROXIFEN 23 L.A. - OTROS ANTIBIOTICOS INYECTABLES ASOCIADOS GANADERIA - OXITETRACICLINA, KETOPROFENO - FRASCO - 250 ML</t>
  </si>
  <si>
    <t>QREX - CEFALOSPORINAS INYECTABLES SOLAS GANADERIA - CEFTIOFUR SODICO - FRASCO - 100 ML</t>
  </si>
  <si>
    <t>RUMENADE - DIGESTIVOS GANADERIA - VITAMINAS (AD3E, B1, B2, B5, B6, B12), AMINOÁCIDOS, MINERALES, PROBIÓTICOS, PREBIÓTICOS, CAOLÍN, DEXTROSA - SOBRE - 100 GR</t>
  </si>
  <si>
    <t>TOLFEN LA 8% - ANTIINFLAMATORIOS INYECTABLES NO ESTEROIDALES GANADERIA - ÁCIDO TOLFENÁMICO - FRASCO - 100 ML</t>
  </si>
  <si>
    <t>TOLFEN LA 8% - ANTIINFLAMATORIOS INYECTABLES NO ESTEROIDALES GANADERIA - ÁCIDO TOLFENÁMICO - FRASCO - 20 ML</t>
  </si>
  <si>
    <t>TRI ABZ 22 - ALBENDAZOLES GANADERIA - TRICLABENDAZOL, ALBENDAZOL - FRASCO - 1 LT</t>
  </si>
  <si>
    <t xml:space="preserve"> TRIVERFÉN 22.2 - OTROS ANTIPARASITARIOS INTERNOS EXTERNOS - TRICLABENDAZOL, FENBENDAZOL, IVERMECTINA - FRASCO - 1 LT</t>
  </si>
  <si>
    <t>TYLO-COMBISONE - ANTIBIOTICOS COMBINADOS - TILOSINA, GENTAMICINA, CLORFENAMINA, DEXAMETASONA - FRASCO - 100 ML</t>
  </si>
  <si>
    <t>ULTRAMETRIN 600 - GARRAPATICIDAS - CIPERMETRINA, BUTÓXIDO DE PIPERONILO, ETHIÓN - FRASCO - 1 LT</t>
  </si>
  <si>
    <t>V-TROPIN 0.3% - ANTIHISTAMINICOS Y ANTICOLINERGICOS - ATROPINA SULFATO - FRASCO - 20 ML</t>
  </si>
  <si>
    <t xml:space="preserve"> VENTOCARDYL - TONICOS CARDIACOS Y RESPIRATORIOS - HEPTAMINOL CLORHIDRATO, DIPROFILINA - FRASCO - 100 ML</t>
  </si>
  <si>
    <t xml:space="preserve"> VETAMOXYL L.A. - PENICILINAS INYECTABLES SOLAS - AMOXICILINA - FRASCO - 100 ML</t>
  </si>
  <si>
    <t>VETONIC CON NUCLEÓTIDOS - BIOESTIMULANTES Y RECONSTITUYENTES - VITAMINAS (AD3E, K3, B1, B2, B3, B5, B6, B7, B9, B12, B15, BH), AMINOÁCIDOS, NUCLEÓTIDOS, ÁCIDOS GRASOS ESENCIALES, MINERALES, ÁCIDO CÍTRICO - FRASCO - 1 LT</t>
  </si>
  <si>
    <t>XELAMEC SPOT ON - OTROS ANTIPARASITARIOS INTERNOS EXTERNOS - SELAMECTINA - PIPETA - 0.25 ML</t>
  </si>
  <si>
    <t>ADEVET - VITAMINAS INYECTABLES (ADE) GANADERIA - VITAMINAS DEL COMPLEJO ADE - FRASCO - 100 ML</t>
  </si>
  <si>
    <t>ADEVET - VITAMINAS INYECTABLES (ADE) GANADERIA - VITAMINAS DEL COMPLEJO ADE - FRASCO - 500 ML</t>
  </si>
  <si>
    <t>AVOTAN GOLD - GARRAPATICIDAS - FLUAZURÓN, ABAMECTINA - ENVASE - 1 LT</t>
  </si>
  <si>
    <t>BACTERINA MIXTA PORCINA - BACTERINAS PORCINOS - PASTEURELLA MULTOCIDA TIPOS A Y D, ESCHERICHIA COLI, SALMONELLA CHOLERASUIS - FRASCO - 50 ML</t>
  </si>
  <si>
    <t>BERENIL - ANTIPARASITARIOS HEMÁTICOS - DIAMINACENO ACETURATO, ANTIPIRINA - FRASCO - 20 ML</t>
  </si>
  <si>
    <t>BACTERINA TRIPLE BOVINA - BACTERINA MULTIPLE GANADERIA - CLOSTRIDIUM CHAUVOEI, CLOSTRIDIUM SEPTICUM, PASTEURELLA MULTOCIDA TIPO A, PASTEURELLA MULTOCIDA TIPO D, MANNHEIMIA HAEMOLYTICA (PASTEURELLA HAEMOLYTICA A1) - FRASCO - 50 ML</t>
  </si>
  <si>
    <t>BOBACT 8 - BACTERINA MULTIPLE GANADERIA - CLOSTRIDIUM CHAUVOEI, CLOSTRIDIUM SEPTICUM, CLOSTRIDIUM NOVYI, CLOSTRIDIUM SORDELLI, CLOSTRIDIUM PERFINGENS SEROTIPO C Y D, PASTEURELLA MULTOCIDA SEROTIPO A Y D, MANNHEIMIA (PASTEURELLA) HAEMOLYTICA - FRASCO - 50 ML</t>
  </si>
  <si>
    <t xml:space="preserve"> BORGAL 24% - SULFAS COMBINADAS INYECTABLES GANADERIA - SULFADOXINA, TRIMETOPRIM - FRASCO - 100 ML</t>
  </si>
  <si>
    <t xml:space="preserve">  BORGAL 24% - SULFAS COMBINADAS INYECTABLES GANADERIA - SULFADOXINA, TRIMETOPRIM - FRASCO - 30 ML</t>
  </si>
  <si>
    <t xml:space="preserve"> BOVILIS VISTA 5 L5 SQ - VACUNAS COMBINADAS OTRAS - VIRUS DE LA RINOTRAQUEITIS INFECCIOSA BOVINA, VIRUS DE LA DIARREA VIRAL BOVINA TIPO 1 Y TIPO 2, VIRUS DE LA PARAINFLUENZA TIPO 3, VIRUS RESPIRATORIO SINCITIAL BOVINO, L. CANICOLA, L. GRIPPOTYPHOSA, L. HARDJO, L. ICTEROHAEMORRHAGIAE, L. POMONA - VIAL - 100 ML</t>
  </si>
  <si>
    <t xml:space="preserve"> BOVILIS VISTA 5 L5 SQ - VACUNAS COMBINADAS OTRAS - VIRUS DE LA RINOTRAQUEITIS INFECCIOSA BOVINA, VIRUS DE LA DIARREA VIRAL BOVINA TIPO 1 Y TIPO 2, VIRUS DE LA PARAINFLUENZA TIPO 3, VIRUS RESPIRATORIO SINCITIAL BOVINO, L. CANICOLA, L. GRIPPOTYPHOSA, L. HARDJO, L. ICTEROHAEMORRHAGIAE, L. POMONA - VIAL - 20 ML</t>
  </si>
  <si>
    <t xml:space="preserve"> BRAVECTO - TABLETAS MASTICABLES - FLURALANER - BLÍSTER - 1000 MG</t>
  </si>
  <si>
    <t>BREEDERVAC 8 - VACUNAS COMBINADAS OTRAS - CEPA D78, CEPAS 1733 Y 2408 - FRASCO - 1000 DOSIS</t>
  </si>
  <si>
    <t>BURSA-VAC-3 - VACUNA GUMBORO - VIRUS VIVO DE LA ENFERMEDAD DE GUMBORO CEPA DE MOULTHROP - VIAL - 1000 DOSIS</t>
  </si>
  <si>
    <t>BUTOX - GARRAPATICIDAS - DELTAMETRINA - FRASCO - 100 ML</t>
  </si>
  <si>
    <t>BUTOX - GARRAPATICIDAS - DELTAMETRINA - FRASCO - 500 ML</t>
  </si>
  <si>
    <t xml:space="preserve"> Circumvent CML - VACUNAS COMBINADAS - Proteína ORF2 de PCV expresada en baculovirus, Cepa 11 de Mycoplasma hypneumoniae inactivada, Lawsonia intracelullaris inactivada - Vial - 100 ML (50 dosis)</t>
  </si>
  <si>
    <t>CIRCUMVENT PCV M - VACUNA PORCINOS - VACUNA SUBUNITARIA CONTRA CIRCOVIRUS PORCINO TIPO 2, BACTERINA DE MYCOPLASMA HYOPNEUMONIAE - FRASCO - 100 ML</t>
  </si>
  <si>
    <t>COBACTAN 2.5% - CEFALOSPORINAS INYECTABLES SOLAS GANADERIA - CEFQUINOMA - FRASCO - 50 ML</t>
  </si>
  <si>
    <t>COBACTAN LC - ANTIBIOTICOS INTRAMAMARIOS LACTACION - CEFQUINOME, VEHÍCULO C.B.P. - CAJA - 15 JERINGAS</t>
  </si>
  <si>
    <t>COBACTAN LC - ANTIBIOTICOS INTRAMAMARIOS (LACTACION) GANADERIA - CEFQUINOMA - JERINGA - 8 GR</t>
  </si>
  <si>
    <t>COBACTAN - ANTIBIOTICOS INTRAMAMARIOS LACTACION - CEFQUINOME, VEHÍCULO C.B.P. - FRASCO - 100 ML</t>
  </si>
  <si>
    <t>CONCEPTAL - GONADOTROPINAS GANADERIA - ACETATO DE BUSERELINA - FRASCO - 10 ML</t>
  </si>
  <si>
    <t>CRESTAR IVG INTRAVAGINAL 1,3 - HORMONAS INTRAVAGINALES - PROGESTERONA - BOLSA - 10 UNIDADES</t>
  </si>
  <si>
    <t xml:space="preserve"> CRESTAR IVG INTRAVAGINAL MONODOSIS 0.558 - HORMONAS INTRAVAGINALES - PROGESTERONA - BOLSA - 1 DOSIS (10 UNDS)</t>
  </si>
  <si>
    <t>CRESTAR MONODOSIS - HORMONAS INTRAVAGINALES - PROGESTERONA, SILICONA INERTE Y EXCIPIENTES - DISPOSITIVO - 20 UNDS</t>
  </si>
  <si>
    <t xml:space="preserve"> Diluent Dilurek Bag - DILUYENTES - Diluyente - Bolsa - 800 ml X 4000 dosis</t>
  </si>
  <si>
    <t xml:space="preserve"> DORACUR - AVERMECTINAS - DORAMECTINA - FRASCO - 500 ML</t>
  </si>
  <si>
    <t>ENRADIN F-80 - PROMOTOR DE CRECIMIENTO AVICULTURA - ENRAMICINA - SACOS - 20 KG</t>
  </si>
  <si>
    <t>ESTRUMATE - PROSTAGLANDINAS GANADERIA - CLOPROSTENOL SÓDICO - FRASCO - 20 ML</t>
  </si>
  <si>
    <t xml:space="preserve"> F VAX MG - VACUNA MICOPLASMOSIS - CULTIVO DE MYCOPLASMA GALLISEPTICUM CEPA F, AGENTE ESTABILIZANTE (NLG, PENICILINA) - FRASCO - 1000 DOSIS</t>
  </si>
  <si>
    <t>FERTAGYL - GONADOTROPINAS GANADERIA - GONADORELINA - FRASCO - 5 ML</t>
  </si>
  <si>
    <t>FINADYNE - ANTIINFLAMATORIOS INYECTABLES NO ESTEROIDALES GANADERIA - FLUNIXIN MEGLUMINA - FRASCO - 50 ML</t>
  </si>
  <si>
    <t xml:space="preserve"> FOLLIGON - GONADOTROPINAS GANADERIA - GONADOTROPINA SÉRICA EQUINA - VIAL - 1000 UNDS</t>
  </si>
  <si>
    <t>FORTEGRA - VACUNAS COMBINADAS OTRAS - EIMERIA ACERVULINA, EIMERIA MÁXIMA, EIMERIA MAXIMA MFP, EIMERIA MIVATI, EIMERIA TENELLA - VIAL - 1000 DOSIS</t>
  </si>
  <si>
    <t xml:space="preserve"> FORTEGRA - VACUNAS COMBINADAS OTRAS - EIMERIA ACERVULINA, EIMERIA MÁXIMA, EIMERIA MAXIMA MFP, EIMERIA MIVATI, EIMERIA TENELLA - VIAL - 10000 DOSIS</t>
  </si>
  <si>
    <t xml:space="preserve"> IMIZOL - ANTIPARASITARIOS HEMÁTICOS - DIPROPIONATO DE IMIDOCARBO - FRASCO - 15 ML</t>
  </si>
  <si>
    <t>INNOFUSION ILT - VACUNAS COMBINADAS OTRAS - VIRUS VIVO HERPES DE PAVO CEPA HVT/ILT-138 - AMPOLLA - 2000 DOSIS</t>
  </si>
  <si>
    <t>Detalles: INNOFUSION ND - VACUNAS COMBINADAS OTRAS - HERPESVIRUS VIVO DE PAVO CEPA HVT/NDV-F - AMPOLLA - 2000 DOSIS [IMPVET_PAGINA3 | PDF]</t>
  </si>
  <si>
    <t>Detalles: INNOFUSION ND - VACUNAS COMBINADAS OTRAS - HERPESVIRUS DE PAVO - AMPOLLA - 4000 DOSIS [IMPVET_PAGINA3 | PDF]</t>
  </si>
  <si>
    <t>Detalles: INNOVAX ND-IBD - VACUNA COMBINADA - HERPESVIRUS DE PAVO + NEWCASTLE + GUMBORO - VIAL - 1000 DOSIS [IMPVET_PAGINA3 | PDF]</t>
  </si>
  <si>
    <t>Detalles: INNOVAX ND-IBD - HERPESVIRUS DE PAVO + NEWCASTLE + GUMBORO - VIAL - 2000 DOSIS [IMPVET_PAGINA3 | PDF]</t>
  </si>
  <si>
    <t>Detalles: INNOVAX ND-IBD - HERPESVIRUS DE PAVO + NEWCASTLE + GUMBORO - VIAL - 3000 DOSIS [IMPVET_PAGINA3 | PDF]</t>
  </si>
  <si>
    <t>Detalles: INNOVAX ND-IBD - HERPESVIRUS DE PAVO + NEWCASTLE + GUMBORO - VIAL - 4000 DOSIS [IMPVET_PAGINA3 | PDF]</t>
  </si>
  <si>
    <t>Detalles: INNOVAX ND-IBD - HERPESVIRUS DE PAVO + NEWCASTLE + GUMBORO - VIAL - 5000 DOSIS [IMPVET_PAGINA3 | PDF]</t>
  </si>
  <si>
    <t>Detalles: M+PAC - BACTERINAS PORCINOS - MYCOPLASMA HYOPNEUMONIAE - FRASCO - 50 ML [IMPVET_PAGINA3 | PDF]</t>
  </si>
  <si>
    <t>Detalles: MASTIJET FORTE - ANTIBIÓTICO INTRAMAMARIO - TETRACICLINA, NEOMICINA, BACITRACINA, PREDNISOLONA - CAJA [IMPVET_PAGINA3 | PDF]</t>
  </si>
  <si>
    <t>Detalles: MASTIJET FORTE - ANTIBIÓTICO INTRAMAMARIO - JERINGA - 8 GR</t>
  </si>
  <si>
    <t>Detalles: METRICURE - ANTIBIÓTICO INTRAUTERINO - CEFAPIRINA BENZATÍNICA [IMPVET_PAGINA3 | PDF]</t>
  </si>
  <si>
    <t>Detalles: MIRRAPEL AID OLEOSO - VITAMINAS AD3E, BIOTINA, ZINC, SELENIO, ÁCIDOS GRASOS [IMPVET_PAGINA3 | PDF]</t>
  </si>
  <si>
    <t>Detalles: MIRRAPEL AID OLEOSO - MISMA COMPOSICIÓN - FRASCO 236 ML [IMPVET_PAGINA3 | PDF]</t>
  </si>
  <si>
    <t>Detalles: MIRRAPEL AID OLEOSO - MISMA COMPOSICIÓN - FRASCO 40 ML [IMPVET_PAGINA3 | PDF]</t>
  </si>
  <si>
    <t>Detalles: NAFPENZAL DC - ANTIBIÓTICO SECADO - NAFCILINA, PENICILINA, ESTREPTOMICINA [IMPVET_PAGINA3 | PDF]</t>
  </si>
  <si>
    <t>Detalles: NAQUASONE - DIURÉTICO - TRICLORMETIAZIDA, DEXAMETASONA [IMPVET_PAGINA3 | PDF]</t>
  </si>
  <si>
    <t>Detalles: NOBILIS CAV P4 - VACUNA ANEMIA AVIAR - CEPA 26P4 [IMPVET_PAGINA3 | PDF]</t>
  </si>
  <si>
    <t>Detalles: NOBILIS COR4+IB+ND+EDS - VACUNA MULTIPLE AVIAR (IB, ND, EDS, CORIZA) [IMPVET_PAGINA3 | PDF]</t>
  </si>
  <si>
    <t>Detalles: NOBILIS CORVAC 4 - VACUNA CORIZA - AVIBACTERIUM PARAGALLINARUM [IMPVET_PAGINA3 | PDF]</t>
  </si>
  <si>
    <t>Detalles: NOBILIS DILUENT CA - DILUYENTE - 400 ML [IMPVET_PAGINA3 | PDF]</t>
  </si>
  <si>
    <t>Detalles: NOBILIS DILUENT FD - DILUYENTE - 200 ML [IMPVET_PAGINA3 | PDF]</t>
  </si>
  <si>
    <t>Detalles: NOBILIS GUMBORO D78 - VACUNA GUMBORO - CEPA D78 [IMPVET_PAGINA3 | PDF]</t>
  </si>
  <si>
    <t>Detalles: NOBILIS GUMBORO D78 - FRASCO 2500 DOSIS [IMPVET_PAGINA3 | PDF]</t>
  </si>
  <si>
    <t>Detalles: NOBILIS IB 4-91 - VACUNA BRONQUITIS [IMPVET_PAGINA3 | PDF]</t>
  </si>
  <si>
    <t>Detalles: NOBILIS IB MA5 - VACUNA BRONQUITIS - CEPA MA5</t>
  </si>
  <si>
    <t>NOBILIS IB MA5 - VACUNA BRONQUITIS AVIAR (MA5) [IMPVET_PAGINA4 | PDF]</t>
  </si>
  <si>
    <t>NOBILIS IB MA5 - 5000 DOSIS [IMPVET_PAGINA4 | PDF]</t>
  </si>
  <si>
    <t>NOBILIS IB + ND - BRONQUITIS + NEWCASTLE [IMPVET_PAGINA4 | PDF]</t>
  </si>
  <si>
    <t>NOBILIS MA5 + CLONE 30 - BRONQUITIS + NEWCASTLE [IMPVET_PAGINA4 | PDF]</t>
  </si>
  <si>
    <t>NOBILIS MA5 + CLONE 30 - 2500 DOSIS [IMPVET_PAGINA4 | PDF]</t>
  </si>
  <si>
    <t>NOBILIS ND C2 - VACUNA NEWCASTLE [IMPVET_PAGINA4 | PDF]</t>
  </si>
  <si>
    <t>NOBILIS ND C2 - 5000 DOSIS [IMPVET_PAGINA4 | PDF]</t>
  </si>
  <si>
    <t>NOBILIS ND CLONE 30 - NEWCASTLE [IMPVET_PAGINA4 | PDF]</t>
  </si>
  <si>
    <t>NOBILIS ND CLONE 30 - 2500 DOSIS [IMPVET_PAGINA4 | PDF]</t>
  </si>
  <si>
    <t>NOBILIS ND CLONE 30 - 5000 DOSIS [IMPVET_PAGINA4 | PDF]</t>
  </si>
  <si>
    <t>NOBILIS REO 2177 - ARTRITIS VIRAL [IMPVET_PAGINA4 | PDF]</t>
  </si>
  <si>
    <t>NOBILIS RHINO CV - RINOTRAQUEITIS AVIAR [IMPVET_PAGINA4 | PDF]</t>
  </si>
  <si>
    <t>NOBILIS RISMAVAC - MAREK [IMPVET_PAGINA4 | PDF]</t>
  </si>
  <si>
    <t>NOBILIS SALENVAC T - SALMONELLA [IMPVET_PAGINA4 | PDF]</t>
  </si>
  <si>
    <t>NOBILIS SG9R - SALMONELLA GALLINARUM [IMPVET_PAGINA4 | PDF]</t>
  </si>
  <si>
    <t>NOBILIS TRT INAC - RINOTRAQUEITIS INACTIVADA [IMPVET_PAGINA4 | PDF]</t>
  </si>
  <si>
    <t>NOBILIS TRT - RINOTRAQUEITIS</t>
  </si>
  <si>
    <t>93–100. VACUNAS CANINAS (NOBIVAC) – DISTEMPER, PARVO, LEPTO, RABIA (varias combinaciones)</t>
  </si>
  <si>
    <t>NOBIVAC PUPPY DP - DISTEMPER + PARVO</t>
  </si>
  <si>
    <t>102–103. NOBIVAC RABIA - VIRUS RABIA CEPA PASTEUR [IMPVET_PAGINA5 | PDF]</t>
  </si>
  <si>
    <t>NUFLOR - ANTIBIÓTICO FLORFENICOL [IMPVET_PAGINA5 | PDF]</t>
  </si>
  <si>
    <t>NUFLOR PREMIX - ANTIBIÓTICO ORAL [IMPVET_PAGINA5 | PDF]</t>
  </si>
  <si>
    <t>PG 600 - GONADOTROPINAS [IMPVET_PAGINA5 | PDF]</t>
  </si>
  <si>
    <t>PANACUR GRANULADO - FENBENDAZOL</t>
  </si>
  <si>
    <t>108–109. PANACUR SUSPENSIÓN - FENBENDAZOL [IMPVET_PAGINA5 | PDF]</t>
  </si>
  <si>
    <t>PG 600 (caja) - HORMONAL [IMPVET_PAGINA5 | PDF]</t>
  </si>
  <si>
    <t>PORCILIS APP - VACUNA PORCINA [IMPVET_PAGINA5 | PDF]</t>
  </si>
  <si>
    <t>PORCILIS COLICLOS - E. COLI + CLOSTRIDIUM [IMPVET_PAGINA5 | PDF]</t>
  </si>
  <si>
    <t>PORCILIS GLASSER - HAEMOPHILUS [IMPVET_PAGINA5 | PDF]</t>
  </si>
  <si>
    <t>PORCILIS ILEITIS - LAWSONIA</t>
  </si>
  <si>
    <t>115–116. PORCILIS PCV + MYCOPLASMA [IMPVET_PAGINA5 | PDF]</t>
  </si>
  <si>
    <t>PORCILIS PORCOLI DF - E. COLI</t>
  </si>
  <si>
    <t>118–119. RB51 - BRUCELOSIS [IMPVET_PAGINA5 | PDF]</t>
  </si>
  <si>
    <t>REGUMATE - ALTRENOGEST</t>
  </si>
  <si>
    <t>121–122. REVALOR - PROMOTOR CRECIMIENTO [IMPVET_PAGINA5 | PDF]</t>
  </si>
  <si>
    <t>REVERIN SPRAY - OXITETRACICLINA [IMPVET_PAGINA5 | PDF]</t>
  </si>
  <si>
    <t>SOLUTION 3.5% - IVERMECTINA + ABAMECTINA [IMPVET_PAGINA5 | PDF]</t>
  </si>
  <si>
    <t>STIMOVIT CALCIO - MINERALES Y CALCIO</t>
  </si>
  <si>
    <t>Detalles: STIMOVIT CALCIO - PREPARACIONES Ca, P y Mg GANADERIA - GLUCONATO DE CALCIO, D-SACARATO, LACTATO DE CALCIO, HIPOFOSFITO DE MAGNESIO, DEXTROSA - FRASCO - 500 ML [IMPVET_PAGINA6 | PDF]</t>
  </si>
  <si>
    <t>Detalles: STIMOVIT MOV - BIOESTIMULANTES Y RECONSTITUYENTES - HIERRO DEXTRÁN, CLORURO DE COBRE, GLUTAMATO DE SODIO - FRASCO - 100 ML [IMPVET_PAGINA6 | PDF]</t>
  </si>
  <si>
    <t>Detalles: STIMOVIT MOV - BIOESTIMULANTES Y RECONSTITUYENTES - HIERRO DEXTRÁN, CLORURO DE COBRE, GLUTAMATO DE SODIO - FRASCO - 500 ML [IMPVET_PAGINA6 | PDF]</t>
  </si>
  <si>
    <t>Detalles: SUPRAFOS F - VITAMINAS Y MINERALES - VITAMINAS AD3E, MINERALES, FLAVOMYCIN - TARRO - 1 KG [IMPVET_PAGINA6 | PDF]</t>
  </si>
  <si>
    <t>Detalles: SUPRAFOS F - VITAMINAS Y MINERALES - VITAMINAS AD3E, MINERALES, FLAVOMYCIN - BALDE - 20 KG [IMPVET_PAGINA6 | PDF]</t>
  </si>
  <si>
    <t>Detalles: SUPRAFOS F - VITAMINAS Y MINERALES - VITAMINAS AD3E, MINERALES, FLAVOMYCIN - TARRO - 4 KG [IMPVET_PAGINA6 | PDF]</t>
  </si>
  <si>
    <t>Detalles: TAKTIC - FORMAMIDINAS (AMIDINAS) - AMITRAZ - FRASCO - 1 LT [IMPVET_PAGINA6 | PDF]</t>
  </si>
  <si>
    <t>Detalles: TAKTIC - FORMAMIDINAS (AMIDINAS) - AMITRAZ - FRASCO - 200 ML [IMPVET_PAGINA6 | PDF]</t>
  </si>
  <si>
    <t>Detalles: THOROMANGAN - BIOESTIMULANTES Y RECONSTITUYENTES - CLORATO DE MANGANESO, YODURO DE POTASIO, COBALTO, YODO, CERIO - FRASCO - 100 ML [IMPVET_PAGINA6 | PDF]</t>
  </si>
  <si>
    <t>Detalles: THOROMANGAN - BIOESTIMULANTES Y RECONSTITUYENTES - MISMA COMPOSICIÓN - FRASCO - 20 ML [IMPVET_PAGINA6 | PDF]</t>
  </si>
  <si>
    <t>Detalles: TONOFOSFAN COMPOSITUM - BIOESTIMULANTES Y RECONSTITUYENTES - TOLDIMFOS SÓDICO, COBALTO, MOLIBDENO, SELENIO, ZINC, MANGANESO, ÁCIDO NICOTÍNICO - FRASCO - 100 ML [IMPVET_PAGINA6 | PDF]</t>
  </si>
  <si>
    <t>Detalles: TONOFOSFAN COMPOSITUM - BIOESTIMULANTES Y RECONSTITUYENTES - MISMA COMPOSICIÓN - FRASCO - 50 ML [IMPVET_PAGINA6 | PDF]</t>
  </si>
  <si>
    <t>Detalles: TURBOLYTE PLUS - VITAMINAS Y MINERALES - ELECTROLITOS, AMINOÁCIDOS, PROBIÓTICOS - BALDE - 10 KG [IMPVET_PAGINA6 | PDF]</t>
  </si>
  <si>
    <t>Detalles: TURBOLYTE PLUS - VITAMINAS Y MINERALES - ELECTROLITOS, AMINOÁCIDOS, PROBIÓTICOS - SOBRE - 15 GR [IMPVET_PAGINA6 | PDF]</t>
  </si>
  <si>
    <t>Detalles: TURBOLYTE PLUS - VITAMINAS Y MINERALES - ELECTROLITOS, AMINOÁCIDOS, PROBIÓTICOS - SOBRE - 150 GR [IMPVET_PAGINA6 | PDF]</t>
  </si>
  <si>
    <t>Detalles: TURBOLYTE PLUS - VITAMINAS Y MINERALES - ELECTROLITOS, AMINOÁCIDOS, PROBIÓTICOS - TARRO - 500 GR [IMPVET_PAGINA6 | PDF]</t>
  </si>
  <si>
    <t>Detalles: VETALGINA - ANALGÉSICOS Y ANTIESPASMÓDICOS - DIPIRONA - FRASCO - 100 ML [IMPVET_PAGINA6 | PDF]</t>
  </si>
  <si>
    <t>Detalles: VETALGINA - ANALGÉSICOS Y ANTIESPASMÓDICOS - DIPIRONA - FRASCO - 50 ML [IMPVET_PAGINA6 | PDF]</t>
  </si>
  <si>
    <t>Detalles: ADIMIX PRECISION - SUPLEMENTO NUTRICIONAL - BUTIRATO SÓDICO, CARBONATO DE CALCIO, ÁCIDOS GRASOS VEGETALES, DERIVADOS DE ACEITE DE PALMA - BOLSA - 1 KG [IMVAB_PAGINA1 | PDF]</t>
  </si>
  <si>
    <t>Detalles: ADIMIX PRECISION - SUPLEMENTO NUTRICIONAL - BUTIRATO SÓDICO, CARBONATO DE CALCIO, ÁCIDOS GRASOS VEGETALES, DERIVADOS DE ACEITE DE PALMA - BOLSA - 25 KG [IMVAB_PAGINA1 | PDF]</t>
  </si>
  <si>
    <t>Detalles: AGRISTERYL - DESINFECTANTES AMONIO CUATERNARIO - AMONIO CUATERNARIO - GALÓN - 20 KG [IMVAB_PAGINA1 | PDF]</t>
  </si>
  <si>
    <t>Detalles: AGRISTERYL - DESINFECTANTE INSTALACIONES - CLORO METIL ISOTIAZOLINONA, CLORURO AMONIO, ACEITES ESENCIALES - ENVASE - 5 KG [IMVAB_PAGINA1 | PDF]</t>
  </si>
  <si>
    <t>Detalles: AGRI'GERM 150 - DESINFECTANTES - GLUTARALDEHÍDO, AMONIOS CUATERNARIOS - GALÓN - 20 LT [IMVAB_PAGINA1 | PDF]</t>
  </si>
  <si>
    <t>(No visible en el PDF)</t>
  </si>
  <si>
    <t>Detalles: ALIZIN - HORMONAS - AGLEPRISTONE - FRASCO - 10 ML [IMVAB_PAGINA1 | PDF]</t>
  </si>
  <si>
    <t>Detalles: ALLERMYL GLYCO - SHAMPOO - CERAMIDAS Y ÁCIDOS GRASOS - FRASCO - 250 ML [IMVAB_PAGINA1 | PDF]</t>
  </si>
  <si>
    <t>Detalles: ALPHAMOST PLUS - INSECTICIDA - ALFACIPERMETRINA - FRASCO - 100 ML [IMVAB_PAGINA1 | PDF]</t>
  </si>
  <si>
    <t>Detalles: AMONIO CUATERNARIO 20% MAYMO - DESINFECTANTE - CLORURO DE ALQUIL-BENCIL-DIMETIL-AMONIO - FRASCO - 1 LT [IMVAB_PAGINA1 | PDF]</t>
  </si>
  <si>
    <t>Detalles: AMONIO CUATERNARIO 20% MAYMO - DESINFECTANTE - MISMA COMPOSICIÓN - FRASCO - 100 ML [IMVAB_PAGINA1 | PDF]</t>
  </si>
  <si>
    <t>Detalles: AMONIO CUATERNARIO 20% MAYMO - DESINFECTANTE - MISMA COMPOSICIÓN - BIDÓN - 25 LT [IMVAB_PAGINA1 | PDF]</t>
  </si>
  <si>
    <t>Detalles: AMONIO CUATERNARIO 20% MAYMO - DESINFECTANTE - MISMA COMPOSICIÓN - GALÓN - 5 LT [IMVAB_PAGINA1 | PDF]</t>
  </si>
  <si>
    <t>Detalles: AQUACEET PP - ACIDIFICANTE - PERÓXIDO DE HIDRÓGENO + ÁCIDO FOSFÓRICO - BIDÓN - 5 KG [IMVAB_PAGINA1 | PDF]</t>
  </si>
  <si>
    <t>Detalles: AQUADENT - COSMÉTICO - XILITOL - FRASCO - 250 ML [IMVAB_PAGINA1 | PDF]</t>
  </si>
  <si>
    <t>Detalles: ARTHRIDINE - ANTIINFLAMATORIO - FENILBUTAZONA, SALICILATO DE SODIO - FRASCO - 250 ML [IMVAB_PAGINA1 | PDF]</t>
  </si>
  <si>
    <t>Detalles: ASBRIP PETS - EXPECTORANTE - EUCALIPTO, MENTOL, VITAMINA C - FRASCO - 150 ML [IMVAB_PAGINA1 | PDF]</t>
  </si>
  <si>
    <t>Detalles: AVIDRAT - RECONSTITUYENTE - ELECTROLITOS, DEXTROSA - ENVASE - 1 LT [IMVAB_PAGINA1 | PDF]</t>
  </si>
  <si>
    <t>Detalles: AVIDRAT - RECONSTITUYENTE - MISMA COMPOSICIÓN - ENVASE - 5 LT [IMVAB_PAGINA1 | PDF]</t>
  </si>
  <si>
    <t>Detalles: AVIDRAT - RECONSTITUYENTE - MISMA COMPOSICIÓN - GOTERO - 50 ML [IMVAB_PAGINA1 | PDF]</t>
  </si>
  <si>
    <t>Detalles: AVILIV CONCENTRADO - HEPATOPROTECTOR - EXTRACTOS VEGETALES, COLINA, METIONINA - BALDE - 5 LT [IMVAB_PAGINA1 | PDF]</t>
  </si>
  <si>
    <t>Detalles: AVIMIN - RECONSTITUYENTE - VITAMINAS Y AMINOÁCIDOS - GALÓN - 5 LT [IMVAB_PAGINA1 | PDF]</t>
  </si>
  <si>
    <t>Detalles: BOVISAN LEPTO 8 - VACUNA LEPTOSPIROSIS - VARIOS SEROVARES - FRASCO - 45 ML [IMVAB_PAGINA2 | PDF]</t>
  </si>
  <si>
    <t>Detalles: BOVISAN TOTAL SE - VACUNA BOVINA COMPLETA (IBR, DVB, LEPTO, CAMPYLOBACTER) [IMVAB_PAGINA2 | PDF]</t>
  </si>
  <si>
    <t>Detalles: BOVISAN V4J5 - VACUNA COMBINADA (PASTEURELLA, E. COLI) - CAJA [IMVAB_PAGINA2 | PDF]</t>
  </si>
  <si>
    <t>Detalles: CAMPVAC MG-F - VACUNA MICOPLASMOSIS - FRASCO - 1000 DOSIS [IMVAB_PAGINA2 | PDF]</t>
  </si>
  <si>
    <t>Detalles: CAMPVAC MG-F - VACUNA MICOPLASMOSIS - FRASCO - 2000 DOSIS [IMVAB_PAGINA2 | PDF]</t>
  </si>
  <si>
    <t>Detalles: CAMPVAC SG 9R - VACUNA SALMONELLA - VIAL - 1000 DOSIS [IMVAB_PAGINA2 | PDF]</t>
  </si>
  <si>
    <t>Detalles: CAMPVAC SG 9R - VACUNA SALMONELLA - VIAL - 2000 DOSIS [IMVAB_PAGINA2 | PDF]</t>
  </si>
  <si>
    <t>Detalles: CANIGEN MHA2 PPI/L - VACUNA CANINA MULTIPLE [IMVAB_PAGINA2 | PDF]</t>
  </si>
  <si>
    <t>Detalles: CANIGEN MHA2 PUPPY - VACUNA CACHORROS [IMVAB_PAGINA2 | PDF]</t>
  </si>
  <si>
    <t>Detalles: CARMINAL PETS - SUPLEMENTO - ALOE, ZINC, VITAMINAS - FRASCO - 150 ML [IMVAB_PAGINA2 | PDF]</t>
  </si>
  <si>
    <t>Detalles: CARMINAL PETS - MISMA COMPOSICIÓN - VIALES - 30 ML [IMVAB_PAGINA2 | PDF]</t>
  </si>
  <si>
    <t>Detalles: CHOLIZEN - NUTRICIONAL - SUSTITUTO COLINA [IMVAB_PAGINA2 | PDF]</t>
  </si>
  <si>
    <t>Detalles: CLAREX CAMAS - DESINFECTANTE - CARBONATO CÁLCICO - BOLSA - 25 KG [IMVAB_PAGINA2 | PDF]</t>
  </si>
  <si>
    <t>Detalles: CLOSTRISAN 9+T - VACUNA CLOSTRIDIAL COMPLETA [IMVAB_PAGINA2 | PDF]</t>
  </si>
  <si>
    <t>Detalles: CLOSTRISAN P - VACUNA COMBINADA CLOSTRIDIOS + PASTEURELLA [IMVAB_PAGINA2 | PDF]</t>
  </si>
  <si>
    <t>Detalles: COLOSTRUM BIO 21 - PROBIÓTICO AVIAR [IMVAB_PAGINA2 | PDF]</t>
  </si>
  <si>
    <t>Detalles: CORTAVANCE - ANTIINFLAMATORIO TÓPICO - HIDROCORTISONA [IMVAB_PAGINA2 | PDF]</t>
  </si>
  <si>
    <t>Detalles: CURACEF DUO - ANTIBIÓTICO - CEFTIOFUR + KETOPROFENO [IMVAB_PAGINA2 | PDF]</t>
  </si>
  <si>
    <t>Detalles: CYCLAVANCE - INMUNOSUPRESOR - CICLOSPORINA - 15 ML [IMVAB_PAGINA2 | PDF]</t>
  </si>
  <si>
    <t>Detalles: CYCLAVANCE - INMUNOSUPRESOR - CICLOSPORINA - 50 ML [IMVAB_PAGINA2 | PDF]</t>
  </si>
  <si>
    <t>Detalles: DERMAGERM CONCENTRATE - DESINFECTANTE - ÁCIDO LÁCTICO, SURFACTANTES [IMVAB_PAGINA2 | PDF]</t>
  </si>
  <si>
    <t>Detalles: DERMAGERM CONCENTRATE - MISMA COMPOSICIÓN - 5 KG [IMVAB_PAGINA2 | PDF]</t>
  </si>
  <si>
    <t>Detalles: DERMASEPT GREEN+ - DESINFECTANTE - BIFENIL, ÁCIDO GLICÓLICO [IMVAB_PAGINA2 | PDF]</t>
  </si>
  <si>
    <t>Detalles: DERMASEPT GREEN - MISMA COMPOSICIÓN - BIDÓN [IMVAB_PAGINA2 | PDF]</t>
  </si>
  <si>
    <t>Detalles: DIAGEL - PRO Y PREBIÓTICO - CAJA [IMVAB_PAGINA2 | PDF]</t>
  </si>
  <si>
    <t>Detalles: DIAGEL - ANTIDIARREICO - ELECTROLITOS, DEXTROSA, MAGNESIO [IMVAB_PAGINA3 | PDF]</t>
  </si>
  <si>
    <t>Detalles: DOGGIMEL - NUTRICIONAL - AMINOÁCIDOS, VITAMINAS, MINERALES [IMVAB_PAGINA3 | PDF]</t>
  </si>
  <si>
    <t>Detalles: DOGGIMEL - MISMA COMPOSICIÓN - 400 GR [IMVAB_PAGINA3 | PDF]</t>
  </si>
  <si>
    <t>Detalles: EASOTIC - ANTIBIÓTICO + ANTIINFLAMATORIO - HIDROCORTISONA, MICONAZOL, GENTAMICINA [IMVAB_PAGINA3 | PDF]</t>
  </si>
  <si>
    <t>55–58. Detalles: EFFI-RAT (raticida) - BRODIFACOUM (varias presentaciones) [IMVAB_PAGINA3 | PDF]</t>
  </si>
  <si>
    <t>Detalles: EFFIPRO BOVIS - ANTIPARASITARIO - FIPRONIL [IMVAB_PAGINA3 | PDF]</t>
  </si>
  <si>
    <t>60–63. Detalles: EFFIPRO DUO - PIPETAS - FIPRONIL + PIRIPROXIFEN [IMVAB_PAGINA3 | PDF]</t>
  </si>
  <si>
    <t>Detalles: ELITEFLEX FORTE DOG - CONDROPROTECTOR - OMEGA 3, GLUCOSAMINA [IMVAB_PAGINA3 | PDF]</t>
  </si>
  <si>
    <t>65–73. Detalles: ENDOGARD / ENDOGAR - ANTIPARASITARIOS - IVERMECTINA, PIRANTEL, FEBANTEL, PRAZIQUANTEL [IMVAB_PAGINA3 | PDF]</t>
  </si>
  <si>
    <t>Detalles: EPIOTIC - LIMPIADOR ÓTICO - ÁCIDO SALICÍLICO, ÁCIDO LÁCTICO [IMVAB_PAGINA3 | PDF]</t>
  </si>
  <si>
    <t>Detalles: EVACIDE S - ACIDIFICANTE - ÁCIDOS ORGÁNICOS [IMVAB_PAGINA3 | PDF]</t>
  </si>
  <si>
    <t>Detalles: FELIGEN CRP - VACUNA FELINA - CALICIVIRUS, RINOTRAQUEITIS, PANLEUCOPENIA - FRASCO - 1 DOSIS [IMVAB_PAGINA4 | PDF]</t>
  </si>
  <si>
    <t>Detalles: FELIGEN CRP/R - VACUNA FELINA + RABIA [IMVAB_PAGINA4 | PDF]</t>
  </si>
  <si>
    <t>Detalles: FOKKAMEL EXTRA - NUTRICIONAL - AMINOÁCIDOS, VITAMINAS, PROBIÓTICOS - SACO - 25 KG [IMVAB_PAGINA4 | PDF]</t>
  </si>
  <si>
    <t>Detalles: FOLREX PETS - CONDROPROTECTOR - QUITINA - FRASCO - 150 ML [IMVAB_PAGINA4 | PDF]</t>
  </si>
  <si>
    <t>Detalles: FOLREX PETS - MISMA COMPOSICIÓN - VIALES - 30 ML [IMVAB_PAGINA4 | PDF]</t>
  </si>
  <si>
    <t>Detalles: FOSFOSAN - MACROMINERALES - Ca, P, Mg, Cu, Se [IMVAB_PAGINA4 | PDF]</t>
  </si>
  <si>
    <t>Detalles: FOSFOSAN - MISMA COMPOSICIÓN - 500 ML [IMVAB_PAGINA4 | PDF]</t>
  </si>
  <si>
    <t>Detalles: FRA C12 DRY - PROMOTOR DE CRECIMIENTO - MONOLAURINA [IMVAB_PAGINA4 | PDF]</t>
  </si>
  <si>
    <t>84–86. Detalles: HASLEY - SUPLEMENTO NUTRICIONAL - PROTEÍNAS, AMINOÁCIDOS, VITAMINAS (varias presentaciones) [IMVAB_PAGINA4 | PDF]</t>
  </si>
  <si>
    <t>Detalles: HEPATONIC - HEPATOPROTECTOR - ÁCIDO GENABÍLICO, SORBITOL [IMVAB_PAGINA4 | PDF]</t>
  </si>
  <si>
    <t>Detalles: HEXADENE SPHERULITES - ANTIMICÓTICO - CLORHEXIDINA [IMVAB_PAGINA4 | PDF]</t>
  </si>
  <si>
    <t>Detalles: HISTAMIN - ANTIHISTAMÍNICO - DIFENHIDRAMINA, LIDOCAÍNA [IMVAB_PAGINA4 | PDF]</t>
  </si>
  <si>
    <t>Detalles: IMIDOGAN - ANTIPARASITARIO HEMÁTICO - IMIDOCARB [IMVAB_PAGINA4 | PDF]</t>
  </si>
  <si>
    <t>Detalles: IVENCILINA 800 - ANTIBIÓTICO - AMOXICILINA [IMVAB_PAGINA4 | PDF]</t>
  </si>
  <si>
    <t>92–93. Detalles: KALSIS PETS - MINERALES - CALCIO, MAGNESIO [IMVAB_PAGINA4 | PDF]</t>
  </si>
  <si>
    <t>94–95. Detalles: KARDIOLI PETS - MINERALES + EXTRACTOS [IMVAB_PAGINA4 | PDF]</t>
  </si>
  <si>
    <t>96–97. Detalles: LICVITE - PREPARACIONES Ca, P y Mg [IMVAB_PAGINA4 | PDF]</t>
  </si>
  <si>
    <t>98–100. Detalles: LITHOVIAL - BUFFER RUMINAL - LITHOTHAMNIUM</t>
  </si>
  <si>
    <t>Detalles: LIVERPAK 500 - HEPATOPROTECTOR - ALCACHOFA, CARDO MARIANO, VITAMINAS, COLINA [IMVAB_PAGINA5 | PDF]</t>
  </si>
  <si>
    <t>Detalles: LYSINE 100 - INMUNOESTIMULANTE - LISINA, ECHINACEA [IMVAB_PAGINA5 | PDF]</t>
  </si>
  <si>
    <t>Detalles: MAXFLOR L.A. - ANTIBIÓTICO - FLORFENICOL [IMVAB_PAGINA5 | PDF]</t>
  </si>
  <si>
    <t>104–106. Detalles: MAYBE - COMPLEJO VITAMÍNICO B [IMVAB_PAGINA5 | PDF]</t>
  </si>
  <si>
    <t>107–109. Detalles: MAYLOSINA - MACRÓLIDO - TILOSINA [IMVAB_PAGINA5 | PDF]</t>
  </si>
  <si>
    <t>110–112. Detalles: MAYVIT - SUPLEMENTO COMPLETO - AMINOÁCIDOS + VITAMINAS [IMVAB_PAGINA5 | PDF]</t>
  </si>
  <si>
    <t>Detalles: MEGLUDYNE - AINE - FLUNIXIN [IMVAB_PAGINA5 | PDF]</t>
  </si>
  <si>
    <t>114–115. Detalles: MILPRO - ANTIPARASITARIO - MILBEMICINA + PRAZIQUANTEL [IMVAB_PAGINA5 | PDF]</t>
  </si>
  <si>
    <t>Detalles: MIN-QUEL - PREMEZCLA - VITAMINAS Y MINERALES [IMVAB_PAGINA5 | PDF]</t>
  </si>
  <si>
    <t>Detalles: MIXOMEL 55 - NUTRICIONAL - AMINOÁCIDOS + MINERALES [IMVAB_PAGINA5 | PDF]</t>
  </si>
  <si>
    <t>118–119. Detalles: MOLD NIL - CONSERVANTE - ÁCIDOS ORGÁNICOS [IMVAB_PAGINA5 | PDF]</t>
  </si>
  <si>
    <t>Detalles: MOLD SIL MC DRY - ATRAPANTE DE MICOTOXINAS [IMVAB_PAGINA5 | PDF]</t>
  </si>
  <si>
    <t>Detalles: MOSTYN BA 15 - INSECTICIDA - DELTAMETRINA [IMVAB_PAGINA5 | PDF]</t>
  </si>
  <si>
    <t>Detalles: NATU FOAM - CICATRIZANTE - CALÉNDULA [IMVAB_PAGINA5 | PDF]</t>
  </si>
  <si>
    <t>Detalles: NEOMAY - ANTIBIÓTICO - NEOMICINA [IMVAB_PAGINA5 | PDF]</t>
  </si>
  <si>
    <t>124–125. Detalles: NUTREAT - SNACKS FUNCIONALES (INMUNO y CBD) [IMVAB_PAGINA5 | PDF]</t>
  </si>
  <si>
    <t>Detalles: NUTREAT PROTEÍNICO GATOS - SNACKS - PROTEÍNA LÁCTEA, OMEGA [IMVAB_PAGINA6 | PDF]</t>
  </si>
  <si>
    <t>Detalles: NUTREAT PROTEÍNICO PERROS - SNACKS - PROTEÍNA LÁCTEA, OMEGA [IMVAB_PAGINA6 | PDF]</t>
  </si>
  <si>
    <t>Detalles: NUTRI PLUS GEL - VITAMINAS + MINERALES [IMVAB_PAGINA6 | PDF]</t>
  </si>
  <si>
    <t>Detalles: NUTRIPLUS TABS - COMPLEJO MINERAL + VITAMÍNICO [IMVAB_PAGINA6 | PDF]</t>
  </si>
  <si>
    <t>Detalles: NUTRIZAN SURVETIN - SUPLEMENTO ELECTROLÍTICO [IMVAB_PAGINA6 | PDF]</t>
  </si>
  <si>
    <t>131–132. Detalles: OBEX PETS - SUPLEMENTO (ACAI, CARNITINA, ZINC) [IMVAB_PAGINA6 | PDF]</t>
  </si>
  <si>
    <t>133–134. Detalles: OCOXIN PETS - SUPLEMENTO - GLUCOSAMINA + ANTIOXIDANTES [IMVAB_PAGINA6 | PDF]</t>
  </si>
  <si>
    <t>135–137. Detalles: OXIVAB - ANTIBIÓTICO - OXITETRACICLINA [IMVAB_PAGINA6 | PDF]</t>
  </si>
  <si>
    <t>Detalles: PALMIT - DIGESTIVO - ÁCIDOS GRASOS [IMVAB_PAGINA6 | PDF]</t>
  </si>
  <si>
    <t>Detalles: PEROXYDEX - ANTIINFLAMATORIO TÓPICO - PERÓXIDO DE BENZOILO [IMVAB_PAGINA6 | PDF]</t>
  </si>
  <si>
    <t>Detalles: PIGLET BOOSTER - SUPLEMENTO VITAMÍNICO [IMVAB_PAGINA6 | PDF]</t>
  </si>
  <si>
    <t>Detalles: PRO BIO - PROBIÓTICO + VITAMINAS [IMVAB_PAGINA6 | PDF]</t>
  </si>
  <si>
    <t>Detalles: PROTON 500 - ANTIANÉMICO - VITAMINA B12 [IMVAB_PAGINA6 | PDF]</t>
  </si>
  <si>
    <t>143–144. Detalles: PULM'OIL - EXPECTORANTE - EUCALIPTO, MENTOL [IMVAB_PAGINA6 | PDF]</t>
  </si>
  <si>
    <t>Detalles: QUIETIS - CALMANTE PARA MASCOTAS - VALERIANA [IMVAB_PAGINA6 | PDF]</t>
  </si>
  <si>
    <t>146–148. Detalles: QUIMIOCOLI - ANTIBIÓTICO - ENROFLOXACINA [IMVAB_PAGINA6 | PDF]</t>
  </si>
  <si>
    <t>Detalles: RABIGEN MONO - VACUNA RABIA [IMVAB_PAGINA6 | PDF]</t>
  </si>
  <si>
    <t>Detalles: RAMAJ GEL - DETERGENTE - HIDRÓXIDO DE SODIO, TENSOACTIVOS [IMVAB_PAGINA6 | PDF]</t>
  </si>
  <si>
    <t>NRO,DETALLES</t>
  </si>
  <si>
    <t>1,AMINO - BIOESTIMULANTE - VITAMINAS B + AMINOÁCIDOS - FRASCO 100 ML</t>
  </si>
  <si>
    <t>2,AMINO - BIOESTIMULANTE - VITAMINAS B + AMINOÁCIDOS - FRASCO 500 ML</t>
  </si>
  <si>
    <t>3,AMINOVIT ORAL - RECONSTITUYENTE - VITAMINAS B + AMINOÁCIDOS - FRASCO 150 ML</t>
  </si>
  <si>
    <t>4,AMINOVIT ORAL - RECONSTITUYENTE - VITAMINAS B + AMINOÁCIDOS - FRASCO 450 ML</t>
  </si>
  <si>
    <t>5,AMOXIFLOX - ANTIBIÓTICO - AMOXICILINA + CIPROFLOXACINA - 1 KG</t>
  </si>
  <si>
    <t>6,AMOXIFLOX - ANTIBIÓTICO - AMOXICILINA + CIPROFLOXACINA - 100 GR</t>
  </si>
  <si>
    <t>7,AZITRO - MACRÓLIDO - AZITROMICINA - FRASCO 1000 ML</t>
  </si>
  <si>
    <t>8,AZITRO - MACRÓLIDO - AZITROMICINA - GOTERO 30 ML</t>
  </si>
  <si>
    <t>9,AZITRO MASCOTA - MACRÓLIDO - AZITROMICINA - 30 ML</t>
  </si>
  <si>
    <t>10,BPLEX - VITAMINAS COMPLEJO B - FRASCO 10 ML</t>
  </si>
  <si>
    <t>11,BPLEX - VITAMINAS COMPLEJO B - FRASCO 100 ML</t>
  </si>
  <si>
    <t>12,BPLEX - VITAMINAS COMPLEJO B - FRASCO 20 ML</t>
  </si>
  <si>
    <t>13,BPLEX - VITAMINAS COMPLEJO B - FRASCO 250 ML</t>
  </si>
  <si>
    <t>14,BENDACUR - ANTIPARASITARIO - FENBENDAZOL - 10 GR</t>
  </si>
  <si>
    <t>15,BENDACUR JB - ANTIPARASITARIO - FENBENDAZOL + SILIMARINA - 100 ML</t>
  </si>
  <si>
    <t>16,BENDACUR JB - ANTIPARASITARIO - FENBENDAZOL + SILIMARINA - 1000 ML</t>
  </si>
  <si>
    <t>17,BENDACUR JB - ANTIPARASITARIO - FENBENDAZOL - JERINGA</t>
  </si>
  <si>
    <t>18,BENDACUR JB - ANTIPARASITARIO - FENBENDAZOL + SILIMARINA - 500 ML</t>
  </si>
  <si>
    <t>19,BENDACUR - ANTIPARASITARIO - BOLO</t>
  </si>
  <si>
    <t>20,BENZAPEN LA - ANTIBIÓTICO - PENICILINA + ESTREPTOMICINA - 100 ML</t>
  </si>
  <si>
    <t>21,BENZAPEN LA - ANTIBIÓTICO - PENICILINA + ESTREPTOMICINA - 10 ML</t>
  </si>
  <si>
    <t>22,BENZAPEN LA - ANTIBIÓTICO - PENICILINA + ESTREPTOMICINA - 50 ML</t>
  </si>
  <si>
    <t>23,BIO MILK - PROBIÓTICO - VACAS - 2 KG</t>
  </si>
  <si>
    <t>24,BIO MILK - PROBIÓTICO - VACAS - 5 KG</t>
  </si>
  <si>
    <t>25,BIO EQUS - PROBIÓTICO - JERINGA 60 GR</t>
  </si>
  <si>
    <t>26,BLINKER CAT - ANTIPARASITARIO - FLURALANER - 0.4 ML</t>
  </si>
  <si>
    <t>27,BLINKER CAT - ANTIPARASITARIO - FLURALANER - 0.9 ML</t>
  </si>
  <si>
    <t>28,BLINKER LA - ANTIPARASITARIO - FLURALANER - 1000 MG</t>
  </si>
  <si>
    <t>29,BLINKER LA - ANTIPARASITARIO - FLURALANER - 250 MG</t>
  </si>
  <si>
    <t>30,BLINKER LA - ANTIPARASITARIO - FLURALANER - 500 MG</t>
  </si>
  <si>
    <t>31,BLINKER PLUS - ANTIPARASITARIO - FLURALANER - 100 MG</t>
  </si>
  <si>
    <t>32,BLINKER PLUS - ANTIPARASITARIO - FLURALANER - 100 MG X4</t>
  </si>
  <si>
    <t>33,BLINKER PLUS - ANTIPARASITARIO - FLURALANER - 200 MG</t>
  </si>
  <si>
    <t>34,BLINKER PLUS - ANTIPARASITARIO - FLURALANER - 200 MG X4</t>
  </si>
  <si>
    <t>35,BLINKER PLUS - ANTIPARASITARIO - FLURALANER - 400 MG</t>
  </si>
  <si>
    <t>36,BLINKER PLUS - ANTIPARASITARIO - FLURALANER - 400 MG X4</t>
  </si>
  <si>
    <t>37,BLINKER - ANTIPARASITARIO - FLURALANER - 100 MG</t>
  </si>
  <si>
    <t>38,BLINKER - ANTIPARASITARIO - FLURALANER - 100 MG X4</t>
  </si>
  <si>
    <t>39,BLINKER - ANTIPARASITARIO - FLURALANER - 200 MG X4</t>
  </si>
  <si>
    <t>40,BLINKER - ANTIPARASITARIO - FLURALANER - 400 MG</t>
  </si>
  <si>
    <t>41,BLINKER - ANTIPARASITARIO - FLURALANER - 400 MG X4</t>
  </si>
  <si>
    <t>42,BRON TIL JB - ANTIBIÓTICO - TILMICOSINA - 250 ML</t>
  </si>
  <si>
    <t>43,BRONCO MAX - ANTIBIÓTICO - PENICILINA + ESTREPTOMICINA</t>
  </si>
  <si>
    <t>44,BROWNI VIT - VITAMINAS - AD3E + B COMPLEJO</t>
  </si>
  <si>
    <t>45,CALCIFORT - MINERALES - CALCIO + MAGNESIO - 500 ML</t>
  </si>
  <si>
    <t>46,CARPROVET - ANTIINFLAMATORIO - CARPROFENO</t>
  </si>
  <si>
    <t>47,CARPROVET - ANTIINFLAMATORIO - CARPROFENO X30</t>
  </si>
  <si>
    <t>48,CARPROVET - ANTIINFLAMATORIO - TABLETAS</t>
  </si>
  <si>
    <t>49,CEFASPUR - ANTIBIÓTICO - CEFTIOFUR - 100 ML</t>
  </si>
  <si>
    <t>50,CEFASPUR - ANTIBIÓTICO - CEFTIOFUR - 20 ML</t>
  </si>
  <si>
    <t>51,CHINA - VACUNA PORCINA - VIRUS ATENUADO</t>
  </si>
  <si>
    <t>52,CHINA - VACUNA PORCINA - 20 ML</t>
  </si>
  <si>
    <t>53,CHINA - VACUNA PORCINA - 4 ML</t>
  </si>
  <si>
    <t>54,CHINA - VACUNA PORCINA - 50 ML</t>
  </si>
  <si>
    <t>55,DERRIBANTE - INSECTICIDA - CIPERMETRINA</t>
  </si>
  <si>
    <t>56,DERRIBANTE - INSECTICIDA - 1000 ML</t>
  </si>
  <si>
    <t>57,DERRIBANTE - INSECTICIDA - 20 ML</t>
  </si>
  <si>
    <t>58,DERRIBANTE - INSECTICIDA - 500 ML</t>
  </si>
  <si>
    <t>59,DEXTROSA 50 - RECONSTITUYENTE - 500 ML</t>
  </si>
  <si>
    <t>60,DOMAX - ANTIPARASITARIO - DORAMECTINA - 10 ML</t>
  </si>
  <si>
    <t>61,DOMAX - ANTIPARASITARIO - DORAMECTINA - 100 ML</t>
  </si>
  <si>
    <t>62,DOMAX - ANTIPARASITARIO - DORAMECTINA - 50 ML</t>
  </si>
  <si>
    <t>63,DOMAX - ANTIPARASITARIO - DORAMECTINA - 500 ML</t>
  </si>
  <si>
    <t>64,EFFICAT - ANTIPARASITARIO - IMIDACLOPRID</t>
  </si>
  <si>
    <t>65,EFFICAT - ANTIPARASITARIO - MOXIDECTINA</t>
  </si>
  <si>
    <t>66,ELECTRAVITE - VITAMINAS + MINERALES</t>
  </si>
  <si>
    <t>67,ELECTRAVITE - VITAMINAS + MINERALES - 2.5 KG</t>
  </si>
  <si>
    <t>68,ELECTRAVITE - VITAMINAS + MINERALES - 20 GR</t>
  </si>
  <si>
    <t>69,ENROBAC - ANTIBIÓTICO - ENROFLOXACINA - 10 ML</t>
  </si>
  <si>
    <t>70,ENROBAC - ANTIBIÓTICO - ENROFLOXACINA - 100 ML</t>
  </si>
  <si>
    <t>71,FERRO 100 - HIERRO + B12 - 10 ML</t>
  </si>
  <si>
    <t>72,FERRO 100 - HIERRO + B12 - 100 ML</t>
  </si>
  <si>
    <t>73,FERRO 100 - HIERRO + B12 - 20 ML</t>
  </si>
  <si>
    <t>74,FERRO 200 - HIERRO + B12 - 100 ML</t>
  </si>
  <si>
    <t>75,FERRO 200 - HIERRO + B12 - 250 ML</t>
  </si>
  <si>
    <t xml:space="preserve">
76,FLORFENICOL JB - ANTIBIÓTICO - FLORFENICOL - 1000 ML
77,FLORFENICOL JB - ANTIBIÓTICO - FLORFENICOL - 30 ML
78,FLUMEZONA - ANTIINFLAMATORIO ESTEROIDE - FLUMETASONA - 10 ML
79,FLUMEZONA - ANTIINFLAMATORIO ESTEROIDE - FLUMETASONA - 50 ML
80,FLUNIXIN JB - ANTIINFLAMATORIO - FLUNIXIN - 100 ML
81,FLUNIXIN JB - ANTIINFLAMATORIO - FLUNIXIN - 20 ML
82,FLUNIXIN JB - ANTIINFLAMATORIO - FLUNIXIN - 50 ML
83,FLUVIPEN - ANTIBIÓTICO + ANTIINFLAMATORIO - 20 ML
84,FORTIPEN - ANTIBIÓTICO + ANTIINFLAMATORIO - 20 ML
85,FOSFOPLEX - RECONSTITUYENTE - MINERALES + VITAMINAS - 100 ML
86,FOSFOPLEX - RECONSTITUYENTE - MINERALES + VITAMINAS - 20 ML
87,FOSFOPLEX - RECONSTITUYENTE - MINERALES + VITAMINAS - 500 ML
88,FOSFORTE - MINERALES Ca P Mg - 100 ML
89,FOSFORTE - MINERALES Ca P Mg - 20 ML
90,FOSFORTE - MINERALES Ca P Mg - 250 ML
91,FORMULA 62 - ANTISÉPTICO CICATRIZANTE - 200 GR
92,GANADOR - VITAMINAS + AMINOÁCIDOS - 100 ML
93,GANADOR - VITAMINAS + AMINOÁCIDOS - 1000 ML
94,GANADOR - VITAMINAS + AMINOÁCIDOS - 150 ML
95,GANADOR - VITAMINAS + AMINOÁCIDOS - 20 LT
96,GANADOR - VITAMINAS + AMINOÁCIDOS - 30 ML
97,GANADOR - VITAMINAS + AMINOÁCIDOS - 4 LT
98,GARRAKILL CAN - GARRAPATICIDA - CIPERMETRINA - 0.5 ML
99,GARRAKILL - GARRAPATICIDA - CIPERMETRINA - 1.5 ML
100,GARRAKILL - GARRAPATICIDA - CIPERMETRINA - 100 ML
101,GARRAKILL - GARRAPATICIDA - CIPERMETRINA - 1000 ML
102,GARRAKILL - GARRAPATICIDA - CIPERMETRINA - 20 ML
103,GARRAKILL - GARRAPATICIDA - CIPERMETRINA - 3 ML
104,GUMBO VAC - VACUNA GUMBORO - 100 DOSIS
105,GUMBO VAC - VACUNA GUMBORO - 1000 DOSIS
106,GUMBO VAC - VACUNA GUMBORO - 50 DOSIS
107,GUMBO VAC - VACUNA GUMBORO - 500 DOSIS
108,IVEQUIN JB - ANTIPARASITARIO - IVERMECTINA + PRAZICUANTEL - 240 GR
109,IVEQUIN JB - ANTIPARASITARIO - IVERMECTINA + PRAZICUANTEL - JERINGA
110,IVERMEC JB - ANTIPARASITARIO - IVERMECTINA - 100 ML
111,IVERMEC JB - ANTIPARASITARIO - IVERMECTINA - 250 ML
112,IVERMEC JB - ANTIPARASITARIO - IVERMECTINA - 500 ML
113,IVERMEC JB - ANTIPARASITARIO - IVERMECTINA - 10 ML
114,IVERMEC JB - ANTIPARASITARIO - IVERMECTINA - 50 ML
115,JB EPRINOMAX - ANTIPARASITARIO - EPRINOMECTINA - 1000 ML
116,JB EPRINOMAX - ANTIPARASITARIO - EPRINOMECTINA - 250 ML
117,JB EPRINOMAX - ANTIPARASITARIO - EPRINOMECTINA - 30 ML
118,LEVA PLUS - ANTIPARASITARIO - LEVAMISOL + VITAMINAS - 100 ML
119,LEVA PLUS - ANTIPARASITARIO - LEVAMISOL + VITAMINAS - 20 ML
120,LEVA PLUS - ANTIPARASITARIO - LEVAMISOL + VITAMINAS - 250 ML
121,LEVA PLUS - ANTIPARASITARIO - LEVAMISOL + VITAMINAS - 500 ML
122,LEVOFLOX JB - ANTIBIÓTICO - LEVOFLOXACINA - 1000 ML
123,LEVOFLOX JB - ANTIBIÓTICO - LEVOFLOXACINA - 30 ML
124,MASCOTA - VITAMINAS + MINERALES - 50 GR
125,MATAGUSANOS - ANTIPARASITARIO EXTERNO - SPRAY 100 ML
126,MATAGUSANOS - ANTIPARASITARIO EXTERNO - SPRAY 235 ML
127,MATAGUSANOS - ANTIPARASITARIO EXTERNO - SPRAY 500 ML
128,MAX - VITAMINA C INYECTABLE - 20 ML
129,MAXIN - HEPATOPROTECTOR - 100 ML
130,MAXIN - HEPATOPROTECTOR - 20 ML
131,MAXPECMICINA - SULFAS + VITAMINAS - 20 GR
132,MELOXI FLASH - ANTIINFLAMATORIO - MELOXICAM
133,METRIGEN - ANTIBIÓTICO INTRAUTERINO - CEFTIOFUR
134,NEOGEN VIROXIDE - DESINFECTANTE - 10 KG
135,NEOGEN VIROXIDE - DESINFECTANTE - 5 KG
136,NEUMOBAC - VACUNA BACTERIANA - 5 ML
137,NEW BRON - VACUNA NEWCASTLE + BRONQUITIS - 100 DOSIS
138,NEW BRON - VACUNA NEWCASTLE + BRONQUITIS - 1000 DOSIS
139,NEW BRON - VACUNA NEWCASTLE + BRONQUITIS - 50 DOSIS
140,NEW BRON - VACUNA NEWCASTLE + BRONQUITIS - 500 DOSIS
141,NEW VAC - VACUNA NEWCASTLE - 100 DOSIS
142,NEW VAC - VACUNA NEWCASTLE - 1000 DOSIS
143,NEW VAC - VACUNA NEWCASTLE - 50 DOSIS
144,NEW VAC - VACUNA NEWCASTLE - 500 DOSIS
145,NOVADE - VITAMINAS ADE - 100 ML
146,NOVADE - VITAMINAS ADE - 20 ML
147,NOVADE - VITAMINAS ADE - 50 ML
148,NOVADE - VITAMINAS ADE - 500 ML
149,OXITER 200 LA - ANTIBIÓTICO - OXITETRACICLINA + FLUNIXIN - 100 ML
150,OXITER 200 LA - ANTIBIÓTICO - OXITETRACICLINA + FLUNIXIN - 20 ML
</t>
  </si>
  <si>
    <t xml:space="preserve">
151,OXITER 200 LA - ANTIBIÓTICO - OXITETRACICLINA + FLUNIXIN - 20 ML
152,OXITER 200 LA - ANTIBIÓTICO - OXITETRACICLINA + FLUNIXIN - 50 ML
153,OXITER 200 LA - ANTIBIÓTICO - OXITETRACICLINA + FLUNIXIN - 250 ML
154,OXITER 200 LA - ANTIBIÓTICO - OXITETRACICLINA + FLUNIXIN - 500 ML
155,OXITETRA JB - ANTIBIÓTICO - OXITETRACICLINA
156,PENISUL - ANTIBIÓTICO - PENICILINA + SULFAS
157,PENTABIOTICO - ANTIBIÓTICO COMPLEJO
158,PROBIOTICO JB - PROBIÓTICO
159,PROBIOTICO AVES - PROBIÓTICO
160,QUIMICEL - DESINFECTANTE
161,RABIGEN - VACUNA ANTIRRÁBICA
162,RABIGEN FELINO - VACUNA
163,RABIGEN CANINO - VACUNA
164,RAMAX - ANTIPARASITARIO
165,RAMAX PLUS - ANTIPARASITARIO
166,RANVET - ANTIÁCIDO
167,RECONSTITUYENTE JB - ELECTROLITOS
168,REHYDRAL - ELECTROLITOS
169,RESPIVET - EXPECTORANTE
170,RINITON - DESCONGESTIONANTE
171,SANIQUAT - DESINFECTANTE
172,SANIQUAT PLUS - DESINFECTANTE
173,SEPTICLEAN - ANTISÉPTICO
174,SEPTICLEAN PLUS - ANTISÉPTICO
175,SILIMARINA JB - HEPATOPROTECTOR
176,RAYO DOG - ANTIPARASITARIO - TABLETAS PERROS GRANDES
177,RAYO DOG - ANTIPARASITARIO - TABLETAS PERROS PEQUEÑOS
178,RELÁMPAGO - ANTIPARASITARIO - 10 ML
179,RELÁMPAGO - ANTIPARASITARIO - 2 ML
180,RELÁMPAGO - ANTIPARASITARIO - 5 ML
181,RESPICLEAN - EXPECTORANTE - 1000 ML
182,RESPICLEAN - EXPECTORANTE - 20 LT
183,SANO CAN - JABÓN MEDICADO - 80 GR
184,SANO CAN - SHAMPOO COSMÉTICO - 240 ML
185,SANO CAN - SHAMPOO MEDICADO - 120 ML
186,SANO CAN - SHAMPOO MEDICADO - 240 ML
187,SANO CAN - SHAMPOO MEDICADO - 40 ML
188,SANO CAN - SHAMPOO MEDICADO - 500 ML
189,SANO CAN - TALCO MEDICADO - 120 GR
190,SANO CAN - TALCO MEDICADO - 60 GR
191,SANO CAN - JABÓN - 80 GR
192,SANO PET - CREMA - 30 GR
193,STREPTOSUL - ANTIBIÓTICO - 10 GR
194,SULFAVIT - SULFAS + VITAMINAS - 100 GR
195,SULFAVIT - SULFAS + VITAMINAS - 20 GR
196,SULTRIFIN JB - ANTIBIÓTICO - 100 ML
197,SULTRIFIN JB - ANTIBIÓTICO - 20 ML
198,SULTRIFIN JB - ANTIBIÓTICO - 50 ML
199,TETRAMAX - ANTIBIÓTICO - 10 ML
200,TETRAMAX - ANTIBIÓTICO - 100 ML
201,TETRAMAX - ANTIBIÓTICO - 20 ML
202,TICKXAN JB - GARRAPATICIDA - 1000 ML
203,TICKXAN JB - GARRAPATICIDA - 250 ML
204,TILOSINA TARTRATO JB - ANTIBIÓTICO - 15 KG
205,TRIBAC 8 - VACUNA BACTERINA - 100 ML
206,TRIBAC 8 - VACUNA BACTERINA - 20 ML
207,TRIBAC 8 - VACUNA BACTERINA - 250 ML
208,TRIBAC 8 - VACUNA BACTERINA - 50 ML
209,TRIBAC 8 - VACUNA BACTERINA - 500 ML
210,TRIVIAR - VACUNA - 100 DOSIS
211,TRIVIAR - VACUNA - 20 DOSIS
212,TRIVIAR - VACUNA - 50 DOSIS
213,UNGÜENTO UBRES - ANTIINFLAMATORIO - 200 GR
214,UNGÜENTO UBRES - ANTIINFLAMATORIO - 3000 GR
215,UNGÜENTO UBRES - ANTIINFLAMATORIO - 800 GR
216,VITAMAX REFORZADO - VITAMINAS + ANTIBIÓTICO - 150 GR
217,VITAMAX REFORZADO - VITAMINAS + ANTIBIÓTICO - 28 GR
218,VITAMAX REFORZADO - VITAMINAS + ANTIBIÓTICO - 500 GR
219,VITAMINA AD3E SOLUBLE - VITAMINAS - 100 GR
220,VITAMINA AD3E SOLUBLE - VITAMINAS - 2.5 KG
221,VITAMINA AD3E SOLUBLE - VITAMINAS - 20 GR
222,VITAMINA AD3E - INYECTABLE - 100 ML
223,VITAMINA AD3E - INYECTABLE - 20 ML
224,VITAMINA AD3E - INYECTABLE - 250 ML
225,VITAMINA AD3E - INYECTABLE - 500 ML
226,VITAVICOLA - VITAMINAS AVES - 100 GR
227,VITAVICOLA - VITAMINAS AVES - 25 GR
228,ZEROBICHOS - ANTIPARASITARIO - 10 ML
229,ZEROBICHOS - ANTIPARASITARIO - 100 ML
230,ZEROBICHOS - ANTIPARASITARIO - 50 ML
231,ZEROBICHOS - ANTIPARASITARIO - 500 ML
</t>
  </si>
  <si>
    <t>1,AGUA INYECTABLE - DILUYENTE - AGUA ESTÉRIL - 500 ML</t>
  </si>
  <si>
    <t>2,ALBEVET - ANTIPARASITARIO - ALBENDAZOL - 1 GAL</t>
  </si>
  <si>
    <t>3,ALBEVET - ANTIPARASITARIO - ALBENDAZOL - 10 ML</t>
  </si>
  <si>
    <t>4,ALBEVET - ANTIPARASITARIO - ALBENDAZOL - 1000 ML</t>
  </si>
  <si>
    <t>5,ALBEVET - ANTIPARASITARIO - ALBENDAZOL - 20 ML</t>
  </si>
  <si>
    <t>6,AMIKILL - GARRAPATICIDA - AMITRAZ - 1000 ML</t>
  </si>
  <si>
    <t>7,AMIKILL - GARRAPATICIDA - AMITRAZ - 100 ML</t>
  </si>
  <si>
    <t>8,AMIKILL - GARRAPATICIDA - AMITRAZ - 20 ML</t>
  </si>
  <si>
    <t>9,AMIKILL - GARRAPATICIDA - AMITRAZ - 500 ML</t>
  </si>
  <si>
    <t>10,ASPIRINA LAVETEC - ANTIPIRÉTICO - ÁCIDO ACETILSALICÍLICO - 1 LT</t>
  </si>
  <si>
    <t>11,OXIVET 20% - ANTIBIÓTICO - OXITETRACICLINA - 10 ML</t>
  </si>
  <si>
    <t>12,OXIVET 20% - ANTIBIÓTICO - OXITETRACICLINA - 100 ML</t>
  </si>
  <si>
    <t>13,OXIVET 20% - ANTIBIÓTICO - OXITETRACICLINA - 20 ML</t>
  </si>
  <si>
    <t>14,BACTERINA CORI - VACUNA AVIAR - 1000 DOSIS</t>
  </si>
  <si>
    <t>15,BACTERINA CORIMUNE - VACUNA CORIZA - 1000 DOSIS</t>
  </si>
  <si>
    <t>16,BACTERINA TRIPLE BOVINA - VACUNA - 10 DOSIS</t>
  </si>
  <si>
    <t>17,BACTERINA TRIPLE BOVINA - VACUNA - 20 DOSIS</t>
  </si>
  <si>
    <t>18,BRONQUIMUNE - VACUNA BRONQUITIS - 1000 DOSIS</t>
  </si>
  <si>
    <t>19,BRONQUIMUNE - VACUNA BRONQUITIS - 2500 DOSIS</t>
  </si>
  <si>
    <t>20,CALMAFOS - MINERALES Ca P Mg - 500 ML</t>
  </si>
  <si>
    <t>21,CARICIA SHINE AVENA - SHAMPOO - 250 ML</t>
  </si>
  <si>
    <t>22,CARICIA SHINE AVENA - SHAMPOO - 4000 ML</t>
  </si>
  <si>
    <t>23,CARICIA SHINE AVENA - SHAMPOO - 500 ML</t>
  </si>
  <si>
    <t>24,CARICIA SHINE AVENA - SHAMPOO - 60 ML</t>
  </si>
  <si>
    <t>25,CARICIA SHINE ROMERO - SHAMPOO - 250 ML</t>
  </si>
  <si>
    <t>26,CARICIA SHINE ROMERO - SHAMPOO - 4000 ML</t>
  </si>
  <si>
    <t>27,CARICIA SHINE ROMERO - SHAMPOO - 500 ML</t>
  </si>
  <si>
    <t>28,CARICIA SHINE ROMERO - SHAMPOO - 60 ML</t>
  </si>
  <si>
    <t>29,CARICIA - ANTISÉPTICO - CLORHEXIDINA - 250 ML</t>
  </si>
  <si>
    <t>30,CARICIA - ANTISÉPTICO - CLORHEXIDINA - 4000 ML</t>
  </si>
  <si>
    <t>31,CARICIA - ANTISÉPTICO - CLORHEXIDINA - 500 ML</t>
  </si>
  <si>
    <t>32,CARICIA - ANTISÉPTICO - CLORHEXIDINA - 60 ML</t>
  </si>
  <si>
    <t>33,CIPER LAV - GARRAPATICIDA - CIPERMETRINA - 100 ML</t>
  </si>
  <si>
    <t>34,CIPER LAV - GARRAPATICIDA - CIPERMETRINA - 1000 ML</t>
  </si>
  <si>
    <t>35,CIPER LAV - GARRAPATICIDA - CIPERMETRINA - 20 ML</t>
  </si>
  <si>
    <t>36,CIPER LAV - GARRAPATICIDA - CIPERMETRINA - 500 ML</t>
  </si>
  <si>
    <t>37,COLERA AVIAR - VACUNA - 100 DOSIS</t>
  </si>
  <si>
    <t>38,COLERA AVIAR - VACUNA - 1000 DOSIS</t>
  </si>
  <si>
    <t>39,COLERA AVIAR - VACUNA - 50 DOSIS</t>
  </si>
  <si>
    <t>40,COMPLEJO B - VITAMINAS - 20 ML</t>
  </si>
  <si>
    <t>41,COMPLEJO B - VITAMINAS - 100 ML</t>
  </si>
  <si>
    <t>42,COMPLEJO B - VITAMINAS - 250 ML</t>
  </si>
  <si>
    <t>43,COMPLEJO B - VITAMINAS - 50 ML</t>
  </si>
  <si>
    <t>44,COMPLEJO B - VITAMINAS - 500 ML</t>
  </si>
  <si>
    <t>45,D CALFOMAG - MINERALES - 500 ML</t>
  </si>
  <si>
    <t>46,DEXTROVET - SUERO - DEXTROSA - 500 ML</t>
  </si>
  <si>
    <t>47,DORALAV - ANTIPARASITARIO - DORAMECTINA - 10 ML</t>
  </si>
  <si>
    <t>48,DORALAV - ANTIPARASITARIO - DORAMECTINA - 100 ML</t>
  </si>
  <si>
    <t>49,DORALAV - ANTIPARASITARIO - DORAMECTINA - 20 ML</t>
  </si>
  <si>
    <t>50,DORALAV - ANTIPARASITARIO - DORAMECTINA - 250 ML</t>
  </si>
  <si>
    <t>51,DORALAV - ANTIPARASITARIO - DORAMECTINA - 50 ML</t>
  </si>
  <si>
    <t>52,DORALAV - ANTIPARASITARIO - DORAMECTINA - 500 ML</t>
  </si>
  <si>
    <t>53,ENROFLOXACINA 10% - ANTIBIÓTICO - 10 ML</t>
  </si>
  <si>
    <t>54,ENROFLOXACINA 10% - ANTIBIÓTICO - 1000 ML</t>
  </si>
  <si>
    <t>55,ENROFLOXACINA 10% - ANTIBIÓTICO - 4000 ML</t>
  </si>
  <si>
    <t>56,ESTREPTOPEN PLUS - ANTIBIÓTICO + ANTIINFLAMATORIO - 20 ML</t>
  </si>
  <si>
    <t>57,EXPERT LA - ANTIPARASITARIO - IVERMECTINA - 10 ML</t>
  </si>
  <si>
    <t>58,EXPERT LA - ANTIPARASITARIO - IVERMECTINA - 100 ML</t>
  </si>
  <si>
    <t>59,EXPERT LA - ANTIPARASITARIO - IVERMECTINA - 20 ML</t>
  </si>
  <si>
    <t>60,EXPERT LA - ANTIPARASITARIO - IVERMECTINA - 250 ML</t>
  </si>
  <si>
    <t>61,EXPERT LA - ANTIPARASITARIO - IVERMECTINA - 50 ML</t>
  </si>
  <si>
    <t>62,EXPERT LA - ANTIPARASITARIO - IVERMECTINA - 500 ML</t>
  </si>
  <si>
    <t>63,FEN CO 25 - ANTIPARASITARIO - FENBENDAZOL - 10 ML</t>
  </si>
  <si>
    <t>64,FEN CO 25 - ANTIPARASITARIO - FENBENDAZOL - 1000 ML</t>
  </si>
  <si>
    <t>65,FEN CO 25 - ANTIPARASITARIO - FENBENDAZOL - 20 ML</t>
  </si>
  <si>
    <t>66,FEN CO 25 - ANTIPARASITARIO - FENBENDAZOL - 250 ML</t>
  </si>
  <si>
    <t>67,FEN CO 25 - ANTIPARASITARIO - FENBENDAZOL - 4000 ML</t>
  </si>
  <si>
    <t>68,FEN CO 25 - ANTIPARASITARIO - FENBENDAZOL - 500 ML</t>
  </si>
  <si>
    <t>69,FLUNIXIN LAVETEC - ANTIINFLAMATORIO - 10 ML</t>
  </si>
  <si>
    <t>70,FLUNIXIN LAVETEC - ANTIINFLAMATORIO - 100 ML</t>
  </si>
  <si>
    <t>71,FLUNIXIN LAVETEC - ANTIINFLAMATORIO - 50 ML</t>
  </si>
  <si>
    <t>72,HEPATOINMUNE - VACUNA HEPATITIS - 1000 DOSIS</t>
  </si>
  <si>
    <t>73,HEPATOINMUNE - VACUNA HEPATITIS - 500 DOSIS</t>
  </si>
  <si>
    <t>74,HIERRO DEXTRANO - SUPLEMENTO - 100 ML</t>
  </si>
  <si>
    <t>75,HIERRO DEXTRANO - SUPLEMENTO - 20 ML</t>
  </si>
  <si>
    <t>76,INMUNO 8 BOVINA - VACUNA - 50 DOSIS</t>
  </si>
  <si>
    <t>77,INMUNO 8 BOVINA - VACUNA - 500 DOSIS</t>
  </si>
  <si>
    <t>78,LAVECTIN 1% - ANTIPARASITARIO - IVERMECTINA - 10 ML</t>
  </si>
  <si>
    <t>79,LAVECTIN 1% - ANTIPARASITARIO - IVERMECTINA - 100 ML</t>
  </si>
  <si>
    <t>80,LAVECTIN 1% - ANTIPARASITARIO - IVERMECTINA - 250 ML</t>
  </si>
  <si>
    <t>81,LAVECTIN 1% - ANTIPARASITARIO - IVERMECTINA - 50 ML</t>
  </si>
  <si>
    <t>82,LAVECTIN 1% - ANTIPARASITARIO - IVERMECTINA - 500 ML</t>
  </si>
  <si>
    <t>83,LAVECTIN 4% LA - ANTIPARASITARIO - IVERMECTINA - 10 ML</t>
  </si>
  <si>
    <t>84,LAVECTIN 4% LA - ANTIPARASITARIO - IVERMECTINA - 100 ML</t>
  </si>
  <si>
    <t>85,LAVECTIN 4% LA - ANTIPARASITARIO - IVERMECTINA - 20 ML</t>
  </si>
  <si>
    <t>86,LAVECTIN 4% LA - ANTIPARASITARIO - IVERMECTINA - 250 ML</t>
  </si>
  <si>
    <t>87,LAVECTIN 4% LA - ANTIPARASITARIO - IVERMECTINA - 50 ML</t>
  </si>
  <si>
    <t>88,LAVECTIN 4% LA - ANTIPARASITARIO - IVERMECTINA - 500 ML</t>
  </si>
  <si>
    <t>89,LIDOCAÍNA INYECTABLE - ANESTÉSICO - 100 ML</t>
  </si>
  <si>
    <t>90,NEUMOMUNE - VACUNA - 1 DOSIS</t>
  </si>
  <si>
    <t>91,NUCHIVET - DESINFECTANTE - 120 ML</t>
  </si>
  <si>
    <t>92,NUCHIVET - DESINFECTANTE - 4000 ML</t>
  </si>
  <si>
    <t>93,NUCHIVET - DESINFECTANTE - 500 ML</t>
  </si>
  <si>
    <t>94,OLEOVIT AD3E - VITAMINAS - 100 ML</t>
  </si>
  <si>
    <t>95,OLEOVIT AD3E - VITAMINAS - 20 ML</t>
  </si>
  <si>
    <t>96,OLEOVIT AD3E - VITAMINAS - 250 ML</t>
  </si>
  <si>
    <t>97,OLEOVIT AD3E - VITAMINAS - 500 ML</t>
  </si>
  <si>
    <t>98,OXI STRESS - ANTIBIÓTICO + VITAMINAS - 100 GR</t>
  </si>
  <si>
    <t>99,OXI STRESS - ANTIBIÓTICO + VITAMINAS - 1000 GR</t>
  </si>
  <si>
    <t>100,OXI STRESS - ANTIBIÓTICO + VITAMINAS - 20 GR</t>
  </si>
  <si>
    <t>101,OXIVET 20% LA - ANTIBIÓTICO - 50 ML</t>
  </si>
  <si>
    <t>102,OXIVET LA - ANTIBIÓTICO - 250 ML</t>
  </si>
  <si>
    <t>103,OXIVET LA - ANTIBIÓTICO - 50 ML</t>
  </si>
  <si>
    <t>104,OXIVET LA - ANTIBIÓTICO - 500 ML</t>
  </si>
  <si>
    <t>105,OXIVET - ANTIBIÓTICO - 10 ML</t>
  </si>
  <si>
    <t>106,OXIVET - ANTIBIÓTICO - 100 ML</t>
  </si>
  <si>
    <t>107,OXIVET - ANTIBIÓTICO - 20 ML</t>
  </si>
  <si>
    <t>108,OXIVET - ANTIBIÓTICO - 250 ML</t>
  </si>
  <si>
    <t>109,OXIVET - ANTIBIÓTICO - 50 ML</t>
  </si>
  <si>
    <t>110,OXIVET - ANTIBIÓTICO - 500 ML</t>
  </si>
  <si>
    <t>111,PIPERAZINA 53% LAVETEC - ANTIPARASITARIO - 10 GR</t>
  </si>
  <si>
    <t>112,PIPERAZINA 53% LAVETEC - ANTIPARASITARIO - 100 GR</t>
  </si>
  <si>
    <t>113,PROBIOVET - PROBIÓTICO - 100 GR</t>
  </si>
  <si>
    <t>114,PROBIOVET - PROBIÓTICO - 1000 GR</t>
  </si>
  <si>
    <t>115,PROBIOVET - PROBIÓTICO - 25 KG</t>
  </si>
  <si>
    <t>116,PROVIR LAVETEC - PROTECTOR VIRAL - 1000 GR</t>
  </si>
  <si>
    <t>117,PROVIR LAVETEC - PROTECTOR VIRAL - 200 GR</t>
  </si>
  <si>
    <t>118,SANAVET - ANTISÉPTICO - 120 ML</t>
  </si>
  <si>
    <t>119,SANAVET - ANTISÉPTICO - 500 ML</t>
  </si>
  <si>
    <t>120,SEDAVET - SEDANTE - 10 ML</t>
  </si>
  <si>
    <t>121,SEDAVET - SEDANTE - 20 ML</t>
  </si>
  <si>
    <t>122,UNGÜENTO UBRES - ANTIINFLAMATORIO - 3 KG</t>
  </si>
  <si>
    <t>123,UNGÜENTO UBRES - ANTIINFLAMATORIO - 200 GR</t>
  </si>
  <si>
    <t>124,UNGÜENTO UBRES - ANTIINFLAMATORIO - 800 GR</t>
  </si>
  <si>
    <t>125,VACUNA GUMBOLAV - VACUNA GUMBORO - 100 DOSIS</t>
  </si>
  <si>
    <t>126,VACUNA GUMBOLAV - VACUNA GUMBORO - 1000 DOSIS</t>
  </si>
  <si>
    <t>127,VACUNA GUMBOLAV - VACUNA GUMBORO - 2500 DOSIS</t>
  </si>
  <si>
    <t>128,VACUNA GUMBOLAV - VACUNA GUMBORO - 50 DOSIS</t>
  </si>
  <si>
    <t>129,VACUNA GUMBOLAV - VACUNA GUMBORO - 500 DOSIS</t>
  </si>
  <si>
    <t>130,VACUNA GUMBOLAV - VACUNA GUMBORO - 5000 DOSIS</t>
  </si>
  <si>
    <t>131,VACUNA NC BRON - NEWCASTLE + BRONQUITIS - 100 DOSIS</t>
  </si>
  <si>
    <t>132,VACUNA NC BRON - NEWCASTLE + BRONQUITIS - 1000 DOSIS</t>
  </si>
  <si>
    <t>133,VACUNA NC BRON - NEWCASTLE + BRONQUITIS - 2500 DOSIS</t>
  </si>
  <si>
    <t>134,VACUNA NC BRON - NEWCASTLE + BRONQUITIS - 50 DOSIS</t>
  </si>
  <si>
    <t>135,VACUNA NEWCASTLE CEPA LA SOTA - 100 DOSIS</t>
  </si>
  <si>
    <t>136,VACUNA NEWCASTLE CEPA LA SOTA - 1000 DOSIS</t>
  </si>
  <si>
    <t>137,VACUNA NEWCASTLE CEPA LA SOTA - 2500 DOSIS</t>
  </si>
  <si>
    <t>138,VACUNA NEWCASTLE CEPA LA SOTA - 50 DOSIS</t>
  </si>
  <si>
    <t>139,VACUNA NEWCASTLE CEPA LA SOTA - 5000 DOSIS</t>
  </si>
  <si>
    <t>140,VACUNA SALMONELA 9R - VACUNA - 1000 DOSIS</t>
  </si>
  <si>
    <t>141,VET OXCIN - OXITOCINA - 10 ML</t>
  </si>
  <si>
    <t>142,VET OXCIN - OXITOCINA - 100 ML</t>
  </si>
  <si>
    <t>143,VET OXCIN - OXITOCINA - 50 ML</t>
  </si>
  <si>
    <t>144,VITAVET K - VITAMINA K - 10 ML</t>
  </si>
  <si>
    <t>145,VITAVET K - VITAMINA K - 20 ML</t>
  </si>
  <si>
    <t>146,VITAVET K - VITAMINA K - 50 ML</t>
  </si>
  <si>
    <t>147,YODOTÓNICO - YODO - 100 ML</t>
  </si>
  <si>
    <t>148,YODOTÓNICO - YODO - 20 ML</t>
  </si>
  <si>
    <t>NRO,DETALLES
1,ACAREX - GARRAPATICIDA - AMITRAZ - 1 LT
2,ACAREX - GARRAPATICIDA - AMITRAZ - 120 ML
3,ACAREX - GARRAPATICIDA - AMITRAZ - 20 ML
4,ADRENALINA VET - CARDIO RESPIRATORIO - EPINEFRINA - 20 ML
5,ALBENDALIF 25% OMEGA 3 - ANTIPARASITARIO - ALBENDAZOL - 1 LT
6,ALBENDALIF 25% OMEGA 3 - ANTIPARASITARIO - ALBENDAZOL - 20 ML
7,ANTIBANG CEPA 19 - VACUNA BRUCELOSIS - 5 DOSIS
8,BONGO CACHORROS - ANTIPARASITARIO - PIRANTEL - 20 ML
9,BONGO COMPLEX - SUPLEMENTO - OMEGA 3 + VITAMINAS - 100 ML
10,BONGO FLEALESS PLUS - PIPETA - 0.5 ML
11,BONGO FLEALESS PLUS - PIPETA - 1 ML
12,BONGO FLEALESS PLUS - PIPETA - 2.5 ML
13,BONGO FLEALESS PLUS - PIPETA - 4 ML
14,BONGO FLEALESS SPRAY - FIPRONIL - 120 ML
15,BONGO FORTE - ANTIPARASITARIO - PIRANTEL + PRAZIQUANTEL - 10 ML
16,BONGO FORTE - ANTIPARASITARIO - PIRANTEL + PRAZIQUANTEL - 2 ML
17,BONGO FORTE - ANTIPARASITARIO - PIRANTEL + PRAZIQUANTEL - 5 ML
18,BONGO ULTRACARE ESPUMA - COSMÉTICO - 200 ML
19,BONGO ULTRACARE SHAMPOO - 240 ML
20,BONGO VITA B - VITAMINAS COMPLEJO B - 120 ML
21,CMT - REACTIVO GANADERÍA - 1 LT
22,CALCIO GLUCONATO - MINERAL - 500 ML
23,CARDINOL - CARDIO RESPIRATORIO - CAFEÍNA - 5 ML
24,CEFAPET - ANTIBIÓTICO - CEFALEXINA - 100 ML
25,CEFTIOLIF - ANTIBIÓTICO - CEFTIOFUR - 100 ML
26,CERDOVIRAC - VACUNA PORCINOS - 10 DOSIS
27,CERDOVIRAC - VACUNA PORCINOS - 5 DOSIS
28,COLTIVIAR - VACUNA AVIAR - 100 ML
29,CONFIS ULTRA - SUPLEMENTO - 12 BLISTER
30,CONFIS ULTRA - SUPLEMENTO - 40 TABLETAS
31,ETEROL - ANTISÉPTICO - 220 ML
32,ETEROL - ANTISÉPTICO - 250 ML
33,ETEROL - ANTISÉPTICO - 450 ML
34,ETEROL - ANTISÉPTICO - 500 ML
35,ETEROL - ANTISÉPTICO - 60 ML
36,FIPROLIF POUR ON - FIPRONIL - 1 LT
37,FIPROLIF POUR ON - FIPRONIL - 250 ML
38,FLORENTERO ACT - PROBIÓTICO - BLISTER
39,FLORENTERO ACT - PROBIÓTICO - 30 TABS
40,FLUNIXIN LIFE - ANTIINFLAMATORIO - 10 ML
41,FLUNIXIN LIFE - ANTIINFLAMATORIO - 50 ML
42,GLUTAMAX FORTE - HEPATOPROTECTOR - BLISTER
43,GLUTAMAX FORTE - HEPATOPROTECTOR - 40 TABS
44,GRAFOLEON NF - HORMONAL - ESTRADIOL - 20 ML
45,HEXIA - SUPLEMENTO - BLISTER
46,HEXIA - SUPLEMENTO - 40 TABS
47,ICTIOVIT - VITAMINAS ADE - 100 ML
48,ICTIOVIT - VITAMINAS ADE - 500 ML
49,INMUNA TOTAL SE - VACUNA - 20 DOSIS
50,IVERLIF FX - ANTIPARASITARIO - IVERMECTINA - 10 ML
51,IVERLIF FX - ANTIPARASITARIO - IVERMECTINA - 50 ML
52,IVERLIF FX - ANTIPARASITARIO - IVERMECTINA - 500 ML
53,IVERLIF LA OMEGA 3 - ANTIPARASITARIO - 100 ML
54,IVERLIF LA OMEGA 3 - ANTIPARASITARIO - 500 ML
55,LEPECEF - LARVICIDA - 220 ML
56,LEPECEF - LARVICIDA - 450 ML
57,LEVALIF 15% - ANTIPARASITARIO - LEVAMISOL - 100 ML
58,LEVALIF 15% - ANTIPARASITARIO - LEVAMISOL - 20 ML
59,LEVALIF 15% - ANTIPARASITARIO - LEVAMISOL - 500 ML
60,LIVAFOS SE - RECONSTITUYENTE - 100 ML
61,LIVAFOS SE - RECONSTITUYENTE - 20 ML
62,LIVAFOS SE - RECONSTITUYENTE - 250 ML
63,LIVANAL - YODO - 100 ML
64,LIVANAL - YODO - CAJA 20 VIALES
65,LIVANAL - YODO - 50 ML
66,LIVANAL - YODO - CAJA 50 U
67,MOXIPET - ANTIBIÓTICO - AMOXICILINA - 120 ML
68,MOXIPET - ANTIBIÓTICO - AMOXICILINA - 60 ML
69,PILOCARPINA - PURGANTE - 5 ML
70,PROLIF L8 - VACUNA LEPTOSPIROSIS - 15 DOSIS
71,RADEK F - ANTIPARASITARIO - 1 LT
72,RADEK GRANULADO - ANTIPARASITARIO - SOBRE
73,RADEK SUSPENSIÓN - ANTIPARASITARIO - 1 LT
74,RADEK SUSPENSIÓN - ANTIPARASITARIO - 25 ML
75,SEISMIN 211 - MINERAL - 500 ML
``</t>
  </si>
  <si>
    <t>1,AB20 - ATRAPANTE MICOTOXINAS - 25 KG</t>
  </si>
  <si>
    <t>2,ACIDAL ML - ACIDIFICANTE - 20 KG</t>
  </si>
  <si>
    <t>3,ACIDAL ML - ACIDIFICANTE - 25 KG</t>
  </si>
  <si>
    <t>4,ACIDAL NC - ACIDIFICANTE - 1 KG</t>
  </si>
  <si>
    <t>5,ACIDAL NC - ACIDIFICANTE - 25 KG</t>
  </si>
  <si>
    <t>6,ADEVIT - VITAMINAS ADE - 100 ML</t>
  </si>
  <si>
    <t>7,ADEVIT - VITAMINAS ADE - 20 ML</t>
  </si>
  <si>
    <t>8,ADEVIT - VITAMINAS ADE - 250 ML</t>
  </si>
  <si>
    <t>9,ADEVIT - VITAMINAS ADE - 50 ML</t>
  </si>
  <si>
    <t>10,ALFITOX EC - INSECTICIDA - 1 LT</t>
  </si>
  <si>
    <t>11,ALGIMUN - NUTRICIONAL - 25 KG</t>
  </si>
  <si>
    <t>12,ALPHISOL LAR WP - INSECTICIDA - 10 KG</t>
  </si>
  <si>
    <t>13,ALPHISOL LAR - INSECTICIDA - 10 KG</t>
  </si>
  <si>
    <t>14,ANTALVET COMPUESTO - ANALGÉSICO - 100 ML</t>
  </si>
  <si>
    <t>15,ANTALVET COMPUESTO - ANALGÉSICO - 50 ML</t>
  </si>
  <si>
    <t>16,ARGININA - NUTRICIONAL - 25 KG</t>
  </si>
  <si>
    <t>17,AVAILA 4 - MINERALES - 25 KG</t>
  </si>
  <si>
    <t>18,AVAILA CR 1000 - MINERAL - 25 KG</t>
  </si>
  <si>
    <t>19,AVAILA CU 100 - MINERAL - 25 KG</t>
  </si>
  <si>
    <t>20,AVAILA FE 100 - MINERAL - 25 KG</t>
  </si>
  <si>
    <t>21,AVAILA MN 80 - MINERAL - 25 KG</t>
  </si>
  <si>
    <t>22,AVAILA SE 1000 - MINERAL - 25 KG</t>
  </si>
  <si>
    <t>23,AVAILA ZMC - MINERAL - 25 KG</t>
  </si>
  <si>
    <t>24,AVAILA ZN 120 - MINERAL - 25 KG</t>
  </si>
  <si>
    <t>25,BALANCE CARNE - SALES MINERALES - 0.5 KG</t>
  </si>
  <si>
    <t>26,BALANCE CARNE - SALES MINERALES - 1 KG</t>
  </si>
  <si>
    <t>27,BALANCE CARNE - SALES MINERALES - 20 KG</t>
  </si>
  <si>
    <t>28,BALANCE CARNE - SALES MINERALES - 25 KG</t>
  </si>
  <si>
    <t>29,BALANCE CARNE - SALES MINERALES - 4 KG</t>
  </si>
  <si>
    <t>30,BALANCE CARNE - SALES MINERALES - 5 KG</t>
  </si>
  <si>
    <t>31,BALANCE LECHE - SALES MINERALES - 0.5 KG</t>
  </si>
  <si>
    <t>32,BALANCE LECHE - SALES MINERALES - 1 KG</t>
  </si>
  <si>
    <t>33,BALANCE LECHE - SALES MINERALES - 20 KG</t>
  </si>
  <si>
    <t>34,BALANCE LECHE - SALES MINERALES - 25 KG</t>
  </si>
  <si>
    <t>35,BALANCE LECHE - SALES MINERALES - 4 KG</t>
  </si>
  <si>
    <t>36,BALANCE LECHE - SALES MINERALES - 5 KG</t>
  </si>
  <si>
    <t>37,BETOTAL - VITAMINAS COMPLEJO B - 1 KG</t>
  </si>
  <si>
    <t>38,BETOTAL - VITAMINAS COMPLEJO B - 100 GR</t>
  </si>
  <si>
    <t>39,BETOTAL - VITAMINAS COMPLEJO B - SOBRE</t>
  </si>
  <si>
    <t>40,BETOTAL - VITAMINAS B INYECTABLE - 100 ML</t>
  </si>
  <si>
    <t>41,BETOTAL - VITAMINAS B INYECTABLE - 250 ML</t>
  </si>
  <si>
    <t>42,BETOTAL - VITAMINAS B INYECTABLE - 50 ML</t>
  </si>
  <si>
    <t>43,BUTIFOUR CCB - DIGESTIVO - 30 KG</t>
  </si>
  <si>
    <t>44,CAPSANTAL EBS - COLORANTE - 25 KG</t>
  </si>
  <si>
    <t>45,CHUSPISOL 1 GB - INSECTICIDA - SOBRE</t>
  </si>
  <si>
    <t>46,CHUSPISOL 1 GB - INSECTICIDA - SOBRE</t>
  </si>
  <si>
    <t>47,CHUSPISOL 10 WG - INSECTICIDA - 250 GR</t>
  </si>
  <si>
    <t>48,CLEAN&amp;HAPPY - SHAMPOO - 250 ML</t>
  </si>
  <si>
    <t>49,CLEAN&amp;HAPPY - SHAMPOO - 400 ML</t>
  </si>
  <si>
    <t>50,CLEAN&amp;HAPPY - SHAMPOO - 5 LT</t>
  </si>
  <si>
    <t>51,CYPERTAG - INSECTICIDA - 1 LT</t>
  </si>
  <si>
    <t>52,DEADLINE CEBO GRANULADO - RATICIDA - 5 KG</t>
  </si>
  <si>
    <t>53,DEADLINE CEBO MOLIENDA - RATICIDA - 5 KG</t>
  </si>
  <si>
    <t>54,DEADLINE LÍQUIDO - RATICIDA - 1 LT</t>
  </si>
  <si>
    <t>55,DURAPELLET PRO - TECNOLÓGICO - 25 KG</t>
  </si>
  <si>
    <t>56,ECTOPRO FY POUR ON - ANTIPARASITARIO - 1 LT</t>
  </si>
  <si>
    <t>57,ECTOPRO FY POUR ON - ANTIPARASITARIO - 20 ML</t>
  </si>
  <si>
    <t>58,ECTOPRO FY POUR ON - ANTIPARASITARIO - 30 ML PACK</t>
  </si>
  <si>
    <t>59,ECTOPRO FY POUR ON - ANTIPARASITARIO - 30 ML</t>
  </si>
  <si>
    <t>60,ECTOPRO FY POUR ON - ANTIPARASITARIO - 500 ML</t>
  </si>
  <si>
    <t>61,ELIFE - NUTRICIONAL - 1 KG</t>
  </si>
  <si>
    <t>62,ELIFE - NUTRICIONAL - 25 KG</t>
  </si>
  <si>
    <t>63,ELITOX - MICOTOXINAS - 25 KG</t>
  </si>
  <si>
    <t>64,ENGORDAN PLUS ADE - PROMOTOR - 100 ML</t>
  </si>
  <si>
    <t>65,ENGORDAN PLUS ADE - PROMOTOR - 250 ML</t>
  </si>
  <si>
    <t>66,ENGORDAN PLUS ADE - PROMOTOR - 500 ML</t>
  </si>
  <si>
    <t>67,ENROPRO 20 LA - ANTIBIÓTICO - 100 ML</t>
  </si>
  <si>
    <t>68,ENROPRO 20 LA - ANTIBIÓTICO - 20 ML</t>
  </si>
  <si>
    <t>69,ENROPRO 20 LA - ANTIBIÓTICO - 250 ML</t>
  </si>
  <si>
    <t>70,ENROPRO 20 LA - ANTIBIÓTICO - 50 ML</t>
  </si>
  <si>
    <t>71,ENROPRO - ANTIBIÓTICO ORAL - 1 LT</t>
  </si>
  <si>
    <t>72,ENROPRO - ANTIBIÓTICO ORAL - 100 ML</t>
  </si>
  <si>
    <t>73,ESCARLAT FLU POUR ON - ANTIPARASITARIO - 1 LT</t>
  </si>
  <si>
    <t>74,ESCARLAT FLU POUR ON - ANTIPARASITARIO - 500 ML</t>
  </si>
  <si>
    <t>75,ESTROVET - HORMONAL - 50 ML</t>
  </si>
  <si>
    <t xml:space="preserve">
NRO,DETALLES
76,EXCENTIAL ALLIIN PLUS - DIGESTIVO - 1 KG
77,EXCENTIAL ALLIIN PLUS - DIGESTIVO - 15 KG
78,EXCENTIAL ALLIIN PLUS - DIGESTIVO - 20 KG
79,EXCENTIAL BETA KEY - DIGESTIVO - 1 KG
80,EXCENTIAL BETA KEY - DIGESTIVO - 25 KG
81,EXCENTIAL BUTYCOAT - DIGESTIVO - 25 KG
82,EXCENTIAL ENERGY PLUS - DIGESTIVO - 25 KG
83,EXCENTIAL RUMENPASS CH - DIGESTIVO - 25 KG
84,EXCENTIAL ZINCOAT - DIGESTIVO - 25 KG
85,EXTRACAL - VITAMINAS Y MINERALES - 100 ML
86,EXTRACAL - VITAMINAS Y MINERALES - 20 ML
87,EXTRACAL - VITAMINAS Y MINERALES - 250 ML
88,EXTRACAL - VITAMINAS Y MINERALES - 50 ML
89,EXTRACAL - VITAMINAS Y MINERALES - 500 ML
90,FEEDOX DRY - ANTIOXIDANTE - 25 KG
91,FEEDOX NE - ANTIOXIDANTE - 25 KG
92,FLAVIMPEX 80 - NUTRICIONAL - 25 KG
93,FLORPRO 20 - ANTIBIÓTICO - 1 LT
94,FLORPRO COMPLEX - ANTIBIÓTICO + ANTIINFLAMATORIO - 100 ML
95,FLORPRO COMPLEX - ANTIBIÓTICO + ANTIINFLAMATORIO - 250 ML
96,FLORPRO COMPLEX - ANTIBIÓTICO + ANTIINFLAMATORIO - 50 ML
97,FLORPRO COMPLEX - ANTIBIÓTICO + ANTIINFLAMATORIO - 500 ML
98,FOXDUCAL - RECONSTITUYENTE - 500 ML
99,FOXMAX - RECONSTITUYENTE - 10 ML
100,FOXMAX - RECONSTITUYENTE - 100 ML
101,FOXMAX - RECONSTITUYENTE - 20 ML
102,FOXMAX - RECONSTITUYENTE - 250 ML
103,FOXMAX - RECONSTITUYENTE - 50 ML
104,FRIPETS ECTO - SPRAY - FIPRONIL - 100 ML
105,FRIPETS ECTO - SPRAY - FIPRONIL - 250 ML
106,FRIPETS OTICO LIMPIADOR - ANTIBIÓTICO - 100 ML
107,FRIPETS OTICO - ANTIBIÓTICO + ANTIPARASITARIO - 10 GR
108,FRIPETS PUPPY - ANTIPARASITARIO - 3 ML
109,FRIPETS PUPPY - ANTIPARASITARIO - 5 ML
110,FRIPETS TRIO - ANTIPARASITARIO - TABLETAS
111,GASTROGLOBULIN - INMUNOGLOBULINA - 10 ML
112,HALATAL KT - ANESTÉSICO - 100 ML
113,HALATAL KT - ANESTÉSICO - 50 ML
114,HALATAL X - ANESTÉSICO - 100 ML
115,HALATAL X - ANESTÉSICO - 30 ML
116,HALATAL X - ANESTÉSICO - 50 ML
117,HALATAL - ANALGÉSICO - 50 ML
118,HEMATOTAL ATP - RECONSTITUYENTE - 10 ML
119,HEMATOTAL ATP - RECONSTITUYENTE - 100 ML
120,HEMATOTAL ATP - RECONSTITUYENTE - 20 ML
121,HEMATOTAL ATP - RECONSTITUYENTE - 250 ML
122,HEMATOTAL ATP - RECONSTITUYENTE - 50 ML
123,HEMATOTAL ATP - RECONSTITUYENTE - 500 ML
124,HEMATOTAL ATP - RECONSTITUYENTE - VIAL
125,HEMATOTAL ORAL - SUPLEMENTO - 1 LT
126,HEMATOTAL ORAL - SUPLEMENTO - 100 ML
127,HEMATOTAL ORAL - SUPLEMENTO - 250 ML
128,HEMATOTAL ORAL - SUPLEMENTO - 500 ML
129,HIERRO PLUS - ANTIANÉMICO - 10 ML
130,HIERRO PLUS - ANTIANÉMICO - 100 ML
131,HIERRO PLUS - ANTIANÉMICO - 20 ML
132,HIERRO PLUS - ANTIANÉMICO - 250 ML
133,HIERRO PLUS - ANTIANÉMICO - 50 ML
134,HIMPYRIN - ANALGÉSICO - 30 ML
135,IMMUNOL LÍQUIDO - INMUNOESTIMULANTE - 100 ML
136,JUVENSOL 20 EC - INSECTICIDA - 1 LT
137,L TREONINA - NUTRICIONAL - 25 KG
138,L TRIPTOFANO - NUTRICIONAL - 20 KG
139,L VALINA - NUTRICIONAL - 25 KG
140,L VALINA - NUTRICIONAL - 25 KG
141,LARVASOL - ANTIPARASITARIO - 1 KG
142,LERBEK - ANTICOCCIDIAL - 25 KG
143,LINCOPRO 11 - ANTIBIÓTICO - 25 KG
144,LIV 52 PROTEC - HEPATOPROTECTOR - 1 LT
145,LIV 52 PROTEC - HEPATOPROTECTOR - 5 LT
146,LIV 52 PROTEC POLVO - HEPATOPROTECTOR - 1 KG
147,LIV 52 PROTEC POLVO - HEPATOPROTECTOR - 20 KG
148,LIV 52 VET - HEPATOPROTECTOR - 110 ML
149,LIV 52 VET - HEPATOPROTECTOR - TABLETAS
150,MADURAPRO - ANTICOCCIDIAL - 25 KG
</t>
  </si>
  <si>
    <t>NRO,DETALLES
151,MAGROVIT - PROMOTOR - 25 KG
152,MAS LEVADURA 100E - PROBIÓTICO - 1 KG
153,MAS LEVADURA 100E - PROBIÓTICO - 25 KG
154,MAXTOR - INSECTICIDA - 1 LT
155,MEGABOSS DOG - ANTIPARASITARIO - 4.7 ML
156,MELOXISAN PETS - ANTIINFLAMATORIO - 50 ML
157,MELOXISAN - ANTIINFLAMATORIO - 100 ML
158,MELOXISAN - ANTIINFLAMATORIO - 250 ML
159,MELOXISAN - ANTIINFLAMATORIO - 50 ML
160,MFEED+ - DIGESTIVO - 25 KG
161,MISTRAL - MISCELÁNEO - 25 KG
162,MN GROW - ANTICOCCIDIAL - 25 KG
163,MOLDSTOP SD PLUS - CONSERVANTE - 25 KG
164,MONSIGRAN G200 - ANTICOCCIDIAL - 20 KG
165,MONSIGRAN G200 - ANTICOCCIDIAL - 25 KG
166,MT.X+ - MICOTOXINAS - 25 KG
167,NEFROTEC DS VET - ANTIBIÓTICO - TABLETAS
168,NIDOCLIN - DESINFECTANTE - 25 KG
169,NITARPRO 20% - ANTIPARASITARIO - 10 KG
170,NITARPRO 20% - ANTIPARASITARIO - 25 KG
171,NITARPRO 20% - ANTIPARASITARIO - 5 KG
172,OSURNIA - ANTIBIÓTICO + ANTIINFLAMATORIO - TUBO
173,OXITET 20 LA KT - ANTIBIÓTICO - 100 ML
174,OXITET 20 LA KT - ANTIBIÓTICO - 20 ML
175,OXITET 20 LA KT - ANTIBIÓTICO - 250 ML
176,OXITET 20 LA KT - ANTIBIÓTICO - 50 ML
177,PA BALANCE CEBA - MINERALES - 20 KG
178,PA BALANCE CEBA - MINERALES - 5 KG
179,PA BALANCE EQUINOS - MINERALES - 10 KG
180,PA BALANCE PASTOREO - MINERALES - 20 KG
181,PA BALANCE PASTOREO - MINERALES - 5 KG
182,PA BALANCE - MINERALES - 1 KG
183,PA BALANCE - MINERALES - 20 KG
184,PA BALANCE - MINERALES - 5 KG
185,PROADINE - DESINFECTANTE - 1 LT
186,PROADINE - DESINFECTANTE - 20 LT
187,PROADINE - DESINFECTANTE - 3.5 LT
188,PROAPAK 4A - VITAMINAS Y MINERALES - 25 KG
189,PROAPAK BROILERS - VITAMINAS - 25 KG
190,PROAPAK CERDOS ENGORDE - VITAMINAS - 25 KG
191,PROAPAK POSTURA - VITAMINAS - 25 KG
192,PROAQUAT 50 - DESINFECTANTE - 1 LT
193,PROAQUAT 50 - DESINFECTANTE - 20 LT
194,PROAQUAT 50 - DESINFECTANTE - 200 LT
195,PROAQUAT 50 - DESINFECTANTE - 3.5 LT
196,PROAQUAT 50 - DESINFECTANTE - 50 LT
197,PROBALANCE FDA - SUPLEMENTO - 1 KG
198,PROBALANCE - SUPLEMENTO - 10 KG
199,PROBALANCE - SUPLEMENTO - 20 KG
200,PROBALANCE - SUPLEMENTO - 4 KG
201,PROCOX 25 - ANTICOCCIDIAL - 25 KG
202,PROHALQUINOL BL - MICROELEMENTOS - 20 KG
203,PROLEVAN - ANTIPARASITARIO - 25 GR
204,PROLEVAN - ANTIPARASITARIO - 500 GR
205,PROMAZIL - ANESTÉSICO - 15 ML
206,PROMAZIL - ANESTÉSICO - 50 ML
207,PROPIDOL 25 - ANTICOCCIDIAL - 25 KG
208,PROSANTEL 10% - ANTIPARASITARIO - 1 LT
209,PROSANTEL 10% - ANTIPARASITARIO - 100 ML
210,PROSANTEL 10% - ANTIPARASITARIO - COJINES
211,PROSANTEL 10% - ANTIPARASITARIO - 3.5 LT
212,PROSANTEL 10% - ANTIPARASITARIO - 30 ML
213,PROSANTEL 10% - ANTIPARASITARIO - 500 ML
214,PROZURIL 5 - ANTICOCCIDIAL - 1 KG
215,PROZURIL 5 - ANTICOCCIDIAL - 25 KG
216,RATAMIX BLOQUE - RATICIDA - 5 KG
217,RATAMIX PELLET - RATICIDA - 0.5 GR
218,RATAMIX PELLET - RATICIDA - 2 GR
219,RATAMIX PELLET - RATICIDA - 20 GR
220,RATAMIX PELLET - RATICIDA - 200 GR
221,RATAMIX PELLET - RATICIDA - 25 GR
222,RATAMIX PELLET - RATICIDA - 250 GR
223,RATAMIX PELLET - RATICIDA - 5 GR
224,RATAMIX PELLET - RATICIDA - 5 KG
225,RATAMIX PELLET - RATICIDA - 50 GR</t>
  </si>
  <si>
    <t>226,ROBIMPEX - ANTICOCCIDIAL - 25 KG</t>
  </si>
  <si>
    <t>227,SALIGRAN G120 - ANTICOCCIDIAL - 25 KG</t>
  </si>
  <si>
    <t>228,SALMUU - NUTRICIONAL - 1 KG</t>
  </si>
  <si>
    <t>229,SALMUU - NUTRICIONAL - 2 KG</t>
  </si>
  <si>
    <t>230,SALMUU - NUTRICIONAL - 4 KG</t>
  </si>
  <si>
    <t>231,SALMUU - NUTRICIONAL - 5 KG</t>
  </si>
  <si>
    <t>232,SALSTOP ML EC - CONSERVANTE - 25 KG</t>
  </si>
  <si>
    <t>233,SALSTOP ML - CONSERVANTE - 25 KG</t>
  </si>
  <si>
    <t>234,SALSTOP SD - CONSERVANTE - 1 KG</t>
  </si>
  <si>
    <t>235,SALSTOP SD - CONSERVANTE - 25 KG</t>
  </si>
  <si>
    <t>236,SANIMAX - DESINFECTANTE - 1 LT</t>
  </si>
  <si>
    <t>237,SANIMAX - DESINFECTANTE - 20 LT</t>
  </si>
  <si>
    <t>238,SANIMAX - DESINFECTANTE - 3.5 LT</t>
  </si>
  <si>
    <t>239,SANITOL PASTA - CICATRIZANTE - 60 GR</t>
  </si>
  <si>
    <t>240,SEAGUT PASTE - DIGESTIVO - 100 ML</t>
  </si>
  <si>
    <t>241,SEARUP STILL - SUPLEMENTO - 1 LT</t>
  </si>
  <si>
    <t>242,SEARUP STILL - INMUNOESTIMULANTE - 1 LT</t>
  </si>
  <si>
    <t>243,SELLADINE DIPPING - INTRAMAMARIO - 1 LT</t>
  </si>
  <si>
    <t>244,SELLADINE DIPPING - INTRAMAMARIO - 3.5 LT</t>
  </si>
  <si>
    <t>245,SELLADINE DIPPING - INTRAMAMARIO - 30 LT</t>
  </si>
  <si>
    <t>246,SELLADINE DIPPING - INTRAMAMARIO - 5 LT</t>
  </si>
  <si>
    <t>247,SOROGLOBULIN - INMUNOGLOBULINA - 10 ML</t>
  </si>
  <si>
    <t>248,STRESS PAK PLUS - VITAMINAS - 1 KG</t>
  </si>
  <si>
    <t>249,STRESS PAK PLUS - VITAMINAS - 100 GR</t>
  </si>
  <si>
    <t>250,STRESS PAK PLUS - VITAMINAS - SOBRE</t>
  </si>
  <si>
    <t>251,SULFAPRO - ANTIBIÓTICO - 1 KG</t>
  </si>
  <si>
    <t>252,SULFAPRO - ANTIBIÓTICO - 100 GR</t>
  </si>
  <si>
    <t>253,SULFAPRO - ANTIBIÓTICO - SOBRE</t>
  </si>
  <si>
    <t>254,TECXAFIL 20 - COLORANTE - 10 KG</t>
  </si>
  <si>
    <t>255,TECXAFIL 20 - COLORANTE - 25 KG</t>
  </si>
  <si>
    <t>256,TECXNATUR 39497 - COLORANTE - 10 KG</t>
  </si>
  <si>
    <t>257,TECXNATUR 39497 - COLORANTE - 20 KG</t>
  </si>
  <si>
    <t>258,TECXNATUR 39497 - COLORANTE - 25 KG</t>
  </si>
  <si>
    <t>259,TECXNATUR 39497 - COLORANTE - 5 KG</t>
  </si>
  <si>
    <t>260,TECXNATUR ANTIOXIDANTE - COLORANTE - 5 KG</t>
  </si>
  <si>
    <t>261,TIMPANOL - ANTIFERMENTATIVO - 100 ML</t>
  </si>
  <si>
    <t>262,TOLPROX 5% - ANTICOCCIDIAL - 1 LT</t>
  </si>
  <si>
    <t>263,TOLPROX 5% - ANTICOCCIDIAL - 500 ML</t>
  </si>
  <si>
    <t>264,TRIMAX - ANTIPARASITARIO - 1 LT</t>
  </si>
  <si>
    <t>265,TRIMAX - ANTIPARASITARIO - 30 ML</t>
  </si>
  <si>
    <t>266,TRIMAX - ANTIPARASITARIO - SOBRE</t>
  </si>
  <si>
    <t>267,TRIMAX - ANTIPARASITARIO - 500 ML</t>
  </si>
  <si>
    <t>268,UNIBAN - ANTICOCCIDIAL - 25 KG</t>
  </si>
  <si>
    <t>269,VALOSIN 425 - ANTIBIÓTICO - 25 KG</t>
  </si>
  <si>
    <t>270,VALOSIN WSG - ANTIBIÓTICO - SOBRE</t>
  </si>
  <si>
    <t>271,VENCOMAX 12 - VACUNA - 10 DOSIS</t>
  </si>
  <si>
    <t>272,VENCOMAX 8 - VACUNA - 10 DOSIS</t>
  </si>
  <si>
    <t>273,VENCOTHREE PUPPY - VACUNA - 10 DOSIS</t>
  </si>
  <si>
    <t>274,VITACHICK PRO - INMUNOESTIMULANTE - 1 LT</t>
  </si>
  <si>
    <t>275,ZEUS 1% LA - ANTIPARASITARIO - 10 ML</t>
  </si>
  <si>
    <t>276,ZEUS 1% LA - ANTIPARASITARIO - 100 ML</t>
  </si>
  <si>
    <t>277,ZEUS 1% LA - ANTIPARASITARIO - 20 ML</t>
  </si>
  <si>
    <t>278,ZEUS 1% LA - ANTIPARASITARIO - 250 ML</t>
  </si>
  <si>
    <t>279,ZEUS 1% LA - ANTIPARASITARIO - 50 ML</t>
  </si>
  <si>
    <t>280,ZEUS 1% LA - ANTIPARASITARIO - 500 ML</t>
  </si>
  <si>
    <t xml:space="preserve">
NRO,DETALLES
1,CALFOSAL ACTIVO CT - SALES MINERALES - 20 KG
2,CALFOSAL LECHE P - SALES MINERALES - 20 KG
3,CALFOSAL LECHE - SALES MINERALES - 1 KG
4,CALFOSAL LECHE - SALES MINERALES - 20 KG
5,CALFOSAL LECHE - SALES MINERALES - 5 KG
6,CALFOSAL MONENSINA - ALIMENTO MEDICADO - 20 KG
7,CALFOSAL OVEJA - SALES MINERALES - 20 KG
8,CALFOSAL V - SALES MINERALES - 1 KG
9,CALFOSAL V - SALES MINERALES - 20 KG
10,CALFOSAL V - SALES MINERALES - 5 KG
11,NUTRIMIN F - SALES MINERALES - 1 KG
12,NUTRIMIN F - SALES MINERALES - 20 KG
13,NUTRIMIN F - SALES MINERALES - 25 KG
</t>
  </si>
  <si>
    <t xml:space="preserve">
NRO,DETALLES
26,BELAMYL - VITAMINAS INYECTABLES - 30 ML
27,BELAMYL - VITAMINAS INYECTABLES - 100 ML
28,BELAMYL - VITAMINAS INYECTABLES - 10 ML
29,BELAMYL - VITAMINAS INYECTABLES - 250 ML
30,BELAMYL - VITAMINAS INYECTABLES - 30 ML
31,BELAMYL - VITAMINAS INYECTABLES - 50 ML
32,BIODYL - BIOESTIMULANTE - 50 ML
33,BIOGEL - DETERGENTE - 10 KG
34,BIOGEL - DETERGENTE - 25 KG
35,BOFOSCAL - MINERALES - 500 ML
36,BONICOX - MICOTOXINAS - 25 KG
37,CEVAC TRANSMUNE - VACUNA - 2000 DOSIS
38,CEVAC TRANSMUNE - VACUNA - 4000 DOSIS
39,CEVAC TRANSMUNE - VACUNA - 8000 DOSIS
40,CEVAC VITABRON L - VACUNA - 200 ML
41,CEVAC VITAPEST L - VACUNA - 200 ML
42,CEVAC VITAPEST L - VACUNA - 2000 DOSIS
43,CID 20 - DESINFECTANTE - 1 LT
44,CID 20 - DESINFECTANTE - 200 LT
45,CID 20 - DESINFECTANTE - 25 LT
46,CID 20 - DESINFECTANTE - 5 LT
47,CID 2000 - SANITIZANTE - 5 KG
48,CLINAFARM SMOKE - DESINFECTANTE - BOMBA
49,CLINAFARM SPRAY - DESINFECTANTE - 1 LT
50,CLORTETRACICLINA - ANTIBIOTICO - 200 GR
</t>
  </si>
  <si>
    <t>76,FORMICID DRY - CONSERVANTE - 25 KG</t>
  </si>
  <si>
    <t>77,GANAPEN 10 - ANTIBIOTICO - 30 ML</t>
  </si>
  <si>
    <t>78,GANAPEN 7.5 - ANTIBIOTICO - 20 ML</t>
  </si>
  <si>
    <t>79,GANASAL OVEJAS - SALES MINERALES - 20 KG</t>
  </si>
  <si>
    <t>80,GANASAL PLUS MEDICADO - SALES MINERALES - 20 KG</t>
  </si>
  <si>
    <t>81,GANASAL PLUS - SALES MINERALES - 1 KG</t>
  </si>
  <si>
    <t>82,GANASAL PLUS - SALES MINERALES - 20 KG</t>
  </si>
  <si>
    <t>83,GANASAL PLUS - SALES MINERALES - 5 KG</t>
  </si>
  <si>
    <t>84,GANASAL PRADERAS SIERRA - SALES MINERALES - 20 KG</t>
  </si>
  <si>
    <t>85,GANASAL SUPERFOSFORO - SALES MINERALES - 20 KG</t>
  </si>
  <si>
    <t>86,GANASAL - SALES MINERALES - 20 KG</t>
  </si>
  <si>
    <t>87,GANASAL - SALES MINERALES - 5 KG</t>
  </si>
  <si>
    <t>88,GANASEG 7% - ANTIPARASITARIO - 100 ML</t>
  </si>
  <si>
    <t>89,HEMICELL HT - DIGESTIVO - 25 KG</t>
  </si>
  <si>
    <t>90,INDIA GANASAL ENGORDE - SALES MINERALES - 20 KG</t>
  </si>
  <si>
    <t>91,INDIA SAL MINERAL PRADERAS COSTA - SALES MINERALES - 20 KG</t>
  </si>
  <si>
    <t>92,INGELVAC APPX - VACUNA - 100 ML</t>
  </si>
  <si>
    <t>93,INGELVAC CIRCOFLEX - VACUNA - 100 ML</t>
  </si>
  <si>
    <t>94,INGELVAC CIRCOFLEX - VACUNA - 50 ML</t>
  </si>
  <si>
    <t>95,INGELVAC MYCOFLEX - VACUNA - 50 ML</t>
  </si>
  <si>
    <t>96,IVOMEC EPRINEX - ANTIPARASITARIO - 1 LT</t>
  </si>
  <si>
    <t>97,IVOMEC EPRINEX - ANTIPARASITARIO - 2.5 LT</t>
  </si>
  <si>
    <t>98,IVOMEC F - ANTIPARASITARIO - 200 ML</t>
  </si>
  <si>
    <t>99,IVOMEC F - ANTIPARASITARIO - 5 LT</t>
  </si>
  <si>
    <t>100,IVOMEC F - ANTIPARASITARIO - 50 ML</t>
  </si>
  <si>
    <t>101,IVOMEC F - ANTIPARASITARIO - 500 ML</t>
  </si>
  <si>
    <t>102,IVOMEC GOLD - ANTIPARASITARIO - 200 ML</t>
  </si>
  <si>
    <t>103,IVOMEC GOLD - ANTIPARASITARIO - 50 ML</t>
  </si>
  <si>
    <t>104,IVOMEC GOLD - ANTIPARASITARIO - 500 ML</t>
  </si>
  <si>
    <t>105,IVOMEC INYECTABLE - ANTIPARASITARIO - 200 ML</t>
  </si>
  <si>
    <t>106,IVOMEC INYECTABLE - ANTIPARASITARIO - 50 ML</t>
  </si>
  <si>
    <t>107,IVOMEC INYECTABLE - ANTIPARASITARIO - 500 ML</t>
  </si>
  <si>
    <t>108,KENOSTART - INTRAMAMARIO - 20 LT</t>
  </si>
  <si>
    <t>109,LACTOTROPINA - HORMONA - 25 U</t>
  </si>
  <si>
    <t>110,LARVADEX 10% - ANTIPARASITARIO - 5 KG</t>
  </si>
  <si>
    <t>111,LICIMOCIN 44 - ANTIBIOTICO - 25 KG</t>
  </si>
  <si>
    <t>112,LONGRANGE - ANTIPARASITARIO - 250 ML</t>
  </si>
  <si>
    <t>113,MAGNEKAL - MINERALES - 100 ML</t>
  </si>
  <si>
    <t>114,MAXIBAN - ANTICOCCIDIAL - 25 KG</t>
  </si>
  <si>
    <t>115,MEGAMECTIN 3.5 - ANTIPARASITARIO - 500 ML</t>
  </si>
  <si>
    <t>116,MERVEX 1% - ANTIPARASITARIO - 50 ML</t>
  </si>
  <si>
    <t>117,MERVEX 1% - ANTIPARASITARIO - 500 ML</t>
  </si>
  <si>
    <t>118,METACAM - ANTIINFLAMATORIO - 50 ML</t>
  </si>
  <si>
    <t>119,METIONINA - AMINOACIDO - 25 KG</t>
  </si>
  <si>
    <t>120,METRISOL - HORMONAL - 50 ML</t>
  </si>
  <si>
    <t>121,MONTEBAN 100 - ANTICOCCIDIAL - 25 KG</t>
  </si>
  <si>
    <t>122,NEPOREX 50SP - INSECTICIDA - 250 GR</t>
  </si>
  <si>
    <t>123,PAYLEAN 100 - PROMOTOR CRECIMIENTO - 10 KG</t>
  </si>
  <si>
    <t>124,PAYLEAN 20 - PROMOTOR CRECIMIENTO - 10 KG</t>
  </si>
  <si>
    <t>125,PLOCIN 10% - ANTIPARASITARIO - 1 LT</t>
  </si>
  <si>
    <t xml:space="preserve">
NRO,DETALLES
126,PULMOTIL 200 - ANTIBIOTICO - 10 KG
127,PULMOTIL AC - ANTIBIOTICO - 240 ML
128,QUIXALUD 60% - PROMOTOR CRECIMIENTO - 15 KG
129,RUMENSIN 200 - ANTICOCCIDIAL - 25 KG
130,SCOUR BOS 9 - VACUNA - 20 ML
131,SOLADEC - VITAMINA - 250 ML
132,SOLADEC - VITAMINA - 50 ML
133,SOLADEC - VITAMINA - 500 ML
134,SURMAX 100 - ANTIBIOTICO - 25 KG
135,TERRIVET 100 - ANTIBIOTICO - 25 KG
136,TERRIVET 20% LA - ANTIBIOTICO - 100 ML
137,TERRIVET 20% LA - ANTIBIOTICO - 250 ML
138,TIGANIL 450 - ANTIBIOTICO - 81 GR
139,TORNAX S - DETERGENTE - 24 KG
140,TRISUVET - ANTIPARASITARIO - 1 LT
141,TYLAN 100 - ANTIBIOTICO - 25 KG
142,TYLAN 200 - ANTIBIOTICO - 100 ML
143,TYLAN SOLUBLE - ANTIBIOTICO - 1 KG
144,UBROLEXIN - INTRAMAMARIO - 12 ML
145,UBROLEXIN - INTRAMARIO - 20 UNDS
146,VECTORMUNE HVT - VACUNA - 4000 DOSIS
147,VETA DICRYSTICINA - ANTIBIOTICO - 10 ML
148,VETA DICRYSTICINA - ANTIBIOTICO - 10 ML
149,VETA DICRYSTICINA - ANTIBIOTICO - 10 ML
150,VETALOG - AN
</t>
  </si>
  <si>
    <t>NRO,DETALLE</t>
  </si>
  <si>
    <t>1,"VIROCID - DESINFECTANTES AMONIO CUATERNARIO - CLORURO DE ALQUILDIMETHILBENCILAMONIA, CLORURO DE DIDECYLMETILAMONIO, GLUTARALDEHIDO - BIDÓN - 20 LT"</t>
  </si>
  <si>
    <t>2,"VIROCID - DESINFECTANTES AMONIO CUATERNARIO - CLORURO DE ALQUILDIMETHILBENCILAMONIA, CLORURO DE DIDECYLMETILAMONIO, GLUTARALDEHIDO - BIDÓN - 5 LT"</t>
  </si>
  <si>
    <t>3,"VIRUSNIP - OTROS DESINFECTANTES INSTALACIONES - PEROXIMONOSULFATO POTÁSICO, DICLOROISOCIANURATO SÓDICO - TARRO - 5 KG"</t>
  </si>
  <si>
    <t>4,"VITUMIN ABC - VITAMINAS Y MINERALES - VITAMINAS AD3E, CALCIO, FÓSFORO, MAGNESIO, SODIO, POTASIO, CLORO, AZUFRE, COBALTO, COBRE, HIERRO, YODO, MANGANESO, SELENIO, ZINC, CROMO - FUNDA - 1 KG"</t>
  </si>
  <si>
    <t>5,"VITUMIN ABC - VITAMINAS Y MINERALES - VITAMINAS AD3E, CALCIO, FÓSFORO, MAGNESIO, SODIO, POTASIO, CLORO, AZUFRE, COBALTO, COBRE, HIERRO, YODO, MANGANESO, SELENIO, ZINC, CROMO - FUNDA - 10 U (1 KG)"</t>
  </si>
  <si>
    <t>6,"VITUMIN ABC - VITAMINAS Y MINERALES - VITAMINAS AD3E, CALCIO, FÓSFORO, MAGNESIO, SODIO, POTASIO, CLORO, AZUFRE, COBALTO, COBRE, HIERRO, YODO, MANGANESO, SELENIO, ZINC, CROMO - FUNDA - 20 KG"</t>
  </si>
  <si>
    <t>7,"VOLVAC AC PLUS +ND+IB+EDS KV CORIZA INFECCIOSA +NEWCASTLE - VACUNAS COMBINADAS OTRAS - VIRUS DE LA ENFERMEDAD DE NEWCASTLE CEPA LASOTA, VIRUS DE BRONQUITIS INFECCIOSA CEPA MASSACHUSETTS, VIRUS DEL SINDROME DE BAJA POSTURA CEPA 127, AVIBACTERIUM PARAGALLINARUM CEPA A, B VARIANTES B Y C - FRASCO - 1000 DOSIS"</t>
  </si>
  <si>
    <t>8,"VOLVAC AC PLUS BACTERIN CORIZA INFECCIOSA/ INFECTIOUS CORYZA - BACTERINAS AVIARES - AVIBACTERIUM PARAGALLINARUM INACTIVADA SEROTIPOS A, B, C - FRASCO - 1000 DOSIS"</t>
  </si>
  <si>
    <t>9,"VOLVAC AC PLUS EMUL BACTERIN CORIZA INFECCIOSA /INFECTIOUS CORYZA - BACTERINAS AVIARES - AVIBACTERIUM PARAGALLINARUM INACTIVADA SEROTIPOS A, B, C - FRASCO - 1000 DOSIS"</t>
  </si>
  <si>
    <t>10,"VOLVAC IB MASS CONN MLV BRONQUITIS INFECCIOSA /INFECTIOUS BRONCHITIS CONN-MASS - VACUNA BRONQUITIS - VIRUS VIVO MODIFICADO DE LA BRONQUITIS INFECCIOSA SEROTIPO MASSACHUSSETTS - FRASCO - 1000 DOSIS"</t>
  </si>
  <si>
    <t>11,"VOLVAC IBD MLV GUMBORO INTERMEDIATE - VACUNA GUMBORO - VIRUS ACTIVO CONTRA LA ENFERMEDAD DE GUMBORO CEPA INTERMEDIA D78 - FRASCO - 1000 DOSIS"</t>
  </si>
  <si>
    <t>12,"VOLVAC IBD MLV GUMBORO INTERMEDIATE - VACUNA GUMBORO - VIRUS ACTIVO CONTRA LA ENFERMEDAD DE GUMBORO CEPA INTERMEDIA D78 - FRASCO - 10000 DOSIS"</t>
  </si>
  <si>
    <t>13,"VOLVAC IBD MLV GUMBORO INTERMEDIATE - VACUNA GUMBORO - VIRUS ACTIVO CONTRA LA ENFERMEDAD DE GUMBORO CEPA INTERMEDIA D78 - FRASCO - 5000 DOSIS"</t>
  </si>
  <si>
    <t>14,"VOLVAC IBH+ND KV HEPATITIS+NEWCASTLE/INCLUSION BODY HEPATITIS+NEWCASTLE DISEASE - VACUNAS COMBINADAS OTRAS - ADENOVIRUS Y ND LA SOTA - FRASCO - 1000 DOSIS"</t>
  </si>
  <si>
    <t>15,"VOLVAC ND + IB MLV NEWCASTLE + BRONQUITIS/NEWWCASTLE, LA SOTA + BRONCHITIS, MASS - VACUNA NEWCASTLE-BRONQUITIS - VIRUS VIVO CONTRA NEWCASTLE CEPA LASOTA, VIRUS VIVO CONTRA LA BRONQUITIS INFECCIOSA SEROTIPO MASSACHUSETTS - FRASCO - 1000 DOSIS"</t>
  </si>
  <si>
    <t>16,"VOLVAC ND CONC KV NEWCASTLE CONCENTRATE - VACUNA NEWCASTLE - VIRUS DE LA ENFERMEDAD DE NEWCASTLE CEPA LASOTA - FRASCO - 2500 DOSIS"</t>
  </si>
  <si>
    <t>17,"VOLVAC ND LA SOTA MLV NEWCASTLE, LA SOTA - VACUNA NEWCASTLE - VIRUS ACTIVO DE LA ENFERMEDAD DE NEWCASTLE CEPA LASOTA - FRASCO - 1000 DOSIS"</t>
  </si>
  <si>
    <t>18,"VOLVAC ND LA SOTA MLV NEWCASTLE, LA SOTA - VACUNA NEWCASTLE - VIRUS ACTIVO DE LA ENFERMEDAD DE NEWCASTLE CEPA LASOTA - FRASCO - 10000 DOSIS"</t>
  </si>
  <si>
    <t>19,"VOLVAC ND LA SOTA MLV NEWCASTLE, LA SOTA - VACUNA NEWCASTLE - VIRUS ACTIVO DE LA ENFERMEDAD DE NEWCASTLE CEPA LASOTA - FRASCO - 2000 DOSIS"</t>
  </si>
  <si>
    <t>20,"VOLVAC ND+IB KV NEWCASTLE+BRONQUITIS INFECCIOSA/NEWCASTLE + INFECTIOUS BRONCHITIS - VACUNA NEWCASTLE-BRONQUITIS - VIRUS DE LA ENFERMEDAD DE NEWCASTLE CEPA LASOTA, VIRUS DE BRONQUITIS INFECCIOSA CEPA MASSACHUSETTS - FRASCO - 1000 DOSIS"</t>
  </si>
  <si>
    <t>21,"VOLVAC ND+IB+EDS KV - VACUNAS COMBINADAS OTRAS - VIRUS DE LA ENFERMEDAD DE NEWCASTLE CEPA LASOTA, VIRUS DE BRONQUITIS INFECCIOSA CEPA MASSACHUSETTS, VIRUS DE BAJA POSTURA EDS CEPA 127 - FRASCO - 1000 DOSIS"</t>
  </si>
  <si>
    <t>22,"VQ-3500 - DETERGENTES - ÓXIDO DE DIMETIL COCO AMINA, HIPOCLORITO DE SODIO - FRASCO - 20 LT"</t>
  </si>
  <si>
    <t>23,"ZACTRAN - MACROLIDOS INYECTABLES SOLOS GANADERIA - GAMITROMICINA - FRASCO - 250 ML"</t>
  </si>
  <si>
    <t>24,"ZACTRAN - MACROLIDOS INYECTABLES SOLOS GANADERIA - GAMITROMICINA - FRASCO - 50 ML"</t>
  </si>
  <si>
    <t xml:space="preserve">
NRO,DETALLE
1,"6 MINERALES VITAMINADOS - BIOESTIMULANTES Y RECONSTITUYENTES - CALCIO GLUCONATO, CALCIO GLICEROFOSFATO, MAGNESIO GLICEROFOSFATO, SODIO GLICEROFOSFATO, ÁCIDO BÓRICO, DEXTROSA, COBALTO CLORURO, VITAMINAS B1, B2, B6, B12 - FRASCO - 100 ML"
2,"6 MINERALES VITAMINADOS - BIOESTIMULANTES Y RECONSTITUYENTES - CALCIO GLUCONATO, CALCIO GLICEROFOSFATO, MAGNESIO GLICEROFOSFATO, SODIO GLICEROFOSFATO, ÁCIDO BÓRICO, DEXTROSA, COBALTO CLORURO, VITAMINAS B1, B2, B6, B12 - FRASCO - 250 ML"
3,"6 MINERALES VITAMINADOS - BIOESTIMULANTES Y RECONSTITUYENTES - CALCIO GLUCONATO, CALCIO GLICEROFOSFATO, MAGNESIO GLICEROFOSFATO, SODIO GLICEROFOSFATO, ÁCIDO BÓRICO, DEXTROSA, COBALTO CLORURO, VITAMINAS B1, B2, B6, B12 - FRASCO - 500 ML"
4,"ALBAC 15% G - OTROS ANTIBIOTICOS ORALES - BACITRACINA DE ZINC - BOLSA - 25 KG"
5,"AMANTINA PREMIUM - VITAMINAS Y MINERALES - EDETATO DE COBRE Y EDETATO DE ZINC - FRASCO - 100 ML"
6,"AMANTINA PREMIUM - VITAMINAS Y MINERALES - EDETATO DE COBRE Y EDETATO DE ZINC - FRASCO - 250 ML"
7,"AMINOACIDOS VIT ALE BET - BIOESTIMULANTES Y RECONSTITUYENTES - ATP, VITAMINAS A, D2, E, B1, B2, B3, B5, B6, B12, B15, L ASPARTATO DE POTASIO, L ASPARTATO DE MAGNESIO, ARGININA HCL, LISINA HCL, L LEUCINA, L ISOLEUCINA, CITRATO DE HIERRO AMONIACAL, SELENITO DE SODIO ANHIDRO - FRASCO - 50 ML"
8,"AMINOLAB FORTE - BIOESTIMULANTES Y RECONSTITUYENTES - DEXTROSA, MINERALES, LISINA, HISTIDINA, ARGININA, ÁCIDO ASPÁRTICO, TREONINA, SERINA, ÁCIDO GLUTÁMICO, PROLINA, GLICINA, CISTINA, VALINA, METIONINA, ISOLEUCINA, LISINA, TIROSINA, FENILALANINA, TRIPTOFANO, VITAMINAS B1, B2, B3, B6, B12 - FRASCO - 250 ML"
9,"AMINOLAB FORTE - BIOESTIMULANTES Y RECONSTITUYENTES - DEXTROSA, MINERALES, LISINA, HISTIDINA, ARGININA, ÁCIDO ASPÁRTICO, TREONINA, SERINA, ÁCIDO GLUTÁMICO, PROLINA, GLICINA, CISTINA, VALINA, METIONINA, ISOLEUCINA, LISINA, TIROSINA, FENILALANINA, TRIPTOFANO, VITAMINAS B1, B2, B3, B6, B12 - FRASCO - 500 ML"
10,"ANTAFERM MT 80 - ATRAPANTES DE MICOTOXINAS AVICULTURA - BENTONITA, EXTRACTO DE PAREDES DE CÉLULAS DE LEVADURA - BOLSA - 25 KG"
11,"ATP ENERGIA ALE-BET - AMINOACIDOS - ATP - JERINGA - 35 GR"
12,"AVIZANT YELLOW 40 HS - COLORANTES - XANTÓFILAS - SACO - 20 KG"
13,"BAGOMECTINA 3.15 LA AD3E - AVERMECTINAS GANADERIA - IVERMECTINA, VITAMINAS AD3E - FRASCO - 500 ML"
14,"BAGOMECTINA LA + AD3E - AVERMECTINAS GANADERIA - IVERMECTINA, VITAMINAS AD3E - FRASCO - 100 ML"
15,"BAGOMECTINA LA + AD3E - AVERMECTINAS GANADERIA - IVERMECTINA, VITAMINAS AD3E - FRASCO - 500 ML"
16,"BEPLUS FORTE - BIOESTIMULANTES Y RECONSTITUYENTES GANADERIA - MULTIVITAMINICO - FRASCO - 10 ML"
17,"BEPLUS FORTE - BIOESTIMULANTES Y RECONSTITUYENTES GANADERIA - MULTIVITAMINICO - FRASCO - 100 ML"
18,"BEPLUS FORTE - BIOESTIMULANTES Y RECONSTITUYENTES GANADERIA - MULTIVITAMINICO - FRASCO - 250 ML"
19,"BEPLUS FORTE - BIOESTIMULANTES Y RECONSTITUYENTES GANADERIA - MULTIVITAMINICO - FRASCO - 50 ML"
20,"BEPLUS FORTE - BIOESTIMULANTES Y RECONSTITUYENTES GANADERIA - MULTIVITAMINICO - FRASCO - 500 ML"
21,"BIOESTROGEN - ESTROGENOS - BENZOATO DE ESTRADIOL - FRASCO - 100 ML"
22,"BRONCOMEXIN 20 - FLUOROQUINOLONAS ORALES - ENROFLOXACINA, BROMHEXINA - SOBRE - 100 GR"
23,"BRONCOMEXIN 20 - FLUOROQUINOLONAS ORALES - ENROFLOXACINA, BROMHEXINA - SOBRE - 25 GR"
24,"C.Y. COMPLEJO YODADO - PREPARACIONES CON YODO - YODURO DE POTASIO, YODURO METÁLICO, SALICILATO DE SODIO, ALCANFOR - FRASCO - 100 ML"
25,"C.Y. COMPLEJO YODADO - PREPARACIONES CON YODO - YODURO DE POTASIO, YODURO METÁLICO, SALICILATO DE SODIO, ALCANFOR - FRASCO - 20 ML"
26,"CALCITROVIT - PREPARACIONES CON CALCIO - CALCIO, MAGNESIO, POTASIO, CLORURO DE SODIO, GLUCOSA, DIFENHIDRAMINA CLORHIDRATO - FRASCO - 500 ML"
27,"CALIBRIN A - ATRAPANTE DE MICOTOXINAS - MONTMORILLONITA DE CALCIO - BOLSA - 25 KG"
28,"CALIBRIN Z - ATRAPANTE DE MICOTOXINAS - MONTMORILLONITA - BOLSA - 25 KG"
29,"CEFALAB 180 - CEFALOSPORINAS INYECTABLES - CEFALEXINA (MONOHIDRATO) - FRASCO - 100 ML"
30,"CEFALAB 180 - CEFALOSPORINAS INYECTABLES - CEFALEXINA (MONOHIDRATO) - FRASCO - 50 ML"
31,"COLIPUR - RESOLUTIVOS DE GASES INTESTINALES GANADERIA - POLOCARPINIO - FRASCO - 5 ML"
32,"COMPLEJO B CON HIERRO ESPECIAL PARA CERDOS - ANTIANEMICOS - CITRATO DE HIERRO AMONIACAL, VITAMINAS B1, B3, B5, B6, B12 - FRASCO - 100 ML"
33,"COMPLEJO B CON HIERRO ESPECIAL PARA CERDOS - ANTIANEMICOS - CITRATO DE HIERRO AMONIACAL, VITAMINAS B1, B3, B5, B6, B12 - FRASCO - 25 ML"
34,"COMPLEJO B CON HIERRO ESPECIAL PARA CERDOS - ANTIANEMICOS - CITRATO DE HIERRO AMONIACAL, VITAMINAS B1, B3, B5, B6, B12 - FRASCO - 250 ML"
35,"COXIDIN 200 MICROGRANULATE - ANTICOCCIDIALES IONÓFOROS - MONENSINA SÓDICA - BOLSA - 20 KG"
36,"COXIRIL 0.5% - ANTICOCCIDIALES QUIMICOS - DICLAZURIL - BOLSA - 20 KG"
37,"COYDEN 25% - ANTICOCCIDIALES QUIMICOS - CLOPIDOL - BOLSA - 20 KG"
38,"CRONIBEN - PROSTAGLANDINAS GANADERIA - D-CLOPROSTENOL - FRASCO - 20 ML"
39,"DEXALAB FORTE VITAMINADO - ANTIINFLAMATORIOS - DEXAMETASONA, VITAMINAS B1, B6, B12 - FRASCO - 10 ML"
40,"DEXALAB FORTE VITAMINADO - ANTIINFLAMATORIOS - DEXAMETASONA, VITAMINAS B1, B6, B12 - FRASCO - 50 ML"
41,"DIARRELAB - ANTIBIOTICOS COMBINADOS - NEOMICINA SULFATO, SULFAMETOXAZOLE, TRIMETOPRIM, CAOLIN, BICARBONATO DE SODIO, CLORURO DE SODIO, CLORURO DE POTASIO, PECTINA CITRÍCA - FRASCO - 100 ML"
42,"ECOBIOL - PROBIOTICOS AVIARES - BACILLUS AMYLOLIQUEFACIENS - FUNDA - 25 KG"
43,"ELECTROVIT PLUS - VITAMINAS Y MINERALES - VITAMINAS AD3E, C, B1, B2, B5, B6, B12, CLORURO DE SODIO, CLORURO DE POTASIO, CITRATO DE SODIO, DEXTROSA - SOBRE - 100 GR"
44,"ENERGIZANTE VITAMINICO ALE-BET - BIOESTIMULANTES Y RECONSTITUYENTES - ATP, SELENITO DE SODIO, ASPARTATO DE MAGNESIO, ASPARTATO DE POTASIO, VITAMINAS B1, B12 - FRASCO - 100 ML"
45,"ENERGIZANTE VITAMINICO ALE-BET - BIOESTIMULANTES Y RECONSTITUYENTES - ATP, SELENITO DE SODIO, ASPARTATO DE MAGNESIO, ASPARTATO DE POTASIO, VITAMINAS B1, B12 - FRASCO - 25 ML"
46,"ENERGIZANTE VITAMINICO ALE-BET - BIOESTIMULANTES Y RECONSTITUYENTES - ATP, SELENITO DE SODIO, ASPARTATO DE MAGNESIO, ASPARTATO DE POTASIO, VITAMINAS B1, B12 - FRASCO - 250 ML"
47,"ENROLAB ORAL 10% - FLUOROQUINOLONAS ORALES - ENROFLOXACINA - FRASCO - 30 ML"
48,"ENROLAB PLUS - FLUOROQUINOLONAS INYECTABLES - ENROFLOXACINA, BROMHEXINA - FRASCO - 100 ML"
49,"ENROLAB PLUS - FLUOROQUINOLONAS INYECTABLES - ENROFLOXACINA, BROMHEXINA - FRASCO - 20 ML"
50,"ENROLAB PLUS - FLUOROQUINOLONAS INYECTABLES - ENROFLOXACINA, BROMHEXINA - FRASCO - 50 ML"
</t>
  </si>
  <si>
    <t xml:space="preserve">
NRO,DETALLE
1,"ENROLAB PLUS - FLUOROQUINOLONAS INYECTABLES - ENROFLOXACINA, BROMHEXINA - FRASCO - 50 ML"
2,"ENZY CARBOPLUS 20.000 P - NUTRICIONALES - XILANASA Y GLUCANASA - FUNDA - 25 KG"
3,"ENZY PHOSTAR 10 000 P - DIGESTIVOS - 6-FITASA - BOLSA - 25 KG"
4,"EQUUS DUO - ANTIPARASITARIOS EQUINOS - PRAZICUANTEL, IVERMECTINA - JERINGA - 6 ML"
5,"ESTREPTO PENDIBEN 5.000.000 - ANTIBIÓTICOS Y ANTIINFLAMATORIOS - PENICILINA SÓDICA, PENICILINA BENZATÍNICA, ESTREPTOMICINA SULFATO, DIPIRONA, VITAMINA C, LIDOCAÍNA CLORHIDRATO - FRASCO - 6 ML"
6,"ETEROLABIS - ANTISEPTICOS Y CICATRIZANTES - ÁCIDO FÉNICO, PROPILENGLICOL, VIOLETA DE GENCIANA - FRASCO - 210 ML"
7,"ETEROLABIS - ANTISEPTICOS Y CICATRIZANTES - ÁCIDO FÉNICO, PROPILENGLICOL, VIOLETA DE GENCIANA - FRASCO - 60 ML"
8,"FLAVOMYCIN 10 - PROMOTOR DE CRECIMIENTO AVICULTURA - FLAVOPHOSPHOLIPOL - FUNDA - 20 KG"
9,"FLAVOMYCIN 80 G - PROMOTOR DE CRECIMIENTO - FLAVOFOSFOLIPOL - FUNDA - 25 KG"
10,"FYLAX FORTE-HC LIQUID - ACIDIFICANTES - 1,2-PROPANDIOL, ÁCIDO PROPIÓNICO, ÁCIDO SÓRBICO, PROPIONATO DE AMONIO, ÁCIDO FÓRMICO, ÁCIDO CÍTRICO, ÁCIDO ACÉTICO, ÁCIDO LÁCTICO, ÁCIDO L-ASCÓRBICO, ÁCIDOS GRASOS COMESTIBLES - TANQUE - 1000 LT"
11,"FYLAX FORTE-HC LIQUID - ACIDIFICANTES - 1,2-PROPANDIOL, ÁCIDO PROPIÓNICO, ÁCIDO SÓRBICO, PROPIONATO DE AMONIO, ÁCIDO FÓRMICO, ÁCIDO CÍTRICO, ÁCIDO ACÉTICO, ÁCIDO LÁCTICO, ÁCIDO L-ASCÓRBICO, ÁCIDOS GRASOS COMESTIBLES - TANQUE - 225 LT"
12,"FYLAX - ACIDIFICANTES AVICULTURA - 1,2-PROPANEDIOL, ÁCIDO PROPIÓNICO, ÁCIDO SÓRBICO, PROPIONATO DE AMONIO, ÁCIDO FÓRMICO, ÁCIDO CÍTRICO, ÁCIDO SILÍCICO PRECIPITADO Y SECADO, ÁCIDO ACÉTICO, ÁCIDO LÁCTICO - FUNDA - 25 KG"
13,"FYSAL FLOW LIQUID - CONSERVANTES - ÁCIDO FÓRMICO, ÁCIDO SÓRBICO, ÁCIDO PROPIÓNICO, ÁCIDO ACÉTICO, ÁCIDO LÁCTICO, ÁCIDO CÍTRICO, ÁCIDO ASCÓRBICO, 1.2-PROPANODIOL, FORMIATO DE AMONIO - TANQUE - 1000 LT"
14,"FYSAL-SP - ACIDIFICANTES - ÁCIDO SÓRBICO, ÁCIDO FÓRMICO, ÁCIDO PROPIÓNICO, FORMIATO DE AMONIO - FUNDA - 25 KG"
15,"GONAXAL - GONADOTROPINAS GANADERIA - ACETATO DE BUSERELINA - FRASCO - 50 ML"
16,"HEMOLAB B12 - ANTIPARASITARIOS HEMÁTICOS - DIACETURATO DE DIMINAZENE, OXITETRACICLINA, ANTIPIRINA, VITAMINA B12 - FRASCO - 100 ML"
17,"HEMOLAB B12 - ANTIPARASITARIOS HEMÁTICOS - DIACETURATO DE DIMINAZENE, OXITETRACICLINA, ANTIPIRINA, VITAMINA B12 - FRASCO - 30 ML"
18,"HIERROLAB FORTE - ANTIANEMICOS (HEMATOPOYETICOS) GANADERIA - HIERRO DEXTRANO, VITAMINA B12 - FRASCO - 10 ML"
19,"HIERROLAB FORTE - ANTIANEMICOS (HEMATOPOYETICOS) GANADERIA - HIERRO DEXTRANO, VITAMINA B12 - FRASCO - 100 ML"
20,"HIERROLAB FORTE - ANTIANEMICOS (HEMATOPOYETICOS) GANADERIA - HIERRO DEXTRANO, VITAMINA B12 - FRASCO - 250 ML"
21,"HIERROLAB FORTE - ANTIANEMICOS (HEMATOPOYETICOS) GANADERIA - HIERRO DEXTRANO, VITAMINA B12 - FRASCO - 50 ML"
22,"HOSTAZYM X 15000 MICROGRANULATE - DIGESTIVOS - 1,4-ENDO-B XILANASA, 1,4-ENDO-B GLUCANASA, 1,3(4)-A-GLUCANASA, A-AMILASA, PROTEASA - BOLSA - 20 KG"
23,"HYDRODOXX 500 MG/G - TETRACICLINAS ORALES SOLAS OTRAS - DOXICICLINA - FUNDA - 1 KG"
24,"IMIDOSAN B12 - ANTIPARASITARIOS HEMÁTICOS - IMIDOCARB, CIANOCOBALAMINA - FRASCO - 100 ML"
25,"IMIDOSAN B12 - ANTIPARASITARIOS HEMÁTICOS - IMIDOCARB, CIANOCOBALAMINA - FRASCO - 25 ML"
</t>
  </si>
  <si>
    <t xml:space="preserve">
NRO,DETALLE
1,"KRONI - VIT - VITAMINAS ORALES (ADE) GANADERIA - COMPLEJO DE VITAMINAS - ENVASE - 100 DOSIS"
2,"KRONI - VIT - VITAMINAS ORALES (ADE) GANADERIA - COMPLEJO DE VITAMINAS - ENVASE - 50 DOSIS"
3,"LABIMEC - AVERMECTINAS GANADERIA - IVERMECTINA - FRASCO - 10 ML"
4,"LABIMEC - AVERMECTINAS GANADERIA - IVERMECTINA - FRASCO - 20 ML"
5,"LABIMEC - AVERMECTINAS GANADERIA - IVERMECTINA - FRASCO - 50 ML"
6,"LABIMEC - AVERMECTINAS GANADERIA - IVERMECTINA - FRASCO - 500 ML"
7,"LEVAMISOL VITAMINADO - LEVAMISOLES - LEVOTETRAMISOL, VITAMINA B12 - FRASCO - 10 ML"
8,"LEVAMISOL VITAMINADO - LEVAMISOLES - LEVOTETRAMISOL, VITAMINA B12 - FRASCO - 100 ML"
9,"LEVAMISOL VITAMINADO - LEVAMISOLES - LEVOTETRAMISOL, VITAMINA B12 - FRASCO - 20 ML"
10,"LEVAMISOL VITAMINADO - LEVAMISOLES - LEVOTETRAMISOL, VITAMINA B12 - FRASCO - 500 ML"
11,"MASTILAB LACTANCIA - ANTIBIOTICOS INTRAMAMARIOS LACTACION - OXITETRACICLINA, NEOMICINA, BACITRACINA, PREDNISOLONA - JERINGA - 10 ML"
12,"MASTILAB SECADO - ANTIBIOTICOS INTRAMAMARIOS SECADO - CLOXACILINA BENZATINICA, AMPICILINA TRIHIDRATO - JERINGA - 10 ML"
13,"METAMINO - METIONINA - METIONINA - FUNDA - 25 KG"
14,"MIKRO MIX BROILER - PREMEZCLAS VITAMINICAS AVIARES - VITAMINAS A, D, E, K3, B1, B2, B6, B12, CALPAN, BIOTINA, ACIDO FOLICO, ACIDO NICOTINICO - FUNDA - 30 KG"
15,"MIKRO MIX CERDOS - PREMEZCLAS VITAMINAS/MINERALES - VITAMINAS Y MINERALES - FUNDA - 30 KG"
16,"MIKRO MIX MIN BOVINOS - PREMEZCLAS VITAMINAS/MINERALES - VITAMINAS Y MINERALES - TARRO - 20 KG"
17,"MIKRO MIX MIN BOVINOS - PREMEZCLAS VITAMINAS/MINERALES - FÓSFORO, CALCIO, HIERRO, MANGANESO, ZINC, COBRE, SELENIO, MAGNESIO, VITAMINAS A, D, E, ÁCIDO NICOTÍNICO - FUNDA - 5 KG"
18,"MIKRO MIX PONEDORAS - PREMEZCLAS VITAMINICAS AVIARES - VITAMINAS A, D, E, K3, B1, B2, B6, B12, CALPAN, BIOTINA, ACIDO FOLICO, ACIDO NICOTINICO - FUNDA - 30 KG"
19,"MONIMAX - ANTICOCCIDIALES MIXTOS - MONENSINA SÓDICA; NICARBAZINA - BOLSA - 20 KG"
20,"OLIVITASAN PREMIUM - BIOESTIMULANTES Y RECONSTITUYENTES GANADERIA - ATP, SELENITO DE SODIO, VITAMINAS A, D2, E, CITRATO DE HIERRO AMONIACAL, CLORURO DE MAGNESIO, CLORURO DE COBALTO, CLORURO DE ZINC, SULFATO DE MANGANESO, YODO - FRASCO - 250 ML"
21,"OLIVITASAN PREMIUM - BIOESTIMULANTES Y RECONSTITUYENTES GANADERIA - ATP, SELENITO DE SODIO, VITAMINAS A, D2, E, CITRATO DE HIERRO AMONIACAL, CLORURO DE MAGNESIO, CLORURO DE COBALTO, CLORURO DE ZINC, SULFATO DE MANGANESO, YODO - FRASCO - 50 ML"
22,"OLIVITASAN - BIOESTIMULANTES Y RECONSTITUYENTES GANADERIA - ATP, VITAMINAS A, D2, E, YODO, CITRATO DE HIERRO AMONIACAL, CLORURO DE COBRE, CLORURO DE MAGNESIO, CLORURO DE COBALTO, CLORURO DE CALCIO - FRASCO - 100 ML"
23,"OLIVITASAN - BIOESTIMULANTES Y RECONSTITUYENTES GANADERIA - ATP, VITAMINAS A, D2, E, YODO, CITRATO DE HIERRO AMONIACAL, CLORURO DE COBRE, CLORURO DE MAGNESIO, CLORURO DE COBALTO, CLORURO DE CALCIO - FRASCO - 25 ML"
24,"OLIVITASAN - BIOESTIMULANTES Y RECONSTITUYENTES GANADERIA - ATP, VITAMINAS A, D2, E, YODO, CITRATO DE HIERRO AMONIACAL, CLORURO DE COBRE, CLORURO DE MAGNESIO, CLORURO DE COBALTO, CLORURO DE CALCIO - FRASCO - 300 ML"
25,"OLIVITASAN - BIOESTIMULANTES Y RECONSTITUYENTES GANADERIA - ATP, VITAMINAS A, D2, E, YODO, CITRATO DE HIERRO AMONIACAL, CLORURO DE COBRE, CLORURO DE MAGNESIO, CLORURO DE COBALTO, CLORURO DE CALCIO - FRASCO - 500 ML"
26,"OMNICLEAN - DETERGENTES - ALQUIL CLORURO DE DIMETILBENCILOAMONIO, ALCOHOLES, ETOXILADOS - CANECA - 25 LT"
27,"OPTIPHOS 4000 PF - DIGESTIVOS - FITASA - FUNDA - 20 KG"
28,"OXILABSINA 200 L.A. - TETRACICLINAS INYECTABLES SOLAS - OXITETRACICLINA - FRASCO - 10 ML"
29,"OXILABSINA 200 L.A. - TETRACICLINAS INYECTABLES SOLAS - OXITETRACICLINA - FRASCO - 100 ML"
30,"OXILABSINA 200 L.A. - TETRACICLINAS INYECTABLES SOLAS - OXITETRACICLINA - FRASCO - 20 ML"
31,"OXILABSINA 200 L.A. - TETRACICLINAS INYECTABLES SOLAS - OXITETRACICLINA - FRASCO - 250 ML"
32,"OXILABSINA 200 L.A. - TETRACICLINAS INYECTABLES SOLAS - OXITETRACICLINA - FRASCO - 50 ML"
33,"OXILABSINA VITAMINADA - OXITETRACICLINAS ORALES SOLAS - OXITETRACICLINA, VITAMINAS ADE, B1, B2, B3, B5, B6, B12 - SOBRE - 10 GR"
34,"OXILABSINA VITAMINADA - OXITETRACICLINAS ORALES SOLAS - OXITETRACICLINA, VITAMINAS ADE, B1, B2, B3, B5, B6, B12 - SOBRE - 100 GR"
35,"PETCAN - ANTIPARASITARIO SUSPENSION - IVERMECTINA, PRAZICUANTEL, PIRANTEL - JERINGA - 2.5 ML"
36,"PETCAN - ANTIPARASITARIO SUSPENSION - IVERMECTINA, PRAZICUANTEL, PIRANTEL - JERINGA - 5 ML"
37,"PHARMASIN 100% GRANULOS SOLUBLES EN AGUA - MACROLIDOS ORALES - TILOSINA - FUNDA - 25 KG"
38,"PHARMASIN 25% PREMIX - MACROLIDOS ORALES - TILOSINA - FUNDA - 20 KG"
39,"POLICALCINA INYECTABLE - PREPARACIONES Ca, P y Mg - BOROGLUCONATO DE CALCIO, GLUCONATO DE CALCIO, SACARATO CÁLCICO, HIPOFOSFATO DE MAGNESIO, CAFEÍNA, GLUCOSA, FENOL - FRASCO - 500 ML"
40,"RECONSTITUYENTE COMPLEJO B - BIOESTIMULANTES Y RECONSTITUYENTES - VITAMINAS B1, B2, B3, B5, B6, B12, B15 - FRASCO - 100 ML"
41,"RECONSTITUYENTE COMPLEJO B - BIOESTIMULANTES Y RECONSTITUYENTES - VITAMINAS B1, B2, B3, B5, B6, B12, B15 - FRASCO - 20 ML"
42,"RODOTET PREMIX - ANTIBIOTICOS COMBINADOS - CLORHIDRATO DE CLORTETRACICLINA, FUMARATO HIDRÓGENO DE TIAMULINA - TAMBOR - 25 KG"
43,"RODOTIUM 45% GRANULOS SOLUBLES EN AGUA - MACROLIDOS ORALES - FUMARATO HIDRÓGENO DE TIAMULINA - SOBRE - 1 KG"
44,"SACOX 120 MICROGRANULADO - ANTICOCCIDIALES IONÓFOROS - SALINOMICINA SÓDICA - BOLSA - 25 KG"
45,"SELKO ALPHA - ACIDIFICANTES - ÁCIDO FÓRMICO, ÁCIDO ACÉTICO, FORMATO DE AMONIO, COBRE - CANECA - 25 KG"
46,"SELKO PH - ACIDIFICANTES - ÁCIDO FÓRMICO, ÁCIDO ACÉTICO, FORMATO DE AMONIO, COBRE - CANECA - 25 LT"
47,"STERILITE VIRUCIDAL DESINFECTANTE - OTROS DESINFECTANTES INSTALACIONES - GLUTARALDEHÍDO, DIMETIL COCOBENZIL CLORURO DE AMONIO - ENVASE - 25 LT"
48,"TILMOVET 20% PREMIX - MACROLIDOS ORALES - TILMICOSINA - BOLSA - 20 KG"
49,"TILMOVET 25% SOLUCIÓN ORAL - MACROLIDOS ORALES - TILMICOSINA - FRASCO - 960 ML"
50,"TOXO-MX - ATRAPANTE DE MICOTOXINAS - ARCILLAS DE ESMECTITA - SACO - 25 KG"
51,"VERRULAB - OTROS ANTIBIOTICOS INYECTABLES SOLOS - CLOROBUTANOL - FRASCO - 20 ML"
52,"VETMULIN 10% PREMIX - MACROLIDOS ORALES - TIAMULINA - BOLSA - 20 KG"
53,"YUMAMYCIN 1% - ANTICOCCIDIALES IONÓFOROS - MADURAMICINA - FUNDA - 20 KG"
</t>
  </si>
  <si>
    <t>NRO,DETALLE
1,"AMITRAZ 12.5% - GARRAPATICIDAS - AMITRAZ - FRASCO - 100 CC"
2,"AMITRAZ 12.5% - GARRAPATICIDAS - AMITRAZ - FRASCO - 20 CC"
3,"ANTIDIARREICO CAMPOSA - ANTIBIOTICOS COMBINADOS - CAOLINA, PECTINA, DEXTROSA, OXITETRACICLINA - SOBRE - 10 GR"
4,"BAÑO SECO LEVACAN CON FIPRONILO 0,32% - TALCO MEDICADO - FIPRONILO - FRASCO - 100 GR"
5,"BAÑO SECO LEVACAN CON FIPRONILO 0,32% - TALCO MEDICADO - FIPRONILO - FRASCO - 60 GR"
6,"BAÑO SECO LEVACAN COSMÉTICO - TALCO - ÓXIDO DE ZINC, ALOE VERA, LANOLINA - FRASCO - 100 GR"
7,"BAÑO SECO LEVACAN COSMÉTICO - TALCO - ÓXIDO DE ZINC, ALOE VERA, LANOLINA - FRASCO - 60 GR"
8,"BAÑO SECO LEVACAN - TALCO MEDICADO - CARBARYL - FRASCO - 100 GR"
9,"BAÑO SECO LEVACAN - TALCO MEDICADO - CARBARYL - FRASCO - 60 GR"
10,"BAÑO SECO ORGÁNICO LEVACAN CON ACEITE DE NEEM 0,32% - TALCO MEDICADO - ACEITE ESENCIAL DE NEEM, ALOE VERA, LANOLINA - FRASCO - 100 GR"
11,"BAÑO SECO ORGÁNICO LEVACAN CON ACEITE DE NEEM 0,32% - TALCO MEDICADO - ACEITE ESENCIAL DE NEEM, ALOE VERA, LANOLINA - FRASCO - 60 GR"
12,"CAMPOFAC-VIT - NUTRICIONALES - VITAMINAS ADE, LISINA, METIONINA, CISTINA, TREONINA, TRIPTÓFANO, CALCIO, FÓSFORO, CLORTETRACICLINA, BHT - SACO - 15 KG"
13,"CAMPOFAC-VIT - NUTRICIONALES - VITAMINAS ADE, LISINA, METIONINA, CISTINA, TREONINA, TRIPTÓFANO, CALCIO, FÓSFORO, CLORTETRACICLINA, BHT - FUNDA - 500 GR"
14,"CAMPOVET 15% EC - GARRAPATICIDAS - CIPERMETRINA - FRASCO - 1 LT"
15,"CAMPOVET 15% EC - GARRAPATICIDAS - CIPERMETRINA - FRASCO - 20 CC"
16,"CAMPOVET 15% EC - GARRAPATICIDAS - CIPERMETRINA - FRASCO - 60 CC"
17,"CRESOL 60% - OTROS DESINFECTANTES INSTALACIONES - ACEITES DERIVADOS DE LA HULLA, CREOSOTA - FRASCO - 1 LT"
18,"CRESOL 60% - OTROS DESINFECTANTES INSTALACIONES - ACEITES DERIVADOS DE LA HULLA, CREOSOTA - FRASCO - 100 CC"
19,"CRESOL 60% - OTROS DESINFECTANTES INSTALACIONES - ACEITES DERIVADOS DE LA HULLA, CREOSOTA - CANECA - 19 LT"
20,"CRESOL 60% - OTROS DESINFECTANTES INSTALACIONES - ACEITES DERIVADOS DE LA HULLA, CREOSOTA - FRASCO - 250 CC"
21,"CRESOL 60% - OTROS DESINFECTANTES INSTALACIONES - ACEITES DERIVADOS DE LA HULLA, CREOSOTA - GALÓN - 3.8 LT"
22,"CRESOL 60% - OTROS DESINFECTANTES INSTALACIONES - ACEITES DERIVADOS DE LA HULLA, CREOSOTA - FRASCO - 500 CC"
23,"CUCARACHICIDA CAMPEX - INSECTICIDAS - CLORPIRIFOS, CIPERMETRINA - SOBRE - 100 GR"
24,"DOHYFRASALES - PREMEZCLAS VITAMINAS/MINERALES - VITAMINAS AD3E, BACITRACINA DE ZINC, MINERALES - BOLSA - 1 KG"
25,"DOHYFRASALES - PREMEZCLAS VITAMINAS/MINERALES - VITAMINAS AD3E, BACITRACINA DE ZINC, MINERALES - SOBRE - 20 KG"
26,"DOHYFRASALES - PREMEZCLAS VITAMINAS/MINERALES - VITAMINAS AD3E, BACITRACINA DE ZINC, MINERALES - SACO - 500 GR"
27,"ENFLOMET 10% - FLUOROQUINOLONAS ORALES - ENROFLOXACINA - FRASCO - 120 CC"
28,"ENFLOMET 10% - FLUOROQUINOLONAS ORALES - ENROFLOXACINA - GOTERO - 20 CC"
29,"ENFLOMET 10% - FLUOROQUINOLONAS ORALES - ENROFLOXACINA - FRASCO - 60 CC"
30,"GARRAPEX - GARRAPATICIDAS - CLORPIRIFOS - FRASCO - 1 LT"
31,"GARRAPEX - GARRAPATICIDAS - CLORPIRIFOS - FRASCO - 20 CC"
32,"GARRAPEX - GARRAPATICIDAS - CLORPIRIFOS - FRASCO - 500 CC"
33,"HEPAMET JARABE - HEPATOPROTECTORES - METIONINA, FOSFOLÍPIDOS, VITAMINAS B1, B2, B6, B12 - FRASCO - 120 CC"
34,"HEPAMET JARABE - HEPATOPROTECTORES - METIONINA, FOSFOLÍPIDOS, VITAMINAS B1, B2, B6, B12 - FRASCO - 20 CC"
35,"HEPAMET JARABE - HEPATOPROTECTORES - METIONINA, FOSFOLÍPIDOS, VITAMINAS B1, B2, B6, B12 - FRASCO - 60 CC"
36,"HEPAMET - HEPATOPROTECTORES - METIONINA, FOSFOLÍPIDOS, COLINA, VITAMINAS DEL COMPLEJO B - FRASCO - 120 CC"
37,"HEPAMET - HEPATOPROTECTORES - METIONINA, FOSFOLÍPIDOS, COLINA, VITAMINAS DEL COMPLEJO B - GOTERO - 20 CC"
38,"HEPAMET - HEPATOPROTECTORES - METIONINA, FOSFOLÍPIDOS, COLINA, VITAMINAS DEL COMPLEJO B - FRASCO - 60 CC"
39,"INSECTICIDA CAMPEX - INSECTICIDAS - INSECTICIDA CAMPEX - FRASCO - 1 LT"
40,"INSECTICIDA CAMPEX - INSECTICIDAS - CIPERMETRINA, DICLORVOS, CLORPIRIFOS, BUTÓXIDO DE PIPERONILO - FRASCO - 250 CC"
41,"INSECTICIDA CAMPEX - INSECTICIDAS - CIPERMETRINA, DICLORVOS, CLORPIRIFOS, BUTÓXIDO DE PIPERONILO - FRASCO - 500 CC"
42,"INSECTICIDA CAMPEX - INSECTICIDAS - INSECTICIDA CAMPEX - FRASCO - 500 CC + PISTOLA"
43,"JABÓN ORGANICO LEVACAN - JABON - ACEITE ESENCIAL DE NEEM - JABÓN - 90 GR"
44,"MATA OLORES LEVACAN - VARIOS MISCELANEOS - ETHOSULFATO SOYETHYL - FRASCO - 250 CC"
45,"MV-15 - VITAMINAS Y MINERALES - VITAMINAS ADE, ELECTROLITOS - BOLSA - 1 KG"
46,"MV-15 - VITAMINAS Y MINERALES - VITAMINAS ADE, ELECTROLITOS - SOBRE - 100 GR"
47,"MV-15 - VITAMINAS Y MINERALES - VITAMINAS ADE, ELECTROLITOS - SOBRE - 25 GR"
48,"OXITETRACICLINA 12% + SULFAMERAZINA 10% - ANTIBIOTICOS COMBINADOS - OXITETRACICLINA, SULFAMERAZINA, TRIMETOPRIM GLUTAMATO - SOBRE - 100 GR"
49,"OXITETRACICLINA 12% + SULFAMERAZINA 10% - ANTIBIOTICOS COMBINADOS - OXITETRACICLINA, SULFAMERAZINA, TRIMETOPRIM GLUTAMATO - SOBRE - 25 GR"
50,"OXITETRACICLINA 12.5% - OXITETRACICLINAS ORALES SOLAS - OXITETRACICLINA - FUNDA - 1 KG"
51,"OXITETRACICLINA 12.5% - OXITETRACICLINAS ORALES SOLAS - OXITETRACICLINA - SOBRE - 100 GR"
52,"OXITETRACICLINA 12.5% - OXITETRACICLINAS ORALES SOLAS - OXITETRACICLINA - SOBRE - 25 GR"
53,"PARASITEX - TALCO MEDICADO - FIPRONILO - FRASCO - 100 GR"
54,"PIPERAZINA 54% - ANTIHELMÍNTICOS - PIPERAZINA CITRATO - FUNDA - 1 KG"
55,"PIPERAZINA 54% - ANTIHELMÍNTICOS - PIPERAZINA CITRATO - SOBRE - 10 GR"
56,"PIPERAZINA 54% - ANTIHELMÍNTICOS - PIPERAZINA CITRATO - SOBRE - 100 GR"
57,"POLLSTRESS PAK MASCOTAS - SUEROS Y SOLUCIONES ORALES - ELECTROLITOS, ENZIMAS DIGESTIVAS, PROBIÓTICOS, AMINOÁCIDOS, VITAMINAS - SOBRE - 25 GR"
58,"POLLSTRESS PAK - SUPLEMENTO NUTRICIONAL - LACTOBACILOS, ELECTROLITOS, VITAMINAS, ENZIMAS - FUNDA - 1 KG"
59,"POLLSTRESS PAK - SUPLEMENTO NUTRICIONAL - LACTOBACILOS, ELECTROLITOS, VITAMINAS, ENZIMAS - SOBRE - 100 GR"
60,"POLLSTRESS PAK - SUPLEMENTO NUTRICIONAL - LACTOBACILOS, ELECTROLITOS, VITAMINAS, ENZIMAS - SOBRE - 25 GR"
61,"PURGOL - PURGANTES Y LAXANTES - SULFATO DE MAGNESIO, SULFATO DE SODIO, AZUFRE MICRONIZADO - FUNDA - 400 GR"
62,"RADICAL EC - ORGANOFOSFORADOS - DICLORVOS, CIPERMETRINA - FRASCO - 1 LT"
63,"RADICAL EC - ORGANOFOSFORADOS - DICLORVOS, CIPERMETRINA - FRASCO - 100 CC"
64,"RADICAL EC - ORGANOFOSFORADOS - DICLORVOS, CIPERMETRINA - FRASCO - 20 CC"
65,"RATA CAMPEX - RATICIDAS - CUMACLORO - CAJA - 50 GR"
66,"SHAMPOO COSMETICO LEVACAN + BAÑO SECO LEVACAN - SHAMPOO + TALCO - PACK - 200 CC + 60 GR"
67,"SHAMPOO COSMETICO LEVACAN - SHAMPOO - LAURIL SULFATO, ALOE VERA, LANOLINA - FRASCO - 200 CC"
68,"SHAMPOO COSMETICO LEVACAN - SHAMPOO - LAURIL SULFATO, ALOE VERA, LANOLINA - FRASCO - 350 CC"
69,"SHAMPOO LEVACAN CLORHEXIDINA 0.5% + BAÑO SECO LEVACAN - PACK - 200 CC + 60 GR"
70,"SHAMPOO LEVACAN CLORHEXIDINA 0.5% - ANTISEPTICOS - CLORHEXIDINA - FRASCO - 200 CC"
71,"SHAMPOO LEVACAN ORGANICO CON ACEITE DE NEEM + BAÑO SECO - PACK - 200 CC + 60 GR"
72,"SHAMPOO LEVACAN ORGANICO CON ACEITE DE NEEM - SHAMPOO - FRASCO - 200 CC"
73,"SHAMPOO MEDICADO LEVACAN + BAÑO SECO CON FIPRONILO - PACK - 350 CC + 60 GR"
74,"SHAMPOO MEDICADO LEVACAN + BAÑO SECO COSMÉTICO - PACK - 350 CC + 60 GR"
75,"SHAMPOO MEDICADO LEVACAN + BAÑO SECO LEVACAN - PACK - 200 CC + 60 GR"</t>
  </si>
  <si>
    <t>76,"SHAMPOO MEDICADO LEVACAN + BAÑO SECO LEVACAN - SHAMPOO - SHAMPOO (CIPERMETRINA, GENAPOL, FONGRAMID, ALCOHOL ISOPROPILICO, METILO SALICILATO, ACIDO SALICILICO, PROPILENGLICOL) + BAÑO SECO (CARBARYL) - PACK - 350 CC + 60 GR"</t>
  </si>
  <si>
    <t>77,"SHAMPOO MEDICADO LEVACAN + BAÑO SECO ORGÁNICO LEVACAN CON ACEITE DE NEEM 0,32% - SHAMPOO - SHAMPOO (CIPERMETRINA, GENAPOL, FONGRAMID, ALCOHOL ISOPROPILICO, METILO SALICILATO, ACIDO SALICILICO, PROPILENGLICOL) + BAÑO SECO (ACEITE ESENCIAL DE NEEM, ALOE VERA, LANOLINA) - PACK - 350 CC + 60 GR"</t>
  </si>
  <si>
    <t>78,"SHAMPOO MEDICADO LEVACAN CON FIPRONILO 0,32% + BAÑO SECO LEVACAN - SHAMPOO - SHAMPOO (FIPRONILO) + BAÑO SECO (CARBARYL) - PACK - 200 CC + 60 GR"</t>
  </si>
  <si>
    <t>79,"SHAMPOO MEDICADO LEVACAN CON FIPRONILO 0,32% - SHAMPOO - FIPRONILO - FRASCO - 200 CC"</t>
  </si>
  <si>
    <t>80,"SHAMPOO MEDICADO LEVACAN - SHAMPOO - CIPERMETRINA, GENAPOL, FONGRAMID, ALCOHOL ISOPROPILICO, METILO SALICILATO, ACIDO SALICILICO, PROPILENGLICOL - FRASCO - 100 CC"</t>
  </si>
  <si>
    <t>81,"SHAMPOO MEDICADO LEVACAN - SHAMPOO - CIPERMETRINA, GENAPOL, FONGRAMID, ALCOHOL ISOPROPILICO, METILO SALICILATO, ACIDO SALICILICO, PROPILENGLICOL - FRASCO - 200 CC"</t>
  </si>
  <si>
    <t>82,"SHAMPOO MEDICADO LEVACAN - SHAMPOO - CIPERMETRINA, GENAPOL, FONGRAMID, ALCOHOL ISOPROPILICO, METILO SALICILATO, ACIDO SALICILICO, PROPILENGLICOL - FRASCO - 350 CC"</t>
  </si>
  <si>
    <t>83,"SULFACOX - ANTIBIOTICOS COMBINADOS - SULFATIAZOL, SULFAQUINOXALINA, SULFAMERAZINA, TRIMETOPRIM, SULFAMETAZINA - FUNDA - 1 KG"</t>
  </si>
  <si>
    <t>84,"SULFACOX - ANTIBIOTICOS COMBINADOS - SULFATIAZOL, SULFAQUINOXALINA, SULFAMERAZINA, TRIMETOPRIM, SULFAMETAZINA - SOBRE - 100 GR"</t>
  </si>
  <si>
    <t>85,"SULFACOX - ANTIBIOTICOS COMBINADOS - SULFATIAZOL, SULFAQUINOXALINA, SULFAMERAZINA, TRIMETOPRIM, SULFAMETAZINA - SOBRE - 25 GR"</t>
  </si>
  <si>
    <t>86,"SUPLEMENTO DE CALCIO MASCOTAS - VITAMINAS Y MINERALES - LACTATO DE CALCIO, VITAMINAS C, D - SOBRE - 25 GR"</t>
  </si>
  <si>
    <t>87,"SUPLEMENTO DE CALCIO - VITAMINAS Y MINERALES - LACTATO DE CALCIO, VITAMINAS C, D - FUNDA - 1 KG"</t>
  </si>
  <si>
    <t>88,"SUPLEMENTO DE CALCIO - VITAMINAS Y MINERALES - LACTATO DE CALCIO, VITAMINAS C, D - SOBRE - 100 GR"</t>
  </si>
  <si>
    <t>89,"SUPLEMENTO DE CALCIO - VITAMINAS Y MINERALES - LACTATO DE CALCIO, VITAMINAS C, D - SOBRE - 25 GR"</t>
  </si>
  <si>
    <t>90,"TACK 10% - ANTIBIOTICOS ORALES ASOCIADOS - TYLOSINA, AMBROXOL - FRASCO - 120 CC"</t>
  </si>
  <si>
    <t>91,"TACK 10% - ANTIBIOTICOS ORALES ASOCIADOS - TYLOSINA, AMBROXOL - GOTERO - 20 CC"</t>
  </si>
  <si>
    <t>92,"TACK 10% - ANTIBIOTICOS ORALES ASOCIADOS - TYLOSINA, AMBROXOL - FRASCO - 60 CC"</t>
  </si>
  <si>
    <t>93,"TACK 25% - ANTIBIOTICOS COMBINADOS - TYLOSINA, SULFAMETACINA, TRIMETOPRIM, BROMEXINA, OXITETRACICLINA - SOBRE - 100 GR"</t>
  </si>
  <si>
    <t>94,"TACK 25% - ANTIBIOTICOS COMBINADOS - TYLOSINA, SULFAMETACINA, TRIMETOPRIM, BROMEXINA, OXITETRACICLINA - SOBRE - 16 GR"</t>
  </si>
  <si>
    <t>95,"TACK 25% - ANTIBIOTICOS COMBINADOS - TYLOSINA, SULFAMETACINA, TRIMETOPRIM, BROMEXINA, OXITETRACICLINA - SOBRE - 50 GR"</t>
  </si>
  <si>
    <t>96,"UBRETOL UNGÜENTO - ANTIINFLAMATORIOS TOPICOS GANADERIA - MENTOL, CREOSOTA, LANOLINA - FRASCO - 200 GR"</t>
  </si>
  <si>
    <t>97,"UBRETOL UNGÜENTO - ANTIINFLAMATORIOS TOPICOS GANADERIA - MENTOL, CREOSOTA, LANOLINA - FRASCO - 30 GR"</t>
  </si>
  <si>
    <t>98,"VITAMINA K 1% - ANTIHEMORRÁGICOS - BISULFITO DE MENADIONA SÓDICO - FRASCO - 10 ML"</t>
  </si>
  <si>
    <t>99,"VITAMINA K 1% - ANTIHEMORRÁGICOS - BISULFITO DE MENADIONA SÓDICO - FRASCO - 20 ML"</t>
  </si>
  <si>
    <t>NRO,DETALLE
1,"ALBENDAZOL POTENCIADO COMPRIMIDOS - ANTIPARASITARIOS TABLETAS - ALBENDAZOL, PRAZIQUANTEL - BLÍSTER - 50 TABL"
2,"AMBIFLUD TRIAZIN - OTROS ANTIPARASITARIOS EXTERNOS - CIROMAZINA - BOLSA - 1 KG"
3,"BECOJET - VITAMINAS INYECTABLES (COMPLEJO B) - VITAMINAS B1, B2, B3, B5, B6, B12 - FRASCO - 100 ML"
4,"BECOJET - VITAMINAS INYECTABLES (COMPLEJO B) - VITAMINAS B1, B2, B3, B5, B6, B12 - FRASCO - 20 ML"
5,"BECOJET - VITAMINAS INYECTABLES (COMPLEJO B) - VITAMINAS B1, B2, B3, B5, B6, B12 - FRASCO - 250 ML"
6,"BIO BRONK VET H-120 - VACUNA BRONQUITIS - VIRUS DE LA BRONQUITIS INFECCIOSA - FRASCO - 1000 DOSIS"
7,"BIO BRONK VET H-120 - VACUNA BRONQUITIS - VIRUS DE LA BRONQUITIS INFECCIOSA - FRASCO - 2000 DOSIS"
8,"BIO BRONK VET H-120 - VACUNA BRONQUITIS - VIRUS DE LA BRONQUITIS INFECCIOSA - FRASCO - 5000 DOSIS"
9,"BIO KORIZA VET - VACUNA CORIZA - HAEMOPHILUS PARAGALLINARUM - FRASCO - 1000 DOSIS"
10,"BIO-SHS - VACUNAS COMBINADAS - PNEUMOVIRUS AVIAR - FRASCO - 2000 DOSIS"
11,"BOOSTY'VO - SUPLEMENTO NUTRICIONAL - TRIGLICÉRIDOS, CALOSTRO, ELECTROLITOS - JERINGA - 15 ML"
12,"BOUBA FORTE - VACUNA VIRUELA - VIRUELA AVIAR - FRASCO - 1000 DOSIS"
13,"CALCIO TADEC 50 - PREPARACIONES Ca, P y Mg - GLUCONATO DE CALCIO - FRASCO - 100 ML"
14,"CALCIO TADEC GEL - PREPARACIONES Ca, P y Mg - CLORURO DE CALCIO, MAGNESIO - FRASCO - 500 ML"
15,"CALFOSAL LECHE - SALES MINERALES - MINERALES COMPLEJOS - FUNDA - 1 KG"
16,"CALFOSAL LECHE - SALES MINERALES - MINERALES COMPLEJOS - FUNDA - 20 KG"
17,"CALFOSAL LECHE - SALES MINERALES - MINERALES COMPLEJOS - FUNDA - 5 KG"
18,"CALFOSAL V - SALES MINERALES - MINERALES COMPLEJOS - FUNDA - 20 KG"
19,"CALFOSAL V - SALES MINERALES - MINERALES COMPLEJOS - FUNDA - 5 KG"
20,"CALFOSAL V - SALES MINERALES - MINERALES COMPLEJOS - FUNDA - 1 KG"
21,"CALMAVET K - AINES - KETOPROFENO - FRASCO - 20 ML"
22,"CALMAVET K - AINES - KETOPROFENO - FRASCO - 50 ML"
23,"CERTAD - ANTIHELMÍNTICOS - OXIBENDAZOL - SOBRE - 10 GR"
24,"CHICK'BOOST - SUPLEMENTO NUTRICIONAL - VITAMINAS, ELECTROLITOS - BOLSA - 5 KG"
25,"CLORURO DE COLINA 60% - VITAMINAS - COLINA - FUNDA - 1 KG"
26,"COMPLEJO ENZIMATICO 1002 + PHYTASE - ENZIMAS - FUNDA - 1 KG"
27,"CUXAVET TS - ANTIBIOTICO INTRAMAMARIO - CLOXACILINA - JERINGA - 9 GR"
28,"DEXA TAD - ANTIINFLAMATORIO ESTEROIDE - DEXAMETASONA - FRASCO - 10 ML"
29,"DEXA TAD - ANTIINFLAMATORIO ESTEROIDE - DEXAMETASONA - FRASCO - 50 ML"
30,"DI HEPTARINE S - HEPATOPROTECTOR - SILIMARINA - FRASCO - 1 LT"
31,"DL-METHIONINA 99% - AMINOACIDO - METIONINA - FUNDA - 1 KG"
32,"ECOMILK CLÁSICO EQ - SUPLEMENTO NUTRICIONAL - LÁCTEOS Y VITAMINAS - FUNDA - 1 KG"
33,"ECTOMATE - INSECTICIDAS - CIPERMETRINA, IMIDACLOPRID - BOTELLA - 1 LT"
34,"ECTOMATE - INSECTICIDAS - CIPERMETRINA, IMIDACLOPRID - CANECA - 5 LT"
35,"ECZEVET - ANTIINFLAMATORIOS - DEXAMETASONA + VITAMINAS - FRASCO - 12 TABL"
36,"ENROXIL 5% INYECTABLE - FLUOROQUINOLONAS - ENROFLOXACINA - FRASCO - 100 ML"
37,"ENROXIL 5% INYECTABLE - FLUOROQUINOLONAS - ENROFLOXACINA - FRASCO - 250 ML"
38,"ENROXIL ORAL - FLUOROQUINOLONAS - ENROFLOXACINA - FRASCO - 1 LT"
39,"ENROXIL ORAL - FLUOROQUINOLONAS - ENROFLOXACINA - GOTERO - 10 ML"
40,"ENROXIL ORAL - FLUOROQUINOLONAS - ENROFLOXACINA - FRASCO - 100 ML"
41,"EURAVIT SOLUCIÓN ORAL - SUPLEMENTO NUTRICIONAL - VITAMINAS Y AMINOÁCIDOS - FRASCO - 1 LT"
42,"EURAVIT SOLUCIÓN ORAL - SUPLEMENTO NUTRICIONAL - VITAMINAS Y AMINOÁCIDOS - FRASCO - 5 LT"
43,"FLAVOXIN - HEPATOPROTECTOR - SILIMARINA - FUNDA - 1 KG"
44,"FLORAMAX B11 - PROBIÓTICOS - LACTOBACILLUS - SOBRE - 60 GR"
45,"FLORYBOOST PETS - SUPLEMENTO NUTRICIONAL - ELECTROLITOS - JERINGA - 15 ML"
46,"GEL OTICO NUEVA FORMULA - ANTIBIOTICOS + ANTIFÚNGICO - JERINGA - 11.5 GR"
47,"IMUNO-VET R - VACUNA RABIA - VIRUS INACTIVADO - FRASCO - 1 DOSIS"
48,"INTER-MULTI 6 - VACUNA COMBINADA - NEWCASTLE, BRONQUITIS - FRASCO - 1000 DOSIS"
49,"KAMAKOSIN - AMINOGLUCOSIDOS - KANAMICINA - FRASCO - 100 ML"
50,"KAMAKOSIN - AMINOGLUCOSIDOS - KANAMICINA - FRASCO - 20 ML"
51,"KETAMIN 10% INJ - ANESTÉSICO - KETAMINA - FRASCO - 25 ML"
52,"L-TREONINA 98% - AMINOACIDO - TREONINA - FUNDA - 1 KG"
53,"LARVIGEN - INSECTICIDAS - DIFLUBENZURON - FRASCO - 1 LT"
54,"LOFAC BROILER - NUCLEO VITAMINICO - FUNDA - 30 KG"
55,"LOFAC CERDOS ENGORDE - NUCLEO VITAMINICO - FUNDA - 30 KG"
56,"LOFAC CERDOS ENGORDE - NUCLEO VITAMINICO - FUNDA - 32 KG"
57,"LOFAC CERDOS INICIAL - NUCLEO VITAMINICO - FUNDA - 30 KG"
58,"LOFAC CUYES - NUCLEO VITAMINICO - FUNDA - 20 KG"
59,"LOFAC NUCLEO BROILER CRECIMIENTO - FUNDA - 30 KG"
60,"LOFAC NUCLEO BROILER ENGORDE - FUNDA - 30 KG"
61,"LOFAC NUCLEO BROILER INICIAL - FUNDA - 30 KG"
62,"LOFAC NUCLEO POLLITA INICIAL - FUNDA - 32 KG"
63,"LOFAC NUCLEO POLLITA LEVANTE - FUNDA - 30 KG"
64,"LOFAC PONEDORA SIN COLINA - FUNDA - 30 KG"
65,"LOFAC PONEDORAS - FUNDA - 30 KG"
66,"LOVIT BLUE C - SANITIZANTE AGUA - FRASCO - 375 GR"
67,"MAXXI GEL - INSECTICIDA - IMIDACLOPRID - JERINGA - 10 GR"
68,"MEGACIP NF - INSECTICIDA - CIPERMETRINA, IMIDACLOPRID - BOLSA - 1 KG"
69,"MEGACIP - INSECTICIDA - COMPONENTES MIXTOS - FUNDA - 1 KG"
70,"MICROFLUD CEFT LPU - CEFALOSPORINA - CEFTIOFUR - FRASCO - 30 ML"
71,"MICROFLUD CEFT LPU - CEFALOSPORINA - CEFTIOFUR - FRASCO - 90 ML"
72,"MICROFLUD F - FENICOLES - FLORFENICOL - FRASCO - 100 ML"
73,"MICROFLUD F SOLUCION - FENICOLES - FLORFENICOL - FRASCO - 1 LT"
74,"MICROFLUD F SOLUCION - FENICOLES - FLORFENICOL - FRASCO - 100 ML"
75,"NEW-BRONK-GUMBOR-REO-SHS - VACUNA COMBINADA - MULTIVIRAL - FRASCO - 1000 DOSIS"</t>
  </si>
  <si>
    <t>NRO,DETALLE
76,"NUCLEO PONEDORA TADEC - NUCLEO VITAMINICO MINERAL AVES - VITAMINAS AD3E, K3, B1, B2, B3, B5, B6, B7, B9, B12, COLINA - FUNDA - 30 KG"
77,"NUTRIMIN F - VITAMINAS Y MINERALES - VITAMINAS AD3E, B3, CALCIO, FÓSFORO - FUNDA - 1 KG"
78,"NUTRIMIN F - VITAMINAS Y MINERALES - VITAMINAS AD3E, B3, CALCIO, FÓSFORO - FUNDA - 25 KG"
79,"OSMEQ-117 - DIGESTIVOS - SALES MINERALES - FUNDA - 1 KG"
80,"OXILEN K - ANTIBIÓTICOS Y ANTIINFLAMATORIOS - OXITETRACICLINA, KETOPROFENO - FRASCO - 100 ML"
81,"OXILEN K - ANTIBIÓTICOS Y ANTIINFLAMATORIOS - OXITETRACICLINA, KETOPROFENO - FRASCO - 20 ML"
82,"OXILEN K - ANTIBIÓTICOS Y ANTIINFLAMATORIOS - OXITETRACICLINA, KETOPROFENO - FRASCO - 250 ML"
83,"OXITOCIN TAD-EC - OXITOCINAS - OXITOCINA - FRASCO - 10 ML"
84,"OXITOCIN TAD-EC - OXITOCINAS - OXITOCINA - FRASCO - 50 ML"
85,"PARVO-VACIN VIVA - VACUNA PARVOVIROSIS - FRASCO - 1 DOSIS"
86,"PERFORM - ACIDIFICANTES - ÁCIDOS ORGÁNICOS + MINERALES - BIDÓN - 5 LT"
87,"PET'BOOST - SUPLEMENTO NUTRICIONAL - ÁCIDOS GRASOS + VITAMINAS - JERINGA - 15 ML"
88,"PHARMOPHARM - ANTIBIOTICO ORAL - FLAVOFOSFOLIPOL - FUNDA - 1 GR"
89,"PHYTASE 10.000U/G GRANULAR - DIGESTIVOS - FITASA - FUNDA - 1 KG"
90,"PIGGYBOOST - SUPLEMENTO NUTRICIONAL - ENERGÉTICO + VITAMINAS - FRASCO - 50 DOSIS"
91,"PIGGYBOOST - SUPLEMENTO NUTRICIONAL - ENERGÉTICO + VITAMINAS - JERINGA - 7 DOSIS"
92,"PRAXIL - ANTIPARASITARIO - PIRANTEL, PRAZIQUANTEL - JERINGA - 10 ML"
93,"PRAXIL - ANTIPARASITARIO - PIRANTEL, PRAZIQUANTEL - JERINGA - 5 ML"
94,"PULMOVET - MACRÓLIDOS ORALES - TILMICOSINA - FRASCO - 240 ML"
95,"RANIVET - ANTIULCEROSOS - RANITIDINA - FRASCO - 50 ML"
96,"RATIGEN CEBO FRESCO - RATICIDA - BRODIFACOUM - FUNDA - 1 KG"
97,"RATIGEN CEBO FRESCO - RATICIDA - BRODIFACOUM - SOBRE - 100 GR"
98,"RATOLI LÍQUIDO - RATICIDA - DIFENACOUM - FRASCO - 1 LT"
99,"SANIVIR FUMIGENO - DESINFECTANTE - GLUTARALDEHIDO - LATA - 1 KG"
100,"SANIVIR FUMIGENO - DESINFECTANTE - GLUTARALDEHIDO - LATA - 200 GR"
101,"SANIVIR FUMIGENO - DESINFECTANTE - GLUTARALDEHIDO, O-FENILFENO - LATA - 25 GR"
102,"TADECMECTYN AD - AVERMECTINAS - IVERMECTINA - FRASCO - 100 ML"
103,"TADECMECTYN AD - AVERMECTINAS - IVERMECTINA - FRASCO - 50 ML"
104,"TADECMECTYN AD - AVERMECTINAS - IVERMECTINA - FRASCO - 500 ML"
105,"TADECMECTYN LA - AVERMECTINAS - IVERMECTINA - FRASCO - 10 ML"
106,"TADECMECTYN LA - AVERMECTINAS - IVERMECTINA - FRASCO - 100 ML"
107,"TADECMECTYN LA - AVERMECTINAS - IVERMECTINA - FRASCO - 250 ML"
108,"TADECMECTYN LA - AVERMECTINAS - IVERMECTINA - FRASCO - 50 ML"
109,"TADECMECTYN LA - AVERMECTINAS - IVERMECTINA - FRASCO - 500 ML"
110,"TADECMECTYN POUR ON - AVERMECTINAS - IVERMECTINA - FRASCO - 1 LT"
111,"TADECMECTYN POUR ON - AVERMECTINAS - IVERMECTINA - GOTERO - 10 ML"
112,"TADECMECTYN POUR ON - AVERMECTINAS - IVERMECTINA - GOTERO - 60 ML"
113,"TAMOX - ANTIBIOTICO INYECTABLE - AMOXICILINA - FRASCO - 100 ML"
114,"TAMOX - ANTIBIOTICO INYECTABLE - AMOXICILINA - FRASCO - 30 ML"
115,"TRIMETO TAD-EC - ANTIBIOTICOS COMBINADOS - SULFADIAZINA + TRIMETOPRIM - FUNDA - 1 KG"
116,"TRIMETO TAD-EC - ANTIBIOTICOS COMBINADOS - SULFADIAZINA + TRIMETOPRIM - SOBRE - 10 GR"
117,"TRIMETO TAD-EC - ANTIBIOTICOS COMBINADOS - SULFADIAZINA + TRIMETOPRIM - SOBRE - 100 GR"
118,"TRIMETO TAD - ANTIBIOTICOS COMBINADOS - SULFAS + TRIMETOPRIM - FRASCO - 100 ML"
119,"TRIMETO TAD - ANTIBIOTICOS COMBINADOS - SULFAS + TRIMETOPRIM - FRASCO - 20 ML"
120,"TYLOTAD - ANTIBIOTICOS COMBINADOS - TILOSINA, DOXICICLINA - SOBRE - 100 GR"
121,"TYLOTAD - ANTIBIOTICOS COMBINADOS - TILOSINA, DOXICICLINA - SOBRE - 20 GR"
122,"UNIWALL MOS 25 - PREBIOTICOS - MANANOS Y ACIDOS ORGANICOS - FUNDA - 1 KG"
123,"VALBENTAD 25 CO - ALBENDAZOLES - ALBENDAZOL, COBALTO - FRASCO - 1 LT"
124,"VALBENTAD 25 CO - ALBENDAZOLES - ALBENDAZOL, COBALTO - JERINGA - 12 ML"
125,"VALBENTAD 25 CO - ALBENDAZOLES - ALBENDAZOL, COBALTO - JERINGA - 20 ML"
126,"VALBENTAD 25 CO - ALBENDAZOLES - ALBENDAZOL, COBALTO - FRASCO - 500 ML"
127,"VAXXON AE - VACUNA ENCEFALOMIELITIS AVIAR - FRASCO - 1000 DOSIS"
128,"VAXXON HVT IBD - VACUNA COMBINADA - GUMBORO + MAREK - FRASCO - 3000 DOSIS"
129,"VAXXON IBD GBV8 - VACUNA GUMBORO - FRASCO - 1000 DOSIS"
130,"VAXXON IBD GBV8 - VACUNA GUMBORO - FRASCO - 2000 DOSIS"
131,"VAXXON IBD GBV8 - VACUNA GUMBORO - FRASCO - 5000 DOSIS"
132,"VAXXON ND LA SOTA - VACUNA NEWCASTLE - FRASCO - 1000 DOSIS"
133,"VAXXON ND LA SOTA - VACUNA NEWCASTLE - FRASCO - 2000 DOSIS"
134,"VAXXON REO L - VACUNA REOVIRUS - FRASCO - 1000 DOSIS"
135,"VETAPROST - PROSTAGLANDINAS - D-CLOPROSTENOL - FRASCO - 20 ML"
136,"VETAPROST - PROSTAGLANDINAS - D-CLOPROSTENOL - FRASCO - 4 ML"
137,"VETRIBAC D SOLUCION - ANTICOCCIDIAL - DICLAZURIL - FRASCO - 1 LT"
138,"VETRIBAC D SOLUCION - ANTICOCCIDIAL - DICLAZURIL - FRASCO - 100 ML"
139,"VITAMINA B COMPLEJO + K3 + COLINA - VITAMINAS ORALES - SOBRE - 1 KG"
140,"VITAMINA B COMPLEJO + K3 + COLINA - VITAMINAS ORALES - SOBRE - 100 GR"
141,"VITAMINERAL TABLETAS PARA PERROS - VITAMINAS Y MINERALES - FRASCO - 200 TABL"</t>
  </si>
  <si>
    <t>NRO,DETALLE
1,"ALBAC 15% G - ANTIBIOTICO ORAL - BACITRACINA DE ZINC - BOLSA - 25 KG"
2,"APOQUEL - ANTIINFLAMATORIO ORAL - OCLACITINIB - FRASCO - 16 MG"
3,"APOQUEL - ANTIINFLAMATORIO ORAL - OCLACITINIB - FRASCO - 3.6 MG"
4,"APOQUEL - ANTIINFLAMATORIO ORAL - OCLACITINIB - FRASCO - 5.4 MG"
5,"AUROFAC 200 G - TETRACICLINA ORAL - CLORTETRACICLINA - SACO - 25 KG"
6,"AVATEC 15% - ANTICOCCIDIAL IONÓFORO - LASALOCID SÓDICO - SACO - 20 KG"
7,"BMD 11% - ANTIBIOTICO ORAL - BACITRACINA - SACO - 25 KG"
8,"BOPRIVA - GONADOTROPINAS - GNRF - FRASCO - 50 ML"
9,"BRONCHI-SHIELD III - VACUNA COMBINADA CANINA - FRASCO - 25 KG"
10,"BRONCHICINE CAE - VACUNA BORDETELLA - VIAL - 1 DOSIS"
11,"BURSINE 2 - VACUNA GUMBORO - FRASCO - 1000 DOSIS"
12,"BURSINE 2 - VACUNA GUMBORO - FRASCO - 2500 DOSIS"
13,"BURSINE 2 - VACUNA GUMBORO - FRASCO - 5000 DOSIS"
14,"BURSINE PLUS - VACUNA GUMBORO - FRASCO - 5000 DOSIS"
15,"BUTASYL - ANTIINFLAMATORIO - FENILBUTAZONA - FRASCO - 100 ML"
16,"CANEX - ANTIPARASITARIO - PIRANTEL - BLISTER - 2 TABL LARG"
17,"CANEX - ANTIPARASITARIO - PIRANTEL - BLISTER - 2 TABL MED"
18,"CANEX - ANTIPARASITARIO - PIRANTEL - BLISTER - 24 TABL LARG"
19,"CANEX - ANTIPARASITARIO - PIRANTEL - BLISTER - 24 TABL MED"
20,"CATTLE MASTER GOLD FP 5 - VACUNA BOVINA COMBINADA - VIAL - 25 DOSIS"
21,"CATTLE MASTER GOLD FP 5/L5 - VACUNA BOVINA COMBINADA - VIAL - 10 DOSIS"
22,"CATTLE MASTER GOLD FP 5/L5 - VACUNA BOVINA COMBINADA - VIAL - 25 DOSIS"
23,"CERENIA INYECTABLE - ANTIEMETICO - MAROPITANT - FRASCO - 20 ML"
24,"CHECK O TOX - CAPTADOR DE MICOTOXINAS - ALUMINOSILICATO - 25 KG"
25,"CICLASE DL - PROSTAGLANDINA - CLOPROSTENOL - FRASCO - 20 ML"
26,"CICLASE DL - PROSTAGLANDINA - CLOPROSTENOL - FRASCO - 50 ML"
27,"CIDR 1.38 G - HORMONA INTRAVAGINAL - PROGESTERONA - DISPOSITIVO"
28,"CIPIOSYN - ESTROGENO - CIPIONATO DE ESTRADIOL - FRASCO - 50 ML"
29,"CLAMOXYL LA - ANTIBIOTICO - AMOXICILINA - FRASCO - 100 ML"
30,"CLAVAMOX LC - ANTIBIOTICO INTRAMAMARIO - AMOXICILINA + CLAVULANICO - JERINGA"
31,"CONVENIA - CEFALOSPORINA - CEFOVECIN - FRASCO - 10 ML"
32,"CONVENIA - CEFALOSPORINA - CEFOVECIN - FRASCO - 4 ML"
33,"CYCOSTAT 6.6% - ANTICOCCIDIAL - ROBENIDINA - BOLSA - 20 KG"
34,"CYGRO - ANTICOCCIDIAL - MADURAMICINA - FUNDA - 20 KG"
35,"CYTOPOINT 20 MG - ANTICUERPO MONOCLONAL - VIAL"
36,"CYTOPOINT 30 MG - ANTICUERPO MONOCLONAL - VIAL"
37,"DECCOX 6% - ANTICOCCIDIAL - DECOQUINATO - BOLSA - 25 KG"
38,"DECTOMAX - AVERMECTINA - DORAMECTINA - FRASCO - 20 ML"
39,"DECTOMAX - AVERMECTINA - DORAMECTINA - FRASCO - 200 ML"
40,"DECTOMAX - AVERMECTINA - DORAMECTINA - FRASCO - 50 ML"
41,"DECTOMAX - AVERMECTINA - DORAMECTINA - FRASCO - 500 ML"
42,"DEFENSOR - VACUNA RABIA - VIAL - 1 DOSIS"
43,"DEFENSOR - VACUNA RABIA - VIAL - 10 DOSIS"
44,"DIB 0.5 - HORMONA INTRAVAGINAL - PROGESTERONA - DISPOSITIVO"
45,"DRAXXIN - MACROLIDO INYECTABLE - TULATROMICINA - FRASCO - 50 ML"
46,"ECP - ESTROGENO - CIPIONATO DE ESTRADIOL - FRASCO - 10 ML"
47,"EMICINA LA - TETRACICLINA - OXITETRACICLINA - FRASCO - 100 ML"
48,"EMICINA LA - TETRACICLINA - OXITETRACICLINA - FRASCO - 20 ML"
49,"EMICINA LA - TETRACICLINA - OXITETRACICLINA - FRASCO - 250 ML"
50,"EQUEST - ANTIPARASITARIO - MOXIDECTINA - JERINGA"
51,"EXCEDE S.S. - CEFALOSPORINA - CEFTIOFUR - FRASCO - 100 ML"
52,"EXCEDE SUSPENSION ESTERIL - CEFALOSPORINA - CEFTIOFUR - FRASCO - 100 ML"
53,"EXCENEL RTU - CEFALOSPORINA - CEFTIOFUR - FRASCO - 100 ML"
54,"EXCENEL - CEFALOSPORINA - CEFTIOFUR - FRASCO - 100 ML"
55,"FARROWSURE GOLD B - VACUNA PORCINA - VIAL - 10 DOSIS"
56,"FARROWSURE GOLD B - VACUNA PORCINA - VIAL - 50 DOSIS"
57,"FELO VAX PCT - VACUNA FELINA COMBINADA - DOSIS"
58,"FELOCELL 3 - VACUNA FELINA - FRASCO - 50 DOSIS"
59,"FLUVAC INNOVATOR 6 - VACUNA EQUINA - JERINGA - 1 ML"
60,"FLUVAC INNOVATOR - VACUNA EQUINA - JERINGA - 1 ML"
61,"FOSTERA GOLD PCV MH - VACUNA PORCINA - FRASCO - 50 DOSIS"
62,"FOSTERA GOLD PCV - VACUNA PORCINA - FRASCO - 50 DOSIS"
63,"FOSTERA PCV METASTIM - VACUNA PORCINA - FRASCO - 50 DOSIS"
64,"FOSTERA PCV MH - VACUNA PORCINA - FRASCO - 250 DOSIS"
65,"FOSTERA PCV MH - VACUNA PORCINA - FRASCO - 50 DOSIS"
66,"GONADIOL - ESTROGENO - ESTRADIOL - FRASCO - 50 ML"
67,"GONASYN GDR - GONADOTROPINA - GONADORELINA - FRASCO - 20 ML"
68,"GPC8 - DESINFECTANTE - GLUTARALDEHIDO + AMONIO CUATERNARIO - 25 LT"
69,"GROMAX - ANTICOCCIDIAL - MADURAMICINA + NICARBAZINA - FUNDA - 25 KG"
70,"IMPROVED MILDBOND TX - CAPTADOR MICOTOXINAS - FUNDA - 25 KG"
71,"INNOSURE - VACUNA PORCINA - GNRF - FRASCO - 125 DOSIS"
72,"INNOSURE - VACUNA PORCINA - GNRF - FRASCO - 50 DOSIS"
73,"KAOBIOTIC - ANTIDIARREICO - ORAL - 100 ML"
74,"KAOBIOTIC - ANTIDIARREICO - ORAL - 250 ML"
75,"LEUKOCELL 2 - VACUNA FELINA - FRASCO - 25 DOSIS"</t>
  </si>
  <si>
    <t>76,"LIBRELA - ANTICUERPO MONOCLONAL CANINO - FCN - FRASCO - 1 ML"</t>
  </si>
  <si>
    <t>77,"LIBRELA - ANTICUERPO MONOCLONAL CANINO - FCN - FRASCO - 10 MG"</t>
  </si>
  <si>
    <t>78,"LIBRELA - ANTICUERPO MONOCLONAL CANINO - FCN - FRASCO - 15 MG"</t>
  </si>
  <si>
    <t>79,"LIBRELA - ANTICUERPO MONOCLONAL CANINO - FCN - FRASCO - 20 MG"</t>
  </si>
  <si>
    <t>80,"LIBRELA - ANTICUERPO MONOCLONAL CANINO - FCN - FRASCO - 30 MG"</t>
  </si>
  <si>
    <t>81,"LIBRELA - ANTICUERPO MONOCLONAL CANINO - FCN - FRASCO - 5 MG"</t>
  </si>
  <si>
    <t>82,"LINCOMIX 44 PREMIX - ANTIBIOTICO ORAL - LINCOMICINA - FUNDA - 25 KG"</t>
  </si>
  <si>
    <t>83,"LINCOSPECTIN PREMIX - ANTIBIOTICOS COMBINADOS - LINCOMICINA, ESPECTINOMICINA - FUNDA - 25 KG"</t>
  </si>
  <si>
    <t>84,"LITTERGUARD LT-C - VACUNA PORCINA - E. COLI + CLOSTRIDIUM - FRASCO - 10 DOSIS"</t>
  </si>
  <si>
    <t>85,"LITTERGUARD LT-C - VACUNA PORCINA - E. COLI + CLOSTRIDIUM - FRASCO - 50 DOSIS"</t>
  </si>
  <si>
    <t>86,"LUTALYSE - PROSTAGLANDINAS - DINOPROST - FRASCO - 30 ML"</t>
  </si>
  <si>
    <t>87,"MASOFILM - ANTISEPTICO - YODO + ALCOHOL - FRASCO - 25 LT"</t>
  </si>
  <si>
    <t>88,"MATABICHERAS FORT DODGE - LARVICIDA - CLORFENVINFOS + DICLORVOS - 500 ML"</t>
  </si>
  <si>
    <t>89,"NCSL LSTA VAC - VACUNA NEWCASTLE - LA SOTA - 1000 DOSIS"</t>
  </si>
  <si>
    <t>90,"NCSL LSTA VAC - VACUNA NEWCASTLE - LA SOTA - 2500 DOSIS"</t>
  </si>
  <si>
    <t>91,"NOVORMON - GONADOTROPINA - HCG - FRASCO - 5000 DOSIS"</t>
  </si>
  <si>
    <t>92,"ORBENIN EXTRA DC - ANTIBIOTICO INTRAMAMARIO SECADO - CLOXACILINA - JERINGA"</t>
  </si>
  <si>
    <t>93,"ORBESEAL - SELLADOR INTRAMAMARIO - SUBNITRATO DE BISMUTO - JERINGA"</t>
  </si>
  <si>
    <t>94,"PET CAL - SUPLEMENTO - CALCIO + VIT D - FRASCO - 180 TAB"</t>
  </si>
  <si>
    <t>95,"PLOZIN - ANTIPARASITARIO ORAL - FEBENDAZOL + PIRANTEL + PRAZIQUANTEL"</t>
  </si>
  <si>
    <t>96,"PNEUMABORT K+1B - VACUNA EQUINA - RINONEUMONITIS - FRASCO - 12 DOSIS"</t>
  </si>
  <si>
    <t>97,"PNEUMABORT K+1B - VACUNA EQUINA - RINONEUMONITIS - JERINGA - 2 ML"</t>
  </si>
  <si>
    <t>98,"POULVAC BRON H120 - VACUNA BRONQUITIS AVIAR - FRASCO - 2000 DOSIS"</t>
  </si>
  <si>
    <t>99,"POULVAC BURSAPLEX - VACUNA GUMBORO - FRASCO - 2000 DOSIS"</t>
  </si>
  <si>
    <t>100,"POULVAC BURSAPLEX - VACUNA GUMBORO - FRASCO - 8000 DOSIS"</t>
  </si>
  <si>
    <t>101,"POULVAC E. COLI - VACUNA E. COLI - FRASCO - 5000 DOSIS"</t>
  </si>
  <si>
    <t>102,"POULVAC I CORIZA ABC GEL - VACUNA CORIZA - FRASCO - 1000 DOSIS"</t>
  </si>
  <si>
    <t>103,"POULVAC I CORIZA ABC OIL - VACUNA CORIZA - FRASCO - 1000 DOSIS"</t>
  </si>
  <si>
    <t>104,"POULVAC I MATERNAVAC - VACUNA COMBINADA AVES - ND + IB + IBD + REO - 1000 DOSIS"</t>
  </si>
  <si>
    <t>105,"POULVAC MAGNIPLEX - VACUNA GUMBORO - FRASCO - 2000 DOSIS"</t>
  </si>
  <si>
    <t>106,"POULVAC MAGNIPLEX - VACUNA GUMBORO - FRASCO - 8000 DOSIS"</t>
  </si>
  <si>
    <t>107,"POULVAC MIX 6 - VACUNA COMBINADA AVES - MULTIPLE - 1000 DOSIS"</t>
  </si>
  <si>
    <t>108,"POULVAC TRT - VACUNA RINOTRAQUEITIS PAVO - FRASCO - 1000 DOSIS"</t>
  </si>
  <si>
    <t>109,"POXINE - VACUNA VIRUELA AVIAR - FRASCO - 1000 DOSIS"</t>
  </si>
  <si>
    <t>110,"PRE-DIP - ANTISEPTICO PEZONES - YODO - 25 LT"</t>
  </si>
  <si>
    <t>111,"RELSURE PCV - VACUNA PORCINA - CIRCOVIRUS - FRASCO - 250 DOSIS"</t>
  </si>
  <si>
    <t>112,"RELSURE PCV - VACUNA PORCINA - CIRCOVIRUS - FRASCO - 50 DOSIS"</t>
  </si>
  <si>
    <t>113,"RESPISURE ONE - VACUNA MICOPLASMA - FRASCO - 50 DOSIS"</t>
  </si>
  <si>
    <t>114,"RESPISURE - VACUNA MICOPLASMA - FRASCO - 10 DOSIS"</t>
  </si>
  <si>
    <t>115,"RESPISURE - VACUNA MICOPLASMA - FRASCO - 250 DOSIS"</t>
  </si>
  <si>
    <t>116,"RESPISURE - VACUNA MICOPLASMA - FRASCO - 50 DOSIS"</t>
  </si>
  <si>
    <t>117,"REVOLUTION 12% - AVERMECTINA - SELAMECTINA - PIPETA - 0.25 ML"</t>
  </si>
  <si>
    <t>118,"REVOLUTION 12% - AVERMECTINA - SELAMECTINA - PIPETA - 0.50 ML"</t>
  </si>
  <si>
    <t>119,"REVOLUTION 12% - AVERMECTINA - SELAMECTINA - PIPETA - 1 ML"</t>
  </si>
  <si>
    <t>120,"REVOLUTION 12% - AVERMECTINA - SELAMECTINA - PIPETA - 2 ML"</t>
  </si>
  <si>
    <t>121,"REVOLUTION 6% - AVERMECTINA - SELAMECTINA - PIPETA - 0.25 ML"</t>
  </si>
  <si>
    <t>122,"REVOLUTION 6% - AVERMECTINA - SELAMECTINA - PIPETA - 0.75 ML"</t>
  </si>
  <si>
    <t>123,"REVOLUTION PLUS - ANTIPARASITARIO - SELAMECTINA + SAROLANER - PIPETA - 0.25 ML"</t>
  </si>
  <si>
    <t>124,"REVOLUTION PLUS - ANTIPARASITARIO - SELAMECTINA + SAROLANER - PIPETA - 0.50 ML"</t>
  </si>
  <si>
    <t>125,"RIMADYL - ANTIINFLAMATORIO - CARPROFENO - TABLETAS - 100 MG"</t>
  </si>
  <si>
    <t>NOMBRE_PRODUCTO</t>
  </si>
  <si>
    <t>CATEGORÍA</t>
  </si>
  <si>
    <t>INGREDIENTES_COMPOSICIÓN</t>
  </si>
  <si>
    <t>PRESENTACIÓN</t>
  </si>
  <si>
    <t>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</si>
</sst>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rgb="FF344767"/>
      <name val="Roboto"/>
      <charset val="1"/>
    </font>
    <font>
      <sz val="9"/>
      <color rgb="FF344767"/>
      <name val="Roboto"/>
      <charset val="1"/>
    </font>
    <font>
      <b/>
      <sz val="12"/>
      <color rgb="FF344767"/>
      <name val="Roboto"/>
      <charset val="1"/>
    </font>
    <font>
      <sz val="11"/>
      <color rgb="FF344767"/>
      <name val="Roboto"/>
      <charset val="1"/>
    </font>
    <font>
      <b/>
      <sz val="11"/>
      <color rgb="FF344767"/>
      <name val="Roboto"/>
      <charset val="1"/>
    </font>
    <font>
      <b/>
      <sz val="11"/>
      <color rgb="FF344767"/>
      <name val="Roboto"/>
    </font>
    <font>
      <sz val="11"/>
      <color rgb="FF344767"/>
      <name val="Roboto"/>
    </font>
    <font>
      <u/>
      <sz val="11"/>
      <color theme="10"/>
      <name val="Calibri"/>
      <family val="2"/>
      <scheme val="minor"/>
    </font>
    <font>
      <sz val="11"/>
      <color theme="1"/>
      <name val="Segoe UI"/>
      <charset val="1"/>
    </font>
    <font>
      <i/>
      <sz val="11"/>
      <color theme="1"/>
      <name val="Segoe UI"/>
      <charset val="1"/>
    </font>
    <font>
      <b/>
      <sz val="11"/>
      <color rgb="FFFFFFFF"/>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4472C4"/>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2">
    <xf numFmtId="0" fontId="0" fillId="0" borderId="0" xfId="0"/>
    <xf numFmtId="0" fontId="1" fillId="2" borderId="0" xfId="0" applyFont="1" applyFill="1" applyAlignment="1">
      <alignment wrapText="1"/>
    </xf>
    <xf numFmtId="0" fontId="0" fillId="0" borderId="0" xfId="0" applyAlignment="1">
      <alignment wrapText="1"/>
    </xf>
    <xf numFmtId="0" fontId="2" fillId="0" borderId="0" xfId="0" applyFont="1"/>
    <xf numFmtId="0" fontId="3" fillId="2" borderId="0" xfId="0" applyFont="1" applyFill="1" applyAlignment="1">
      <alignment wrapText="1"/>
    </xf>
    <xf numFmtId="0" fontId="5" fillId="0" borderId="0" xfId="0" applyFont="1"/>
    <xf numFmtId="0" fontId="6" fillId="0" borderId="0" xfId="0" applyFont="1"/>
    <xf numFmtId="0" fontId="8" fillId="0" borderId="0" xfId="1"/>
    <xf numFmtId="0" fontId="9" fillId="0" borderId="0" xfId="0" applyFont="1"/>
    <xf numFmtId="0" fontId="10" fillId="0" borderId="0" xfId="0" applyFont="1"/>
    <xf numFmtId="0" fontId="11" fillId="3" borderId="0" xfId="0" applyFont="1" applyFill="1"/>
    <xf numFmtId="0" fontId="0" fillId="0" borderId="0" xfId="0" applyAlignment="1">
      <alignment vertical="center" wrapText="1"/>
    </xf>
  </cellXfs>
  <cellStyles count="2">
    <cellStyle name="Hyperlink" xfId="1" xr:uid="{00000000-000B-0000-0000-000008000000}"/>
    <cellStyle name="Normal" xfId="0" builtinId="0"/>
  </cellStyles>
  <dxfs count="7">
    <dxf>
      <alignment vertical="center" wrapText="1"/>
    </dxf>
    <dxf>
      <alignment vertical="center" wrapText="1"/>
    </dxf>
    <dxf>
      <alignment vertical="center" wrapText="1"/>
    </dxf>
    <dxf>
      <alignment vertical="center" wrapText="1"/>
    </dxf>
    <dxf>
      <alignment vertical="center" wrapText="1"/>
    </dxf>
    <dxf>
      <alignment vertical="center" wrapText="1"/>
    </dxf>
    <dxf>
      <font>
        <b/>
        <i val="0"/>
        <strike val="0"/>
        <condense val="0"/>
        <extend val="0"/>
        <outline val="0"/>
        <shadow val="0"/>
        <u val="none"/>
        <vertAlign val="baseline"/>
        <sz val="11"/>
        <color rgb="FFFFFFFF"/>
        <name val="Calibri"/>
        <family val="2"/>
        <scheme val="minor"/>
      </font>
      <fill>
        <patternFill patternType="solid">
          <fgColor indexed="64"/>
          <bgColor rgb="FF4472C4"/>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6A8C2A-BE22-4AE2-BA44-1232740C8BD4}" name="TablaProductos" displayName="TablaProductos" ref="A1:E1512" totalsRowShown="0" headerRowDxfId="6" dataDxfId="5">
  <autoFilter ref="A1:E1512" xr:uid="{226A8C2A-BE22-4AE2-BA44-1232740C8BD4}"/>
  <tableColumns count="5">
    <tableColumn id="1" xr3:uid="{AA059CC5-530E-49BF-936E-45B90A05A622}" name="NOMBRE_PRODUCTO" dataDxfId="4">
      <calculatedColumnFormula array="1">TRIM(IFERROR(INDEX(_xlfn.TEXTSPLIT(Hoja1!A1," - "),1),""))</calculatedColumnFormula>
    </tableColumn>
    <tableColumn id="2" xr3:uid="{C10030BD-9635-4584-A1C9-BCA3AF708A34}" name="CATEGORÍA" dataDxfId="3">
      <calculatedColumnFormula array="1">TRIM(IFERROR(INDEX(_xlfn.TEXTSPLIT(Hoja1!A1," - "),2),""))</calculatedColumnFormula>
    </tableColumn>
    <tableColumn id="3" xr3:uid="{9236968E-2ABE-4EC0-9082-598B52EBF1BB}" name="INGREDIENTES_COMPOSICIÓN" dataDxfId="2"/>
    <tableColumn id="4" xr3:uid="{F90C691C-03EA-4D62-8128-57512E9B4856}" name="PRESENTACIÓN" dataDxfId="1"/>
    <tableColumn id="5" xr3:uid="{75F26782-EC8C-4DAC-A863-159AC46D3DA2}" name="CANTIDA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aboratorioslife-my.sharepoint.com/personal/alarrea_life_com_ec/Documents/Archivos%20de%20chat%20de%20Microsoft%C2%A0Copilot/IMVAB_PAGINA2.pdf" TargetMode="External"/><Relationship Id="rId21" Type="http://schemas.openxmlformats.org/officeDocument/2006/relationships/hyperlink" Target="https://laboratorioslife-my.sharepoint.com/personal/alarrea_life_com_ec/Documents/Archivos%20de%20chat%20de%20Microsoft%C2%A0Copilot/IMPVET_PAGINA3.pdf" TargetMode="External"/><Relationship Id="rId42" Type="http://schemas.openxmlformats.org/officeDocument/2006/relationships/hyperlink" Target="https://laboratorioslife-my.sharepoint.com/personal/alarrea_life_com_ec/Documents/Archivos%20de%20chat%20de%20Microsoft%C2%A0Copilot/IMPVET_PAGINA5.pdf" TargetMode="External"/><Relationship Id="rId63" Type="http://schemas.openxmlformats.org/officeDocument/2006/relationships/hyperlink" Target="https://laboratorioslife-my.sharepoint.com/personal/alarrea_life_com_ec/Documents/Archivos%20de%20chat%20de%20Microsoft%C2%A0Copilot/IMPVET_PAGINA6.pdf" TargetMode="External"/><Relationship Id="rId84" Type="http://schemas.openxmlformats.org/officeDocument/2006/relationships/hyperlink" Target="https://laboratorioslife-my.sharepoint.com/personal/alarrea_life_com_ec/Documents/Archivos%20de%20chat%20de%20Microsoft%C2%A0Copilot/IMVAB_PAGINA1.pdf" TargetMode="External"/><Relationship Id="rId138" Type="http://schemas.openxmlformats.org/officeDocument/2006/relationships/hyperlink" Target="https://laboratorioslife-my.sharepoint.com/personal/alarrea_life_com_ec/Documents/Archivos%20de%20chat%20de%20Microsoft%C2%A0Copilot/IMVAB_PAGINA4.pdf" TargetMode="External"/><Relationship Id="rId159" Type="http://schemas.openxmlformats.org/officeDocument/2006/relationships/hyperlink" Target="https://laboratorioslife-my.sharepoint.com/personal/alarrea_life_com_ec/Documents/Archivos%20de%20chat%20de%20Microsoft%C2%A0Copilot/IMVAB_PAGINA5.pdf" TargetMode="External"/><Relationship Id="rId170" Type="http://schemas.openxmlformats.org/officeDocument/2006/relationships/hyperlink" Target="https://laboratorioslife-my.sharepoint.com/personal/alarrea_life_com_ec/Documents/Archivos%20de%20chat%20de%20Microsoft%C2%A0Copilot/IMVAB_PAGINA6.pdf" TargetMode="External"/><Relationship Id="rId107" Type="http://schemas.openxmlformats.org/officeDocument/2006/relationships/hyperlink" Target="https://laboratorioslife-my.sharepoint.com/personal/alarrea_life_com_ec/Documents/Archivos%20de%20chat%20de%20Microsoft%C2%A0Copilot/IMVAB_PAGINA2.pdf" TargetMode="External"/><Relationship Id="rId11" Type="http://schemas.openxmlformats.org/officeDocument/2006/relationships/hyperlink" Target="https://laboratorioslife-my.sharepoint.com/personal/alarrea_life_com_ec/Documents/Archivos%20de%20chat%20de%20Microsoft%C2%A0Copilot/IMPVET_PAGINA3.pdf" TargetMode="External"/><Relationship Id="rId32" Type="http://schemas.openxmlformats.org/officeDocument/2006/relationships/hyperlink" Target="https://laboratorioslife-my.sharepoint.com/personal/alarrea_life_com_ec/Documents/Archivos%20de%20chat%20de%20Microsoft%C2%A0Copilot/IMPVET_PAGINA4.pdf" TargetMode="External"/><Relationship Id="rId53" Type="http://schemas.openxmlformats.org/officeDocument/2006/relationships/hyperlink" Target="https://laboratorioslife-my.sharepoint.com/personal/alarrea_life_com_ec/Documents/Archivos%20de%20chat%20de%20Microsoft%C2%A0Copilot/IMPVET_PAGINA5.pdf" TargetMode="External"/><Relationship Id="rId74" Type="http://schemas.openxmlformats.org/officeDocument/2006/relationships/hyperlink" Target="https://laboratorioslife-my.sharepoint.com/personal/alarrea_life_com_ec/Documents/Archivos%20de%20chat%20de%20Microsoft%C2%A0Copilot/IMVAB_PAGINA1.pdf" TargetMode="External"/><Relationship Id="rId128" Type="http://schemas.openxmlformats.org/officeDocument/2006/relationships/hyperlink" Target="https://laboratorioslife-my.sharepoint.com/personal/alarrea_life_com_ec/Documents/Archivos%20de%20chat%20de%20Microsoft%C2%A0Copilot/IMVAB_PAGINA3.pdf" TargetMode="External"/><Relationship Id="rId149" Type="http://schemas.openxmlformats.org/officeDocument/2006/relationships/hyperlink" Target="https://laboratorioslife-my.sharepoint.com/personal/alarrea_life_com_ec/Documents/Archivos%20de%20chat%20de%20Microsoft%C2%A0Copilot/IMVAB_PAGINA5.pdf" TargetMode="External"/><Relationship Id="rId5" Type="http://schemas.openxmlformats.org/officeDocument/2006/relationships/hyperlink" Target="https://laboratorioslife-my.sharepoint.com/personal/alarrea_life_com_ec/Documents/Archivos%20de%20chat%20de%20Microsoft%C2%A0Copilot/IMPVET_PAGINA3.pdf" TargetMode="External"/><Relationship Id="rId95" Type="http://schemas.openxmlformats.org/officeDocument/2006/relationships/hyperlink" Target="https://laboratorioslife-my.sharepoint.com/personal/alarrea_life_com_ec/Documents/Archivos%20de%20chat%20de%20Microsoft%C2%A0Copilot/IMVAB_PAGINA2.pdf" TargetMode="External"/><Relationship Id="rId160" Type="http://schemas.openxmlformats.org/officeDocument/2006/relationships/hyperlink" Target="https://laboratorioslife-my.sharepoint.com/personal/alarrea_life_com_ec/Documents/Archivos%20de%20chat%20de%20Microsoft%C2%A0Copilot/IMVAB_PAGINA5.pdf" TargetMode="External"/><Relationship Id="rId22" Type="http://schemas.openxmlformats.org/officeDocument/2006/relationships/hyperlink" Target="https://laboratorioslife-my.sharepoint.com/personal/alarrea_life_com_ec/Documents/Archivos%20de%20chat%20de%20Microsoft%C2%A0Copilot/IMPVET_PAGINA3.pdf" TargetMode="External"/><Relationship Id="rId43" Type="http://schemas.openxmlformats.org/officeDocument/2006/relationships/hyperlink" Target="https://laboratorioslife-my.sharepoint.com/personal/alarrea_life_com_ec/Documents/Archivos%20de%20chat%20de%20Microsoft%C2%A0Copilot/IMPVET_PAGINA5.pdf" TargetMode="External"/><Relationship Id="rId64" Type="http://schemas.openxmlformats.org/officeDocument/2006/relationships/hyperlink" Target="https://laboratorioslife-my.sharepoint.com/personal/alarrea_life_com_ec/Documents/Archivos%20de%20chat%20de%20Microsoft%C2%A0Copilot/IMPVET_PAGINA6.pdf" TargetMode="External"/><Relationship Id="rId118" Type="http://schemas.openxmlformats.org/officeDocument/2006/relationships/hyperlink" Target="https://laboratorioslife-my.sharepoint.com/personal/alarrea_life_com_ec/Documents/Archivos%20de%20chat%20de%20Microsoft%C2%A0Copilot/IMVAB_PAGINA3.pdf" TargetMode="External"/><Relationship Id="rId139" Type="http://schemas.openxmlformats.org/officeDocument/2006/relationships/hyperlink" Target="https://laboratorioslife-my.sharepoint.com/personal/alarrea_life_com_ec/Documents/Archivos%20de%20chat%20de%20Microsoft%C2%A0Copilot/IMVAB_PAGINA4.pdf" TargetMode="External"/><Relationship Id="rId85" Type="http://schemas.openxmlformats.org/officeDocument/2006/relationships/hyperlink" Target="https://laboratorioslife-my.sharepoint.com/personal/alarrea_life_com_ec/Documents/Archivos%20de%20chat%20de%20Microsoft%C2%A0Copilot/IMVAB_PAGINA1.pdf" TargetMode="External"/><Relationship Id="rId150" Type="http://schemas.openxmlformats.org/officeDocument/2006/relationships/hyperlink" Target="https://laboratorioslife-my.sharepoint.com/personal/alarrea_life_com_ec/Documents/Archivos%20de%20chat%20de%20Microsoft%C2%A0Copilot/IMVAB_PAGINA5.pdf" TargetMode="External"/><Relationship Id="rId171" Type="http://schemas.openxmlformats.org/officeDocument/2006/relationships/hyperlink" Target="https://laboratorioslife-my.sharepoint.com/personal/alarrea_life_com_ec/Documents/Archivos%20de%20chat%20de%20Microsoft%C2%A0Copilot/IMVAB_PAGINA6.pdf" TargetMode="External"/><Relationship Id="rId12" Type="http://schemas.openxmlformats.org/officeDocument/2006/relationships/hyperlink" Target="https://laboratorioslife-my.sharepoint.com/personal/alarrea_life_com_ec/Documents/Archivos%20de%20chat%20de%20Microsoft%C2%A0Copilot/IMPVET_PAGINA3.pdf" TargetMode="External"/><Relationship Id="rId33" Type="http://schemas.openxmlformats.org/officeDocument/2006/relationships/hyperlink" Target="https://laboratorioslife-my.sharepoint.com/personal/alarrea_life_com_ec/Documents/Archivos%20de%20chat%20de%20Microsoft%C2%A0Copilot/IMPVET_PAGINA4.pdf" TargetMode="External"/><Relationship Id="rId108" Type="http://schemas.openxmlformats.org/officeDocument/2006/relationships/hyperlink" Target="https://laboratorioslife-my.sharepoint.com/personal/alarrea_life_com_ec/Documents/Archivos%20de%20chat%20de%20Microsoft%C2%A0Copilot/IMVAB_PAGINA2.pdf" TargetMode="External"/><Relationship Id="rId129" Type="http://schemas.openxmlformats.org/officeDocument/2006/relationships/hyperlink" Target="https://laboratorioslife-my.sharepoint.com/personal/alarrea_life_com_ec/Documents/Archivos%20de%20chat%20de%20Microsoft%C2%A0Copilot/IMVAB_PAGINA4.pdf" TargetMode="External"/><Relationship Id="rId54" Type="http://schemas.openxmlformats.org/officeDocument/2006/relationships/hyperlink" Target="https://laboratorioslife-my.sharepoint.com/personal/alarrea_life_com_ec/Documents/Archivos%20de%20chat%20de%20Microsoft%C2%A0Copilot/IMPVET_PAGINA6.pdf" TargetMode="External"/><Relationship Id="rId75" Type="http://schemas.openxmlformats.org/officeDocument/2006/relationships/hyperlink" Target="https://laboratorioslife-my.sharepoint.com/personal/alarrea_life_com_ec/Documents/Archivos%20de%20chat%20de%20Microsoft%C2%A0Copilot/IMVAB_PAGINA1.pdf" TargetMode="External"/><Relationship Id="rId96" Type="http://schemas.openxmlformats.org/officeDocument/2006/relationships/hyperlink" Target="https://laboratorioslife-my.sharepoint.com/personal/alarrea_life_com_ec/Documents/Archivos%20de%20chat%20de%20Microsoft%C2%A0Copilot/IMVAB_PAGINA2.pdf" TargetMode="External"/><Relationship Id="rId140" Type="http://schemas.openxmlformats.org/officeDocument/2006/relationships/hyperlink" Target="https://laboratorioslife-my.sharepoint.com/personal/alarrea_life_com_ec/Documents/Archivos%20de%20chat%20de%20Microsoft%C2%A0Copilot/IMVAB_PAGINA4.pdf" TargetMode="External"/><Relationship Id="rId161" Type="http://schemas.openxmlformats.org/officeDocument/2006/relationships/hyperlink" Target="https://laboratorioslife-my.sharepoint.com/personal/alarrea_life_com_ec/Documents/Archivos%20de%20chat%20de%20Microsoft%C2%A0Copilot/IMVAB_PAGINA5.pdf" TargetMode="External"/><Relationship Id="rId6" Type="http://schemas.openxmlformats.org/officeDocument/2006/relationships/hyperlink" Target="https://laboratorioslife-my.sharepoint.com/personal/alarrea_life_com_ec/Documents/Archivos%20de%20chat%20de%20Microsoft%C2%A0Copilot/IMPVET_PAGINA3.pdf" TargetMode="External"/><Relationship Id="rId23" Type="http://schemas.openxmlformats.org/officeDocument/2006/relationships/hyperlink" Target="https://laboratorioslife-my.sharepoint.com/personal/alarrea_life_com_ec/Documents/Archivos%20de%20chat%20de%20Microsoft%C2%A0Copilot/IMPVET_PAGINA3.pdf" TargetMode="External"/><Relationship Id="rId28" Type="http://schemas.openxmlformats.org/officeDocument/2006/relationships/hyperlink" Target="https://laboratorioslife-my.sharepoint.com/personal/alarrea_life_com_ec/Documents/Archivos%20de%20chat%20de%20Microsoft%C2%A0Copilot/IMPVET_PAGINA4.pdf" TargetMode="External"/><Relationship Id="rId49" Type="http://schemas.openxmlformats.org/officeDocument/2006/relationships/hyperlink" Target="https://laboratorioslife-my.sharepoint.com/personal/alarrea_life_com_ec/Documents/Archivos%20de%20chat%20de%20Microsoft%C2%A0Copilot/IMPVET_PAGINA5.pdf" TargetMode="External"/><Relationship Id="rId114" Type="http://schemas.openxmlformats.org/officeDocument/2006/relationships/hyperlink" Target="https://laboratorioslife-my.sharepoint.com/personal/alarrea_life_com_ec/Documents/Archivos%20de%20chat%20de%20Microsoft%C2%A0Copilot/IMVAB_PAGINA2.pdf" TargetMode="External"/><Relationship Id="rId119" Type="http://schemas.openxmlformats.org/officeDocument/2006/relationships/hyperlink" Target="https://laboratorioslife-my.sharepoint.com/personal/alarrea_life_com_ec/Documents/Archivos%20de%20chat%20de%20Microsoft%C2%A0Copilot/IMVAB_PAGINA3.pdf" TargetMode="External"/><Relationship Id="rId44" Type="http://schemas.openxmlformats.org/officeDocument/2006/relationships/hyperlink" Target="https://laboratorioslife-my.sharepoint.com/personal/alarrea_life_com_ec/Documents/Archivos%20de%20chat%20de%20Microsoft%C2%A0Copilot/IMPVET_PAGINA5.pdf" TargetMode="External"/><Relationship Id="rId60" Type="http://schemas.openxmlformats.org/officeDocument/2006/relationships/hyperlink" Target="https://laboratorioslife-my.sharepoint.com/personal/alarrea_life_com_ec/Documents/Archivos%20de%20chat%20de%20Microsoft%C2%A0Copilot/IMPVET_PAGINA6.pdf" TargetMode="External"/><Relationship Id="rId65" Type="http://schemas.openxmlformats.org/officeDocument/2006/relationships/hyperlink" Target="https://laboratorioslife-my.sharepoint.com/personal/alarrea_life_com_ec/Documents/Archivos%20de%20chat%20de%20Microsoft%C2%A0Copilot/IMPVET_PAGINA6.pdf" TargetMode="External"/><Relationship Id="rId81" Type="http://schemas.openxmlformats.org/officeDocument/2006/relationships/hyperlink" Target="https://laboratorioslife-my.sharepoint.com/personal/alarrea_life_com_ec/Documents/Archivos%20de%20chat%20de%20Microsoft%C2%A0Copilot/IMVAB_PAGINA1.pdf" TargetMode="External"/><Relationship Id="rId86" Type="http://schemas.openxmlformats.org/officeDocument/2006/relationships/hyperlink" Target="https://laboratorioslife-my.sharepoint.com/personal/alarrea_life_com_ec/Documents/Archivos%20de%20chat%20de%20Microsoft%C2%A0Copilot/IMVAB_PAGINA1.pdf" TargetMode="External"/><Relationship Id="rId130" Type="http://schemas.openxmlformats.org/officeDocument/2006/relationships/hyperlink" Target="https://laboratorioslife-my.sharepoint.com/personal/alarrea_life_com_ec/Documents/Archivos%20de%20chat%20de%20Microsoft%C2%A0Copilot/IMVAB_PAGINA4.pdf" TargetMode="External"/><Relationship Id="rId135" Type="http://schemas.openxmlformats.org/officeDocument/2006/relationships/hyperlink" Target="https://laboratorioslife-my.sharepoint.com/personal/alarrea_life_com_ec/Documents/Archivos%20de%20chat%20de%20Microsoft%C2%A0Copilot/IMVAB_PAGINA4.pdf" TargetMode="External"/><Relationship Id="rId151" Type="http://schemas.openxmlformats.org/officeDocument/2006/relationships/hyperlink" Target="https://laboratorioslife-my.sharepoint.com/personal/alarrea_life_com_ec/Documents/Archivos%20de%20chat%20de%20Microsoft%C2%A0Copilot/IMVAB_PAGINA5.pdf" TargetMode="External"/><Relationship Id="rId156" Type="http://schemas.openxmlformats.org/officeDocument/2006/relationships/hyperlink" Target="https://laboratorioslife-my.sharepoint.com/personal/alarrea_life_com_ec/Documents/Archivos%20de%20chat%20de%20Microsoft%C2%A0Copilot/IMVAB_PAGINA5.pdf" TargetMode="External"/><Relationship Id="rId177" Type="http://schemas.openxmlformats.org/officeDocument/2006/relationships/hyperlink" Target="https://laboratorioslife-my.sharepoint.com/personal/alarrea_life_com_ec/Documents/Archivos%20de%20chat%20de%20Microsoft%C2%A0Copilot/IMVAB_PAGINA6.pdf" TargetMode="External"/><Relationship Id="rId172" Type="http://schemas.openxmlformats.org/officeDocument/2006/relationships/hyperlink" Target="https://laboratorioslife-my.sharepoint.com/personal/alarrea_life_com_ec/Documents/Archivos%20de%20chat%20de%20Microsoft%C2%A0Copilot/IMVAB_PAGINA6.pdf" TargetMode="External"/><Relationship Id="rId13" Type="http://schemas.openxmlformats.org/officeDocument/2006/relationships/hyperlink" Target="https://laboratorioslife-my.sharepoint.com/personal/alarrea_life_com_ec/Documents/Archivos%20de%20chat%20de%20Microsoft%C2%A0Copilot/IMPVET_PAGINA3.pdf" TargetMode="External"/><Relationship Id="rId18" Type="http://schemas.openxmlformats.org/officeDocument/2006/relationships/hyperlink" Target="https://laboratorioslife-my.sharepoint.com/personal/alarrea_life_com_ec/Documents/Archivos%20de%20chat%20de%20Microsoft%C2%A0Copilot/IMPVET_PAGINA3.pdf" TargetMode="External"/><Relationship Id="rId39" Type="http://schemas.openxmlformats.org/officeDocument/2006/relationships/hyperlink" Target="https://laboratorioslife-my.sharepoint.com/personal/alarrea_life_com_ec/Documents/Archivos%20de%20chat%20de%20Microsoft%C2%A0Copilot/IMPVET_PAGINA4.pdf" TargetMode="External"/><Relationship Id="rId109" Type="http://schemas.openxmlformats.org/officeDocument/2006/relationships/hyperlink" Target="https://laboratorioslife-my.sharepoint.com/personal/alarrea_life_com_ec/Documents/Archivos%20de%20chat%20de%20Microsoft%C2%A0Copilot/IMVAB_PAGINA2.pdf" TargetMode="External"/><Relationship Id="rId34" Type="http://schemas.openxmlformats.org/officeDocument/2006/relationships/hyperlink" Target="https://laboratorioslife-my.sharepoint.com/personal/alarrea_life_com_ec/Documents/Archivos%20de%20chat%20de%20Microsoft%C2%A0Copilot/IMPVET_PAGINA4.pdf" TargetMode="External"/><Relationship Id="rId50" Type="http://schemas.openxmlformats.org/officeDocument/2006/relationships/hyperlink" Target="https://laboratorioslife-my.sharepoint.com/personal/alarrea_life_com_ec/Documents/Archivos%20de%20chat%20de%20Microsoft%C2%A0Copilot/IMPVET_PAGINA5.pdf" TargetMode="External"/><Relationship Id="rId55" Type="http://schemas.openxmlformats.org/officeDocument/2006/relationships/hyperlink" Target="https://laboratorioslife-my.sharepoint.com/personal/alarrea_life_com_ec/Documents/Archivos%20de%20chat%20de%20Microsoft%C2%A0Copilot/IMPVET_PAGINA6.pdf" TargetMode="External"/><Relationship Id="rId76" Type="http://schemas.openxmlformats.org/officeDocument/2006/relationships/hyperlink" Target="https://laboratorioslife-my.sharepoint.com/personal/alarrea_life_com_ec/Documents/Archivos%20de%20chat%20de%20Microsoft%C2%A0Copilot/IMVAB_PAGINA1.pdf" TargetMode="External"/><Relationship Id="rId97" Type="http://schemas.openxmlformats.org/officeDocument/2006/relationships/hyperlink" Target="https://laboratorioslife-my.sharepoint.com/personal/alarrea_life_com_ec/Documents/Archivos%20de%20chat%20de%20Microsoft%C2%A0Copilot/IMVAB_PAGINA2.pdf" TargetMode="External"/><Relationship Id="rId104" Type="http://schemas.openxmlformats.org/officeDocument/2006/relationships/hyperlink" Target="https://laboratorioslife-my.sharepoint.com/personal/alarrea_life_com_ec/Documents/Archivos%20de%20chat%20de%20Microsoft%C2%A0Copilot/IMVAB_PAGINA2.pdf" TargetMode="External"/><Relationship Id="rId120" Type="http://schemas.openxmlformats.org/officeDocument/2006/relationships/hyperlink" Target="https://laboratorioslife-my.sharepoint.com/personal/alarrea_life_com_ec/Documents/Archivos%20de%20chat%20de%20Microsoft%C2%A0Copilot/IMVAB_PAGINA3.pdf" TargetMode="External"/><Relationship Id="rId125" Type="http://schemas.openxmlformats.org/officeDocument/2006/relationships/hyperlink" Target="https://laboratorioslife-my.sharepoint.com/personal/alarrea_life_com_ec/Documents/Archivos%20de%20chat%20de%20Microsoft%C2%A0Copilot/IMVAB_PAGINA3.pdf" TargetMode="External"/><Relationship Id="rId141" Type="http://schemas.openxmlformats.org/officeDocument/2006/relationships/hyperlink" Target="https://laboratorioslife-my.sharepoint.com/personal/alarrea_life_com_ec/Documents/Archivos%20de%20chat%20de%20Microsoft%C2%A0Copilot/IMVAB_PAGINA4.pdf" TargetMode="External"/><Relationship Id="rId146" Type="http://schemas.openxmlformats.org/officeDocument/2006/relationships/hyperlink" Target="https://laboratorioslife-my.sharepoint.com/personal/alarrea_life_com_ec/Documents/Archivos%20de%20chat%20de%20Microsoft%C2%A0Copilot/IMVAB_PAGINA5.pdf" TargetMode="External"/><Relationship Id="rId167" Type="http://schemas.openxmlformats.org/officeDocument/2006/relationships/hyperlink" Target="https://laboratorioslife-my.sharepoint.com/personal/alarrea_life_com_ec/Documents/Archivos%20de%20chat%20de%20Microsoft%C2%A0Copilot/IMVAB_PAGINA6.pdf" TargetMode="External"/><Relationship Id="rId7" Type="http://schemas.openxmlformats.org/officeDocument/2006/relationships/hyperlink" Target="https://laboratorioslife-my.sharepoint.com/personal/alarrea_life_com_ec/Documents/Archivos%20de%20chat%20de%20Microsoft%C2%A0Copilot/IMPVET_PAGINA3.pdf" TargetMode="External"/><Relationship Id="rId71" Type="http://schemas.openxmlformats.org/officeDocument/2006/relationships/hyperlink" Target="https://laboratorioslife-my.sharepoint.com/personal/alarrea_life_com_ec/Documents/Archivos%20de%20chat%20de%20Microsoft%C2%A0Copilot/IMPVET_PAGINA6.pdf" TargetMode="External"/><Relationship Id="rId92" Type="http://schemas.openxmlformats.org/officeDocument/2006/relationships/hyperlink" Target="https://laboratorioslife-my.sharepoint.com/personal/alarrea_life_com_ec/Documents/Archivos%20de%20chat%20de%20Microsoft%C2%A0Copilot/IMVAB_PAGINA1.pdf" TargetMode="External"/><Relationship Id="rId162" Type="http://schemas.openxmlformats.org/officeDocument/2006/relationships/hyperlink" Target="https://laboratorioslife-my.sharepoint.com/personal/alarrea_life_com_ec/Documents/Archivos%20de%20chat%20de%20Microsoft%C2%A0Copilot/IMVAB_PAGINA6.pdf" TargetMode="External"/><Relationship Id="rId2" Type="http://schemas.openxmlformats.org/officeDocument/2006/relationships/hyperlink" Target="https://laboratorioslife-my.sharepoint.com/personal/alarrea_life_com_ec/Documents/Archivos%20de%20chat%20de%20Microsoft%C2%A0Copilot/IMPVET_PAGINA3.pdf" TargetMode="External"/><Relationship Id="rId29" Type="http://schemas.openxmlformats.org/officeDocument/2006/relationships/hyperlink" Target="https://laboratorioslife-my.sharepoint.com/personal/alarrea_life_com_ec/Documents/Archivos%20de%20chat%20de%20Microsoft%C2%A0Copilot/IMPVET_PAGINA4.pdf" TargetMode="External"/><Relationship Id="rId24" Type="http://schemas.openxmlformats.org/officeDocument/2006/relationships/hyperlink" Target="https://laboratorioslife-my.sharepoint.com/personal/alarrea_life_com_ec/Documents/Archivos%20de%20chat%20de%20Microsoft%C2%A0Copilot/IMPVET_PAGINA4.pdf" TargetMode="External"/><Relationship Id="rId40" Type="http://schemas.openxmlformats.org/officeDocument/2006/relationships/hyperlink" Target="https://laboratorioslife-my.sharepoint.com/personal/alarrea_life_com_ec/Documents/Archivos%20de%20chat%20de%20Microsoft%C2%A0Copilot/IMPVET_PAGINA5.pdf" TargetMode="External"/><Relationship Id="rId45" Type="http://schemas.openxmlformats.org/officeDocument/2006/relationships/hyperlink" Target="https://laboratorioslife-my.sharepoint.com/personal/alarrea_life_com_ec/Documents/Archivos%20de%20chat%20de%20Microsoft%C2%A0Copilot/IMPVET_PAGINA5.pdf" TargetMode="External"/><Relationship Id="rId66" Type="http://schemas.openxmlformats.org/officeDocument/2006/relationships/hyperlink" Target="https://laboratorioslife-my.sharepoint.com/personal/alarrea_life_com_ec/Documents/Archivos%20de%20chat%20de%20Microsoft%C2%A0Copilot/IMPVET_PAGINA6.pdf" TargetMode="External"/><Relationship Id="rId87" Type="http://schemas.openxmlformats.org/officeDocument/2006/relationships/hyperlink" Target="https://laboratorioslife-my.sharepoint.com/personal/alarrea_life_com_ec/Documents/Archivos%20de%20chat%20de%20Microsoft%C2%A0Copilot/IMVAB_PAGINA1.pdf" TargetMode="External"/><Relationship Id="rId110" Type="http://schemas.openxmlformats.org/officeDocument/2006/relationships/hyperlink" Target="https://laboratorioslife-my.sharepoint.com/personal/alarrea_life_com_ec/Documents/Archivos%20de%20chat%20de%20Microsoft%C2%A0Copilot/IMVAB_PAGINA2.pdf" TargetMode="External"/><Relationship Id="rId115" Type="http://schemas.openxmlformats.org/officeDocument/2006/relationships/hyperlink" Target="https://laboratorioslife-my.sharepoint.com/personal/alarrea_life_com_ec/Documents/Archivos%20de%20chat%20de%20Microsoft%C2%A0Copilot/IMVAB_PAGINA2.pdf" TargetMode="External"/><Relationship Id="rId131" Type="http://schemas.openxmlformats.org/officeDocument/2006/relationships/hyperlink" Target="https://laboratorioslife-my.sharepoint.com/personal/alarrea_life_com_ec/Documents/Archivos%20de%20chat%20de%20Microsoft%C2%A0Copilot/IMVAB_PAGINA4.pdf" TargetMode="External"/><Relationship Id="rId136" Type="http://schemas.openxmlformats.org/officeDocument/2006/relationships/hyperlink" Target="https://laboratorioslife-my.sharepoint.com/personal/alarrea_life_com_ec/Documents/Archivos%20de%20chat%20de%20Microsoft%C2%A0Copilot/IMVAB_PAGINA4.pdf" TargetMode="External"/><Relationship Id="rId157" Type="http://schemas.openxmlformats.org/officeDocument/2006/relationships/hyperlink" Target="https://laboratorioslife-my.sharepoint.com/personal/alarrea_life_com_ec/Documents/Archivos%20de%20chat%20de%20Microsoft%C2%A0Copilot/IMVAB_PAGINA5.pdf" TargetMode="External"/><Relationship Id="rId178" Type="http://schemas.openxmlformats.org/officeDocument/2006/relationships/hyperlink" Target="https://laboratorioslife-my.sharepoint.com/personal/alarrea_life_com_ec/Documents/Archivos%20de%20chat%20de%20Microsoft%C2%A0Copilot/IMVAB_PAGINA6.pdf" TargetMode="External"/><Relationship Id="rId61" Type="http://schemas.openxmlformats.org/officeDocument/2006/relationships/hyperlink" Target="https://laboratorioslife-my.sharepoint.com/personal/alarrea_life_com_ec/Documents/Archivos%20de%20chat%20de%20Microsoft%C2%A0Copilot/IMPVET_PAGINA6.pdf" TargetMode="External"/><Relationship Id="rId82" Type="http://schemas.openxmlformats.org/officeDocument/2006/relationships/hyperlink" Target="https://laboratorioslife-my.sharepoint.com/personal/alarrea_life_com_ec/Documents/Archivos%20de%20chat%20de%20Microsoft%C2%A0Copilot/IMVAB_PAGINA1.pdf" TargetMode="External"/><Relationship Id="rId152" Type="http://schemas.openxmlformats.org/officeDocument/2006/relationships/hyperlink" Target="https://laboratorioslife-my.sharepoint.com/personal/alarrea_life_com_ec/Documents/Archivos%20de%20chat%20de%20Microsoft%C2%A0Copilot/IMVAB_PAGINA5.pdf" TargetMode="External"/><Relationship Id="rId173" Type="http://schemas.openxmlformats.org/officeDocument/2006/relationships/hyperlink" Target="https://laboratorioslife-my.sharepoint.com/personal/alarrea_life_com_ec/Documents/Archivos%20de%20chat%20de%20Microsoft%C2%A0Copilot/IMVAB_PAGINA6.pdf" TargetMode="External"/><Relationship Id="rId19" Type="http://schemas.openxmlformats.org/officeDocument/2006/relationships/hyperlink" Target="https://laboratorioslife-my.sharepoint.com/personal/alarrea_life_com_ec/Documents/Archivos%20de%20chat%20de%20Microsoft%C2%A0Copilot/IMPVET_PAGINA3.pdf" TargetMode="External"/><Relationship Id="rId14" Type="http://schemas.openxmlformats.org/officeDocument/2006/relationships/hyperlink" Target="https://laboratorioslife-my.sharepoint.com/personal/alarrea_life_com_ec/Documents/Archivos%20de%20chat%20de%20Microsoft%C2%A0Copilot/IMPVET_PAGINA3.pdf" TargetMode="External"/><Relationship Id="rId30" Type="http://schemas.openxmlformats.org/officeDocument/2006/relationships/hyperlink" Target="https://laboratorioslife-my.sharepoint.com/personal/alarrea_life_com_ec/Documents/Archivos%20de%20chat%20de%20Microsoft%C2%A0Copilot/IMPVET_PAGINA4.pdf" TargetMode="External"/><Relationship Id="rId35" Type="http://schemas.openxmlformats.org/officeDocument/2006/relationships/hyperlink" Target="https://laboratorioslife-my.sharepoint.com/personal/alarrea_life_com_ec/Documents/Archivos%20de%20chat%20de%20Microsoft%C2%A0Copilot/IMPVET_PAGINA4.pdf" TargetMode="External"/><Relationship Id="rId56" Type="http://schemas.openxmlformats.org/officeDocument/2006/relationships/hyperlink" Target="https://laboratorioslife-my.sharepoint.com/personal/alarrea_life_com_ec/Documents/Archivos%20de%20chat%20de%20Microsoft%C2%A0Copilot/IMPVET_PAGINA6.pdf" TargetMode="External"/><Relationship Id="rId77" Type="http://schemas.openxmlformats.org/officeDocument/2006/relationships/hyperlink" Target="https://laboratorioslife-my.sharepoint.com/personal/alarrea_life_com_ec/Documents/Archivos%20de%20chat%20de%20Microsoft%C2%A0Copilot/IMVAB_PAGINA1.pdf" TargetMode="External"/><Relationship Id="rId100" Type="http://schemas.openxmlformats.org/officeDocument/2006/relationships/hyperlink" Target="https://laboratorioslife-my.sharepoint.com/personal/alarrea_life_com_ec/Documents/Archivos%20de%20chat%20de%20Microsoft%C2%A0Copilot/IMVAB_PAGINA2.pdf" TargetMode="External"/><Relationship Id="rId105" Type="http://schemas.openxmlformats.org/officeDocument/2006/relationships/hyperlink" Target="https://laboratorioslife-my.sharepoint.com/personal/alarrea_life_com_ec/Documents/Archivos%20de%20chat%20de%20Microsoft%C2%A0Copilot/IMVAB_PAGINA2.pdf" TargetMode="External"/><Relationship Id="rId126" Type="http://schemas.openxmlformats.org/officeDocument/2006/relationships/hyperlink" Target="https://laboratorioslife-my.sharepoint.com/personal/alarrea_life_com_ec/Documents/Archivos%20de%20chat%20de%20Microsoft%C2%A0Copilot/IMVAB_PAGINA3.pdf" TargetMode="External"/><Relationship Id="rId147" Type="http://schemas.openxmlformats.org/officeDocument/2006/relationships/hyperlink" Target="https://laboratorioslife-my.sharepoint.com/personal/alarrea_life_com_ec/Documents/Archivos%20de%20chat%20de%20Microsoft%C2%A0Copilot/IMVAB_PAGINA5.pdf" TargetMode="External"/><Relationship Id="rId168" Type="http://schemas.openxmlformats.org/officeDocument/2006/relationships/hyperlink" Target="https://laboratorioslife-my.sharepoint.com/personal/alarrea_life_com_ec/Documents/Archivos%20de%20chat%20de%20Microsoft%C2%A0Copilot/IMVAB_PAGINA6.pdf" TargetMode="External"/><Relationship Id="rId8" Type="http://schemas.openxmlformats.org/officeDocument/2006/relationships/hyperlink" Target="https://laboratorioslife-my.sharepoint.com/personal/alarrea_life_com_ec/Documents/Archivos%20de%20chat%20de%20Microsoft%C2%A0Copilot/IMPVET_PAGINA3.pdf" TargetMode="External"/><Relationship Id="rId51" Type="http://schemas.openxmlformats.org/officeDocument/2006/relationships/hyperlink" Target="https://laboratorioslife-my.sharepoint.com/personal/alarrea_life_com_ec/Documents/Archivos%20de%20chat%20de%20Microsoft%C2%A0Copilot/IMPVET_PAGINA5.pdf" TargetMode="External"/><Relationship Id="rId72" Type="http://schemas.openxmlformats.org/officeDocument/2006/relationships/hyperlink" Target="https://laboratorioslife-my.sharepoint.com/personal/alarrea_life_com_ec/Documents/Archivos%20de%20chat%20de%20Microsoft%C2%A0Copilot/IMVAB_PAGINA1.pdf" TargetMode="External"/><Relationship Id="rId93" Type="http://schemas.openxmlformats.org/officeDocument/2006/relationships/hyperlink" Target="https://laboratorioslife-my.sharepoint.com/personal/alarrea_life_com_ec/Documents/Archivos%20de%20chat%20de%20Microsoft%C2%A0Copilot/IMVAB_PAGINA2.pdf" TargetMode="External"/><Relationship Id="rId98" Type="http://schemas.openxmlformats.org/officeDocument/2006/relationships/hyperlink" Target="https://laboratorioslife-my.sharepoint.com/personal/alarrea_life_com_ec/Documents/Archivos%20de%20chat%20de%20Microsoft%C2%A0Copilot/IMVAB_PAGINA2.pdf" TargetMode="External"/><Relationship Id="rId121" Type="http://schemas.openxmlformats.org/officeDocument/2006/relationships/hyperlink" Target="https://laboratorioslife-my.sharepoint.com/personal/alarrea_life_com_ec/Documents/Archivos%20de%20chat%20de%20Microsoft%C2%A0Copilot/IMVAB_PAGINA3.pdf" TargetMode="External"/><Relationship Id="rId142" Type="http://schemas.openxmlformats.org/officeDocument/2006/relationships/hyperlink" Target="https://laboratorioslife-my.sharepoint.com/personal/alarrea_life_com_ec/Documents/Archivos%20de%20chat%20de%20Microsoft%C2%A0Copilot/IMVAB_PAGINA4.pdf" TargetMode="External"/><Relationship Id="rId163" Type="http://schemas.openxmlformats.org/officeDocument/2006/relationships/hyperlink" Target="https://laboratorioslife-my.sharepoint.com/personal/alarrea_life_com_ec/Documents/Archivos%20de%20chat%20de%20Microsoft%C2%A0Copilot/IMVAB_PAGINA6.pdf" TargetMode="External"/><Relationship Id="rId3" Type="http://schemas.openxmlformats.org/officeDocument/2006/relationships/hyperlink" Target="https://laboratorioslife-my.sharepoint.com/personal/alarrea_life_com_ec/Documents/Archivos%20de%20chat%20de%20Microsoft%C2%A0Copilot/IMPVET_PAGINA3.pdf" TargetMode="External"/><Relationship Id="rId25" Type="http://schemas.openxmlformats.org/officeDocument/2006/relationships/hyperlink" Target="https://laboratorioslife-my.sharepoint.com/personal/alarrea_life_com_ec/Documents/Archivos%20de%20chat%20de%20Microsoft%C2%A0Copilot/IMPVET_PAGINA4.pdf" TargetMode="External"/><Relationship Id="rId46" Type="http://schemas.openxmlformats.org/officeDocument/2006/relationships/hyperlink" Target="https://laboratorioslife-my.sharepoint.com/personal/alarrea_life_com_ec/Documents/Archivos%20de%20chat%20de%20Microsoft%C2%A0Copilot/IMPVET_PAGINA5.pdf" TargetMode="External"/><Relationship Id="rId67" Type="http://schemas.openxmlformats.org/officeDocument/2006/relationships/hyperlink" Target="https://laboratorioslife-my.sharepoint.com/personal/alarrea_life_com_ec/Documents/Archivos%20de%20chat%20de%20Microsoft%C2%A0Copilot/IMPVET_PAGINA6.pdf" TargetMode="External"/><Relationship Id="rId116" Type="http://schemas.openxmlformats.org/officeDocument/2006/relationships/hyperlink" Target="https://laboratorioslife-my.sharepoint.com/personal/alarrea_life_com_ec/Documents/Archivos%20de%20chat%20de%20Microsoft%C2%A0Copilot/IMVAB_PAGINA2.pdf" TargetMode="External"/><Relationship Id="rId137" Type="http://schemas.openxmlformats.org/officeDocument/2006/relationships/hyperlink" Target="https://laboratorioslife-my.sharepoint.com/personal/alarrea_life_com_ec/Documents/Archivos%20de%20chat%20de%20Microsoft%C2%A0Copilot/IMVAB_PAGINA4.pdf" TargetMode="External"/><Relationship Id="rId158" Type="http://schemas.openxmlformats.org/officeDocument/2006/relationships/hyperlink" Target="https://laboratorioslife-my.sharepoint.com/personal/alarrea_life_com_ec/Documents/Archivos%20de%20chat%20de%20Microsoft%C2%A0Copilot/IMVAB_PAGINA5.pdf" TargetMode="External"/><Relationship Id="rId20" Type="http://schemas.openxmlformats.org/officeDocument/2006/relationships/hyperlink" Target="https://laboratorioslife-my.sharepoint.com/personal/alarrea_life_com_ec/Documents/Archivos%20de%20chat%20de%20Microsoft%C2%A0Copilot/IMPVET_PAGINA3.pdf" TargetMode="External"/><Relationship Id="rId41" Type="http://schemas.openxmlformats.org/officeDocument/2006/relationships/hyperlink" Target="https://laboratorioslife-my.sharepoint.com/personal/alarrea_life_com_ec/Documents/Archivos%20de%20chat%20de%20Microsoft%C2%A0Copilot/IMPVET_PAGINA5.pdf" TargetMode="External"/><Relationship Id="rId62" Type="http://schemas.openxmlformats.org/officeDocument/2006/relationships/hyperlink" Target="https://laboratorioslife-my.sharepoint.com/personal/alarrea_life_com_ec/Documents/Archivos%20de%20chat%20de%20Microsoft%C2%A0Copilot/IMPVET_PAGINA6.pdf" TargetMode="External"/><Relationship Id="rId83" Type="http://schemas.openxmlformats.org/officeDocument/2006/relationships/hyperlink" Target="https://laboratorioslife-my.sharepoint.com/personal/alarrea_life_com_ec/Documents/Archivos%20de%20chat%20de%20Microsoft%C2%A0Copilot/IMVAB_PAGINA1.pdf" TargetMode="External"/><Relationship Id="rId88" Type="http://schemas.openxmlformats.org/officeDocument/2006/relationships/hyperlink" Target="https://laboratorioslife-my.sharepoint.com/personal/alarrea_life_com_ec/Documents/Archivos%20de%20chat%20de%20Microsoft%C2%A0Copilot/IMVAB_PAGINA1.pdf" TargetMode="External"/><Relationship Id="rId111" Type="http://schemas.openxmlformats.org/officeDocument/2006/relationships/hyperlink" Target="https://laboratorioslife-my.sharepoint.com/personal/alarrea_life_com_ec/Documents/Archivos%20de%20chat%20de%20Microsoft%C2%A0Copilot/IMVAB_PAGINA2.pdf" TargetMode="External"/><Relationship Id="rId132" Type="http://schemas.openxmlformats.org/officeDocument/2006/relationships/hyperlink" Target="https://laboratorioslife-my.sharepoint.com/personal/alarrea_life_com_ec/Documents/Archivos%20de%20chat%20de%20Microsoft%C2%A0Copilot/IMVAB_PAGINA4.pdf" TargetMode="External"/><Relationship Id="rId153" Type="http://schemas.openxmlformats.org/officeDocument/2006/relationships/hyperlink" Target="https://laboratorioslife-my.sharepoint.com/personal/alarrea_life_com_ec/Documents/Archivos%20de%20chat%20de%20Microsoft%C2%A0Copilot/IMVAB_PAGINA5.pdf" TargetMode="External"/><Relationship Id="rId174" Type="http://schemas.openxmlformats.org/officeDocument/2006/relationships/hyperlink" Target="https://laboratorioslife-my.sharepoint.com/personal/alarrea_life_com_ec/Documents/Archivos%20de%20chat%20de%20Microsoft%C2%A0Copilot/IMVAB_PAGINA6.pdf" TargetMode="External"/><Relationship Id="rId179" Type="http://schemas.openxmlformats.org/officeDocument/2006/relationships/hyperlink" Target="https://laboratorioslife-my.sharepoint.com/personal/alarrea_life_com_ec/Documents/Archivos%20de%20chat%20de%20Microsoft%C2%A0Copilot/IMVAB_PAGINA6.pdf" TargetMode="External"/><Relationship Id="rId15" Type="http://schemas.openxmlformats.org/officeDocument/2006/relationships/hyperlink" Target="https://laboratorioslife-my.sharepoint.com/personal/alarrea_life_com_ec/Documents/Archivos%20de%20chat%20de%20Microsoft%C2%A0Copilot/IMPVET_PAGINA3.pdf" TargetMode="External"/><Relationship Id="rId36" Type="http://schemas.openxmlformats.org/officeDocument/2006/relationships/hyperlink" Target="https://laboratorioslife-my.sharepoint.com/personal/alarrea_life_com_ec/Documents/Archivos%20de%20chat%20de%20Microsoft%C2%A0Copilot/IMPVET_PAGINA4.pdf" TargetMode="External"/><Relationship Id="rId57" Type="http://schemas.openxmlformats.org/officeDocument/2006/relationships/hyperlink" Target="https://laboratorioslife-my.sharepoint.com/personal/alarrea_life_com_ec/Documents/Archivos%20de%20chat%20de%20Microsoft%C2%A0Copilot/IMPVET_PAGINA6.pdf" TargetMode="External"/><Relationship Id="rId106" Type="http://schemas.openxmlformats.org/officeDocument/2006/relationships/hyperlink" Target="https://laboratorioslife-my.sharepoint.com/personal/alarrea_life_com_ec/Documents/Archivos%20de%20chat%20de%20Microsoft%C2%A0Copilot/IMVAB_PAGINA2.pdf" TargetMode="External"/><Relationship Id="rId127" Type="http://schemas.openxmlformats.org/officeDocument/2006/relationships/hyperlink" Target="https://laboratorioslife-my.sharepoint.com/personal/alarrea_life_com_ec/Documents/Archivos%20de%20chat%20de%20Microsoft%C2%A0Copilot/IMVAB_PAGINA3.pdf" TargetMode="External"/><Relationship Id="rId10" Type="http://schemas.openxmlformats.org/officeDocument/2006/relationships/hyperlink" Target="https://laboratorioslife-my.sharepoint.com/personal/alarrea_life_com_ec/Documents/Archivos%20de%20chat%20de%20Microsoft%C2%A0Copilot/IMPVET_PAGINA3.pdf" TargetMode="External"/><Relationship Id="rId31" Type="http://schemas.openxmlformats.org/officeDocument/2006/relationships/hyperlink" Target="https://laboratorioslife-my.sharepoint.com/personal/alarrea_life_com_ec/Documents/Archivos%20de%20chat%20de%20Microsoft%C2%A0Copilot/IMPVET_PAGINA4.pdf" TargetMode="External"/><Relationship Id="rId52" Type="http://schemas.openxmlformats.org/officeDocument/2006/relationships/hyperlink" Target="https://laboratorioslife-my.sharepoint.com/personal/alarrea_life_com_ec/Documents/Archivos%20de%20chat%20de%20Microsoft%C2%A0Copilot/IMPVET_PAGINA5.pdf" TargetMode="External"/><Relationship Id="rId73" Type="http://schemas.openxmlformats.org/officeDocument/2006/relationships/hyperlink" Target="https://laboratorioslife-my.sharepoint.com/personal/alarrea_life_com_ec/Documents/Archivos%20de%20chat%20de%20Microsoft%C2%A0Copilot/IMVAB_PAGINA1.pdf" TargetMode="External"/><Relationship Id="rId78" Type="http://schemas.openxmlformats.org/officeDocument/2006/relationships/hyperlink" Target="https://laboratorioslife-my.sharepoint.com/personal/alarrea_life_com_ec/Documents/Archivos%20de%20chat%20de%20Microsoft%C2%A0Copilot/IMVAB_PAGINA1.pdf" TargetMode="External"/><Relationship Id="rId94" Type="http://schemas.openxmlformats.org/officeDocument/2006/relationships/hyperlink" Target="https://laboratorioslife-my.sharepoint.com/personal/alarrea_life_com_ec/Documents/Archivos%20de%20chat%20de%20Microsoft%C2%A0Copilot/IMVAB_PAGINA2.pdf" TargetMode="External"/><Relationship Id="rId99" Type="http://schemas.openxmlformats.org/officeDocument/2006/relationships/hyperlink" Target="https://laboratorioslife-my.sharepoint.com/personal/alarrea_life_com_ec/Documents/Archivos%20de%20chat%20de%20Microsoft%C2%A0Copilot/IMVAB_PAGINA2.pdf" TargetMode="External"/><Relationship Id="rId101" Type="http://schemas.openxmlformats.org/officeDocument/2006/relationships/hyperlink" Target="https://laboratorioslife-my.sharepoint.com/personal/alarrea_life_com_ec/Documents/Archivos%20de%20chat%20de%20Microsoft%C2%A0Copilot/IMVAB_PAGINA2.pdf" TargetMode="External"/><Relationship Id="rId122" Type="http://schemas.openxmlformats.org/officeDocument/2006/relationships/hyperlink" Target="https://laboratorioslife-my.sharepoint.com/personal/alarrea_life_com_ec/Documents/Archivos%20de%20chat%20de%20Microsoft%C2%A0Copilot/IMVAB_PAGINA3.pdf" TargetMode="External"/><Relationship Id="rId143" Type="http://schemas.openxmlformats.org/officeDocument/2006/relationships/hyperlink" Target="https://laboratorioslife-my.sharepoint.com/personal/alarrea_life_com_ec/Documents/Archivos%20de%20chat%20de%20Microsoft%C2%A0Copilot/IMVAB_PAGINA4.pdf" TargetMode="External"/><Relationship Id="rId148" Type="http://schemas.openxmlformats.org/officeDocument/2006/relationships/hyperlink" Target="https://laboratorioslife-my.sharepoint.com/personal/alarrea_life_com_ec/Documents/Archivos%20de%20chat%20de%20Microsoft%C2%A0Copilot/IMVAB_PAGINA5.pdf" TargetMode="External"/><Relationship Id="rId164" Type="http://schemas.openxmlformats.org/officeDocument/2006/relationships/hyperlink" Target="https://laboratorioslife-my.sharepoint.com/personal/alarrea_life_com_ec/Documents/Archivos%20de%20chat%20de%20Microsoft%C2%A0Copilot/IMVAB_PAGINA6.pdf" TargetMode="External"/><Relationship Id="rId169" Type="http://schemas.openxmlformats.org/officeDocument/2006/relationships/hyperlink" Target="https://laboratorioslife-my.sharepoint.com/personal/alarrea_life_com_ec/Documents/Archivos%20de%20chat%20de%20Microsoft%C2%A0Copilot/IMVAB_PAGINA6.pdf" TargetMode="External"/><Relationship Id="rId4" Type="http://schemas.openxmlformats.org/officeDocument/2006/relationships/hyperlink" Target="https://laboratorioslife-my.sharepoint.com/personal/alarrea_life_com_ec/Documents/Archivos%20de%20chat%20de%20Microsoft%C2%A0Copilot/IMPVET_PAGINA3.pdf" TargetMode="External"/><Relationship Id="rId9" Type="http://schemas.openxmlformats.org/officeDocument/2006/relationships/hyperlink" Target="https://laboratorioslife-my.sharepoint.com/personal/alarrea_life_com_ec/Documents/Archivos%20de%20chat%20de%20Microsoft%C2%A0Copilot/IMPVET_PAGINA3.pdf" TargetMode="External"/><Relationship Id="rId26" Type="http://schemas.openxmlformats.org/officeDocument/2006/relationships/hyperlink" Target="https://laboratorioslife-my.sharepoint.com/personal/alarrea_life_com_ec/Documents/Archivos%20de%20chat%20de%20Microsoft%C2%A0Copilot/IMPVET_PAGINA4.pdf" TargetMode="External"/><Relationship Id="rId47" Type="http://schemas.openxmlformats.org/officeDocument/2006/relationships/hyperlink" Target="https://laboratorioslife-my.sharepoint.com/personal/alarrea_life_com_ec/Documents/Archivos%20de%20chat%20de%20Microsoft%C2%A0Copilot/IMPVET_PAGINA5.pdf" TargetMode="External"/><Relationship Id="rId68" Type="http://schemas.openxmlformats.org/officeDocument/2006/relationships/hyperlink" Target="https://laboratorioslife-my.sharepoint.com/personal/alarrea_life_com_ec/Documents/Archivos%20de%20chat%20de%20Microsoft%C2%A0Copilot/IMPVET_PAGINA6.pdf" TargetMode="External"/><Relationship Id="rId89" Type="http://schemas.openxmlformats.org/officeDocument/2006/relationships/hyperlink" Target="https://laboratorioslife-my.sharepoint.com/personal/alarrea_life_com_ec/Documents/Archivos%20de%20chat%20de%20Microsoft%C2%A0Copilot/IMVAB_PAGINA1.pdf" TargetMode="External"/><Relationship Id="rId112" Type="http://schemas.openxmlformats.org/officeDocument/2006/relationships/hyperlink" Target="https://laboratorioslife-my.sharepoint.com/personal/alarrea_life_com_ec/Documents/Archivos%20de%20chat%20de%20Microsoft%C2%A0Copilot/IMVAB_PAGINA2.pdf" TargetMode="External"/><Relationship Id="rId133" Type="http://schemas.openxmlformats.org/officeDocument/2006/relationships/hyperlink" Target="https://laboratorioslife-my.sharepoint.com/personal/alarrea_life_com_ec/Documents/Archivos%20de%20chat%20de%20Microsoft%C2%A0Copilot/IMVAB_PAGINA4.pdf" TargetMode="External"/><Relationship Id="rId154" Type="http://schemas.openxmlformats.org/officeDocument/2006/relationships/hyperlink" Target="https://laboratorioslife-my.sharepoint.com/personal/alarrea_life_com_ec/Documents/Archivos%20de%20chat%20de%20Microsoft%C2%A0Copilot/IMVAB_PAGINA5.pdf" TargetMode="External"/><Relationship Id="rId175" Type="http://schemas.openxmlformats.org/officeDocument/2006/relationships/hyperlink" Target="https://laboratorioslife-my.sharepoint.com/personal/alarrea_life_com_ec/Documents/Archivos%20de%20chat%20de%20Microsoft%C2%A0Copilot/IMVAB_PAGINA6.pdf" TargetMode="External"/><Relationship Id="rId16" Type="http://schemas.openxmlformats.org/officeDocument/2006/relationships/hyperlink" Target="https://laboratorioslife-my.sharepoint.com/personal/alarrea_life_com_ec/Documents/Archivos%20de%20chat%20de%20Microsoft%C2%A0Copilot/IMPVET_PAGINA3.pdf" TargetMode="External"/><Relationship Id="rId37" Type="http://schemas.openxmlformats.org/officeDocument/2006/relationships/hyperlink" Target="https://laboratorioslife-my.sharepoint.com/personal/alarrea_life_com_ec/Documents/Archivos%20de%20chat%20de%20Microsoft%C2%A0Copilot/IMPVET_PAGINA4.pdf" TargetMode="External"/><Relationship Id="rId58" Type="http://schemas.openxmlformats.org/officeDocument/2006/relationships/hyperlink" Target="https://laboratorioslife-my.sharepoint.com/personal/alarrea_life_com_ec/Documents/Archivos%20de%20chat%20de%20Microsoft%C2%A0Copilot/IMPVET_PAGINA6.pdf" TargetMode="External"/><Relationship Id="rId79" Type="http://schemas.openxmlformats.org/officeDocument/2006/relationships/hyperlink" Target="https://laboratorioslife-my.sharepoint.com/personal/alarrea_life_com_ec/Documents/Archivos%20de%20chat%20de%20Microsoft%C2%A0Copilot/IMVAB_PAGINA1.pdf" TargetMode="External"/><Relationship Id="rId102" Type="http://schemas.openxmlformats.org/officeDocument/2006/relationships/hyperlink" Target="https://laboratorioslife-my.sharepoint.com/personal/alarrea_life_com_ec/Documents/Archivos%20de%20chat%20de%20Microsoft%C2%A0Copilot/IMVAB_PAGINA2.pdf" TargetMode="External"/><Relationship Id="rId123" Type="http://schemas.openxmlformats.org/officeDocument/2006/relationships/hyperlink" Target="https://laboratorioslife-my.sharepoint.com/personal/alarrea_life_com_ec/Documents/Archivos%20de%20chat%20de%20Microsoft%C2%A0Copilot/IMVAB_PAGINA3.pdf" TargetMode="External"/><Relationship Id="rId144" Type="http://schemas.openxmlformats.org/officeDocument/2006/relationships/hyperlink" Target="https://laboratorioslife-my.sharepoint.com/personal/alarrea_life_com_ec/Documents/Archivos%20de%20chat%20de%20Microsoft%C2%A0Copilot/IMVAB_PAGINA4.pdf" TargetMode="External"/><Relationship Id="rId90" Type="http://schemas.openxmlformats.org/officeDocument/2006/relationships/hyperlink" Target="https://laboratorioslife-my.sharepoint.com/personal/alarrea_life_com_ec/Documents/Archivos%20de%20chat%20de%20Microsoft%C2%A0Copilot/IMVAB_PAGINA1.pdf" TargetMode="External"/><Relationship Id="rId165" Type="http://schemas.openxmlformats.org/officeDocument/2006/relationships/hyperlink" Target="https://laboratorioslife-my.sharepoint.com/personal/alarrea_life_com_ec/Documents/Archivos%20de%20chat%20de%20Microsoft%C2%A0Copilot/IMVAB_PAGINA6.pdf" TargetMode="External"/><Relationship Id="rId27" Type="http://schemas.openxmlformats.org/officeDocument/2006/relationships/hyperlink" Target="https://laboratorioslife-my.sharepoint.com/personal/alarrea_life_com_ec/Documents/Archivos%20de%20chat%20de%20Microsoft%C2%A0Copilot/IMPVET_PAGINA4.pdf" TargetMode="External"/><Relationship Id="rId48" Type="http://schemas.openxmlformats.org/officeDocument/2006/relationships/hyperlink" Target="https://laboratorioslife-my.sharepoint.com/personal/alarrea_life_com_ec/Documents/Archivos%20de%20chat%20de%20Microsoft%C2%A0Copilot/IMPVET_PAGINA5.pdf" TargetMode="External"/><Relationship Id="rId69" Type="http://schemas.openxmlformats.org/officeDocument/2006/relationships/hyperlink" Target="https://laboratorioslife-my.sharepoint.com/personal/alarrea_life_com_ec/Documents/Archivos%20de%20chat%20de%20Microsoft%C2%A0Copilot/IMPVET_PAGINA6.pdf" TargetMode="External"/><Relationship Id="rId113" Type="http://schemas.openxmlformats.org/officeDocument/2006/relationships/hyperlink" Target="https://laboratorioslife-my.sharepoint.com/personal/alarrea_life_com_ec/Documents/Archivos%20de%20chat%20de%20Microsoft%C2%A0Copilot/IMVAB_PAGINA2.pdf" TargetMode="External"/><Relationship Id="rId134" Type="http://schemas.openxmlformats.org/officeDocument/2006/relationships/hyperlink" Target="https://laboratorioslife-my.sharepoint.com/personal/alarrea_life_com_ec/Documents/Archivos%20de%20chat%20de%20Microsoft%C2%A0Copilot/IMVAB_PAGINA4.pdf" TargetMode="External"/><Relationship Id="rId80" Type="http://schemas.openxmlformats.org/officeDocument/2006/relationships/hyperlink" Target="https://laboratorioslife-my.sharepoint.com/personal/alarrea_life_com_ec/Documents/Archivos%20de%20chat%20de%20Microsoft%C2%A0Copilot/IMVAB_PAGINA1.pdf" TargetMode="External"/><Relationship Id="rId155" Type="http://schemas.openxmlformats.org/officeDocument/2006/relationships/hyperlink" Target="https://laboratorioslife-my.sharepoint.com/personal/alarrea_life_com_ec/Documents/Archivos%20de%20chat%20de%20Microsoft%C2%A0Copilot/IMVAB_PAGINA5.pdf" TargetMode="External"/><Relationship Id="rId176" Type="http://schemas.openxmlformats.org/officeDocument/2006/relationships/hyperlink" Target="https://laboratorioslife-my.sharepoint.com/personal/alarrea_life_com_ec/Documents/Archivos%20de%20chat%20de%20Microsoft%C2%A0Copilot/IMVAB_PAGINA6.pdf" TargetMode="External"/><Relationship Id="rId17" Type="http://schemas.openxmlformats.org/officeDocument/2006/relationships/hyperlink" Target="https://laboratorioslife-my.sharepoint.com/personal/alarrea_life_com_ec/Documents/Archivos%20de%20chat%20de%20Microsoft%C2%A0Copilot/IMPVET_PAGINA3.pdf" TargetMode="External"/><Relationship Id="rId38" Type="http://schemas.openxmlformats.org/officeDocument/2006/relationships/hyperlink" Target="https://laboratorioslife-my.sharepoint.com/personal/alarrea_life_com_ec/Documents/Archivos%20de%20chat%20de%20Microsoft%C2%A0Copilot/IMPVET_PAGINA4.pdf" TargetMode="External"/><Relationship Id="rId59" Type="http://schemas.openxmlformats.org/officeDocument/2006/relationships/hyperlink" Target="https://laboratorioslife-my.sharepoint.com/personal/alarrea_life_com_ec/Documents/Archivos%20de%20chat%20de%20Microsoft%C2%A0Copilot/IMPVET_PAGINA6.pdf" TargetMode="External"/><Relationship Id="rId103" Type="http://schemas.openxmlformats.org/officeDocument/2006/relationships/hyperlink" Target="https://laboratorioslife-my.sharepoint.com/personal/alarrea_life_com_ec/Documents/Archivos%20de%20chat%20de%20Microsoft%C2%A0Copilot/IMVAB_PAGINA2.pdf" TargetMode="External"/><Relationship Id="rId124" Type="http://schemas.openxmlformats.org/officeDocument/2006/relationships/hyperlink" Target="https://laboratorioslife-my.sharepoint.com/personal/alarrea_life_com_ec/Documents/Archivos%20de%20chat%20de%20Microsoft%C2%A0Copilot/IMVAB_PAGINA3.pdf" TargetMode="External"/><Relationship Id="rId70" Type="http://schemas.openxmlformats.org/officeDocument/2006/relationships/hyperlink" Target="https://laboratorioslife-my.sharepoint.com/personal/alarrea_life_com_ec/Documents/Archivos%20de%20chat%20de%20Microsoft%C2%A0Copilot/IMPVET_PAGINA6.pdf" TargetMode="External"/><Relationship Id="rId91" Type="http://schemas.openxmlformats.org/officeDocument/2006/relationships/hyperlink" Target="https://laboratorioslife-my.sharepoint.com/personal/alarrea_life_com_ec/Documents/Archivos%20de%20chat%20de%20Microsoft%C2%A0Copilot/IMVAB_PAGINA1.pdf" TargetMode="External"/><Relationship Id="rId145" Type="http://schemas.openxmlformats.org/officeDocument/2006/relationships/hyperlink" Target="https://laboratorioslife-my.sharepoint.com/personal/alarrea_life_com_ec/Documents/Archivos%20de%20chat%20de%20Microsoft%C2%A0Copilot/IMVAB_PAGINA4.pdf" TargetMode="External"/><Relationship Id="rId166" Type="http://schemas.openxmlformats.org/officeDocument/2006/relationships/hyperlink" Target="https://laboratorioslife-my.sharepoint.com/personal/alarrea_life_com_ec/Documents/Archivos%20de%20chat%20de%20Microsoft%C2%A0Copilot/IMVAB_PAGINA6.pdf" TargetMode="External"/><Relationship Id="rId1" Type="http://schemas.openxmlformats.org/officeDocument/2006/relationships/hyperlink" Target="https://laboratorioslife-my.sharepoint.com/personal/alarrea_life_com_ec/Documents/Archivos%20de%20chat%20de%20Microsoft%C2%A0Copilot/IMPVET_PAGINA3.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11"/>
  <sheetViews>
    <sheetView topLeftCell="A1489" workbookViewId="0">
      <selection sqref="A1:A1511"/>
    </sheetView>
  </sheetViews>
  <sheetFormatPr defaultRowHeight="15"/>
  <cols>
    <col min="1" max="1" width="164.85546875" customWidth="1"/>
  </cols>
  <sheetData>
    <row r="1" spans="1:1" ht="409.6">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ht="45.75">
      <c r="A11" s="2" t="s">
        <v>10</v>
      </c>
    </row>
    <row r="12" spans="1:1">
      <c r="A12" t="s">
        <v>11</v>
      </c>
    </row>
    <row r="13" spans="1:1">
      <c r="A13" t="s">
        <v>12</v>
      </c>
    </row>
    <row r="14" spans="1:1">
      <c r="A14" t="s">
        <v>13</v>
      </c>
    </row>
    <row r="15" spans="1:1" ht="45.75">
      <c r="A15" s="2" t="s">
        <v>14</v>
      </c>
    </row>
    <row r="16" spans="1:1" ht="45.75">
      <c r="A16" s="2" t="s">
        <v>15</v>
      </c>
    </row>
    <row r="17" spans="1:1" ht="45.75">
      <c r="A17" s="2" t="s">
        <v>16</v>
      </c>
    </row>
    <row r="18" spans="1:1">
      <c r="A18" t="s">
        <v>17</v>
      </c>
    </row>
    <row r="19" spans="1:1">
      <c r="A19" t="s">
        <v>18</v>
      </c>
    </row>
    <row r="20" spans="1:1">
      <c r="A20" t="s">
        <v>19</v>
      </c>
    </row>
    <row r="21" spans="1:1">
      <c r="A21" s="3"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ht="30.75">
      <c r="A35" s="2" t="s">
        <v>34</v>
      </c>
    </row>
    <row r="36" spans="1:1">
      <c r="A36" t="s">
        <v>35</v>
      </c>
    </row>
    <row r="37" spans="1:1">
      <c r="A37" t="s">
        <v>36</v>
      </c>
    </row>
    <row r="38" spans="1:1">
      <c r="A38" t="s">
        <v>37</v>
      </c>
    </row>
    <row r="39" spans="1:1">
      <c r="A39" t="s">
        <v>38</v>
      </c>
    </row>
    <row r="40" spans="1:1">
      <c r="A40" t="s">
        <v>39</v>
      </c>
    </row>
    <row r="41" spans="1:1" ht="48">
      <c r="A41" s="4" t="s">
        <v>40</v>
      </c>
    </row>
    <row r="42" spans="1:1">
      <c r="A42" t="s">
        <v>41</v>
      </c>
    </row>
    <row r="43" spans="1:1">
      <c r="A43" t="s">
        <v>42</v>
      </c>
    </row>
    <row r="44" spans="1:1">
      <c r="A44" t="s">
        <v>43</v>
      </c>
    </row>
    <row r="45" spans="1:1">
      <c r="A45" s="3" t="s">
        <v>44</v>
      </c>
    </row>
    <row r="46" spans="1:1">
      <c r="A46" t="s">
        <v>45</v>
      </c>
    </row>
    <row r="47" spans="1:1">
      <c r="A47" t="s">
        <v>46</v>
      </c>
    </row>
    <row r="48" spans="1:1">
      <c r="A48" s="3"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ht="45.75">
      <c r="A71" s="2" t="s">
        <v>70</v>
      </c>
    </row>
    <row r="72" spans="1:1" ht="45.75">
      <c r="A72" s="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ht="30.75">
      <c r="A82" s="2" t="s">
        <v>81</v>
      </c>
    </row>
    <row r="83" spans="1:1" ht="30.75">
      <c r="A83" s="2" t="s">
        <v>82</v>
      </c>
    </row>
    <row r="84" spans="1:1">
      <c r="A84" t="s">
        <v>83</v>
      </c>
    </row>
    <row r="85" spans="1:1" ht="30.75">
      <c r="A85" s="2" t="s">
        <v>84</v>
      </c>
    </row>
    <row r="86" spans="1:1">
      <c r="A86" t="s">
        <v>85</v>
      </c>
    </row>
    <row r="87" spans="1:1">
      <c r="A87" t="s">
        <v>86</v>
      </c>
    </row>
    <row r="88" spans="1:1">
      <c r="A88" t="s">
        <v>87</v>
      </c>
    </row>
    <row r="89" spans="1:1" ht="30.75">
      <c r="A89" s="2"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s="3" t="s">
        <v>108</v>
      </c>
    </row>
    <row r="110" spans="1:1">
      <c r="A110" t="s">
        <v>109</v>
      </c>
    </row>
    <row r="111" spans="1:1">
      <c r="A111" t="s">
        <v>110</v>
      </c>
    </row>
    <row r="112" spans="1:1" ht="30.75">
      <c r="A112" s="2" t="s">
        <v>111</v>
      </c>
    </row>
    <row r="113" spans="1:1">
      <c r="A113" t="s">
        <v>112</v>
      </c>
    </row>
    <row r="114" spans="1:1">
      <c r="A114" t="s">
        <v>113</v>
      </c>
    </row>
    <row r="115" spans="1:1">
      <c r="A115" t="s">
        <v>114</v>
      </c>
    </row>
    <row r="116" spans="1:1">
      <c r="A116" t="s">
        <v>115</v>
      </c>
    </row>
    <row r="117" spans="1:1">
      <c r="A117" t="s">
        <v>116</v>
      </c>
    </row>
    <row r="118" spans="1:1">
      <c r="A118" s="3" t="s">
        <v>117</v>
      </c>
    </row>
    <row r="119" spans="1:1">
      <c r="A119" s="3" t="s">
        <v>118</v>
      </c>
    </row>
    <row r="120" spans="1:1">
      <c r="A120" s="5" t="s">
        <v>119</v>
      </c>
    </row>
    <row r="121" spans="1:1">
      <c r="A121" t="s">
        <v>120</v>
      </c>
    </row>
    <row r="122" spans="1:1">
      <c r="A122" t="s">
        <v>121</v>
      </c>
    </row>
    <row r="123" spans="1:1">
      <c r="A123" t="s">
        <v>122</v>
      </c>
    </row>
    <row r="124" spans="1:1">
      <c r="A124" t="s">
        <v>123</v>
      </c>
    </row>
    <row r="125" spans="1:1" ht="30.75">
      <c r="A125" s="2" t="s">
        <v>124</v>
      </c>
    </row>
    <row r="126" spans="1:1">
      <c r="A126" s="5" t="s">
        <v>125</v>
      </c>
    </row>
    <row r="127" spans="1:1">
      <c r="A127" s="3" t="s">
        <v>126</v>
      </c>
    </row>
    <row r="128" spans="1:1" ht="30.75">
      <c r="A128" s="2" t="s">
        <v>127</v>
      </c>
    </row>
    <row r="129" spans="1:1" ht="30.75">
      <c r="A129" s="2"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s="3"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s="3" t="s">
        <v>156</v>
      </c>
    </row>
    <row r="158" spans="1:1" ht="30.75">
      <c r="A158" s="2"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s="3"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s="5" t="s">
        <v>174</v>
      </c>
    </row>
    <row r="176" spans="1:1">
      <c r="A176" t="s">
        <v>175</v>
      </c>
    </row>
    <row r="177" spans="1:1">
      <c r="A177" t="s">
        <v>176</v>
      </c>
    </row>
    <row r="178" spans="1:1">
      <c r="A178" t="s">
        <v>177</v>
      </c>
    </row>
    <row r="179" spans="1:1">
      <c r="A179" t="s">
        <v>178</v>
      </c>
    </row>
    <row r="180" spans="1:1">
      <c r="A180" t="s">
        <v>179</v>
      </c>
    </row>
    <row r="181" spans="1:1">
      <c r="A181" t="s">
        <v>180</v>
      </c>
    </row>
    <row r="182" spans="1:1" ht="30.75">
      <c r="A182" s="2" t="s">
        <v>181</v>
      </c>
    </row>
    <row r="183" spans="1:1">
      <c r="A183" t="s">
        <v>182</v>
      </c>
    </row>
    <row r="184" spans="1:1">
      <c r="A184" t="s">
        <v>183</v>
      </c>
    </row>
    <row r="185" spans="1:1">
      <c r="A185" t="s">
        <v>184</v>
      </c>
    </row>
    <row r="186" spans="1:1">
      <c r="A186" t="s">
        <v>185</v>
      </c>
    </row>
    <row r="187" spans="1:1" ht="30.75">
      <c r="A187" s="2" t="s">
        <v>186</v>
      </c>
    </row>
    <row r="188" spans="1:1">
      <c r="A188" t="s">
        <v>187</v>
      </c>
    </row>
    <row r="189" spans="1:1">
      <c r="A189" t="s">
        <v>188</v>
      </c>
    </row>
    <row r="190" spans="1:1">
      <c r="A190" t="s">
        <v>189</v>
      </c>
    </row>
    <row r="191" spans="1:1">
      <c r="A191" t="s">
        <v>190</v>
      </c>
    </row>
    <row r="192" spans="1:1" ht="30.75">
      <c r="A192" s="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ht="15.75">
      <c r="A202" s="1" t="s">
        <v>201</v>
      </c>
    </row>
    <row r="203" spans="1:1">
      <c r="A203" t="s">
        <v>202</v>
      </c>
    </row>
    <row r="204" spans="1:1">
      <c r="A204" t="s">
        <v>48</v>
      </c>
    </row>
    <row r="205" spans="1:1" ht="30.75">
      <c r="A205" s="2" t="s">
        <v>203</v>
      </c>
    </row>
    <row r="206" spans="1:1">
      <c r="A206" s="3" t="s">
        <v>204</v>
      </c>
    </row>
    <row r="207" spans="1:1">
      <c r="A207" t="s">
        <v>205</v>
      </c>
    </row>
    <row r="208" spans="1:1">
      <c r="A208" t="s">
        <v>206</v>
      </c>
    </row>
    <row r="209" spans="1:1">
      <c r="A209" t="s">
        <v>207</v>
      </c>
    </row>
    <row r="210" spans="1:1">
      <c r="A210" t="s">
        <v>208</v>
      </c>
    </row>
    <row r="211" spans="1:1">
      <c r="A211" t="s">
        <v>209</v>
      </c>
    </row>
    <row r="212" spans="1:1">
      <c r="A212" t="s">
        <v>210</v>
      </c>
    </row>
    <row r="213" spans="1:1">
      <c r="A213" t="s">
        <v>211</v>
      </c>
    </row>
    <row r="214" spans="1:1">
      <c r="A214" t="s">
        <v>212</v>
      </c>
    </row>
    <row r="215" spans="1:1">
      <c r="A215" t="s">
        <v>213</v>
      </c>
    </row>
    <row r="216" spans="1:1">
      <c r="A216" t="s">
        <v>214</v>
      </c>
    </row>
    <row r="217" spans="1:1">
      <c r="A217" t="s">
        <v>215</v>
      </c>
    </row>
    <row r="218" spans="1:1">
      <c r="A218" t="s">
        <v>216</v>
      </c>
    </row>
    <row r="219" spans="1:1">
      <c r="A219" t="s">
        <v>217</v>
      </c>
    </row>
    <row r="220" spans="1:1">
      <c r="A220" t="s">
        <v>218</v>
      </c>
    </row>
    <row r="221" spans="1:1">
      <c r="A221" s="3" t="s">
        <v>219</v>
      </c>
    </row>
    <row r="222" spans="1:1">
      <c r="A222" t="s">
        <v>220</v>
      </c>
    </row>
    <row r="223" spans="1:1">
      <c r="A223" t="s">
        <v>221</v>
      </c>
    </row>
    <row r="224" spans="1:1">
      <c r="A224" t="s">
        <v>222</v>
      </c>
    </row>
    <row r="225" spans="1:1">
      <c r="A225" t="s">
        <v>223</v>
      </c>
    </row>
    <row r="226" spans="1:1">
      <c r="A226" t="s">
        <v>224</v>
      </c>
    </row>
    <row r="227" spans="1:1">
      <c r="A227" t="s">
        <v>225</v>
      </c>
    </row>
    <row r="228" spans="1:1">
      <c r="A228" t="s">
        <v>226</v>
      </c>
    </row>
    <row r="229" spans="1:1">
      <c r="A229" t="s">
        <v>227</v>
      </c>
    </row>
    <row r="230" spans="1:1">
      <c r="A230" t="s">
        <v>228</v>
      </c>
    </row>
    <row r="231" spans="1:1">
      <c r="A231" t="s">
        <v>229</v>
      </c>
    </row>
    <row r="232" spans="1:1">
      <c r="A232" t="s">
        <v>230</v>
      </c>
    </row>
    <row r="233" spans="1:1">
      <c r="A233" t="s">
        <v>231</v>
      </c>
    </row>
    <row r="234" spans="1:1">
      <c r="A234" s="3" t="s">
        <v>232</v>
      </c>
    </row>
    <row r="235" spans="1:1">
      <c r="A235" t="s">
        <v>233</v>
      </c>
    </row>
    <row r="236" spans="1:1">
      <c r="A236" t="s">
        <v>234</v>
      </c>
    </row>
    <row r="237" spans="1:1">
      <c r="A237" t="s">
        <v>235</v>
      </c>
    </row>
    <row r="238" spans="1:1" ht="30.75">
      <c r="A238" s="2" t="s">
        <v>236</v>
      </c>
    </row>
    <row r="239" spans="1:1">
      <c r="A239" t="s">
        <v>237</v>
      </c>
    </row>
    <row r="240" spans="1:1">
      <c r="A240" t="s">
        <v>238</v>
      </c>
    </row>
    <row r="241" spans="1:1">
      <c r="A241" t="s">
        <v>239</v>
      </c>
    </row>
    <row r="242" spans="1:1">
      <c r="A242" t="s">
        <v>240</v>
      </c>
    </row>
    <row r="243" spans="1:1">
      <c r="A243" t="s">
        <v>241</v>
      </c>
    </row>
    <row r="244" spans="1:1">
      <c r="A244" t="s">
        <v>242</v>
      </c>
    </row>
    <row r="245" spans="1:1">
      <c r="A245" t="s">
        <v>243</v>
      </c>
    </row>
    <row r="246" spans="1:1">
      <c r="A246" t="s">
        <v>244</v>
      </c>
    </row>
    <row r="247" spans="1:1">
      <c r="A247" t="s">
        <v>245</v>
      </c>
    </row>
    <row r="248" spans="1:1">
      <c r="A248" t="s">
        <v>246</v>
      </c>
    </row>
    <row r="249" spans="1:1" ht="30.75">
      <c r="A249" s="2" t="s">
        <v>247</v>
      </c>
    </row>
    <row r="250" spans="1:1">
      <c r="A250" t="s">
        <v>248</v>
      </c>
    </row>
    <row r="251" spans="1:1">
      <c r="A251" t="s">
        <v>249</v>
      </c>
    </row>
    <row r="252" spans="1:1">
      <c r="A252" t="s">
        <v>250</v>
      </c>
    </row>
    <row r="253" spans="1:1">
      <c r="A253" t="s">
        <v>251</v>
      </c>
    </row>
    <row r="254" spans="1:1">
      <c r="A254" t="s">
        <v>252</v>
      </c>
    </row>
    <row r="255" spans="1:1">
      <c r="A255" t="s">
        <v>253</v>
      </c>
    </row>
    <row r="256" spans="1:1">
      <c r="A256" t="s">
        <v>254</v>
      </c>
    </row>
    <row r="257" spans="1:1">
      <c r="A257" t="s">
        <v>255</v>
      </c>
    </row>
    <row r="258" spans="1:1">
      <c r="A258" t="s">
        <v>256</v>
      </c>
    </row>
    <row r="259" spans="1:1">
      <c r="A259" t="s">
        <v>257</v>
      </c>
    </row>
    <row r="260" spans="1:1">
      <c r="A260" t="s">
        <v>258</v>
      </c>
    </row>
    <row r="261" spans="1:1">
      <c r="A261" t="s">
        <v>259</v>
      </c>
    </row>
    <row r="262" spans="1:1">
      <c r="A262" t="s">
        <v>260</v>
      </c>
    </row>
    <row r="263" spans="1:1">
      <c r="A263" t="s">
        <v>261</v>
      </c>
    </row>
    <row r="264" spans="1:1">
      <c r="A264" t="s">
        <v>262</v>
      </c>
    </row>
    <row r="265" spans="1:1">
      <c r="A265" t="s">
        <v>263</v>
      </c>
    </row>
    <row r="266" spans="1:1">
      <c r="A266" t="s">
        <v>264</v>
      </c>
    </row>
    <row r="267" spans="1:1">
      <c r="A267" t="s">
        <v>265</v>
      </c>
    </row>
    <row r="268" spans="1:1">
      <c r="A268" t="s">
        <v>266</v>
      </c>
    </row>
    <row r="269" spans="1:1">
      <c r="A269" t="s">
        <v>267</v>
      </c>
    </row>
    <row r="270" spans="1:1">
      <c r="A270" t="s">
        <v>268</v>
      </c>
    </row>
    <row r="271" spans="1:1">
      <c r="A271" t="s">
        <v>269</v>
      </c>
    </row>
    <row r="272" spans="1:1">
      <c r="A272" t="s">
        <v>270</v>
      </c>
    </row>
    <row r="273" spans="1:1">
      <c r="A273" t="s">
        <v>271</v>
      </c>
    </row>
    <row r="274" spans="1:1">
      <c r="A274" t="s">
        <v>272</v>
      </c>
    </row>
    <row r="275" spans="1:1">
      <c r="A275" t="s">
        <v>273</v>
      </c>
    </row>
    <row r="276" spans="1:1">
      <c r="A276" t="s">
        <v>274</v>
      </c>
    </row>
    <row r="277" spans="1:1">
      <c r="A277" t="s">
        <v>275</v>
      </c>
    </row>
    <row r="278" spans="1:1">
      <c r="A278" s="3" t="s">
        <v>276</v>
      </c>
    </row>
    <row r="279" spans="1:1">
      <c r="A279" t="s">
        <v>277</v>
      </c>
    </row>
    <row r="280" spans="1:1">
      <c r="A280" t="s">
        <v>278</v>
      </c>
    </row>
    <row r="281" spans="1:1">
      <c r="A281" t="s">
        <v>279</v>
      </c>
    </row>
    <row r="282" spans="1:1">
      <c r="A282" t="s">
        <v>280</v>
      </c>
    </row>
    <row r="283" spans="1:1">
      <c r="A283" t="s">
        <v>281</v>
      </c>
    </row>
    <row r="284" spans="1:1">
      <c r="A284" t="s">
        <v>282</v>
      </c>
    </row>
    <row r="285" spans="1:1">
      <c r="A285" t="s">
        <v>283</v>
      </c>
    </row>
    <row r="286" spans="1:1">
      <c r="A286" t="s">
        <v>284</v>
      </c>
    </row>
    <row r="287" spans="1:1">
      <c r="A287" t="s">
        <v>285</v>
      </c>
    </row>
    <row r="288" spans="1:1">
      <c r="A288" t="s">
        <v>286</v>
      </c>
    </row>
    <row r="289" spans="1:1">
      <c r="A289" t="s">
        <v>287</v>
      </c>
    </row>
    <row r="290" spans="1:1">
      <c r="A290" t="s">
        <v>288</v>
      </c>
    </row>
    <row r="291" spans="1:1">
      <c r="A291" t="s">
        <v>289</v>
      </c>
    </row>
    <row r="292" spans="1:1">
      <c r="A292" t="s">
        <v>290</v>
      </c>
    </row>
    <row r="293" spans="1:1">
      <c r="A293" t="s">
        <v>291</v>
      </c>
    </row>
    <row r="294" spans="1:1">
      <c r="A294" t="s">
        <v>292</v>
      </c>
    </row>
    <row r="295" spans="1:1">
      <c r="A295" t="s">
        <v>293</v>
      </c>
    </row>
    <row r="296" spans="1:1">
      <c r="A296" t="s">
        <v>294</v>
      </c>
    </row>
    <row r="297" spans="1:1">
      <c r="A297" t="s">
        <v>295</v>
      </c>
    </row>
    <row r="298" spans="1:1">
      <c r="A298" t="s">
        <v>296</v>
      </c>
    </row>
    <row r="299" spans="1:1">
      <c r="A299" t="s">
        <v>297</v>
      </c>
    </row>
    <row r="300" spans="1:1">
      <c r="A300" t="s">
        <v>298</v>
      </c>
    </row>
    <row r="301" spans="1:1" ht="30.75">
      <c r="A301" s="2" t="s">
        <v>299</v>
      </c>
    </row>
    <row r="302" spans="1:1">
      <c r="A302" t="s">
        <v>300</v>
      </c>
    </row>
    <row r="303" spans="1:1">
      <c r="A303" t="s">
        <v>301</v>
      </c>
    </row>
    <row r="304" spans="1:1">
      <c r="A304" t="s">
        <v>302</v>
      </c>
    </row>
    <row r="305" spans="1:1" ht="30.75">
      <c r="A305" s="2" t="s">
        <v>303</v>
      </c>
    </row>
    <row r="306" spans="1:1">
      <c r="A306" t="s">
        <v>304</v>
      </c>
    </row>
    <row r="307" spans="1:1">
      <c r="A307" t="s">
        <v>305</v>
      </c>
    </row>
    <row r="308" spans="1:1">
      <c r="A308" t="s">
        <v>306</v>
      </c>
    </row>
    <row r="309" spans="1:1">
      <c r="A309" t="s">
        <v>307</v>
      </c>
    </row>
    <row r="310" spans="1:1">
      <c r="A310" t="s">
        <v>308</v>
      </c>
    </row>
    <row r="311" spans="1:1">
      <c r="A311" t="s">
        <v>309</v>
      </c>
    </row>
    <row r="312" spans="1:1">
      <c r="A312" t="s">
        <v>310</v>
      </c>
    </row>
    <row r="313" spans="1:1">
      <c r="A313" t="s">
        <v>311</v>
      </c>
    </row>
    <row r="314" spans="1:1">
      <c r="A314" t="s">
        <v>312</v>
      </c>
    </row>
    <row r="315" spans="1:1">
      <c r="A315" t="s">
        <v>313</v>
      </c>
    </row>
    <row r="316" spans="1:1">
      <c r="A316" t="s">
        <v>314</v>
      </c>
    </row>
    <row r="317" spans="1:1">
      <c r="A317" t="s">
        <v>315</v>
      </c>
    </row>
    <row r="318" spans="1:1">
      <c r="A318" t="s">
        <v>316</v>
      </c>
    </row>
    <row r="319" spans="1:1">
      <c r="A319" t="s">
        <v>317</v>
      </c>
    </row>
    <row r="320" spans="1:1">
      <c r="A320" t="s">
        <v>318</v>
      </c>
    </row>
    <row r="321" spans="1:1">
      <c r="A321" t="s">
        <v>319</v>
      </c>
    </row>
    <row r="322" spans="1:1">
      <c r="A322" t="s">
        <v>320</v>
      </c>
    </row>
    <row r="323" spans="1:1">
      <c r="A323" t="s">
        <v>321</v>
      </c>
    </row>
    <row r="324" spans="1:1">
      <c r="A324" t="s">
        <v>322</v>
      </c>
    </row>
    <row r="325" spans="1:1">
      <c r="A325" t="s">
        <v>323</v>
      </c>
    </row>
    <row r="326" spans="1:1">
      <c r="A326" t="s">
        <v>324</v>
      </c>
    </row>
    <row r="327" spans="1:1" ht="30.75">
      <c r="A327" s="2" t="s">
        <v>325</v>
      </c>
    </row>
    <row r="328" spans="1:1">
      <c r="A328" t="s">
        <v>326</v>
      </c>
    </row>
    <row r="329" spans="1:1">
      <c r="A329" t="s">
        <v>327</v>
      </c>
    </row>
    <row r="330" spans="1:1" ht="30.75">
      <c r="A330" s="2" t="s">
        <v>328</v>
      </c>
    </row>
    <row r="331" spans="1:1" ht="30.75">
      <c r="A331" s="2" t="s">
        <v>329</v>
      </c>
    </row>
    <row r="332" spans="1:1">
      <c r="A332" t="s">
        <v>330</v>
      </c>
    </row>
    <row r="333" spans="1:1" ht="30.75">
      <c r="A333" s="2" t="s">
        <v>331</v>
      </c>
    </row>
    <row r="334" spans="1:1">
      <c r="A334" t="s">
        <v>332</v>
      </c>
    </row>
    <row r="335" spans="1:1">
      <c r="A335" t="s">
        <v>333</v>
      </c>
    </row>
    <row r="336" spans="1:1">
      <c r="A336" t="s">
        <v>334</v>
      </c>
    </row>
    <row r="337" spans="1:1">
      <c r="A337" t="s">
        <v>335</v>
      </c>
    </row>
    <row r="338" spans="1:1">
      <c r="A338" t="s">
        <v>336</v>
      </c>
    </row>
    <row r="339" spans="1:1">
      <c r="A339" t="s">
        <v>337</v>
      </c>
    </row>
    <row r="340" spans="1:1">
      <c r="A340" t="s">
        <v>338</v>
      </c>
    </row>
    <row r="341" spans="1:1">
      <c r="A341" t="s">
        <v>339</v>
      </c>
    </row>
    <row r="342" spans="1:1">
      <c r="A342" t="s">
        <v>340</v>
      </c>
    </row>
    <row r="343" spans="1:1">
      <c r="A343" t="s">
        <v>341</v>
      </c>
    </row>
    <row r="344" spans="1:1">
      <c r="A344" t="s">
        <v>342</v>
      </c>
    </row>
    <row r="345" spans="1:1">
      <c r="A345" t="s">
        <v>343</v>
      </c>
    </row>
    <row r="346" spans="1:1">
      <c r="A346" t="s">
        <v>344</v>
      </c>
    </row>
    <row r="347" spans="1:1">
      <c r="A347" t="s">
        <v>345</v>
      </c>
    </row>
    <row r="348" spans="1:1">
      <c r="A348" t="s">
        <v>346</v>
      </c>
    </row>
    <row r="349" spans="1:1">
      <c r="A349" t="s">
        <v>347</v>
      </c>
    </row>
    <row r="350" spans="1:1">
      <c r="A350" t="s">
        <v>348</v>
      </c>
    </row>
    <row r="351" spans="1:1">
      <c r="A351" t="s">
        <v>349</v>
      </c>
    </row>
    <row r="352" spans="1:1">
      <c r="A352" t="s">
        <v>350</v>
      </c>
    </row>
    <row r="353" spans="1:1">
      <c r="A353" t="s">
        <v>351</v>
      </c>
    </row>
    <row r="354" spans="1:1">
      <c r="A354" t="s">
        <v>352</v>
      </c>
    </row>
    <row r="355" spans="1:1">
      <c r="A355" t="s">
        <v>353</v>
      </c>
    </row>
    <row r="356" spans="1:1">
      <c r="A356" t="s">
        <v>354</v>
      </c>
    </row>
    <row r="357" spans="1:1">
      <c r="A357" t="s">
        <v>355</v>
      </c>
    </row>
    <row r="358" spans="1:1">
      <c r="A358" t="s">
        <v>356</v>
      </c>
    </row>
    <row r="359" spans="1:1">
      <c r="A359" t="s">
        <v>357</v>
      </c>
    </row>
    <row r="360" spans="1:1">
      <c r="A360" t="s">
        <v>358</v>
      </c>
    </row>
    <row r="361" spans="1:1">
      <c r="A361" t="s">
        <v>359</v>
      </c>
    </row>
    <row r="362" spans="1:1">
      <c r="A362" t="s">
        <v>360</v>
      </c>
    </row>
    <row r="363" spans="1:1">
      <c r="A363" t="s">
        <v>361</v>
      </c>
    </row>
    <row r="364" spans="1:1" ht="30.75">
      <c r="A364" s="2" t="s">
        <v>362</v>
      </c>
    </row>
    <row r="365" spans="1:1">
      <c r="A365" t="s">
        <v>363</v>
      </c>
    </row>
    <row r="366" spans="1:1">
      <c r="A366" t="s">
        <v>364</v>
      </c>
    </row>
    <row r="367" spans="1:1">
      <c r="A367" t="s">
        <v>365</v>
      </c>
    </row>
    <row r="368" spans="1:1">
      <c r="A368" t="s">
        <v>366</v>
      </c>
    </row>
    <row r="369" spans="1:1" ht="30.75">
      <c r="A369" s="2" t="s">
        <v>367</v>
      </c>
    </row>
    <row r="370" spans="1:1">
      <c r="A370" t="s">
        <v>368</v>
      </c>
    </row>
    <row r="371" spans="1:1">
      <c r="A371" t="s">
        <v>369</v>
      </c>
    </row>
    <row r="372" spans="1:1">
      <c r="A372" t="s">
        <v>370</v>
      </c>
    </row>
    <row r="373" spans="1:1">
      <c r="A373" t="s">
        <v>371</v>
      </c>
    </row>
    <row r="374" spans="1:1">
      <c r="A374" t="s">
        <v>372</v>
      </c>
    </row>
    <row r="375" spans="1:1">
      <c r="A375" t="s">
        <v>373</v>
      </c>
    </row>
    <row r="376" spans="1:1">
      <c r="A376" t="s">
        <v>374</v>
      </c>
    </row>
    <row r="377" spans="1:1">
      <c r="A377" t="s">
        <v>375</v>
      </c>
    </row>
    <row r="378" spans="1:1">
      <c r="A378" t="s">
        <v>376</v>
      </c>
    </row>
    <row r="379" spans="1:1">
      <c r="A379" t="s">
        <v>377</v>
      </c>
    </row>
    <row r="380" spans="1:1">
      <c r="A380" t="s">
        <v>378</v>
      </c>
    </row>
    <row r="381" spans="1:1">
      <c r="A381" t="s">
        <v>379</v>
      </c>
    </row>
    <row r="382" spans="1:1">
      <c r="A382" t="s">
        <v>380</v>
      </c>
    </row>
    <row r="383" spans="1:1">
      <c r="A383" t="s">
        <v>381</v>
      </c>
    </row>
    <row r="384" spans="1:1">
      <c r="A384" t="s">
        <v>382</v>
      </c>
    </row>
    <row r="385" spans="1:1" ht="45.75">
      <c r="A385" s="2" t="s">
        <v>383</v>
      </c>
    </row>
    <row r="386" spans="1:1">
      <c r="A386" t="s">
        <v>384</v>
      </c>
    </row>
    <row r="387" spans="1:1">
      <c r="A387" t="s">
        <v>385</v>
      </c>
    </row>
    <row r="388" spans="1:1">
      <c r="A388" t="s">
        <v>386</v>
      </c>
    </row>
    <row r="389" spans="1:1">
      <c r="A389" t="s">
        <v>387</v>
      </c>
    </row>
    <row r="390" spans="1:1">
      <c r="A390" t="s">
        <v>388</v>
      </c>
    </row>
    <row r="391" spans="1:1">
      <c r="A391" t="s">
        <v>389</v>
      </c>
    </row>
    <row r="392" spans="1:1">
      <c r="A392" t="s">
        <v>390</v>
      </c>
    </row>
    <row r="393" spans="1:1">
      <c r="A393" t="s">
        <v>391</v>
      </c>
    </row>
    <row r="394" spans="1:1">
      <c r="A394" t="s">
        <v>392</v>
      </c>
    </row>
    <row r="395" spans="1:1">
      <c r="A395" s="3" t="s">
        <v>393</v>
      </c>
    </row>
    <row r="396" spans="1:1">
      <c r="A396" t="s">
        <v>394</v>
      </c>
    </row>
    <row r="397" spans="1:1">
      <c r="A397" t="s">
        <v>395</v>
      </c>
    </row>
    <row r="398" spans="1:1">
      <c r="A398" t="s">
        <v>396</v>
      </c>
    </row>
    <row r="399" spans="1:1">
      <c r="A399" t="s">
        <v>397</v>
      </c>
    </row>
    <row r="400" spans="1:1">
      <c r="A400" t="s">
        <v>398</v>
      </c>
    </row>
    <row r="401" spans="1:1">
      <c r="A401" t="s">
        <v>399</v>
      </c>
    </row>
    <row r="402" spans="1:1">
      <c r="A402" t="s">
        <v>400</v>
      </c>
    </row>
    <row r="403" spans="1:1">
      <c r="A403" t="s">
        <v>401</v>
      </c>
    </row>
    <row r="404" spans="1:1">
      <c r="A404" t="s">
        <v>402</v>
      </c>
    </row>
    <row r="405" spans="1:1">
      <c r="A405" t="s">
        <v>403</v>
      </c>
    </row>
    <row r="406" spans="1:1">
      <c r="A406" t="s">
        <v>404</v>
      </c>
    </row>
    <row r="407" spans="1:1">
      <c r="A407" t="s">
        <v>405</v>
      </c>
    </row>
    <row r="408" spans="1:1">
      <c r="A408" t="s">
        <v>406</v>
      </c>
    </row>
    <row r="409" spans="1:1">
      <c r="A409" t="s">
        <v>407</v>
      </c>
    </row>
    <row r="410" spans="1:1">
      <c r="A410" t="s">
        <v>408</v>
      </c>
    </row>
    <row r="411" spans="1:1">
      <c r="A411" t="s">
        <v>409</v>
      </c>
    </row>
    <row r="412" spans="1:1">
      <c r="A412" t="s">
        <v>410</v>
      </c>
    </row>
    <row r="413" spans="1:1">
      <c r="A413" t="s">
        <v>411</v>
      </c>
    </row>
    <row r="414" spans="1:1">
      <c r="A414" t="s">
        <v>412</v>
      </c>
    </row>
    <row r="415" spans="1:1">
      <c r="A415" t="s">
        <v>413</v>
      </c>
    </row>
    <row r="416" spans="1:1">
      <c r="A416" t="s">
        <v>414</v>
      </c>
    </row>
    <row r="417" spans="1:1">
      <c r="A417" t="s">
        <v>415</v>
      </c>
    </row>
    <row r="418" spans="1:1">
      <c r="A418" t="s">
        <v>416</v>
      </c>
    </row>
    <row r="419" spans="1:1">
      <c r="A419" t="s">
        <v>417</v>
      </c>
    </row>
    <row r="420" spans="1:1">
      <c r="A420" t="s">
        <v>418</v>
      </c>
    </row>
    <row r="421" spans="1:1">
      <c r="A421" t="s">
        <v>419</v>
      </c>
    </row>
    <row r="422" spans="1:1">
      <c r="A422" t="s">
        <v>420</v>
      </c>
    </row>
    <row r="423" spans="1:1">
      <c r="A423" s="3" t="s">
        <v>421</v>
      </c>
    </row>
    <row r="424" spans="1:1">
      <c r="A424" t="s">
        <v>422</v>
      </c>
    </row>
    <row r="425" spans="1:1">
      <c r="A425" t="s">
        <v>423</v>
      </c>
    </row>
    <row r="426" spans="1:1">
      <c r="A426" t="s">
        <v>424</v>
      </c>
    </row>
    <row r="427" spans="1:1">
      <c r="A427" t="s">
        <v>425</v>
      </c>
    </row>
    <row r="428" spans="1:1">
      <c r="A428" s="3" t="s">
        <v>426</v>
      </c>
    </row>
    <row r="429" spans="1:1">
      <c r="A429" s="3" t="s">
        <v>427</v>
      </c>
    </row>
    <row r="430" spans="1:1">
      <c r="A430" t="s">
        <v>428</v>
      </c>
    </row>
    <row r="431" spans="1:1">
      <c r="A431" t="s">
        <v>429</v>
      </c>
    </row>
    <row r="432" spans="1:1">
      <c r="A432" t="s">
        <v>430</v>
      </c>
    </row>
    <row r="433" spans="1:1">
      <c r="A433" t="s">
        <v>431</v>
      </c>
    </row>
    <row r="434" spans="1:1">
      <c r="A434" t="s">
        <v>432</v>
      </c>
    </row>
    <row r="435" spans="1:1">
      <c r="A435" t="s">
        <v>433</v>
      </c>
    </row>
    <row r="436" spans="1:1" ht="30.75">
      <c r="A436" s="2" t="s">
        <v>434</v>
      </c>
    </row>
    <row r="437" spans="1:1">
      <c r="A437" t="s">
        <v>435</v>
      </c>
    </row>
    <row r="438" spans="1:1">
      <c r="A438" t="s">
        <v>436</v>
      </c>
    </row>
    <row r="439" spans="1:1">
      <c r="A439" t="s">
        <v>437</v>
      </c>
    </row>
    <row r="440" spans="1:1">
      <c r="A440" t="s">
        <v>438</v>
      </c>
    </row>
    <row r="441" spans="1:1">
      <c r="A441" t="s">
        <v>439</v>
      </c>
    </row>
    <row r="442" spans="1:1">
      <c r="A442" t="s">
        <v>440</v>
      </c>
    </row>
    <row r="443" spans="1:1">
      <c r="A443" t="s">
        <v>441</v>
      </c>
    </row>
    <row r="444" spans="1:1">
      <c r="A444" t="s">
        <v>442</v>
      </c>
    </row>
    <row r="445" spans="1:1">
      <c r="A445" t="s">
        <v>443</v>
      </c>
    </row>
    <row r="446" spans="1:1">
      <c r="A446" t="s">
        <v>444</v>
      </c>
    </row>
    <row r="447" spans="1:1">
      <c r="A447" t="s">
        <v>445</v>
      </c>
    </row>
    <row r="448" spans="1:1">
      <c r="A448" t="s">
        <v>446</v>
      </c>
    </row>
    <row r="449" spans="1:1">
      <c r="A449" t="s">
        <v>447</v>
      </c>
    </row>
    <row r="450" spans="1:1">
      <c r="A450" t="s">
        <v>448</v>
      </c>
    </row>
    <row r="451" spans="1:1">
      <c r="A451" t="s">
        <v>449</v>
      </c>
    </row>
    <row r="452" spans="1:1">
      <c r="A452" t="s">
        <v>450</v>
      </c>
    </row>
    <row r="453" spans="1:1">
      <c r="A453" t="s">
        <v>451</v>
      </c>
    </row>
    <row r="454" spans="1:1">
      <c r="A454" t="s">
        <v>452</v>
      </c>
    </row>
    <row r="455" spans="1:1">
      <c r="A455" t="s">
        <v>453</v>
      </c>
    </row>
    <row r="456" spans="1:1">
      <c r="A456" t="s">
        <v>454</v>
      </c>
    </row>
    <row r="457" spans="1:1">
      <c r="A457" t="s">
        <v>455</v>
      </c>
    </row>
    <row r="458" spans="1:1">
      <c r="A458" t="s">
        <v>456</v>
      </c>
    </row>
    <row r="459" spans="1:1">
      <c r="A459" t="s">
        <v>457</v>
      </c>
    </row>
    <row r="460" spans="1:1">
      <c r="A460" t="s">
        <v>458</v>
      </c>
    </row>
    <row r="461" spans="1:1" ht="30.75">
      <c r="A461" s="2" t="s">
        <v>459</v>
      </c>
    </row>
    <row r="462" spans="1:1">
      <c r="A462" t="s">
        <v>460</v>
      </c>
    </row>
    <row r="463" spans="1:1">
      <c r="A463" t="s">
        <v>461</v>
      </c>
    </row>
    <row r="464" spans="1:1">
      <c r="A464" t="s">
        <v>462</v>
      </c>
    </row>
    <row r="465" spans="1:1">
      <c r="A465" t="s">
        <v>463</v>
      </c>
    </row>
    <row r="466" spans="1:1">
      <c r="A466" t="s">
        <v>464</v>
      </c>
    </row>
    <row r="467" spans="1:1">
      <c r="A467" t="s">
        <v>465</v>
      </c>
    </row>
    <row r="468" spans="1:1">
      <c r="A468" t="s">
        <v>466</v>
      </c>
    </row>
    <row r="469" spans="1:1">
      <c r="A469" t="s">
        <v>467</v>
      </c>
    </row>
    <row r="470" spans="1:1">
      <c r="A470" t="s">
        <v>468</v>
      </c>
    </row>
    <row r="471" spans="1:1">
      <c r="A471" t="s">
        <v>469</v>
      </c>
    </row>
    <row r="472" spans="1:1">
      <c r="A472" t="s">
        <v>470</v>
      </c>
    </row>
    <row r="473" spans="1:1">
      <c r="A473" t="s">
        <v>471</v>
      </c>
    </row>
    <row r="474" spans="1:1">
      <c r="A474" t="s">
        <v>472</v>
      </c>
    </row>
    <row r="475" spans="1:1">
      <c r="A475" t="s">
        <v>473</v>
      </c>
    </row>
    <row r="476" spans="1:1">
      <c r="A476" t="s">
        <v>474</v>
      </c>
    </row>
    <row r="477" spans="1:1">
      <c r="A477" t="s">
        <v>475</v>
      </c>
    </row>
    <row r="478" spans="1:1">
      <c r="A478" t="s">
        <v>476</v>
      </c>
    </row>
    <row r="479" spans="1:1">
      <c r="A479" t="s">
        <v>477</v>
      </c>
    </row>
    <row r="480" spans="1:1">
      <c r="A480" t="s">
        <v>478</v>
      </c>
    </row>
    <row r="481" spans="1:1">
      <c r="A481" t="s">
        <v>479</v>
      </c>
    </row>
    <row r="482" spans="1:1">
      <c r="A482" t="s">
        <v>480</v>
      </c>
    </row>
    <row r="483" spans="1:1">
      <c r="A483" t="s">
        <v>481</v>
      </c>
    </row>
    <row r="484" spans="1:1">
      <c r="A484" t="s">
        <v>482</v>
      </c>
    </row>
    <row r="485" spans="1:1">
      <c r="A485" t="s">
        <v>483</v>
      </c>
    </row>
    <row r="486" spans="1:1">
      <c r="A486" t="s">
        <v>484</v>
      </c>
    </row>
    <row r="487" spans="1:1">
      <c r="A487" t="s">
        <v>485</v>
      </c>
    </row>
    <row r="488" spans="1:1">
      <c r="A488" t="s">
        <v>486</v>
      </c>
    </row>
    <row r="489" spans="1:1">
      <c r="A489" t="s">
        <v>487</v>
      </c>
    </row>
    <row r="490" spans="1:1">
      <c r="A490" t="s">
        <v>488</v>
      </c>
    </row>
    <row r="491" spans="1:1">
      <c r="A491" t="s">
        <v>489</v>
      </c>
    </row>
    <row r="492" spans="1:1">
      <c r="A492" t="s">
        <v>490</v>
      </c>
    </row>
    <row r="493" spans="1:1">
      <c r="A493" t="s">
        <v>491</v>
      </c>
    </row>
    <row r="494" spans="1:1">
      <c r="A494" t="s">
        <v>492</v>
      </c>
    </row>
    <row r="495" spans="1:1">
      <c r="A495" t="s">
        <v>493</v>
      </c>
    </row>
    <row r="496" spans="1:1">
      <c r="A496" t="s">
        <v>494</v>
      </c>
    </row>
    <row r="497" spans="1:1">
      <c r="A497" t="s">
        <v>495</v>
      </c>
    </row>
    <row r="498" spans="1:1">
      <c r="A498" t="s">
        <v>496</v>
      </c>
    </row>
    <row r="499" spans="1:1">
      <c r="A499" t="s">
        <v>497</v>
      </c>
    </row>
    <row r="500" spans="1:1">
      <c r="A500" t="s">
        <v>498</v>
      </c>
    </row>
    <row r="501" spans="1:1">
      <c r="A501" t="s">
        <v>499</v>
      </c>
    </row>
    <row r="502" spans="1:1">
      <c r="A502" t="s">
        <v>500</v>
      </c>
    </row>
    <row r="503" spans="1:1">
      <c r="A503" t="s">
        <v>501</v>
      </c>
    </row>
    <row r="504" spans="1:1">
      <c r="A504" t="s">
        <v>502</v>
      </c>
    </row>
    <row r="505" spans="1:1">
      <c r="A505" t="s">
        <v>503</v>
      </c>
    </row>
    <row r="506" spans="1:1">
      <c r="A506" t="s">
        <v>504</v>
      </c>
    </row>
    <row r="507" spans="1:1">
      <c r="A507" t="s">
        <v>505</v>
      </c>
    </row>
    <row r="508" spans="1:1">
      <c r="A508" t="s">
        <v>506</v>
      </c>
    </row>
    <row r="509" spans="1:1">
      <c r="A509" t="s">
        <v>507</v>
      </c>
    </row>
    <row r="510" spans="1:1">
      <c r="A510" t="s">
        <v>508</v>
      </c>
    </row>
    <row r="511" spans="1:1">
      <c r="A511" t="s">
        <v>509</v>
      </c>
    </row>
    <row r="512" spans="1:1">
      <c r="A512" t="s">
        <v>510</v>
      </c>
    </row>
    <row r="513" spans="1:1">
      <c r="A513" t="s">
        <v>511</v>
      </c>
    </row>
    <row r="514" spans="1:1">
      <c r="A514" s="3" t="s">
        <v>512</v>
      </c>
    </row>
    <row r="515" spans="1:1">
      <c r="A515" t="s">
        <v>513</v>
      </c>
    </row>
    <row r="516" spans="1:1">
      <c r="A516" t="s">
        <v>514</v>
      </c>
    </row>
    <row r="517" spans="1:1">
      <c r="A517" t="s">
        <v>515</v>
      </c>
    </row>
    <row r="518" spans="1:1">
      <c r="A518" t="s">
        <v>516</v>
      </c>
    </row>
    <row r="519" spans="1:1">
      <c r="A519" t="s">
        <v>517</v>
      </c>
    </row>
    <row r="520" spans="1:1">
      <c r="A520" t="s">
        <v>518</v>
      </c>
    </row>
    <row r="521" spans="1:1">
      <c r="A521" t="s">
        <v>519</v>
      </c>
    </row>
    <row r="522" spans="1:1">
      <c r="A522" t="s">
        <v>520</v>
      </c>
    </row>
    <row r="523" spans="1:1">
      <c r="A523" t="s">
        <v>521</v>
      </c>
    </row>
    <row r="524" spans="1:1">
      <c r="A524" t="s">
        <v>522</v>
      </c>
    </row>
    <row r="525" spans="1:1" ht="30.75">
      <c r="A525" s="2" t="s">
        <v>523</v>
      </c>
    </row>
    <row r="526" spans="1:1">
      <c r="A526" t="s">
        <v>524</v>
      </c>
    </row>
    <row r="527" spans="1:1">
      <c r="A527" t="s">
        <v>277</v>
      </c>
    </row>
    <row r="528" spans="1:1" ht="45.75">
      <c r="A528" s="2" t="s">
        <v>525</v>
      </c>
    </row>
    <row r="529" spans="1:1">
      <c r="A529" t="s">
        <v>526</v>
      </c>
    </row>
    <row r="530" spans="1:1">
      <c r="A530" t="s">
        <v>527</v>
      </c>
    </row>
    <row r="531" spans="1:1">
      <c r="A531" t="s">
        <v>528</v>
      </c>
    </row>
    <row r="532" spans="1:1">
      <c r="A532" t="s">
        <v>529</v>
      </c>
    </row>
    <row r="533" spans="1:1">
      <c r="A533" t="s">
        <v>530</v>
      </c>
    </row>
    <row r="534" spans="1:1">
      <c r="A534" t="s">
        <v>531</v>
      </c>
    </row>
    <row r="535" spans="1:1">
      <c r="A535" t="s">
        <v>532</v>
      </c>
    </row>
    <row r="536" spans="1:1">
      <c r="A536" t="s">
        <v>533</v>
      </c>
    </row>
    <row r="537" spans="1:1">
      <c r="A537" t="s">
        <v>534</v>
      </c>
    </row>
    <row r="538" spans="1:1">
      <c r="A538" t="s">
        <v>535</v>
      </c>
    </row>
    <row r="539" spans="1:1">
      <c r="A539" t="s">
        <v>536</v>
      </c>
    </row>
    <row r="540" spans="1:1">
      <c r="A540" t="s">
        <v>537</v>
      </c>
    </row>
    <row r="541" spans="1:1" ht="30.75">
      <c r="A541" s="2" t="s">
        <v>538</v>
      </c>
    </row>
    <row r="542" spans="1:1">
      <c r="A542" s="5" t="s">
        <v>539</v>
      </c>
    </row>
    <row r="543" spans="1:1">
      <c r="A543" t="s">
        <v>540</v>
      </c>
    </row>
    <row r="544" spans="1:1">
      <c r="A544" t="s">
        <v>541</v>
      </c>
    </row>
    <row r="545" spans="1:1">
      <c r="A545" t="s">
        <v>542</v>
      </c>
    </row>
    <row r="546" spans="1:1">
      <c r="A546" t="s">
        <v>543</v>
      </c>
    </row>
    <row r="547" spans="1:1">
      <c r="A547" t="s">
        <v>544</v>
      </c>
    </row>
    <row r="548" spans="1:1">
      <c r="A548" t="s">
        <v>545</v>
      </c>
    </row>
    <row r="549" spans="1:1">
      <c r="A549" t="s">
        <v>546</v>
      </c>
    </row>
    <row r="550" spans="1:1">
      <c r="A550" t="s">
        <v>547</v>
      </c>
    </row>
    <row r="551" spans="1:1">
      <c r="A551" t="s">
        <v>548</v>
      </c>
    </row>
    <row r="552" spans="1:1">
      <c r="A552" t="s">
        <v>549</v>
      </c>
    </row>
    <row r="553" spans="1:1">
      <c r="A553" t="s">
        <v>550</v>
      </c>
    </row>
    <row r="554" spans="1:1">
      <c r="A554" t="s">
        <v>551</v>
      </c>
    </row>
    <row r="555" spans="1:1">
      <c r="A555" t="s">
        <v>314</v>
      </c>
    </row>
    <row r="556" spans="1:1">
      <c r="A556" t="s">
        <v>552</v>
      </c>
    </row>
    <row r="557" spans="1:1">
      <c r="A557" t="s">
        <v>553</v>
      </c>
    </row>
    <row r="558" spans="1:1">
      <c r="A558" t="s">
        <v>554</v>
      </c>
    </row>
    <row r="559" spans="1:1">
      <c r="A559" t="s">
        <v>555</v>
      </c>
    </row>
    <row r="560" spans="1:1">
      <c r="A560" t="s">
        <v>556</v>
      </c>
    </row>
    <row r="561" spans="1:1">
      <c r="A561" t="s">
        <v>557</v>
      </c>
    </row>
    <row r="562" spans="1:1">
      <c r="A562" t="s">
        <v>558</v>
      </c>
    </row>
    <row r="563" spans="1:1">
      <c r="A563" t="s">
        <v>323</v>
      </c>
    </row>
    <row r="564" spans="1:1">
      <c r="A564" t="s">
        <v>559</v>
      </c>
    </row>
    <row r="565" spans="1:1">
      <c r="A565" t="s">
        <v>560</v>
      </c>
    </row>
    <row r="566" spans="1:1">
      <c r="A566" t="s">
        <v>561</v>
      </c>
    </row>
    <row r="567" spans="1:1">
      <c r="A567" t="s">
        <v>562</v>
      </c>
    </row>
    <row r="568" spans="1:1">
      <c r="A568" t="s">
        <v>563</v>
      </c>
    </row>
    <row r="569" spans="1:1">
      <c r="A569" s="5" t="s">
        <v>564</v>
      </c>
    </row>
    <row r="570" spans="1:1">
      <c r="A570" t="s">
        <v>565</v>
      </c>
    </row>
    <row r="571" spans="1:1">
      <c r="A571" t="s">
        <v>566</v>
      </c>
    </row>
    <row r="572" spans="1:1">
      <c r="A572" t="s">
        <v>567</v>
      </c>
    </row>
    <row r="573" spans="1:1">
      <c r="A573" t="s">
        <v>568</v>
      </c>
    </row>
    <row r="574" spans="1:1">
      <c r="A574" t="s">
        <v>569</v>
      </c>
    </row>
    <row r="575" spans="1:1">
      <c r="A575" t="s">
        <v>570</v>
      </c>
    </row>
    <row r="576" spans="1:1">
      <c r="A576" t="s">
        <v>571</v>
      </c>
    </row>
    <row r="577" spans="1:1">
      <c r="A577" t="s">
        <v>572</v>
      </c>
    </row>
    <row r="578" spans="1:1">
      <c r="A578" t="s">
        <v>573</v>
      </c>
    </row>
    <row r="579" spans="1:1">
      <c r="A579" t="s">
        <v>574</v>
      </c>
    </row>
    <row r="580" spans="1:1">
      <c r="A580" t="s">
        <v>575</v>
      </c>
    </row>
    <row r="581" spans="1:1">
      <c r="A581" t="s">
        <v>576</v>
      </c>
    </row>
    <row r="582" spans="1:1">
      <c r="A582" t="s">
        <v>577</v>
      </c>
    </row>
    <row r="583" spans="1:1">
      <c r="A583" t="s">
        <v>578</v>
      </c>
    </row>
    <row r="584" spans="1:1">
      <c r="A584" t="s">
        <v>579</v>
      </c>
    </row>
    <row r="585" spans="1:1">
      <c r="A585" t="s">
        <v>580</v>
      </c>
    </row>
    <row r="586" spans="1:1">
      <c r="A586" t="s">
        <v>581</v>
      </c>
    </row>
    <row r="587" spans="1:1">
      <c r="A587" t="s">
        <v>582</v>
      </c>
    </row>
    <row r="588" spans="1:1">
      <c r="A588" t="s">
        <v>583</v>
      </c>
    </row>
    <row r="589" spans="1:1">
      <c r="A589" t="s">
        <v>584</v>
      </c>
    </row>
    <row r="590" spans="1:1">
      <c r="A590" t="s">
        <v>585</v>
      </c>
    </row>
    <row r="591" spans="1:1">
      <c r="A591" t="s">
        <v>586</v>
      </c>
    </row>
    <row r="592" spans="1:1">
      <c r="A592" t="s">
        <v>587</v>
      </c>
    </row>
    <row r="593" spans="1:1">
      <c r="A593" t="s">
        <v>588</v>
      </c>
    </row>
    <row r="594" spans="1:1">
      <c r="A594" t="s">
        <v>589</v>
      </c>
    </row>
    <row r="595" spans="1:1">
      <c r="A595" t="s">
        <v>590</v>
      </c>
    </row>
    <row r="596" spans="1:1">
      <c r="A596" t="s">
        <v>591</v>
      </c>
    </row>
    <row r="597" spans="1:1">
      <c r="A597" t="s">
        <v>592</v>
      </c>
    </row>
    <row r="598" spans="1:1">
      <c r="A598" t="s">
        <v>371</v>
      </c>
    </row>
    <row r="599" spans="1:1">
      <c r="A599" t="s">
        <v>593</v>
      </c>
    </row>
    <row r="600" spans="1:1">
      <c r="A600" t="s">
        <v>594</v>
      </c>
    </row>
    <row r="601" spans="1:1">
      <c r="A601" t="s">
        <v>595</v>
      </c>
    </row>
    <row r="602" spans="1:1">
      <c r="A602" t="s">
        <v>596</v>
      </c>
    </row>
    <row r="603" spans="1:1">
      <c r="A603" t="s">
        <v>597</v>
      </c>
    </row>
    <row r="604" spans="1:1">
      <c r="A604" t="s">
        <v>598</v>
      </c>
    </row>
    <row r="605" spans="1:1">
      <c r="A605" t="s">
        <v>599</v>
      </c>
    </row>
    <row r="606" spans="1:1">
      <c r="A606" t="s">
        <v>600</v>
      </c>
    </row>
    <row r="607" spans="1:1">
      <c r="A607" t="s">
        <v>601</v>
      </c>
    </row>
    <row r="608" spans="1:1">
      <c r="A608" t="s">
        <v>602</v>
      </c>
    </row>
    <row r="609" spans="1:1">
      <c r="A609" t="s">
        <v>603</v>
      </c>
    </row>
    <row r="610" spans="1:1">
      <c r="A610" t="s">
        <v>604</v>
      </c>
    </row>
    <row r="611" spans="1:1">
      <c r="A611" t="s">
        <v>605</v>
      </c>
    </row>
    <row r="612" spans="1:1">
      <c r="A612" t="s">
        <v>606</v>
      </c>
    </row>
    <row r="613" spans="1:1">
      <c r="A613" t="s">
        <v>607</v>
      </c>
    </row>
    <row r="614" spans="1:1">
      <c r="A614" t="s">
        <v>608</v>
      </c>
    </row>
    <row r="615" spans="1:1" ht="30.75">
      <c r="A615" s="2" t="s">
        <v>609</v>
      </c>
    </row>
    <row r="616" spans="1:1">
      <c r="A616" t="s">
        <v>610</v>
      </c>
    </row>
    <row r="617" spans="1:1">
      <c r="A617" t="s">
        <v>611</v>
      </c>
    </row>
    <row r="618" spans="1:1">
      <c r="A618" t="s">
        <v>612</v>
      </c>
    </row>
    <row r="619" spans="1:1">
      <c r="A619" t="s">
        <v>613</v>
      </c>
    </row>
    <row r="620" spans="1:1">
      <c r="A620" t="s">
        <v>614</v>
      </c>
    </row>
    <row r="621" spans="1:1">
      <c r="A621" t="s">
        <v>405</v>
      </c>
    </row>
    <row r="622" spans="1:1">
      <c r="A622" t="s">
        <v>615</v>
      </c>
    </row>
    <row r="623" spans="1:1">
      <c r="A623" t="s">
        <v>616</v>
      </c>
    </row>
    <row r="624" spans="1:1">
      <c r="A624" t="s">
        <v>617</v>
      </c>
    </row>
    <row r="625" spans="1:1">
      <c r="A625" t="s">
        <v>618</v>
      </c>
    </row>
    <row r="626" spans="1:1">
      <c r="A626" t="s">
        <v>619</v>
      </c>
    </row>
    <row r="627" spans="1:1">
      <c r="A627" t="s">
        <v>424</v>
      </c>
    </row>
    <row r="628" spans="1:1">
      <c r="A628" t="s">
        <v>620</v>
      </c>
    </row>
    <row r="629" spans="1:1">
      <c r="A629" t="s">
        <v>621</v>
      </c>
    </row>
    <row r="630" spans="1:1">
      <c r="A630" t="s">
        <v>622</v>
      </c>
    </row>
    <row r="631" spans="1:1">
      <c r="A631" t="s">
        <v>428</v>
      </c>
    </row>
    <row r="632" spans="1:1">
      <c r="A632" t="s">
        <v>430</v>
      </c>
    </row>
    <row r="633" spans="1:1">
      <c r="A633" t="s">
        <v>623</v>
      </c>
    </row>
    <row r="634" spans="1:1">
      <c r="A634" t="s">
        <v>433</v>
      </c>
    </row>
    <row r="635" spans="1:1">
      <c r="A635" t="s">
        <v>624</v>
      </c>
    </row>
    <row r="636" spans="1:1">
      <c r="A636" s="3" t="s">
        <v>625</v>
      </c>
    </row>
    <row r="637" spans="1:1">
      <c r="A637" t="s">
        <v>626</v>
      </c>
    </row>
    <row r="638" spans="1:1">
      <c r="A638" t="s">
        <v>627</v>
      </c>
    </row>
    <row r="639" spans="1:1">
      <c r="A639" t="s">
        <v>628</v>
      </c>
    </row>
    <row r="640" spans="1:1">
      <c r="A640" t="s">
        <v>629</v>
      </c>
    </row>
    <row r="641" spans="1:1">
      <c r="A641" t="s">
        <v>630</v>
      </c>
    </row>
    <row r="642" spans="1:1">
      <c r="A642" t="s">
        <v>631</v>
      </c>
    </row>
    <row r="643" spans="1:1">
      <c r="A643" t="s">
        <v>632</v>
      </c>
    </row>
    <row r="644" spans="1:1">
      <c r="A644" t="s">
        <v>633</v>
      </c>
    </row>
    <row r="645" spans="1:1">
      <c r="A645" t="s">
        <v>634</v>
      </c>
    </row>
    <row r="646" spans="1:1" ht="30.75">
      <c r="A646" s="2" t="s">
        <v>635</v>
      </c>
    </row>
    <row r="647" spans="1:1">
      <c r="A647" s="6" t="s">
        <v>636</v>
      </c>
    </row>
    <row r="648" spans="1:1">
      <c r="A648" t="s">
        <v>637</v>
      </c>
    </row>
    <row r="649" spans="1:1">
      <c r="A649" t="s">
        <v>638</v>
      </c>
    </row>
    <row r="650" spans="1:1">
      <c r="A650" t="s">
        <v>639</v>
      </c>
    </row>
    <row r="651" spans="1:1">
      <c r="A651" t="s">
        <v>640</v>
      </c>
    </row>
    <row r="652" spans="1:1">
      <c r="A652" t="s">
        <v>641</v>
      </c>
    </row>
    <row r="653" spans="1:1">
      <c r="A653" t="s">
        <v>642</v>
      </c>
    </row>
    <row r="654" spans="1:1">
      <c r="A654" t="s">
        <v>643</v>
      </c>
    </row>
    <row r="655" spans="1:1" ht="45.75">
      <c r="A655" s="2" t="s">
        <v>644</v>
      </c>
    </row>
    <row r="656" spans="1:1">
      <c r="A656" t="s">
        <v>645</v>
      </c>
    </row>
    <row r="657" spans="1:1">
      <c r="A657" t="s">
        <v>646</v>
      </c>
    </row>
    <row r="658" spans="1:1">
      <c r="A658" t="s">
        <v>647</v>
      </c>
    </row>
    <row r="659" spans="1:1">
      <c r="A659" t="s">
        <v>648</v>
      </c>
    </row>
    <row r="660" spans="1:1">
      <c r="A660" t="s">
        <v>649</v>
      </c>
    </row>
    <row r="661" spans="1:1">
      <c r="A661" t="s">
        <v>650</v>
      </c>
    </row>
    <row r="662" spans="1:1" ht="45.75">
      <c r="A662" s="2" t="s">
        <v>651</v>
      </c>
    </row>
    <row r="663" spans="1:1">
      <c r="A663" t="s">
        <v>652</v>
      </c>
    </row>
    <row r="664" spans="1:1">
      <c r="A664" t="s">
        <v>653</v>
      </c>
    </row>
    <row r="665" spans="1:1">
      <c r="A665" t="s">
        <v>654</v>
      </c>
    </row>
    <row r="666" spans="1:1">
      <c r="A666" t="s">
        <v>655</v>
      </c>
    </row>
    <row r="667" spans="1:1" ht="30.75">
      <c r="A667" s="2" t="s">
        <v>656</v>
      </c>
    </row>
    <row r="668" spans="1:1">
      <c r="A668" s="3" t="s">
        <v>657</v>
      </c>
    </row>
    <row r="669" spans="1:1">
      <c r="A669" t="s">
        <v>658</v>
      </c>
    </row>
    <row r="670" spans="1:1">
      <c r="A670" t="s">
        <v>659</v>
      </c>
    </row>
    <row r="671" spans="1:1">
      <c r="A671" t="s">
        <v>660</v>
      </c>
    </row>
    <row r="672" spans="1:1">
      <c r="A672" t="s">
        <v>661</v>
      </c>
    </row>
    <row r="673" spans="1:1">
      <c r="A673" t="s">
        <v>662</v>
      </c>
    </row>
    <row r="674" spans="1:1">
      <c r="A674" t="s">
        <v>663</v>
      </c>
    </row>
    <row r="675" spans="1:1">
      <c r="A675" t="s">
        <v>664</v>
      </c>
    </row>
    <row r="676" spans="1:1">
      <c r="A676" t="s">
        <v>665</v>
      </c>
    </row>
    <row r="677" spans="1:1">
      <c r="A677" t="s">
        <v>666</v>
      </c>
    </row>
    <row r="678" spans="1:1">
      <c r="A678" t="s">
        <v>667</v>
      </c>
    </row>
    <row r="679" spans="1:1">
      <c r="A679" t="s">
        <v>668</v>
      </c>
    </row>
    <row r="680" spans="1:1">
      <c r="A680" t="s">
        <v>669</v>
      </c>
    </row>
    <row r="681" spans="1:1">
      <c r="A681" t="s">
        <v>670</v>
      </c>
    </row>
    <row r="682" spans="1:1">
      <c r="A682" t="s">
        <v>671</v>
      </c>
    </row>
    <row r="683" spans="1:1" ht="30.75">
      <c r="A683" s="2" t="s">
        <v>672</v>
      </c>
    </row>
    <row r="684" spans="1:1">
      <c r="A684" t="s">
        <v>673</v>
      </c>
    </row>
    <row r="685" spans="1:1">
      <c r="A685" t="s">
        <v>674</v>
      </c>
    </row>
    <row r="686" spans="1:1">
      <c r="A686" t="s">
        <v>675</v>
      </c>
    </row>
    <row r="687" spans="1:1">
      <c r="A687" t="s">
        <v>676</v>
      </c>
    </row>
    <row r="688" spans="1:1">
      <c r="A688" t="s">
        <v>677</v>
      </c>
    </row>
    <row r="689" spans="1:1">
      <c r="A689" t="s">
        <v>678</v>
      </c>
    </row>
    <row r="690" spans="1:1">
      <c r="A690" t="s">
        <v>679</v>
      </c>
    </row>
    <row r="691" spans="1:1">
      <c r="A691" t="s">
        <v>680</v>
      </c>
    </row>
    <row r="692" spans="1:1">
      <c r="A692" t="s">
        <v>681</v>
      </c>
    </row>
    <row r="693" spans="1:1">
      <c r="A693" t="s">
        <v>682</v>
      </c>
    </row>
    <row r="694" spans="1:1">
      <c r="A694" t="s">
        <v>683</v>
      </c>
    </row>
    <row r="695" spans="1:1">
      <c r="A695" t="s">
        <v>684</v>
      </c>
    </row>
    <row r="696" spans="1:1">
      <c r="A696" t="s">
        <v>685</v>
      </c>
    </row>
    <row r="697" spans="1:1">
      <c r="A697" t="s">
        <v>686</v>
      </c>
    </row>
    <row r="698" spans="1:1">
      <c r="A698" t="s">
        <v>687</v>
      </c>
    </row>
    <row r="699" spans="1:1">
      <c r="A699" s="5" t="s">
        <v>688</v>
      </c>
    </row>
    <row r="700" spans="1:1">
      <c r="A700" t="s">
        <v>689</v>
      </c>
    </row>
    <row r="701" spans="1:1">
      <c r="A701" t="s">
        <v>690</v>
      </c>
    </row>
    <row r="702" spans="1:1">
      <c r="A702" t="s">
        <v>691</v>
      </c>
    </row>
    <row r="703" spans="1:1">
      <c r="A703" t="s">
        <v>692</v>
      </c>
    </row>
    <row r="704" spans="1:1">
      <c r="A704" t="s">
        <v>693</v>
      </c>
    </row>
    <row r="705" spans="1:1">
      <c r="A705" t="s">
        <v>694</v>
      </c>
    </row>
    <row r="706" spans="1:1">
      <c r="A706" t="s">
        <v>695</v>
      </c>
    </row>
    <row r="707" spans="1:1">
      <c r="A707" t="s">
        <v>696</v>
      </c>
    </row>
    <row r="708" spans="1:1">
      <c r="A708" t="s">
        <v>697</v>
      </c>
    </row>
    <row r="709" spans="1:1">
      <c r="A709" t="s">
        <v>698</v>
      </c>
    </row>
    <row r="710" spans="1:1">
      <c r="A710" t="s">
        <v>699</v>
      </c>
    </row>
    <row r="711" spans="1:1">
      <c r="A711" s="5" t="s">
        <v>700</v>
      </c>
    </row>
    <row r="712" spans="1:1">
      <c r="A712" t="s">
        <v>701</v>
      </c>
    </row>
    <row r="713" spans="1:1">
      <c r="A713" t="s">
        <v>702</v>
      </c>
    </row>
    <row r="714" spans="1:1">
      <c r="A714" t="s">
        <v>703</v>
      </c>
    </row>
    <row r="715" spans="1:1">
      <c r="A715" t="s">
        <v>704</v>
      </c>
    </row>
    <row r="716" spans="1:1">
      <c r="A716" t="s">
        <v>705</v>
      </c>
    </row>
    <row r="717" spans="1:1">
      <c r="A717" t="s">
        <v>706</v>
      </c>
    </row>
    <row r="718" spans="1:1">
      <c r="A718" t="s">
        <v>707</v>
      </c>
    </row>
    <row r="719" spans="1:1">
      <c r="A719" t="s">
        <v>708</v>
      </c>
    </row>
    <row r="720" spans="1:1">
      <c r="A720" t="s">
        <v>709</v>
      </c>
    </row>
    <row r="721" spans="1:1">
      <c r="A721" t="s">
        <v>710</v>
      </c>
    </row>
    <row r="722" spans="1:1">
      <c r="A722" s="3" t="s">
        <v>711</v>
      </c>
    </row>
    <row r="723" spans="1:1">
      <c r="A723" t="s">
        <v>712</v>
      </c>
    </row>
    <row r="724" spans="1:1">
      <c r="A724" t="s">
        <v>713</v>
      </c>
    </row>
    <row r="725" spans="1:1">
      <c r="A725" t="s">
        <v>714</v>
      </c>
    </row>
    <row r="726" spans="1:1">
      <c r="A726" t="s">
        <v>715</v>
      </c>
    </row>
    <row r="727" spans="1:1">
      <c r="A727" t="s">
        <v>716</v>
      </c>
    </row>
    <row r="728" spans="1:1">
      <c r="A728" t="s">
        <v>717</v>
      </c>
    </row>
    <row r="729" spans="1:1">
      <c r="A729" t="s">
        <v>718</v>
      </c>
    </row>
    <row r="730" spans="1:1">
      <c r="A730" t="s">
        <v>719</v>
      </c>
    </row>
    <row r="731" spans="1:1">
      <c r="A731" t="s">
        <v>720</v>
      </c>
    </row>
    <row r="732" spans="1:1">
      <c r="A732" s="5" t="s">
        <v>721</v>
      </c>
    </row>
    <row r="733" spans="1:1" ht="30.75">
      <c r="A733" s="2" t="s">
        <v>722</v>
      </c>
    </row>
    <row r="734" spans="1:1">
      <c r="A734" t="s">
        <v>723</v>
      </c>
    </row>
    <row r="735" spans="1:1">
      <c r="A735" t="s">
        <v>724</v>
      </c>
    </row>
    <row r="736" spans="1:1">
      <c r="A736" s="5" t="s">
        <v>725</v>
      </c>
    </row>
    <row r="737" spans="1:1">
      <c r="A737" t="s">
        <v>726</v>
      </c>
    </row>
    <row r="738" spans="1:1">
      <c r="A738" t="s">
        <v>727</v>
      </c>
    </row>
    <row r="739" spans="1:1">
      <c r="A739" t="s">
        <v>728</v>
      </c>
    </row>
    <row r="740" spans="1:1">
      <c r="A740" t="s">
        <v>729</v>
      </c>
    </row>
    <row r="741" spans="1:1">
      <c r="A741" t="s">
        <v>730</v>
      </c>
    </row>
    <row r="742" spans="1:1">
      <c r="A742" t="s">
        <v>731</v>
      </c>
    </row>
    <row r="743" spans="1:1">
      <c r="A743" s="3" t="s">
        <v>732</v>
      </c>
    </row>
    <row r="744" spans="1:1">
      <c r="A744" t="s">
        <v>733</v>
      </c>
    </row>
    <row r="745" spans="1:1">
      <c r="A745" t="s">
        <v>734</v>
      </c>
    </row>
    <row r="746" spans="1:1">
      <c r="A746" t="s">
        <v>735</v>
      </c>
    </row>
    <row r="747" spans="1:1">
      <c r="A747" t="s">
        <v>736</v>
      </c>
    </row>
    <row r="748" spans="1:1">
      <c r="A748" t="s">
        <v>737</v>
      </c>
    </row>
    <row r="749" spans="1:1">
      <c r="A749" t="s">
        <v>738</v>
      </c>
    </row>
    <row r="750" spans="1:1">
      <c r="A750" t="s">
        <v>739</v>
      </c>
    </row>
    <row r="751" spans="1:1">
      <c r="A751" t="s">
        <v>740</v>
      </c>
    </row>
    <row r="752" spans="1:1">
      <c r="A752" t="s">
        <v>741</v>
      </c>
    </row>
    <row r="753" spans="1:1">
      <c r="A753" t="s">
        <v>742</v>
      </c>
    </row>
    <row r="754" spans="1:1">
      <c r="A754" t="s">
        <v>743</v>
      </c>
    </row>
    <row r="755" spans="1:1">
      <c r="A755" t="s">
        <v>744</v>
      </c>
    </row>
    <row r="756" spans="1:1">
      <c r="A756" t="s">
        <v>745</v>
      </c>
    </row>
    <row r="757" spans="1:1">
      <c r="A757" t="s">
        <v>746</v>
      </c>
    </row>
    <row r="758" spans="1:1">
      <c r="A758" t="s">
        <v>747</v>
      </c>
    </row>
    <row r="759" spans="1:1">
      <c r="A759" t="s">
        <v>748</v>
      </c>
    </row>
    <row r="760" spans="1:1">
      <c r="A760" t="s">
        <v>749</v>
      </c>
    </row>
    <row r="761" spans="1:1">
      <c r="A761" t="s">
        <v>750</v>
      </c>
    </row>
    <row r="762" spans="1:1">
      <c r="A762" t="s">
        <v>751</v>
      </c>
    </row>
    <row r="763" spans="1:1">
      <c r="A763" t="s">
        <v>752</v>
      </c>
    </row>
    <row r="764" spans="1:1">
      <c r="A764" t="s">
        <v>753</v>
      </c>
    </row>
    <row r="765" spans="1:1">
      <c r="A765" t="s">
        <v>754</v>
      </c>
    </row>
    <row r="766" spans="1:1">
      <c r="A766" t="s">
        <v>755</v>
      </c>
    </row>
    <row r="767" spans="1:1">
      <c r="A767" t="s">
        <v>756</v>
      </c>
    </row>
    <row r="768" spans="1:1">
      <c r="A768" t="s">
        <v>757</v>
      </c>
    </row>
    <row r="769" spans="1:1">
      <c r="A769" t="s">
        <v>758</v>
      </c>
    </row>
    <row r="770" spans="1:1">
      <c r="A770" t="s">
        <v>759</v>
      </c>
    </row>
    <row r="771" spans="1:1">
      <c r="A771" t="s">
        <v>760</v>
      </c>
    </row>
    <row r="772" spans="1:1">
      <c r="A772" t="s">
        <v>761</v>
      </c>
    </row>
    <row r="773" spans="1:1">
      <c r="A773" t="s">
        <v>762</v>
      </c>
    </row>
    <row r="774" spans="1:1">
      <c r="A774" t="s">
        <v>763</v>
      </c>
    </row>
    <row r="775" spans="1:1">
      <c r="A775" t="s">
        <v>764</v>
      </c>
    </row>
    <row r="776" spans="1:1">
      <c r="A776" t="s">
        <v>765</v>
      </c>
    </row>
    <row r="777" spans="1:1">
      <c r="A777" t="s">
        <v>766</v>
      </c>
    </row>
    <row r="778" spans="1:1">
      <c r="A778" t="s">
        <v>767</v>
      </c>
    </row>
    <row r="779" spans="1:1">
      <c r="A779" t="s">
        <v>768</v>
      </c>
    </row>
    <row r="780" spans="1:1">
      <c r="A780" t="s">
        <v>769</v>
      </c>
    </row>
    <row r="781" spans="1:1">
      <c r="A781" t="s">
        <v>770</v>
      </c>
    </row>
    <row r="782" spans="1:1">
      <c r="A782" t="s">
        <v>771</v>
      </c>
    </row>
    <row r="783" spans="1:1">
      <c r="A783" t="s">
        <v>772</v>
      </c>
    </row>
    <row r="784" spans="1:1">
      <c r="A784" t="s">
        <v>773</v>
      </c>
    </row>
    <row r="785" spans="1:1">
      <c r="A785" t="s">
        <v>774</v>
      </c>
    </row>
    <row r="786" spans="1:1">
      <c r="A786" t="s">
        <v>775</v>
      </c>
    </row>
    <row r="787" spans="1:1">
      <c r="A787" t="s">
        <v>776</v>
      </c>
    </row>
    <row r="788" spans="1:1">
      <c r="A788" t="s">
        <v>777</v>
      </c>
    </row>
    <row r="789" spans="1:1">
      <c r="A789" t="s">
        <v>778</v>
      </c>
    </row>
    <row r="790" spans="1:1">
      <c r="A790" s="7" t="s">
        <v>779</v>
      </c>
    </row>
    <row r="791" spans="1:1">
      <c r="A791" s="7" t="s">
        <v>780</v>
      </c>
    </row>
    <row r="792" spans="1:1">
      <c r="A792" s="7" t="s">
        <v>781</v>
      </c>
    </row>
    <row r="793" spans="1:1">
      <c r="A793" s="7" t="s">
        <v>782</v>
      </c>
    </row>
    <row r="794" spans="1:1">
      <c r="A794" s="7" t="s">
        <v>783</v>
      </c>
    </row>
    <row r="795" spans="1:1">
      <c r="A795" s="7" t="s">
        <v>784</v>
      </c>
    </row>
    <row r="796" spans="1:1">
      <c r="A796" s="7" t="s">
        <v>785</v>
      </c>
    </row>
    <row r="797" spans="1:1">
      <c r="A797" s="7" t="s">
        <v>786</v>
      </c>
    </row>
    <row r="798" spans="1:1">
      <c r="A798" s="7" t="s">
        <v>787</v>
      </c>
    </row>
    <row r="799" spans="1:1" ht="16.5">
      <c r="A799" s="8" t="s">
        <v>788</v>
      </c>
    </row>
    <row r="800" spans="1:1">
      <c r="A800" s="7" t="s">
        <v>789</v>
      </c>
    </row>
    <row r="801" spans="1:1">
      <c r="A801" s="7" t="s">
        <v>790</v>
      </c>
    </row>
    <row r="802" spans="1:1">
      <c r="A802" s="7" t="s">
        <v>791</v>
      </c>
    </row>
    <row r="803" spans="1:1">
      <c r="A803" s="7" t="s">
        <v>792</v>
      </c>
    </row>
    <row r="804" spans="1:1">
      <c r="A804" s="7" t="s">
        <v>793</v>
      </c>
    </row>
    <row r="805" spans="1:1">
      <c r="A805" s="7" t="s">
        <v>794</v>
      </c>
    </row>
    <row r="806" spans="1:1">
      <c r="A806" s="7" t="s">
        <v>795</v>
      </c>
    </row>
    <row r="807" spans="1:1">
      <c r="A807" s="7" t="s">
        <v>796</v>
      </c>
    </row>
    <row r="808" spans="1:1">
      <c r="A808" s="7" t="s">
        <v>797</v>
      </c>
    </row>
    <row r="809" spans="1:1">
      <c r="A809" s="7" t="s">
        <v>798</v>
      </c>
    </row>
    <row r="810" spans="1:1">
      <c r="A810" s="7" t="s">
        <v>799</v>
      </c>
    </row>
    <row r="811" spans="1:1">
      <c r="A811" s="7" t="s">
        <v>800</v>
      </c>
    </row>
    <row r="812" spans="1:1">
      <c r="A812" s="7" t="s">
        <v>801</v>
      </c>
    </row>
    <row r="813" spans="1:1">
      <c r="A813" s="7" t="s">
        <v>802</v>
      </c>
    </row>
    <row r="814" spans="1:1" ht="16.5">
      <c r="A814" s="8" t="s">
        <v>803</v>
      </c>
    </row>
    <row r="815" spans="1:1">
      <c r="A815" s="7" t="s">
        <v>804</v>
      </c>
    </row>
    <row r="816" spans="1:1">
      <c r="A816" s="7" t="s">
        <v>805</v>
      </c>
    </row>
    <row r="817" spans="1:1">
      <c r="A817" s="7" t="s">
        <v>806</v>
      </c>
    </row>
    <row r="818" spans="1:1">
      <c r="A818" s="7" t="s">
        <v>807</v>
      </c>
    </row>
    <row r="819" spans="1:1">
      <c r="A819" s="7" t="s">
        <v>808</v>
      </c>
    </row>
    <row r="820" spans="1:1">
      <c r="A820" s="7" t="s">
        <v>809</v>
      </c>
    </row>
    <row r="821" spans="1:1">
      <c r="A821" s="7" t="s">
        <v>810</v>
      </c>
    </row>
    <row r="822" spans="1:1">
      <c r="A822" s="7" t="s">
        <v>811</v>
      </c>
    </row>
    <row r="823" spans="1:1">
      <c r="A823" s="7" t="s">
        <v>812</v>
      </c>
    </row>
    <row r="824" spans="1:1">
      <c r="A824" s="7" t="s">
        <v>813</v>
      </c>
    </row>
    <row r="825" spans="1:1">
      <c r="A825" s="7" t="s">
        <v>814</v>
      </c>
    </row>
    <row r="826" spans="1:1">
      <c r="A826" s="7" t="s">
        <v>815</v>
      </c>
    </row>
    <row r="827" spans="1:1">
      <c r="A827" s="7" t="s">
        <v>816</v>
      </c>
    </row>
    <row r="828" spans="1:1">
      <c r="A828" s="7" t="s">
        <v>817</v>
      </c>
    </row>
    <row r="829" spans="1:1">
      <c r="A829" s="7" t="s">
        <v>818</v>
      </c>
    </row>
    <row r="830" spans="1:1">
      <c r="A830" s="7" t="s">
        <v>819</v>
      </c>
    </row>
    <row r="831" spans="1:1" ht="16.5">
      <c r="A831" s="8" t="s">
        <v>820</v>
      </c>
    </row>
    <row r="832" spans="1:1" ht="16.5">
      <c r="A832" s="8" t="s">
        <v>821</v>
      </c>
    </row>
    <row r="833" spans="1:1" ht="16.5">
      <c r="A833" s="8" t="s">
        <v>822</v>
      </c>
    </row>
    <row r="834" spans="1:1">
      <c r="A834" s="7" t="s">
        <v>823</v>
      </c>
    </row>
    <row r="835" spans="1:1">
      <c r="A835" s="7" t="s">
        <v>824</v>
      </c>
    </row>
    <row r="836" spans="1:1">
      <c r="A836" s="7" t="s">
        <v>825</v>
      </c>
    </row>
    <row r="837" spans="1:1">
      <c r="A837" s="7" t="s">
        <v>826</v>
      </c>
    </row>
    <row r="838" spans="1:1" ht="16.5">
      <c r="A838" s="8" t="s">
        <v>827</v>
      </c>
    </row>
    <row r="839" spans="1:1">
      <c r="A839" s="7" t="s">
        <v>828</v>
      </c>
    </row>
    <row r="840" spans="1:1">
      <c r="A840" s="7" t="s">
        <v>829</v>
      </c>
    </row>
    <row r="841" spans="1:1">
      <c r="A841" s="7" t="s">
        <v>830</v>
      </c>
    </row>
    <row r="842" spans="1:1">
      <c r="A842" s="7" t="s">
        <v>831</v>
      </c>
    </row>
    <row r="843" spans="1:1">
      <c r="A843" s="7" t="s">
        <v>832</v>
      </c>
    </row>
    <row r="844" spans="1:1" ht="16.5">
      <c r="A844" s="8" t="s">
        <v>833</v>
      </c>
    </row>
    <row r="845" spans="1:1">
      <c r="A845" s="7" t="s">
        <v>834</v>
      </c>
    </row>
    <row r="846" spans="1:1" ht="16.5">
      <c r="A846" s="8" t="s">
        <v>835</v>
      </c>
    </row>
    <row r="847" spans="1:1">
      <c r="A847" s="7" t="s">
        <v>836</v>
      </c>
    </row>
    <row r="848" spans="1:1" ht="16.5">
      <c r="A848" s="8" t="s">
        <v>837</v>
      </c>
    </row>
    <row r="849" spans="1:1">
      <c r="A849" s="7" t="s">
        <v>838</v>
      </c>
    </row>
    <row r="850" spans="1:1">
      <c r="A850" s="7" t="s">
        <v>839</v>
      </c>
    </row>
    <row r="851" spans="1:1">
      <c r="A851" s="7" t="s">
        <v>840</v>
      </c>
    </row>
    <row r="852" spans="1:1" ht="16.5">
      <c r="A852" s="8" t="s">
        <v>841</v>
      </c>
    </row>
    <row r="853" spans="1:1">
      <c r="A853" s="7" t="s">
        <v>842</v>
      </c>
    </row>
    <row r="854" spans="1:1">
      <c r="A854" s="7" t="s">
        <v>843</v>
      </c>
    </row>
    <row r="855" spans="1:1">
      <c r="A855" s="7" t="s">
        <v>844</v>
      </c>
    </row>
    <row r="856" spans="1:1">
      <c r="A856" s="7" t="s">
        <v>845</v>
      </c>
    </row>
    <row r="857" spans="1:1">
      <c r="A857" s="7" t="s">
        <v>846</v>
      </c>
    </row>
    <row r="858" spans="1:1">
      <c r="A858" s="7" t="s">
        <v>847</v>
      </c>
    </row>
    <row r="859" spans="1:1">
      <c r="A859" s="7" t="s">
        <v>848</v>
      </c>
    </row>
    <row r="860" spans="1:1">
      <c r="A860" s="7" t="s">
        <v>849</v>
      </c>
    </row>
    <row r="861" spans="1:1">
      <c r="A861" s="7" t="s">
        <v>850</v>
      </c>
    </row>
    <row r="862" spans="1:1">
      <c r="A862" s="7" t="s">
        <v>851</v>
      </c>
    </row>
    <row r="863" spans="1:1">
      <c r="A863" s="7" t="s">
        <v>852</v>
      </c>
    </row>
    <row r="864" spans="1:1">
      <c r="A864" s="7" t="s">
        <v>853</v>
      </c>
    </row>
    <row r="865" spans="1:1">
      <c r="A865" s="7" t="s">
        <v>854</v>
      </c>
    </row>
    <row r="866" spans="1:1">
      <c r="A866" s="7" t="s">
        <v>855</v>
      </c>
    </row>
    <row r="867" spans="1:1">
      <c r="A867" s="7" t="s">
        <v>856</v>
      </c>
    </row>
    <row r="868" spans="1:1">
      <c r="A868" s="7" t="s">
        <v>857</v>
      </c>
    </row>
    <row r="869" spans="1:1">
      <c r="A869" s="7" t="s">
        <v>858</v>
      </c>
    </row>
    <row r="870" spans="1:1">
      <c r="A870" s="7" t="s">
        <v>859</v>
      </c>
    </row>
    <row r="871" spans="1:1">
      <c r="A871" s="7" t="s">
        <v>860</v>
      </c>
    </row>
    <row r="872" spans="1:1">
      <c r="A872" s="7" t="s">
        <v>861</v>
      </c>
    </row>
    <row r="873" spans="1:1">
      <c r="A873" s="7" t="s">
        <v>862</v>
      </c>
    </row>
    <row r="874" spans="1:1">
      <c r="A874" s="7" t="s">
        <v>863</v>
      </c>
    </row>
    <row r="875" spans="1:1">
      <c r="A875" s="7" t="s">
        <v>864</v>
      </c>
    </row>
    <row r="876" spans="1:1" ht="16.5">
      <c r="A876" s="9" t="s">
        <v>865</v>
      </c>
    </row>
    <row r="877" spans="1:1">
      <c r="A877" s="7" t="s">
        <v>866</v>
      </c>
    </row>
    <row r="878" spans="1:1">
      <c r="A878" s="7" t="s">
        <v>867</v>
      </c>
    </row>
    <row r="879" spans="1:1" ht="16.5">
      <c r="A879" s="9" t="s">
        <v>865</v>
      </c>
    </row>
    <row r="880" spans="1:1">
      <c r="A880" s="7" t="s">
        <v>868</v>
      </c>
    </row>
    <row r="881" spans="1:1">
      <c r="A881" s="7" t="s">
        <v>869</v>
      </c>
    </row>
    <row r="882" spans="1:1">
      <c r="A882" s="7" t="s">
        <v>870</v>
      </c>
    </row>
    <row r="883" spans="1:1">
      <c r="A883" s="7" t="s">
        <v>871</v>
      </c>
    </row>
    <row r="884" spans="1:1">
      <c r="A884" s="7" t="s">
        <v>872</v>
      </c>
    </row>
    <row r="885" spans="1:1">
      <c r="A885" s="7" t="s">
        <v>873</v>
      </c>
    </row>
    <row r="886" spans="1:1">
      <c r="A886" s="7" t="s">
        <v>874</v>
      </c>
    </row>
    <row r="887" spans="1:1" ht="16.5">
      <c r="A887" s="9" t="s">
        <v>865</v>
      </c>
    </row>
    <row r="888" spans="1:1">
      <c r="A888" s="7" t="s">
        <v>875</v>
      </c>
    </row>
    <row r="889" spans="1:1" ht="16.5">
      <c r="A889" s="9" t="s">
        <v>865</v>
      </c>
    </row>
    <row r="890" spans="1:1">
      <c r="A890" s="7" t="s">
        <v>876</v>
      </c>
    </row>
    <row r="891" spans="1:1">
      <c r="A891" s="7" t="s">
        <v>877</v>
      </c>
    </row>
    <row r="892" spans="1:1">
      <c r="A892" s="7" t="s">
        <v>878</v>
      </c>
    </row>
    <row r="893" spans="1:1">
      <c r="A893" s="7" t="s">
        <v>879</v>
      </c>
    </row>
    <row r="894" spans="1:1">
      <c r="A894" s="7" t="s">
        <v>880</v>
      </c>
    </row>
    <row r="895" spans="1:1">
      <c r="A895" s="7" t="s">
        <v>881</v>
      </c>
    </row>
    <row r="896" spans="1:1">
      <c r="A896" s="7" t="s">
        <v>882</v>
      </c>
    </row>
    <row r="897" spans="1:1">
      <c r="A897" s="7" t="s">
        <v>883</v>
      </c>
    </row>
    <row r="898" spans="1:1">
      <c r="A898" s="7" t="s">
        <v>884</v>
      </c>
    </row>
    <row r="899" spans="1:1">
      <c r="A899" s="7" t="s">
        <v>885</v>
      </c>
    </row>
    <row r="900" spans="1:1">
      <c r="A900" s="7" t="s">
        <v>886</v>
      </c>
    </row>
    <row r="901" spans="1:1">
      <c r="A901" s="7" t="s">
        <v>887</v>
      </c>
    </row>
    <row r="902" spans="1:1">
      <c r="A902" s="7" t="s">
        <v>888</v>
      </c>
    </row>
    <row r="903" spans="1:1">
      <c r="A903" s="7" t="s">
        <v>889</v>
      </c>
    </row>
    <row r="904" spans="1:1">
      <c r="A904" s="7" t="s">
        <v>890</v>
      </c>
    </row>
    <row r="905" spans="1:1">
      <c r="A905" s="7" t="s">
        <v>891</v>
      </c>
    </row>
    <row r="906" spans="1:1">
      <c r="A906" s="7" t="s">
        <v>892</v>
      </c>
    </row>
    <row r="907" spans="1:1">
      <c r="A907" s="7" t="s">
        <v>893</v>
      </c>
    </row>
    <row r="908" spans="1:1">
      <c r="A908" s="7" t="s">
        <v>894</v>
      </c>
    </row>
    <row r="909" spans="1:1">
      <c r="A909" s="7" t="s">
        <v>895</v>
      </c>
    </row>
    <row r="910" spans="1:1">
      <c r="A910" s="7" t="s">
        <v>896</v>
      </c>
    </row>
    <row r="911" spans="1:1">
      <c r="A911" s="7" t="s">
        <v>897</v>
      </c>
    </row>
    <row r="912" spans="1:1">
      <c r="A912" s="7" t="s">
        <v>898</v>
      </c>
    </row>
    <row r="913" spans="1:2">
      <c r="A913" s="7" t="s">
        <v>899</v>
      </c>
    </row>
    <row r="914" spans="1:2">
      <c r="A914" s="7" t="s">
        <v>900</v>
      </c>
    </row>
    <row r="915" spans="1:2">
      <c r="A915" s="7" t="s">
        <v>901</v>
      </c>
    </row>
    <row r="916" spans="1:2">
      <c r="A916" s="7" t="s">
        <v>902</v>
      </c>
    </row>
    <row r="917" spans="1:2">
      <c r="A917" s="7" t="s">
        <v>903</v>
      </c>
    </row>
    <row r="918" spans="1:2">
      <c r="A918" s="7" t="s">
        <v>904</v>
      </c>
    </row>
    <row r="919" spans="1:2">
      <c r="A919" s="7" t="s">
        <v>905</v>
      </c>
    </row>
    <row r="920" spans="1:2">
      <c r="A920" s="7" t="s">
        <v>906</v>
      </c>
    </row>
    <row r="921" spans="1:2" ht="16.5">
      <c r="A921" s="8">
        <v>1</v>
      </c>
      <c r="B921" s="7" t="s">
        <v>907</v>
      </c>
    </row>
    <row r="922" spans="1:2" ht="16.5">
      <c r="A922" s="8">
        <v>2</v>
      </c>
      <c r="B922" s="7" t="s">
        <v>908</v>
      </c>
    </row>
    <row r="923" spans="1:2" ht="16.5">
      <c r="A923" s="8">
        <v>3</v>
      </c>
      <c r="B923" s="7" t="s">
        <v>909</v>
      </c>
    </row>
    <row r="924" spans="1:2" ht="16.5">
      <c r="A924" s="8">
        <v>4</v>
      </c>
      <c r="B924" s="7" t="s">
        <v>910</v>
      </c>
    </row>
    <row r="925" spans="1:2">
      <c r="A925" s="7" t="s">
        <v>911</v>
      </c>
    </row>
    <row r="926" spans="1:2" ht="16.5">
      <c r="A926" s="8">
        <v>1</v>
      </c>
      <c r="B926" s="7" t="s">
        <v>912</v>
      </c>
    </row>
    <row r="927" spans="1:2">
      <c r="A927" s="7" t="s">
        <v>913</v>
      </c>
    </row>
    <row r="928" spans="1:2" ht="16.5">
      <c r="A928" s="8">
        <v>1</v>
      </c>
      <c r="B928" s="7" t="s">
        <v>914</v>
      </c>
    </row>
    <row r="929" spans="1:2">
      <c r="A929" s="7" t="s">
        <v>915</v>
      </c>
    </row>
    <row r="930" spans="1:2" ht="16.5">
      <c r="A930" s="8">
        <v>1</v>
      </c>
      <c r="B930" s="7" t="s">
        <v>916</v>
      </c>
    </row>
    <row r="931" spans="1:2" ht="16.5">
      <c r="A931" s="8">
        <v>2</v>
      </c>
      <c r="B931" s="7" t="s">
        <v>917</v>
      </c>
    </row>
    <row r="932" spans="1:2" ht="16.5">
      <c r="A932" s="8">
        <v>1</v>
      </c>
      <c r="B932" s="7" t="s">
        <v>918</v>
      </c>
    </row>
    <row r="933" spans="1:2" ht="16.5">
      <c r="A933" s="8">
        <v>2</v>
      </c>
      <c r="B933" s="7" t="s">
        <v>919</v>
      </c>
    </row>
    <row r="934" spans="1:2" ht="16.5">
      <c r="A934" s="8">
        <v>3</v>
      </c>
      <c r="B934" s="7" t="s">
        <v>920</v>
      </c>
    </row>
    <row r="935" spans="1:2" ht="16.5">
      <c r="A935" s="8">
        <v>4</v>
      </c>
      <c r="B935" s="7" t="s">
        <v>921</v>
      </c>
    </row>
    <row r="936" spans="1:2" ht="16.5">
      <c r="A936" s="8">
        <v>5</v>
      </c>
      <c r="B936" s="7" t="s">
        <v>922</v>
      </c>
    </row>
    <row r="937" spans="1:2" ht="16.5">
      <c r="A937" s="8">
        <v>6</v>
      </c>
      <c r="B937" s="7" t="s">
        <v>923</v>
      </c>
    </row>
    <row r="938" spans="1:2" ht="16.5">
      <c r="A938" s="8">
        <v>7</v>
      </c>
      <c r="B938" s="7" t="s">
        <v>924</v>
      </c>
    </row>
    <row r="939" spans="1:2" ht="16.5">
      <c r="A939" s="8">
        <v>8</v>
      </c>
      <c r="B939" s="7" t="s">
        <v>925</v>
      </c>
    </row>
    <row r="940" spans="1:2">
      <c r="A940" s="7" t="s">
        <v>926</v>
      </c>
    </row>
    <row r="941" spans="1:2" ht="16.5">
      <c r="A941" s="8">
        <v>1</v>
      </c>
      <c r="B941" s="7" t="s">
        <v>927</v>
      </c>
    </row>
    <row r="942" spans="1:2" ht="16.5">
      <c r="A942" s="8">
        <v>2</v>
      </c>
      <c r="B942" s="7" t="s">
        <v>928</v>
      </c>
    </row>
    <row r="943" spans="1:2" ht="16.5">
      <c r="A943" s="8">
        <v>3</v>
      </c>
      <c r="B943" s="7" t="s">
        <v>929</v>
      </c>
    </row>
    <row r="944" spans="1:2" ht="16.5">
      <c r="A944" s="8">
        <v>4</v>
      </c>
      <c r="B944" s="7" t="s">
        <v>930</v>
      </c>
    </row>
    <row r="945" spans="1:2" ht="16.5">
      <c r="A945" s="8">
        <v>5</v>
      </c>
      <c r="B945" s="7" t="s">
        <v>931</v>
      </c>
    </row>
    <row r="946" spans="1:2">
      <c r="A946" s="7" t="s">
        <v>932</v>
      </c>
    </row>
    <row r="947" spans="1:2">
      <c r="A947" s="7" t="s">
        <v>933</v>
      </c>
    </row>
    <row r="948" spans="1:2">
      <c r="A948" s="7" t="s">
        <v>934</v>
      </c>
    </row>
    <row r="949" spans="1:2" ht="16.5">
      <c r="A949" s="8" t="s">
        <v>935</v>
      </c>
    </row>
    <row r="950" spans="1:2" ht="16.5">
      <c r="A950" s="8">
        <v>1</v>
      </c>
      <c r="B950" s="7" t="s">
        <v>936</v>
      </c>
    </row>
    <row r="951" spans="1:2" ht="16.5">
      <c r="A951" s="8">
        <v>2</v>
      </c>
      <c r="B951" s="7" t="s">
        <v>937</v>
      </c>
    </row>
    <row r="952" spans="1:2" ht="16.5">
      <c r="A952" s="8">
        <v>3</v>
      </c>
      <c r="B952" s="7" t="s">
        <v>938</v>
      </c>
    </row>
    <row r="953" spans="1:2">
      <c r="A953" s="7" t="s">
        <v>939</v>
      </c>
    </row>
    <row r="954" spans="1:2">
      <c r="A954" s="7" t="s">
        <v>940</v>
      </c>
    </row>
    <row r="955" spans="1:2">
      <c r="A955" s="7" t="s">
        <v>941</v>
      </c>
    </row>
    <row r="956" spans="1:2" ht="16.5">
      <c r="A956" s="8">
        <v>1</v>
      </c>
      <c r="B956" s="7" t="s">
        <v>942</v>
      </c>
    </row>
    <row r="957" spans="1:2">
      <c r="A957" s="7" t="s">
        <v>943</v>
      </c>
    </row>
    <row r="958" spans="1:2" ht="16.5">
      <c r="A958" s="8">
        <v>1</v>
      </c>
      <c r="B958" s="7" t="s">
        <v>944</v>
      </c>
    </row>
    <row r="959" spans="1:2" ht="16.5">
      <c r="A959" s="8">
        <v>2</v>
      </c>
      <c r="B959" s="7" t="s">
        <v>945</v>
      </c>
    </row>
    <row r="960" spans="1:2">
      <c r="A960" s="7" t="s">
        <v>946</v>
      </c>
    </row>
    <row r="961" spans="1:2" ht="16.5">
      <c r="A961" s="8">
        <v>1</v>
      </c>
      <c r="B961" s="7" t="s">
        <v>947</v>
      </c>
    </row>
    <row r="962" spans="1:2" ht="16.5">
      <c r="A962" s="8">
        <v>2</v>
      </c>
      <c r="B962" s="7" t="s">
        <v>948</v>
      </c>
    </row>
    <row r="963" spans="1:2" ht="16.5">
      <c r="A963" s="8">
        <v>3</v>
      </c>
      <c r="B963" s="7" t="s">
        <v>949</v>
      </c>
    </row>
    <row r="964" spans="1:2" ht="16.5">
      <c r="A964" s="8">
        <v>4</v>
      </c>
      <c r="B964" s="7" t="s">
        <v>950</v>
      </c>
    </row>
    <row r="965" spans="1:2">
      <c r="A965" s="7" t="s">
        <v>951</v>
      </c>
    </row>
    <row r="967" spans="1:2" ht="16.5">
      <c r="A967" s="8">
        <v>1</v>
      </c>
      <c r="B967" s="7" t="s">
        <v>952</v>
      </c>
    </row>
    <row r="968" spans="1:2" ht="16.5">
      <c r="A968" s="8">
        <v>2</v>
      </c>
      <c r="B968" s="7" t="s">
        <v>953</v>
      </c>
    </row>
    <row r="969" spans="1:2" ht="16.5">
      <c r="A969" s="8">
        <v>3</v>
      </c>
      <c r="B969" s="7" t="s">
        <v>954</v>
      </c>
    </row>
    <row r="970" spans="1:2" ht="16.5">
      <c r="A970" s="8">
        <v>4</v>
      </c>
      <c r="B970" s="7" t="s">
        <v>955</v>
      </c>
    </row>
    <row r="971" spans="1:2" ht="16.5">
      <c r="A971" s="8">
        <v>5</v>
      </c>
      <c r="B971" s="7" t="s">
        <v>956</v>
      </c>
    </row>
    <row r="972" spans="1:2">
      <c r="A972" s="7" t="s">
        <v>957</v>
      </c>
    </row>
    <row r="973" spans="1:2">
      <c r="A973" s="7" t="s">
        <v>958</v>
      </c>
    </row>
    <row r="974" spans="1:2">
      <c r="A974" s="7" t="s">
        <v>959</v>
      </c>
    </row>
    <row r="975" spans="1:2" ht="16.5">
      <c r="A975" s="8">
        <v>1</v>
      </c>
      <c r="B975" s="7" t="s">
        <v>960</v>
      </c>
    </row>
    <row r="976" spans="1:2" ht="16.5">
      <c r="A976" s="8">
        <v>2</v>
      </c>
      <c r="B976" s="7" t="s">
        <v>961</v>
      </c>
    </row>
    <row r="977" spans="1:2" ht="16.5">
      <c r="A977" s="8">
        <v>3</v>
      </c>
      <c r="B977" s="7" t="s">
        <v>962</v>
      </c>
    </row>
    <row r="978" spans="1:2" ht="16.5">
      <c r="A978" s="8">
        <v>4</v>
      </c>
      <c r="B978" s="7" t="s">
        <v>963</v>
      </c>
    </row>
    <row r="979" spans="1:2" ht="16.5">
      <c r="A979" s="8">
        <v>5</v>
      </c>
      <c r="B979" s="7" t="s">
        <v>964</v>
      </c>
    </row>
    <row r="980" spans="1:2">
      <c r="A980" s="7" t="s">
        <v>965</v>
      </c>
    </row>
    <row r="981" spans="1:2" ht="16.5">
      <c r="A981" s="8">
        <v>1</v>
      </c>
      <c r="B981" s="7" t="s">
        <v>966</v>
      </c>
    </row>
    <row r="982" spans="1:2">
      <c r="A982" s="7" t="s">
        <v>967</v>
      </c>
    </row>
    <row r="983" spans="1:2" ht="16.5">
      <c r="A983" s="8">
        <v>1</v>
      </c>
      <c r="B983" s="7" t="s">
        <v>968</v>
      </c>
    </row>
    <row r="984" spans="1:2" ht="16.5">
      <c r="A984" s="8">
        <v>2</v>
      </c>
      <c r="B984" s="7" t="s">
        <v>969</v>
      </c>
    </row>
    <row r="985" spans="1:2">
      <c r="A985" t="s">
        <v>970</v>
      </c>
    </row>
    <row r="986" spans="1:2">
      <c r="A986" t="s">
        <v>971</v>
      </c>
    </row>
    <row r="987" spans="1:2">
      <c r="A987" t="s">
        <v>972</v>
      </c>
    </row>
    <row r="988" spans="1:2">
      <c r="A988" t="s">
        <v>973</v>
      </c>
    </row>
    <row r="989" spans="1:2">
      <c r="A989" t="s">
        <v>974</v>
      </c>
    </row>
    <row r="990" spans="1:2">
      <c r="A990" t="s">
        <v>975</v>
      </c>
    </row>
    <row r="991" spans="1:2">
      <c r="A991" t="s">
        <v>976</v>
      </c>
    </row>
    <row r="992" spans="1:2">
      <c r="A992" t="s">
        <v>977</v>
      </c>
    </row>
    <row r="993" spans="1:1">
      <c r="A993" t="s">
        <v>978</v>
      </c>
    </row>
    <row r="994" spans="1:1">
      <c r="A994" t="s">
        <v>979</v>
      </c>
    </row>
    <row r="995" spans="1:1">
      <c r="A995" t="s">
        <v>980</v>
      </c>
    </row>
    <row r="996" spans="1:1">
      <c r="A996" t="s">
        <v>981</v>
      </c>
    </row>
    <row r="997" spans="1:1">
      <c r="A997" t="s">
        <v>982</v>
      </c>
    </row>
    <row r="998" spans="1:1">
      <c r="A998" t="s">
        <v>983</v>
      </c>
    </row>
    <row r="999" spans="1:1">
      <c r="A999" t="s">
        <v>984</v>
      </c>
    </row>
    <row r="1000" spans="1:1">
      <c r="A1000" t="s">
        <v>985</v>
      </c>
    </row>
    <row r="1001" spans="1:1">
      <c r="A1001" t="s">
        <v>986</v>
      </c>
    </row>
    <row r="1002" spans="1:1">
      <c r="A1002" t="s">
        <v>987</v>
      </c>
    </row>
    <row r="1003" spans="1:1">
      <c r="A1003" t="s">
        <v>988</v>
      </c>
    </row>
    <row r="1004" spans="1:1">
      <c r="A1004" t="s">
        <v>989</v>
      </c>
    </row>
    <row r="1005" spans="1:1">
      <c r="A1005" t="s">
        <v>990</v>
      </c>
    </row>
    <row r="1006" spans="1:1">
      <c r="A1006" t="s">
        <v>991</v>
      </c>
    </row>
    <row r="1007" spans="1:1">
      <c r="A1007" t="s">
        <v>992</v>
      </c>
    </row>
    <row r="1008" spans="1:1">
      <c r="A1008" t="s">
        <v>993</v>
      </c>
    </row>
    <row r="1009" spans="1:1">
      <c r="A1009" t="s">
        <v>994</v>
      </c>
    </row>
    <row r="1010" spans="1:1">
      <c r="A1010" t="s">
        <v>995</v>
      </c>
    </row>
    <row r="1011" spans="1:1">
      <c r="A1011" t="s">
        <v>996</v>
      </c>
    </row>
    <row r="1012" spans="1:1">
      <c r="A1012" t="s">
        <v>997</v>
      </c>
    </row>
    <row r="1013" spans="1:1">
      <c r="A1013" t="s">
        <v>998</v>
      </c>
    </row>
    <row r="1014" spans="1:1">
      <c r="A1014" t="s">
        <v>999</v>
      </c>
    </row>
    <row r="1015" spans="1:1">
      <c r="A1015" t="s">
        <v>1000</v>
      </c>
    </row>
    <row r="1016" spans="1:1">
      <c r="A1016" t="s">
        <v>1001</v>
      </c>
    </row>
    <row r="1017" spans="1:1">
      <c r="A1017" t="s">
        <v>1002</v>
      </c>
    </row>
    <row r="1018" spans="1:1">
      <c r="A1018" t="s">
        <v>1003</v>
      </c>
    </row>
    <row r="1019" spans="1:1">
      <c r="A1019" t="s">
        <v>1004</v>
      </c>
    </row>
    <row r="1020" spans="1:1">
      <c r="A1020" t="s">
        <v>1005</v>
      </c>
    </row>
    <row r="1021" spans="1:1">
      <c r="A1021" t="s">
        <v>1006</v>
      </c>
    </row>
    <row r="1022" spans="1:1">
      <c r="A1022" t="s">
        <v>1007</v>
      </c>
    </row>
    <row r="1023" spans="1:1">
      <c r="A1023" t="s">
        <v>1008</v>
      </c>
    </row>
    <row r="1024" spans="1:1">
      <c r="A1024" t="s">
        <v>1009</v>
      </c>
    </row>
    <row r="1025" spans="1:1">
      <c r="A1025" t="s">
        <v>1010</v>
      </c>
    </row>
    <row r="1026" spans="1:1">
      <c r="A1026" t="s">
        <v>1011</v>
      </c>
    </row>
    <row r="1027" spans="1:1">
      <c r="A1027" t="s">
        <v>1012</v>
      </c>
    </row>
    <row r="1028" spans="1:1">
      <c r="A1028" t="s">
        <v>1013</v>
      </c>
    </row>
    <row r="1029" spans="1:1">
      <c r="A1029" t="s">
        <v>1014</v>
      </c>
    </row>
    <row r="1030" spans="1:1">
      <c r="A1030" t="s">
        <v>1015</v>
      </c>
    </row>
    <row r="1031" spans="1:1">
      <c r="A1031" t="s">
        <v>1016</v>
      </c>
    </row>
    <row r="1032" spans="1:1">
      <c r="A1032" t="s">
        <v>1017</v>
      </c>
    </row>
    <row r="1033" spans="1:1">
      <c r="A1033" t="s">
        <v>1018</v>
      </c>
    </row>
    <row r="1034" spans="1:1">
      <c r="A1034" t="s">
        <v>1019</v>
      </c>
    </row>
    <row r="1035" spans="1:1">
      <c r="A1035" t="s">
        <v>1020</v>
      </c>
    </row>
    <row r="1036" spans="1:1">
      <c r="A1036" t="s">
        <v>1021</v>
      </c>
    </row>
    <row r="1037" spans="1:1">
      <c r="A1037" t="s">
        <v>1022</v>
      </c>
    </row>
    <row r="1038" spans="1:1">
      <c r="A1038" t="s">
        <v>1023</v>
      </c>
    </row>
    <row r="1039" spans="1:1">
      <c r="A1039" t="s">
        <v>1024</v>
      </c>
    </row>
    <row r="1040" spans="1:1">
      <c r="A1040" t="s">
        <v>1025</v>
      </c>
    </row>
    <row r="1041" spans="1:1">
      <c r="A1041" t="s">
        <v>1026</v>
      </c>
    </row>
    <row r="1042" spans="1:1">
      <c r="A1042" t="s">
        <v>1027</v>
      </c>
    </row>
    <row r="1043" spans="1:1">
      <c r="A1043" t="s">
        <v>1028</v>
      </c>
    </row>
    <row r="1044" spans="1:1">
      <c r="A1044" t="s">
        <v>1029</v>
      </c>
    </row>
    <row r="1045" spans="1:1">
      <c r="A1045" t="s">
        <v>1030</v>
      </c>
    </row>
    <row r="1046" spans="1:1">
      <c r="A1046" t="s">
        <v>1031</v>
      </c>
    </row>
    <row r="1047" spans="1:1">
      <c r="A1047" t="s">
        <v>1032</v>
      </c>
    </row>
    <row r="1048" spans="1:1">
      <c r="A1048" t="s">
        <v>1033</v>
      </c>
    </row>
    <row r="1049" spans="1:1">
      <c r="A1049" t="s">
        <v>1034</v>
      </c>
    </row>
    <row r="1050" spans="1:1">
      <c r="A1050" t="s">
        <v>1035</v>
      </c>
    </row>
    <row r="1051" spans="1:1">
      <c r="A1051" t="s">
        <v>1036</v>
      </c>
    </row>
    <row r="1052" spans="1:1">
      <c r="A1052" t="s">
        <v>1037</v>
      </c>
    </row>
    <row r="1053" spans="1:1">
      <c r="A1053" t="s">
        <v>1038</v>
      </c>
    </row>
    <row r="1054" spans="1:1">
      <c r="A1054" t="s">
        <v>1039</v>
      </c>
    </row>
    <row r="1055" spans="1:1">
      <c r="A1055" t="s">
        <v>1040</v>
      </c>
    </row>
    <row r="1056" spans="1:1">
      <c r="A1056" t="s">
        <v>1041</v>
      </c>
    </row>
    <row r="1057" spans="1:1">
      <c r="A1057" t="s">
        <v>1042</v>
      </c>
    </row>
    <row r="1058" spans="1:1">
      <c r="A1058" t="s">
        <v>1043</v>
      </c>
    </row>
    <row r="1059" spans="1:1">
      <c r="A1059" t="s">
        <v>1044</v>
      </c>
    </row>
    <row r="1060" spans="1:1">
      <c r="A1060" t="s">
        <v>1045</v>
      </c>
    </row>
    <row r="1061" spans="1:1" ht="409.6">
      <c r="A1061" s="2" t="s">
        <v>1046</v>
      </c>
    </row>
    <row r="1062" spans="1:1" ht="409.6">
      <c r="A1062" s="2" t="s">
        <v>1047</v>
      </c>
    </row>
    <row r="1063" spans="1:1">
      <c r="A1063" t="s">
        <v>970</v>
      </c>
    </row>
    <row r="1064" spans="1:1">
      <c r="A1064" t="s">
        <v>1048</v>
      </c>
    </row>
    <row r="1065" spans="1:1">
      <c r="A1065" t="s">
        <v>1049</v>
      </c>
    </row>
    <row r="1066" spans="1:1">
      <c r="A1066" t="s">
        <v>1050</v>
      </c>
    </row>
    <row r="1067" spans="1:1">
      <c r="A1067" t="s">
        <v>1051</v>
      </c>
    </row>
    <row r="1068" spans="1:1">
      <c r="A1068" t="s">
        <v>1052</v>
      </c>
    </row>
    <row r="1069" spans="1:1">
      <c r="A1069" t="s">
        <v>1053</v>
      </c>
    </row>
    <row r="1070" spans="1:1">
      <c r="A1070" t="s">
        <v>1054</v>
      </c>
    </row>
    <row r="1071" spans="1:1">
      <c r="A1071" t="s">
        <v>1055</v>
      </c>
    </row>
    <row r="1072" spans="1:1">
      <c r="A1072" t="s">
        <v>1056</v>
      </c>
    </row>
    <row r="1073" spans="1:1">
      <c r="A1073" t="s">
        <v>1057</v>
      </c>
    </row>
    <row r="1074" spans="1:1">
      <c r="A1074" t="s">
        <v>1058</v>
      </c>
    </row>
    <row r="1075" spans="1:1">
      <c r="A1075" t="s">
        <v>1059</v>
      </c>
    </row>
    <row r="1076" spans="1:1">
      <c r="A1076" t="s">
        <v>1060</v>
      </c>
    </row>
    <row r="1077" spans="1:1">
      <c r="A1077" t="s">
        <v>1061</v>
      </c>
    </row>
    <row r="1078" spans="1:1">
      <c r="A1078" t="s">
        <v>1062</v>
      </c>
    </row>
    <row r="1079" spans="1:1">
      <c r="A1079" t="s">
        <v>1063</v>
      </c>
    </row>
    <row r="1080" spans="1:1">
      <c r="A1080" t="s">
        <v>1064</v>
      </c>
    </row>
    <row r="1081" spans="1:1">
      <c r="A1081" t="s">
        <v>1065</v>
      </c>
    </row>
    <row r="1082" spans="1:1">
      <c r="A1082" t="s">
        <v>1066</v>
      </c>
    </row>
    <row r="1083" spans="1:1">
      <c r="A1083" t="s">
        <v>1067</v>
      </c>
    </row>
    <row r="1084" spans="1:1">
      <c r="A1084" t="s">
        <v>1068</v>
      </c>
    </row>
    <row r="1085" spans="1:1">
      <c r="A1085" t="s">
        <v>1069</v>
      </c>
    </row>
    <row r="1086" spans="1:1">
      <c r="A1086" t="s">
        <v>1070</v>
      </c>
    </row>
    <row r="1087" spans="1:1">
      <c r="A1087" t="s">
        <v>1071</v>
      </c>
    </row>
    <row r="1088" spans="1:1">
      <c r="A1088" t="s">
        <v>1072</v>
      </c>
    </row>
    <row r="1089" spans="1:1">
      <c r="A1089" t="s">
        <v>1073</v>
      </c>
    </row>
    <row r="1090" spans="1:1">
      <c r="A1090" t="s">
        <v>1074</v>
      </c>
    </row>
    <row r="1091" spans="1:1">
      <c r="A1091" t="s">
        <v>1075</v>
      </c>
    </row>
    <row r="1092" spans="1:1">
      <c r="A1092" t="s">
        <v>1076</v>
      </c>
    </row>
    <row r="1093" spans="1:1">
      <c r="A1093" t="s">
        <v>1077</v>
      </c>
    </row>
    <row r="1094" spans="1:1">
      <c r="A1094" t="s">
        <v>1078</v>
      </c>
    </row>
    <row r="1095" spans="1:1">
      <c r="A1095" t="s">
        <v>1079</v>
      </c>
    </row>
    <row r="1096" spans="1:1">
      <c r="A1096" t="s">
        <v>1080</v>
      </c>
    </row>
    <row r="1097" spans="1:1">
      <c r="A1097" t="s">
        <v>1081</v>
      </c>
    </row>
    <row r="1098" spans="1:1">
      <c r="A1098" t="s">
        <v>1082</v>
      </c>
    </row>
    <row r="1099" spans="1:1">
      <c r="A1099" t="s">
        <v>1083</v>
      </c>
    </row>
    <row r="1100" spans="1:1">
      <c r="A1100" t="s">
        <v>1084</v>
      </c>
    </row>
    <row r="1101" spans="1:1">
      <c r="A1101" t="s">
        <v>1085</v>
      </c>
    </row>
    <row r="1102" spans="1:1">
      <c r="A1102" t="s">
        <v>1086</v>
      </c>
    </row>
    <row r="1103" spans="1:1">
      <c r="A1103" t="s">
        <v>1087</v>
      </c>
    </row>
    <row r="1104" spans="1:1">
      <c r="A1104" t="s">
        <v>1088</v>
      </c>
    </row>
    <row r="1105" spans="1:1">
      <c r="A1105" t="s">
        <v>1089</v>
      </c>
    </row>
    <row r="1106" spans="1:1">
      <c r="A1106" t="s">
        <v>1090</v>
      </c>
    </row>
    <row r="1107" spans="1:1">
      <c r="A1107" t="s">
        <v>1091</v>
      </c>
    </row>
    <row r="1108" spans="1:1">
      <c r="A1108" t="s">
        <v>1092</v>
      </c>
    </row>
    <row r="1109" spans="1:1">
      <c r="A1109" t="s">
        <v>1093</v>
      </c>
    </row>
    <row r="1110" spans="1:1">
      <c r="A1110" t="s">
        <v>1094</v>
      </c>
    </row>
    <row r="1111" spans="1:1">
      <c r="A1111" t="s">
        <v>1095</v>
      </c>
    </row>
    <row r="1112" spans="1:1">
      <c r="A1112" t="s">
        <v>1096</v>
      </c>
    </row>
    <row r="1113" spans="1:1">
      <c r="A1113" t="s">
        <v>1097</v>
      </c>
    </row>
    <row r="1114" spans="1:1">
      <c r="A1114" t="s">
        <v>1098</v>
      </c>
    </row>
    <row r="1115" spans="1:1">
      <c r="A1115" t="s">
        <v>1099</v>
      </c>
    </row>
    <row r="1116" spans="1:1">
      <c r="A1116" t="s">
        <v>1100</v>
      </c>
    </row>
    <row r="1117" spans="1:1">
      <c r="A1117" t="s">
        <v>1101</v>
      </c>
    </row>
    <row r="1118" spans="1:1">
      <c r="A1118" t="s">
        <v>1102</v>
      </c>
    </row>
    <row r="1119" spans="1:1">
      <c r="A1119" t="s">
        <v>1103</v>
      </c>
    </row>
    <row r="1120" spans="1:1">
      <c r="A1120" t="s">
        <v>1104</v>
      </c>
    </row>
    <row r="1121" spans="1:1">
      <c r="A1121" t="s">
        <v>1105</v>
      </c>
    </row>
    <row r="1122" spans="1:1">
      <c r="A1122" t="s">
        <v>1106</v>
      </c>
    </row>
    <row r="1123" spans="1:1">
      <c r="A1123" t="s">
        <v>1107</v>
      </c>
    </row>
    <row r="1124" spans="1:1">
      <c r="A1124" t="s">
        <v>1108</v>
      </c>
    </row>
    <row r="1125" spans="1:1">
      <c r="A1125" t="s">
        <v>1109</v>
      </c>
    </row>
    <row r="1126" spans="1:1">
      <c r="A1126" t="s">
        <v>1110</v>
      </c>
    </row>
    <row r="1127" spans="1:1">
      <c r="A1127" t="s">
        <v>1111</v>
      </c>
    </row>
    <row r="1128" spans="1:1">
      <c r="A1128" t="s">
        <v>1112</v>
      </c>
    </row>
    <row r="1129" spans="1:1">
      <c r="A1129" t="s">
        <v>1113</v>
      </c>
    </row>
    <row r="1130" spans="1:1">
      <c r="A1130" t="s">
        <v>1114</v>
      </c>
    </row>
    <row r="1131" spans="1:1">
      <c r="A1131" t="s">
        <v>1115</v>
      </c>
    </row>
    <row r="1132" spans="1:1">
      <c r="A1132" t="s">
        <v>1116</v>
      </c>
    </row>
    <row r="1133" spans="1:1">
      <c r="A1133" t="s">
        <v>1117</v>
      </c>
    </row>
    <row r="1134" spans="1:1">
      <c r="A1134" t="s">
        <v>1118</v>
      </c>
    </row>
    <row r="1135" spans="1:1">
      <c r="A1135" t="s">
        <v>1119</v>
      </c>
    </row>
    <row r="1136" spans="1:1">
      <c r="A1136" t="s">
        <v>1120</v>
      </c>
    </row>
    <row r="1137" spans="1:1">
      <c r="A1137" t="s">
        <v>1121</v>
      </c>
    </row>
    <row r="1138" spans="1:1">
      <c r="A1138" t="s">
        <v>1122</v>
      </c>
    </row>
    <row r="1139" spans="1:1">
      <c r="A1139" t="s">
        <v>970</v>
      </c>
    </row>
    <row r="1140" spans="1:1">
      <c r="A1140" t="s">
        <v>1123</v>
      </c>
    </row>
    <row r="1141" spans="1:1">
      <c r="A1141" t="s">
        <v>1124</v>
      </c>
    </row>
    <row r="1142" spans="1:1">
      <c r="A1142" t="s">
        <v>1125</v>
      </c>
    </row>
    <row r="1143" spans="1:1">
      <c r="A1143" t="s">
        <v>1126</v>
      </c>
    </row>
    <row r="1144" spans="1:1">
      <c r="A1144" t="s">
        <v>1127</v>
      </c>
    </row>
    <row r="1145" spans="1:1">
      <c r="A1145" t="s">
        <v>1128</v>
      </c>
    </row>
    <row r="1146" spans="1:1">
      <c r="A1146" t="s">
        <v>1129</v>
      </c>
    </row>
    <row r="1147" spans="1:1">
      <c r="A1147" t="s">
        <v>1130</v>
      </c>
    </row>
    <row r="1148" spans="1:1">
      <c r="A1148" t="s">
        <v>1131</v>
      </c>
    </row>
    <row r="1149" spans="1:1">
      <c r="A1149" t="s">
        <v>1132</v>
      </c>
    </row>
    <row r="1150" spans="1:1">
      <c r="A1150" t="s">
        <v>1133</v>
      </c>
    </row>
    <row r="1151" spans="1:1">
      <c r="A1151" t="s">
        <v>1134</v>
      </c>
    </row>
    <row r="1152" spans="1:1">
      <c r="A1152" t="s">
        <v>1135</v>
      </c>
    </row>
    <row r="1153" spans="1:1">
      <c r="A1153" t="s">
        <v>1136</v>
      </c>
    </row>
    <row r="1154" spans="1:1">
      <c r="A1154" t="s">
        <v>1137</v>
      </c>
    </row>
    <row r="1155" spans="1:1">
      <c r="A1155" t="s">
        <v>1138</v>
      </c>
    </row>
    <row r="1156" spans="1:1">
      <c r="A1156" t="s">
        <v>1139</v>
      </c>
    </row>
    <row r="1157" spans="1:1">
      <c r="A1157" t="s">
        <v>1140</v>
      </c>
    </row>
    <row r="1158" spans="1:1">
      <c r="A1158" t="s">
        <v>1141</v>
      </c>
    </row>
    <row r="1159" spans="1:1">
      <c r="A1159" t="s">
        <v>1142</v>
      </c>
    </row>
    <row r="1160" spans="1:1">
      <c r="A1160" t="s">
        <v>1143</v>
      </c>
    </row>
    <row r="1161" spans="1:1">
      <c r="A1161" t="s">
        <v>1144</v>
      </c>
    </row>
    <row r="1162" spans="1:1">
      <c r="A1162" t="s">
        <v>1145</v>
      </c>
    </row>
    <row r="1163" spans="1:1">
      <c r="A1163" t="s">
        <v>1146</v>
      </c>
    </row>
    <row r="1164" spans="1:1">
      <c r="A1164" t="s">
        <v>1147</v>
      </c>
    </row>
    <row r="1165" spans="1:1">
      <c r="A1165" t="s">
        <v>1148</v>
      </c>
    </row>
    <row r="1166" spans="1:1">
      <c r="A1166" t="s">
        <v>1149</v>
      </c>
    </row>
    <row r="1167" spans="1:1">
      <c r="A1167" t="s">
        <v>1150</v>
      </c>
    </row>
    <row r="1168" spans="1:1">
      <c r="A1168" t="s">
        <v>1151</v>
      </c>
    </row>
    <row r="1169" spans="1:1">
      <c r="A1169" t="s">
        <v>1152</v>
      </c>
    </row>
    <row r="1170" spans="1:1">
      <c r="A1170" t="s">
        <v>1153</v>
      </c>
    </row>
    <row r="1171" spans="1:1">
      <c r="A1171" t="s">
        <v>1154</v>
      </c>
    </row>
    <row r="1172" spans="1:1">
      <c r="A1172" t="s">
        <v>1155</v>
      </c>
    </row>
    <row r="1173" spans="1:1">
      <c r="A1173" t="s">
        <v>1156</v>
      </c>
    </row>
    <row r="1174" spans="1:1">
      <c r="A1174" t="s">
        <v>1157</v>
      </c>
    </row>
    <row r="1175" spans="1:1">
      <c r="A1175" t="s">
        <v>1158</v>
      </c>
    </row>
    <row r="1176" spans="1:1">
      <c r="A1176" t="s">
        <v>1159</v>
      </c>
    </row>
    <row r="1177" spans="1:1">
      <c r="A1177" t="s">
        <v>1160</v>
      </c>
    </row>
    <row r="1178" spans="1:1">
      <c r="A1178" t="s">
        <v>1161</v>
      </c>
    </row>
    <row r="1179" spans="1:1">
      <c r="A1179" t="s">
        <v>1162</v>
      </c>
    </row>
    <row r="1180" spans="1:1">
      <c r="A1180" t="s">
        <v>1163</v>
      </c>
    </row>
    <row r="1181" spans="1:1">
      <c r="A1181" t="s">
        <v>1164</v>
      </c>
    </row>
    <row r="1182" spans="1:1">
      <c r="A1182" t="s">
        <v>1165</v>
      </c>
    </row>
    <row r="1183" spans="1:1">
      <c r="A1183" t="s">
        <v>1166</v>
      </c>
    </row>
    <row r="1184" spans="1:1">
      <c r="A1184" t="s">
        <v>1167</v>
      </c>
    </row>
    <row r="1185" spans="1:1">
      <c r="A1185" t="s">
        <v>1168</v>
      </c>
    </row>
    <row r="1186" spans="1:1">
      <c r="A1186" t="s">
        <v>1169</v>
      </c>
    </row>
    <row r="1187" spans="1:1">
      <c r="A1187" t="s">
        <v>1170</v>
      </c>
    </row>
    <row r="1188" spans="1:1">
      <c r="A1188" t="s">
        <v>1171</v>
      </c>
    </row>
    <row r="1189" spans="1:1">
      <c r="A1189" t="s">
        <v>1172</v>
      </c>
    </row>
    <row r="1190" spans="1:1">
      <c r="A1190" t="s">
        <v>1173</v>
      </c>
    </row>
    <row r="1191" spans="1:1">
      <c r="A1191" t="s">
        <v>1174</v>
      </c>
    </row>
    <row r="1192" spans="1:1">
      <c r="A1192" t="s">
        <v>1175</v>
      </c>
    </row>
    <row r="1193" spans="1:1">
      <c r="A1193" t="s">
        <v>1176</v>
      </c>
    </row>
    <row r="1194" spans="1:1">
      <c r="A1194" t="s">
        <v>1177</v>
      </c>
    </row>
    <row r="1195" spans="1:1">
      <c r="A1195" t="s">
        <v>1178</v>
      </c>
    </row>
    <row r="1196" spans="1:1">
      <c r="A1196" t="s">
        <v>1179</v>
      </c>
    </row>
    <row r="1197" spans="1:1">
      <c r="A1197" t="s">
        <v>1180</v>
      </c>
    </row>
    <row r="1198" spans="1:1">
      <c r="A1198" t="s">
        <v>1181</v>
      </c>
    </row>
    <row r="1199" spans="1:1">
      <c r="A1199" t="s">
        <v>1182</v>
      </c>
    </row>
    <row r="1200" spans="1:1">
      <c r="A1200" t="s">
        <v>1183</v>
      </c>
    </row>
    <row r="1201" spans="1:1">
      <c r="A1201" t="s">
        <v>1184</v>
      </c>
    </row>
    <row r="1202" spans="1:1">
      <c r="A1202" t="s">
        <v>1185</v>
      </c>
    </row>
    <row r="1203" spans="1:1">
      <c r="A1203" t="s">
        <v>1186</v>
      </c>
    </row>
    <row r="1204" spans="1:1">
      <c r="A1204" t="s">
        <v>1187</v>
      </c>
    </row>
    <row r="1205" spans="1:1">
      <c r="A1205" t="s">
        <v>1188</v>
      </c>
    </row>
    <row r="1206" spans="1:1">
      <c r="A1206" t="s">
        <v>1189</v>
      </c>
    </row>
    <row r="1207" spans="1:1">
      <c r="A1207" t="s">
        <v>1190</v>
      </c>
    </row>
    <row r="1208" spans="1:1">
      <c r="A1208" t="s">
        <v>1191</v>
      </c>
    </row>
    <row r="1209" spans="1:1">
      <c r="A1209" t="s">
        <v>1192</v>
      </c>
    </row>
    <row r="1210" spans="1:1">
      <c r="A1210" t="s">
        <v>1193</v>
      </c>
    </row>
    <row r="1211" spans="1:1">
      <c r="A1211" t="s">
        <v>1194</v>
      </c>
    </row>
    <row r="1212" spans="1:1">
      <c r="A1212" t="s">
        <v>1195</v>
      </c>
    </row>
    <row r="1213" spans="1:1" ht="409.6">
      <c r="A1213" s="2" t="s">
        <v>1196</v>
      </c>
    </row>
    <row r="1214" spans="1:1">
      <c r="A1214" t="s">
        <v>970</v>
      </c>
    </row>
    <row r="1215" spans="1:1">
      <c r="A1215" t="s">
        <v>1197</v>
      </c>
    </row>
    <row r="1216" spans="1:1">
      <c r="A1216" t="s">
        <v>1198</v>
      </c>
    </row>
    <row r="1217" spans="1:1">
      <c r="A1217" t="s">
        <v>1199</v>
      </c>
    </row>
    <row r="1218" spans="1:1">
      <c r="A1218" t="s">
        <v>1200</v>
      </c>
    </row>
    <row r="1219" spans="1:1">
      <c r="A1219" t="s">
        <v>1201</v>
      </c>
    </row>
    <row r="1220" spans="1:1">
      <c r="A1220" t="s">
        <v>1202</v>
      </c>
    </row>
    <row r="1221" spans="1:1">
      <c r="A1221" t="s">
        <v>1203</v>
      </c>
    </row>
    <row r="1222" spans="1:1">
      <c r="A1222" t="s">
        <v>1204</v>
      </c>
    </row>
    <row r="1223" spans="1:1">
      <c r="A1223" t="s">
        <v>1205</v>
      </c>
    </row>
    <row r="1224" spans="1:1">
      <c r="A1224" t="s">
        <v>1206</v>
      </c>
    </row>
    <row r="1225" spans="1:1">
      <c r="A1225" t="s">
        <v>1207</v>
      </c>
    </row>
    <row r="1226" spans="1:1">
      <c r="A1226" t="s">
        <v>1208</v>
      </c>
    </row>
    <row r="1227" spans="1:1">
      <c r="A1227" t="s">
        <v>1209</v>
      </c>
    </row>
    <row r="1228" spans="1:1">
      <c r="A1228" t="s">
        <v>1210</v>
      </c>
    </row>
    <row r="1229" spans="1:1">
      <c r="A1229" t="s">
        <v>1211</v>
      </c>
    </row>
    <row r="1230" spans="1:1">
      <c r="A1230" t="s">
        <v>1212</v>
      </c>
    </row>
    <row r="1231" spans="1:1">
      <c r="A1231" t="s">
        <v>1213</v>
      </c>
    </row>
    <row r="1232" spans="1:1">
      <c r="A1232" t="s">
        <v>1214</v>
      </c>
    </row>
    <row r="1233" spans="1:1">
      <c r="A1233" t="s">
        <v>1215</v>
      </c>
    </row>
    <row r="1234" spans="1:1">
      <c r="A1234" t="s">
        <v>1216</v>
      </c>
    </row>
    <row r="1235" spans="1:1">
      <c r="A1235" t="s">
        <v>1217</v>
      </c>
    </row>
    <row r="1236" spans="1:1">
      <c r="A1236" t="s">
        <v>1218</v>
      </c>
    </row>
    <row r="1237" spans="1:1">
      <c r="A1237" t="s">
        <v>1219</v>
      </c>
    </row>
    <row r="1238" spans="1:1">
      <c r="A1238" t="s">
        <v>1220</v>
      </c>
    </row>
    <row r="1239" spans="1:1">
      <c r="A1239" t="s">
        <v>1221</v>
      </c>
    </row>
    <row r="1240" spans="1:1">
      <c r="A1240" t="s">
        <v>1222</v>
      </c>
    </row>
    <row r="1241" spans="1:1">
      <c r="A1241" t="s">
        <v>1223</v>
      </c>
    </row>
    <row r="1242" spans="1:1">
      <c r="A1242" t="s">
        <v>1224</v>
      </c>
    </row>
    <row r="1243" spans="1:1">
      <c r="A1243" t="s">
        <v>1225</v>
      </c>
    </row>
    <row r="1244" spans="1:1">
      <c r="A1244" t="s">
        <v>1226</v>
      </c>
    </row>
    <row r="1245" spans="1:1">
      <c r="A1245" t="s">
        <v>1227</v>
      </c>
    </row>
    <row r="1246" spans="1:1">
      <c r="A1246" t="s">
        <v>1228</v>
      </c>
    </row>
    <row r="1247" spans="1:1">
      <c r="A1247" t="s">
        <v>1229</v>
      </c>
    </row>
    <row r="1248" spans="1:1">
      <c r="A1248" t="s">
        <v>1230</v>
      </c>
    </row>
    <row r="1249" spans="1:1">
      <c r="A1249" t="s">
        <v>1231</v>
      </c>
    </row>
    <row r="1250" spans="1:1">
      <c r="A1250" t="s">
        <v>1232</v>
      </c>
    </row>
    <row r="1251" spans="1:1">
      <c r="A1251" t="s">
        <v>1233</v>
      </c>
    </row>
    <row r="1252" spans="1:1">
      <c r="A1252" t="s">
        <v>1234</v>
      </c>
    </row>
    <row r="1253" spans="1:1">
      <c r="A1253" t="s">
        <v>1235</v>
      </c>
    </row>
    <row r="1254" spans="1:1">
      <c r="A1254" t="s">
        <v>1236</v>
      </c>
    </row>
    <row r="1255" spans="1:1">
      <c r="A1255" t="s">
        <v>1237</v>
      </c>
    </row>
    <row r="1256" spans="1:1">
      <c r="A1256" t="s">
        <v>1238</v>
      </c>
    </row>
    <row r="1257" spans="1:1">
      <c r="A1257" t="s">
        <v>1239</v>
      </c>
    </row>
    <row r="1258" spans="1:1">
      <c r="A1258" t="s">
        <v>1240</v>
      </c>
    </row>
    <row r="1259" spans="1:1">
      <c r="A1259" t="s">
        <v>1241</v>
      </c>
    </row>
    <row r="1260" spans="1:1">
      <c r="A1260" t="s">
        <v>1242</v>
      </c>
    </row>
    <row r="1261" spans="1:1">
      <c r="A1261" t="s">
        <v>1243</v>
      </c>
    </row>
    <row r="1262" spans="1:1">
      <c r="A1262" t="s">
        <v>1244</v>
      </c>
    </row>
    <row r="1263" spans="1:1">
      <c r="A1263" t="s">
        <v>1245</v>
      </c>
    </row>
    <row r="1264" spans="1:1">
      <c r="A1264" t="s">
        <v>1246</v>
      </c>
    </row>
    <row r="1265" spans="1:1">
      <c r="A1265" t="s">
        <v>1247</v>
      </c>
    </row>
    <row r="1266" spans="1:1">
      <c r="A1266" t="s">
        <v>1248</v>
      </c>
    </row>
    <row r="1267" spans="1:1">
      <c r="A1267" t="s">
        <v>1249</v>
      </c>
    </row>
    <row r="1268" spans="1:1">
      <c r="A1268" t="s">
        <v>1250</v>
      </c>
    </row>
    <row r="1269" spans="1:1">
      <c r="A1269" t="s">
        <v>1251</v>
      </c>
    </row>
    <row r="1270" spans="1:1">
      <c r="A1270" t="s">
        <v>1252</v>
      </c>
    </row>
    <row r="1271" spans="1:1">
      <c r="A1271" t="s">
        <v>1253</v>
      </c>
    </row>
    <row r="1272" spans="1:1">
      <c r="A1272" t="s">
        <v>1254</v>
      </c>
    </row>
    <row r="1273" spans="1:1">
      <c r="A1273" t="s">
        <v>1255</v>
      </c>
    </row>
    <row r="1274" spans="1:1">
      <c r="A1274" t="s">
        <v>1256</v>
      </c>
    </row>
    <row r="1275" spans="1:1">
      <c r="A1275" t="s">
        <v>1257</v>
      </c>
    </row>
    <row r="1276" spans="1:1">
      <c r="A1276" t="s">
        <v>1258</v>
      </c>
    </row>
    <row r="1277" spans="1:1">
      <c r="A1277" t="s">
        <v>1259</v>
      </c>
    </row>
    <row r="1278" spans="1:1">
      <c r="A1278" t="s">
        <v>1260</v>
      </c>
    </row>
    <row r="1279" spans="1:1">
      <c r="A1279" t="s">
        <v>1261</v>
      </c>
    </row>
    <row r="1280" spans="1:1">
      <c r="A1280" t="s">
        <v>1262</v>
      </c>
    </row>
    <row r="1281" spans="1:1">
      <c r="A1281" t="s">
        <v>1263</v>
      </c>
    </row>
    <row r="1282" spans="1:1">
      <c r="A1282" t="s">
        <v>1264</v>
      </c>
    </row>
    <row r="1283" spans="1:1">
      <c r="A1283" t="s">
        <v>1265</v>
      </c>
    </row>
    <row r="1284" spans="1:1">
      <c r="A1284" t="s">
        <v>1266</v>
      </c>
    </row>
    <row r="1285" spans="1:1">
      <c r="A1285" t="s">
        <v>1267</v>
      </c>
    </row>
    <row r="1286" spans="1:1">
      <c r="A1286" t="s">
        <v>1268</v>
      </c>
    </row>
    <row r="1287" spans="1:1">
      <c r="A1287" t="s">
        <v>1269</v>
      </c>
    </row>
    <row r="1288" spans="1:1">
      <c r="A1288" t="s">
        <v>1270</v>
      </c>
    </row>
    <row r="1289" spans="1:1">
      <c r="A1289" t="s">
        <v>1271</v>
      </c>
    </row>
    <row r="1290" spans="1:1" ht="409.6">
      <c r="A1290" s="2" t="s">
        <v>1272</v>
      </c>
    </row>
    <row r="1291" spans="1:1" ht="409.6">
      <c r="A1291" s="2" t="s">
        <v>1273</v>
      </c>
    </row>
    <row r="1292" spans="1:1">
      <c r="A1292" t="s">
        <v>970</v>
      </c>
    </row>
    <row r="1293" spans="1:1">
      <c r="A1293" t="s">
        <v>1274</v>
      </c>
    </row>
    <row r="1294" spans="1:1">
      <c r="A1294" t="s">
        <v>1275</v>
      </c>
    </row>
    <row r="1295" spans="1:1">
      <c r="A1295" t="s">
        <v>1276</v>
      </c>
    </row>
    <row r="1296" spans="1:1">
      <c r="A1296" t="s">
        <v>1277</v>
      </c>
    </row>
    <row r="1297" spans="1:1">
      <c r="A1297" t="s">
        <v>1278</v>
      </c>
    </row>
    <row r="1298" spans="1:1">
      <c r="A1298" t="s">
        <v>1279</v>
      </c>
    </row>
    <row r="1299" spans="1:1">
      <c r="A1299" t="s">
        <v>1280</v>
      </c>
    </row>
    <row r="1300" spans="1:1">
      <c r="A1300" t="s">
        <v>1281</v>
      </c>
    </row>
    <row r="1301" spans="1:1">
      <c r="A1301" t="s">
        <v>1282</v>
      </c>
    </row>
    <row r="1302" spans="1:1">
      <c r="A1302" t="s">
        <v>1283</v>
      </c>
    </row>
    <row r="1303" spans="1:1">
      <c r="A1303" t="s">
        <v>1284</v>
      </c>
    </row>
    <row r="1304" spans="1:1">
      <c r="A1304" t="s">
        <v>1285</v>
      </c>
    </row>
    <row r="1305" spans="1:1">
      <c r="A1305" t="s">
        <v>1286</v>
      </c>
    </row>
    <row r="1306" spans="1:1">
      <c r="A1306" t="s">
        <v>1287</v>
      </c>
    </row>
    <row r="1307" spans="1:1">
      <c r="A1307" t="s">
        <v>1288</v>
      </c>
    </row>
    <row r="1308" spans="1:1">
      <c r="A1308" t="s">
        <v>1289</v>
      </c>
    </row>
    <row r="1309" spans="1:1">
      <c r="A1309" t="s">
        <v>1290</v>
      </c>
    </row>
    <row r="1310" spans="1:1">
      <c r="A1310" t="s">
        <v>1291</v>
      </c>
    </row>
    <row r="1311" spans="1:1">
      <c r="A1311" t="s">
        <v>1292</v>
      </c>
    </row>
    <row r="1312" spans="1:1">
      <c r="A1312" t="s">
        <v>1293</v>
      </c>
    </row>
    <row r="1313" spans="1:1">
      <c r="A1313" t="s">
        <v>1294</v>
      </c>
    </row>
    <row r="1314" spans="1:1">
      <c r="A1314" t="s">
        <v>1295</v>
      </c>
    </row>
    <row r="1315" spans="1:1">
      <c r="A1315" t="s">
        <v>1296</v>
      </c>
    </row>
    <row r="1316" spans="1:1">
      <c r="A1316" t="s">
        <v>1297</v>
      </c>
    </row>
    <row r="1317" spans="1:1">
      <c r="A1317" t="s">
        <v>1298</v>
      </c>
    </row>
    <row r="1318" spans="1:1">
      <c r="A1318" t="s">
        <v>1299</v>
      </c>
    </row>
    <row r="1319" spans="1:1">
      <c r="A1319" t="s">
        <v>1300</v>
      </c>
    </row>
    <row r="1320" spans="1:1">
      <c r="A1320" t="s">
        <v>1301</v>
      </c>
    </row>
    <row r="1321" spans="1:1">
      <c r="A1321" t="s">
        <v>1302</v>
      </c>
    </row>
    <row r="1322" spans="1:1">
      <c r="A1322" t="s">
        <v>1303</v>
      </c>
    </row>
    <row r="1323" spans="1:1">
      <c r="A1323" t="s">
        <v>1304</v>
      </c>
    </row>
    <row r="1324" spans="1:1">
      <c r="A1324" t="s">
        <v>1305</v>
      </c>
    </row>
    <row r="1325" spans="1:1">
      <c r="A1325" t="s">
        <v>1306</v>
      </c>
    </row>
    <row r="1326" spans="1:1">
      <c r="A1326" t="s">
        <v>1307</v>
      </c>
    </row>
    <row r="1327" spans="1:1">
      <c r="A1327" t="s">
        <v>1308</v>
      </c>
    </row>
    <row r="1328" spans="1:1">
      <c r="A1328" t="s">
        <v>1309</v>
      </c>
    </row>
    <row r="1329" spans="1:1">
      <c r="A1329" t="s">
        <v>1310</v>
      </c>
    </row>
    <row r="1330" spans="1:1">
      <c r="A1330" t="s">
        <v>1311</v>
      </c>
    </row>
    <row r="1331" spans="1:1">
      <c r="A1331" t="s">
        <v>1312</v>
      </c>
    </row>
    <row r="1332" spans="1:1">
      <c r="A1332" t="s">
        <v>1313</v>
      </c>
    </row>
    <row r="1333" spans="1:1">
      <c r="A1333" t="s">
        <v>1314</v>
      </c>
    </row>
    <row r="1334" spans="1:1">
      <c r="A1334" t="s">
        <v>1315</v>
      </c>
    </row>
    <row r="1335" spans="1:1">
      <c r="A1335" t="s">
        <v>1316</v>
      </c>
    </row>
    <row r="1336" spans="1:1">
      <c r="A1336" t="s">
        <v>1317</v>
      </c>
    </row>
    <row r="1337" spans="1:1">
      <c r="A1337" t="s">
        <v>1318</v>
      </c>
    </row>
    <row r="1338" spans="1:1">
      <c r="A1338" t="s">
        <v>1319</v>
      </c>
    </row>
    <row r="1339" spans="1:1">
      <c r="A1339" t="s">
        <v>1320</v>
      </c>
    </row>
    <row r="1340" spans="1:1">
      <c r="A1340" t="s">
        <v>1321</v>
      </c>
    </row>
    <row r="1341" spans="1:1">
      <c r="A1341" t="s">
        <v>1322</v>
      </c>
    </row>
    <row r="1342" spans="1:1">
      <c r="A1342" t="s">
        <v>1323</v>
      </c>
    </row>
    <row r="1343" spans="1:1">
      <c r="A1343" t="s">
        <v>1324</v>
      </c>
    </row>
    <row r="1344" spans="1:1">
      <c r="A1344" t="s">
        <v>1325</v>
      </c>
    </row>
    <row r="1345" spans="1:1">
      <c r="A1345" t="s">
        <v>1326</v>
      </c>
    </row>
    <row r="1346" spans="1:1">
      <c r="A1346" t="s">
        <v>1327</v>
      </c>
    </row>
    <row r="1347" spans="1:1">
      <c r="A1347" t="s">
        <v>1328</v>
      </c>
    </row>
    <row r="1348" spans="1:1" ht="244.5">
      <c r="A1348" s="2" t="s">
        <v>1329</v>
      </c>
    </row>
    <row r="1349" spans="1:1" ht="409.6">
      <c r="A1349" s="2" t="s">
        <v>1330</v>
      </c>
    </row>
    <row r="1350" spans="1:1">
      <c r="A1350" t="s">
        <v>970</v>
      </c>
    </row>
    <row r="1351" spans="1:1">
      <c r="A1351" t="s">
        <v>1331</v>
      </c>
    </row>
    <row r="1352" spans="1:1">
      <c r="A1352" t="s">
        <v>1332</v>
      </c>
    </row>
    <row r="1353" spans="1:1">
      <c r="A1353" t="s">
        <v>1333</v>
      </c>
    </row>
    <row r="1354" spans="1:1">
      <c r="A1354" t="s">
        <v>1334</v>
      </c>
    </row>
    <row r="1355" spans="1:1">
      <c r="A1355" t="s">
        <v>1335</v>
      </c>
    </row>
    <row r="1356" spans="1:1">
      <c r="A1356" t="s">
        <v>1336</v>
      </c>
    </row>
    <row r="1357" spans="1:1">
      <c r="A1357" t="s">
        <v>1337</v>
      </c>
    </row>
    <row r="1358" spans="1:1">
      <c r="A1358" t="s">
        <v>1338</v>
      </c>
    </row>
    <row r="1359" spans="1:1">
      <c r="A1359" t="s">
        <v>1339</v>
      </c>
    </row>
    <row r="1360" spans="1:1">
      <c r="A1360" t="s">
        <v>1340</v>
      </c>
    </row>
    <row r="1361" spans="1:1">
      <c r="A1361" t="s">
        <v>1341</v>
      </c>
    </row>
    <row r="1362" spans="1:1">
      <c r="A1362" t="s">
        <v>1342</v>
      </c>
    </row>
    <row r="1363" spans="1:1">
      <c r="A1363" t="s">
        <v>1343</v>
      </c>
    </row>
    <row r="1364" spans="1:1">
      <c r="A1364" t="s">
        <v>1344</v>
      </c>
    </row>
    <row r="1365" spans="1:1">
      <c r="A1365" t="s">
        <v>1345</v>
      </c>
    </row>
    <row r="1366" spans="1:1">
      <c r="A1366" t="s">
        <v>1346</v>
      </c>
    </row>
    <row r="1367" spans="1:1">
      <c r="A1367" t="s">
        <v>1347</v>
      </c>
    </row>
    <row r="1368" spans="1:1">
      <c r="A1368" t="s">
        <v>1348</v>
      </c>
    </row>
    <row r="1369" spans="1:1">
      <c r="A1369" t="s">
        <v>1349</v>
      </c>
    </row>
    <row r="1370" spans="1:1">
      <c r="A1370" t="s">
        <v>1350</v>
      </c>
    </row>
    <row r="1371" spans="1:1">
      <c r="A1371" t="s">
        <v>1351</v>
      </c>
    </row>
    <row r="1372" spans="1:1">
      <c r="A1372" t="s">
        <v>1352</v>
      </c>
    </row>
    <row r="1373" spans="1:1">
      <c r="A1373" t="s">
        <v>1353</v>
      </c>
    </row>
    <row r="1374" spans="1:1">
      <c r="A1374" t="s">
        <v>1354</v>
      </c>
    </row>
    <row r="1375" spans="1:1">
      <c r="A1375" t="s">
        <v>1355</v>
      </c>
    </row>
    <row r="1376" spans="1:1">
      <c r="A1376" t="s">
        <v>970</v>
      </c>
    </row>
    <row r="1377" spans="1:1">
      <c r="A1377" t="s">
        <v>1356</v>
      </c>
    </row>
    <row r="1378" spans="1:1">
      <c r="A1378" t="s">
        <v>1357</v>
      </c>
    </row>
    <row r="1379" spans="1:1">
      <c r="A1379" t="s">
        <v>1358</v>
      </c>
    </row>
    <row r="1380" spans="1:1">
      <c r="A1380" t="s">
        <v>1359</v>
      </c>
    </row>
    <row r="1381" spans="1:1">
      <c r="A1381" t="s">
        <v>1360</v>
      </c>
    </row>
    <row r="1382" spans="1:1">
      <c r="A1382" t="s">
        <v>1361</v>
      </c>
    </row>
    <row r="1383" spans="1:1">
      <c r="A1383" t="s">
        <v>1362</v>
      </c>
    </row>
    <row r="1384" spans="1:1">
      <c r="A1384" t="s">
        <v>1363</v>
      </c>
    </row>
    <row r="1385" spans="1:1">
      <c r="A1385" t="s">
        <v>1364</v>
      </c>
    </row>
    <row r="1386" spans="1:1">
      <c r="A1386" t="s">
        <v>1365</v>
      </c>
    </row>
    <row r="1387" spans="1:1">
      <c r="A1387" t="s">
        <v>1366</v>
      </c>
    </row>
    <row r="1388" spans="1:1">
      <c r="A1388" t="s">
        <v>1367</v>
      </c>
    </row>
    <row r="1389" spans="1:1">
      <c r="A1389" t="s">
        <v>1368</v>
      </c>
    </row>
    <row r="1390" spans="1:1">
      <c r="A1390" t="s">
        <v>1369</v>
      </c>
    </row>
    <row r="1391" spans="1:1">
      <c r="A1391" t="s">
        <v>1370</v>
      </c>
    </row>
    <row r="1392" spans="1:1">
      <c r="A1392" t="s">
        <v>1371</v>
      </c>
    </row>
    <row r="1393" spans="1:1">
      <c r="A1393" t="s">
        <v>1372</v>
      </c>
    </row>
    <row r="1394" spans="1:1">
      <c r="A1394" t="s">
        <v>1373</v>
      </c>
    </row>
    <row r="1395" spans="1:1">
      <c r="A1395" t="s">
        <v>1374</v>
      </c>
    </row>
    <row r="1396" spans="1:1">
      <c r="A1396" t="s">
        <v>1375</v>
      </c>
    </row>
    <row r="1397" spans="1:1">
      <c r="A1397" t="s">
        <v>1376</v>
      </c>
    </row>
    <row r="1398" spans="1:1">
      <c r="A1398" t="s">
        <v>1377</v>
      </c>
    </row>
    <row r="1399" spans="1:1">
      <c r="A1399" t="s">
        <v>1378</v>
      </c>
    </row>
    <row r="1400" spans="1:1">
      <c r="A1400" t="s">
        <v>1379</v>
      </c>
    </row>
    <row r="1401" spans="1:1">
      <c r="A1401" t="s">
        <v>1380</v>
      </c>
    </row>
    <row r="1402" spans="1:1" ht="409.6">
      <c r="A1402" s="2" t="s">
        <v>1381</v>
      </c>
    </row>
    <row r="1403" spans="1:1">
      <c r="A1403" t="s">
        <v>1382</v>
      </c>
    </row>
    <row r="1404" spans="1:1">
      <c r="A1404" t="s">
        <v>1383</v>
      </c>
    </row>
    <row r="1405" spans="1:1">
      <c r="A1405" t="s">
        <v>1384</v>
      </c>
    </row>
    <row r="1406" spans="1:1">
      <c r="A1406" t="s">
        <v>1385</v>
      </c>
    </row>
    <row r="1407" spans="1:1">
      <c r="A1407" t="s">
        <v>1386</v>
      </c>
    </row>
    <row r="1408" spans="1:1">
      <c r="A1408" t="s">
        <v>1387</v>
      </c>
    </row>
    <row r="1409" spans="1:1">
      <c r="A1409" t="s">
        <v>1388</v>
      </c>
    </row>
    <row r="1410" spans="1:1">
      <c r="A1410" t="s">
        <v>1389</v>
      </c>
    </row>
    <row r="1411" spans="1:1">
      <c r="A1411" t="s">
        <v>1390</v>
      </c>
    </row>
    <row r="1412" spans="1:1">
      <c r="A1412" t="s">
        <v>1391</v>
      </c>
    </row>
    <row r="1413" spans="1:1">
      <c r="A1413" t="s">
        <v>1392</v>
      </c>
    </row>
    <row r="1414" spans="1:1">
      <c r="A1414" t="s">
        <v>1393</v>
      </c>
    </row>
    <row r="1415" spans="1:1">
      <c r="A1415" t="s">
        <v>1394</v>
      </c>
    </row>
    <row r="1416" spans="1:1">
      <c r="A1416" t="s">
        <v>1395</v>
      </c>
    </row>
    <row r="1417" spans="1:1">
      <c r="A1417" t="s">
        <v>1396</v>
      </c>
    </row>
    <row r="1418" spans="1:1">
      <c r="A1418" t="s">
        <v>1397</v>
      </c>
    </row>
    <row r="1419" spans="1:1">
      <c r="A1419" t="s">
        <v>1398</v>
      </c>
    </row>
    <row r="1420" spans="1:1">
      <c r="A1420" t="s">
        <v>1399</v>
      </c>
    </row>
    <row r="1421" spans="1:1">
      <c r="A1421" t="s">
        <v>1400</v>
      </c>
    </row>
    <row r="1422" spans="1:1">
      <c r="A1422" t="s">
        <v>1401</v>
      </c>
    </row>
    <row r="1423" spans="1:1">
      <c r="A1423" t="s">
        <v>1402</v>
      </c>
    </row>
    <row r="1424" spans="1:1">
      <c r="A1424" t="s">
        <v>1403</v>
      </c>
    </row>
    <row r="1425" spans="1:1">
      <c r="A1425" t="s">
        <v>1404</v>
      </c>
    </row>
    <row r="1426" spans="1:1">
      <c r="A1426" t="s">
        <v>1405</v>
      </c>
    </row>
    <row r="1427" spans="1:1">
      <c r="A1427" t="s">
        <v>1406</v>
      </c>
    </row>
    <row r="1429" spans="1:1" ht="409.6">
      <c r="A1429" s="2" t="s">
        <v>1407</v>
      </c>
    </row>
    <row r="1430" spans="1:1" ht="409.6">
      <c r="A1430" s="2" t="s">
        <v>1408</v>
      </c>
    </row>
    <row r="1431" spans="1:1" ht="409.6">
      <c r="A1431" s="2" t="s">
        <v>1409</v>
      </c>
    </row>
    <row r="1432" spans="1:1" ht="409.6">
      <c r="A1432" s="2" t="s">
        <v>1410</v>
      </c>
    </row>
    <row r="1433" spans="1:1">
      <c r="A1433" t="s">
        <v>1382</v>
      </c>
    </row>
    <row r="1434" spans="1:1">
      <c r="A1434" t="s">
        <v>1411</v>
      </c>
    </row>
    <row r="1435" spans="1:1">
      <c r="A1435" t="s">
        <v>1412</v>
      </c>
    </row>
    <row r="1436" spans="1:1">
      <c r="A1436" t="s">
        <v>1413</v>
      </c>
    </row>
    <row r="1437" spans="1:1">
      <c r="A1437" t="s">
        <v>1414</v>
      </c>
    </row>
    <row r="1438" spans="1:1">
      <c r="A1438" t="s">
        <v>1415</v>
      </c>
    </row>
    <row r="1439" spans="1:1">
      <c r="A1439" t="s">
        <v>1416</v>
      </c>
    </row>
    <row r="1440" spans="1:1">
      <c r="A1440" t="s">
        <v>1417</v>
      </c>
    </row>
    <row r="1441" spans="1:1">
      <c r="A1441" t="s">
        <v>1418</v>
      </c>
    </row>
    <row r="1442" spans="1:1">
      <c r="A1442" t="s">
        <v>1419</v>
      </c>
    </row>
    <row r="1443" spans="1:1">
      <c r="A1443" t="s">
        <v>1420</v>
      </c>
    </row>
    <row r="1444" spans="1:1">
      <c r="A1444" t="s">
        <v>1421</v>
      </c>
    </row>
    <row r="1445" spans="1:1">
      <c r="A1445" t="s">
        <v>1422</v>
      </c>
    </row>
    <row r="1446" spans="1:1">
      <c r="A1446" t="s">
        <v>1423</v>
      </c>
    </row>
    <row r="1447" spans="1:1">
      <c r="A1447" t="s">
        <v>1424</v>
      </c>
    </row>
    <row r="1448" spans="1:1">
      <c r="A1448" t="s">
        <v>1425</v>
      </c>
    </row>
    <row r="1449" spans="1:1">
      <c r="A1449" t="s">
        <v>1426</v>
      </c>
    </row>
    <row r="1450" spans="1:1">
      <c r="A1450" t="s">
        <v>1427</v>
      </c>
    </row>
    <row r="1451" spans="1:1">
      <c r="A1451" t="s">
        <v>1428</v>
      </c>
    </row>
    <row r="1452" spans="1:1">
      <c r="A1452" t="s">
        <v>1429</v>
      </c>
    </row>
    <row r="1453" spans="1:1">
      <c r="A1453" t="s">
        <v>1430</v>
      </c>
    </row>
    <row r="1454" spans="1:1">
      <c r="A1454" t="s">
        <v>1431</v>
      </c>
    </row>
    <row r="1455" spans="1:1">
      <c r="A1455" t="s">
        <v>1432</v>
      </c>
    </row>
    <row r="1456" spans="1:1">
      <c r="A1456" t="s">
        <v>1433</v>
      </c>
    </row>
    <row r="1457" spans="1:1">
      <c r="A1457" t="s">
        <v>1434</v>
      </c>
    </row>
    <row r="1458" spans="1:1" ht="409.6">
      <c r="A1458" s="2" t="s">
        <v>1435</v>
      </c>
    </row>
    <row r="1459" spans="1:1" ht="409.6">
      <c r="A1459" s="2" t="s">
        <v>1436</v>
      </c>
    </row>
    <row r="1460" spans="1:1" ht="409.6">
      <c r="A1460" s="2" t="s">
        <v>1437</v>
      </c>
    </row>
    <row r="1461" spans="1:1">
      <c r="A1461" t="s">
        <v>1382</v>
      </c>
    </row>
    <row r="1462" spans="1:1">
      <c r="A1462" t="s">
        <v>1438</v>
      </c>
    </row>
    <row r="1463" spans="1:1">
      <c r="A1463" t="s">
        <v>1439</v>
      </c>
    </row>
    <row r="1464" spans="1:1">
      <c r="A1464" t="s">
        <v>1440</v>
      </c>
    </row>
    <row r="1465" spans="1:1">
      <c r="A1465" t="s">
        <v>1441</v>
      </c>
    </row>
    <row r="1466" spans="1:1">
      <c r="A1466" t="s">
        <v>1442</v>
      </c>
    </row>
    <row r="1467" spans="1:1">
      <c r="A1467" t="s">
        <v>1443</v>
      </c>
    </row>
    <row r="1468" spans="1:1">
      <c r="A1468" t="s">
        <v>1444</v>
      </c>
    </row>
    <row r="1469" spans="1:1">
      <c r="A1469" t="s">
        <v>1445</v>
      </c>
    </row>
    <row r="1470" spans="1:1">
      <c r="A1470" t="s">
        <v>1446</v>
      </c>
    </row>
    <row r="1471" spans="1:1">
      <c r="A1471" t="s">
        <v>1447</v>
      </c>
    </row>
    <row r="1472" spans="1:1">
      <c r="A1472" t="s">
        <v>1448</v>
      </c>
    </row>
    <row r="1473" spans="1:1">
      <c r="A1473" t="s">
        <v>1449</v>
      </c>
    </row>
    <row r="1474" spans="1:1">
      <c r="A1474" t="s">
        <v>1450</v>
      </c>
    </row>
    <row r="1475" spans="1:1">
      <c r="A1475" t="s">
        <v>1451</v>
      </c>
    </row>
    <row r="1476" spans="1:1">
      <c r="A1476" t="s">
        <v>1452</v>
      </c>
    </row>
    <row r="1477" spans="1:1">
      <c r="A1477" t="s">
        <v>1453</v>
      </c>
    </row>
    <row r="1478" spans="1:1">
      <c r="A1478" t="s">
        <v>1454</v>
      </c>
    </row>
    <row r="1479" spans="1:1">
      <c r="A1479" t="s">
        <v>1455</v>
      </c>
    </row>
    <row r="1480" spans="1:1">
      <c r="A1480" t="s">
        <v>1456</v>
      </c>
    </row>
    <row r="1481" spans="1:1">
      <c r="A1481" t="s">
        <v>1457</v>
      </c>
    </row>
    <row r="1482" spans="1:1">
      <c r="A1482" t="s">
        <v>1458</v>
      </c>
    </row>
    <row r="1483" spans="1:1">
      <c r="A1483" t="s">
        <v>1459</v>
      </c>
    </row>
    <row r="1484" spans="1:1">
      <c r="A1484" t="s">
        <v>1460</v>
      </c>
    </row>
    <row r="1485" spans="1:1">
      <c r="A1485" t="s">
        <v>1461</v>
      </c>
    </row>
    <row r="1486" spans="1:1">
      <c r="A1486" t="s">
        <v>1462</v>
      </c>
    </row>
    <row r="1487" spans="1:1">
      <c r="A1487" t="s">
        <v>1463</v>
      </c>
    </row>
    <row r="1488" spans="1:1">
      <c r="A1488" t="s">
        <v>1464</v>
      </c>
    </row>
    <row r="1489" spans="1:1">
      <c r="A1489" t="s">
        <v>1465</v>
      </c>
    </row>
    <row r="1490" spans="1:1">
      <c r="A1490" t="s">
        <v>1466</v>
      </c>
    </row>
    <row r="1491" spans="1:1">
      <c r="A1491" t="s">
        <v>1467</v>
      </c>
    </row>
    <row r="1492" spans="1:1">
      <c r="A1492" t="s">
        <v>1468</v>
      </c>
    </row>
    <row r="1493" spans="1:1">
      <c r="A1493" t="s">
        <v>1469</v>
      </c>
    </row>
    <row r="1494" spans="1:1">
      <c r="A1494" t="s">
        <v>1470</v>
      </c>
    </row>
    <row r="1495" spans="1:1">
      <c r="A1495" t="s">
        <v>1471</v>
      </c>
    </row>
    <row r="1496" spans="1:1">
      <c r="A1496" t="s">
        <v>1472</v>
      </c>
    </row>
    <row r="1497" spans="1:1">
      <c r="A1497" t="s">
        <v>1473</v>
      </c>
    </row>
    <row r="1498" spans="1:1">
      <c r="A1498" t="s">
        <v>1474</v>
      </c>
    </row>
    <row r="1499" spans="1:1">
      <c r="A1499" t="s">
        <v>1475</v>
      </c>
    </row>
    <row r="1500" spans="1:1">
      <c r="A1500" t="s">
        <v>1476</v>
      </c>
    </row>
    <row r="1501" spans="1:1">
      <c r="A1501" t="s">
        <v>1477</v>
      </c>
    </row>
    <row r="1502" spans="1:1">
      <c r="A1502" t="s">
        <v>1478</v>
      </c>
    </row>
    <row r="1503" spans="1:1">
      <c r="A1503" t="s">
        <v>1479</v>
      </c>
    </row>
    <row r="1504" spans="1:1">
      <c r="A1504" t="s">
        <v>1480</v>
      </c>
    </row>
    <row r="1505" spans="1:1">
      <c r="A1505" t="s">
        <v>1481</v>
      </c>
    </row>
    <row r="1506" spans="1:1">
      <c r="A1506" t="s">
        <v>1482</v>
      </c>
    </row>
    <row r="1507" spans="1:1">
      <c r="A1507" t="s">
        <v>1483</v>
      </c>
    </row>
    <row r="1508" spans="1:1">
      <c r="A1508" t="s">
        <v>1484</v>
      </c>
    </row>
    <row r="1509" spans="1:1">
      <c r="A1509" t="s">
        <v>1485</v>
      </c>
    </row>
    <row r="1510" spans="1:1">
      <c r="A1510" t="s">
        <v>1486</v>
      </c>
    </row>
    <row r="1511" spans="1:1">
      <c r="A1511" t="s">
        <v>1487</v>
      </c>
    </row>
  </sheetData>
  <hyperlinks>
    <hyperlink ref="A790" r:id="rId1" xr:uid="{7F64E815-9747-4BC6-B421-B14129BAA4A2}"/>
    <hyperlink ref="A791" r:id="rId2" xr:uid="{2B7CDA46-23F5-4F8D-B47F-D6E629A8DE9E}"/>
    <hyperlink ref="A792" r:id="rId3" xr:uid="{382D5CA8-0E3F-4F26-BB1A-B9B0A7F95DD1}"/>
    <hyperlink ref="A793" r:id="rId4" xr:uid="{E41234E2-32B6-42A5-8326-EC0AB247BDCB}"/>
    <hyperlink ref="A794" r:id="rId5" xr:uid="{5FB52440-A16C-47DF-A14C-05C47DBE94A0}"/>
    <hyperlink ref="A795" r:id="rId6" xr:uid="{91455E05-A870-4394-BC67-EF9248048441}"/>
    <hyperlink ref="A796" r:id="rId7" xr:uid="{3E4E4AB6-BB47-478E-9B47-43C90ED79DBA}"/>
    <hyperlink ref="A797" r:id="rId8" xr:uid="{1E98EC87-A416-4681-8217-6F69A34067B9}"/>
    <hyperlink ref="A798" r:id="rId9" xr:uid="{DE8BFABE-4F59-4277-86C3-12642C392A6E}"/>
    <hyperlink ref="A800" r:id="rId10" xr:uid="{5F532F64-C4C0-4EC7-BB45-DDD2536ED7B8}"/>
    <hyperlink ref="A801" r:id="rId11" xr:uid="{D0B72019-0200-4145-8C81-5AE9848C19A7}"/>
    <hyperlink ref="A802" r:id="rId12" xr:uid="{4452E66E-E6F0-4FE9-A641-D9DEDB4E2956}"/>
    <hyperlink ref="A803" r:id="rId13" xr:uid="{2D454A92-5733-4961-93E6-EA2B9F775AFF}"/>
    <hyperlink ref="A804" r:id="rId14" xr:uid="{B7137D92-901B-44D9-AABF-122A3031624B}"/>
    <hyperlink ref="A805" r:id="rId15" xr:uid="{453DDA5A-F1BC-4E2C-81B5-BBA999A2AFFC}"/>
    <hyperlink ref="A806" r:id="rId16" xr:uid="{160A1D09-354A-42C2-9F46-807718ADE13E}"/>
    <hyperlink ref="A807" r:id="rId17" xr:uid="{5AF6E2A4-F784-4602-87F5-81AC9BB298AD}"/>
    <hyperlink ref="A808" r:id="rId18" xr:uid="{80A99EC0-166C-4F4A-82E6-7AD9B91D4CE3}"/>
    <hyperlink ref="A809" r:id="rId19" xr:uid="{EC600634-728D-42E0-A205-D2D5EEF54B97}"/>
    <hyperlink ref="A810" r:id="rId20" xr:uid="{80BFCBFD-062E-4057-80BD-47BC817CFF45}"/>
    <hyperlink ref="A811" r:id="rId21" xr:uid="{7A722213-F5EB-40F3-8573-CDA190033F6F}"/>
    <hyperlink ref="A812" r:id="rId22" xr:uid="{C6F791DC-D898-447A-94C1-5798A09D0B89}"/>
    <hyperlink ref="A813" r:id="rId23" xr:uid="{9EA1B0E9-87B0-4D6F-87FC-2822F0952D09}"/>
    <hyperlink ref="A815" r:id="rId24" xr:uid="{8503CCBD-3518-40F3-95D1-5F66E732C277}"/>
    <hyperlink ref="A816" r:id="rId25" xr:uid="{0C9DABBE-17FE-4A2D-8B32-1F2DEDD73DC6}"/>
    <hyperlink ref="A817" r:id="rId26" xr:uid="{5BC9317E-AF02-41E4-8C2D-0170670B3176}"/>
    <hyperlink ref="A818" r:id="rId27" xr:uid="{B31016DF-27CA-423D-9C43-99C1B0838636}"/>
    <hyperlink ref="A819" r:id="rId28" xr:uid="{22649201-8F07-462B-90F2-DF38DA41623F}"/>
    <hyperlink ref="A820" r:id="rId29" xr:uid="{A7A9F046-23F8-4878-9368-281BCBFBB85E}"/>
    <hyperlink ref="A821" r:id="rId30" xr:uid="{348FECAC-0FF8-45A8-973F-A962A7715F5C}"/>
    <hyperlink ref="A822" r:id="rId31" xr:uid="{82543964-ACAD-406D-8707-8BCF30901616}"/>
    <hyperlink ref="A823" r:id="rId32" xr:uid="{34D635A8-8F57-4A88-B662-B06CC502B2AF}"/>
    <hyperlink ref="A824" r:id="rId33" xr:uid="{F6FA9275-379E-421A-A9E7-B52DC7157A2F}"/>
    <hyperlink ref="A825" r:id="rId34" xr:uid="{86FAA040-EE64-4BE2-9104-AB78FCB2DC68}"/>
    <hyperlink ref="A826" r:id="rId35" xr:uid="{36B8F014-F4D4-46BA-A8E3-A8C1A4FAB457}"/>
    <hyperlink ref="A827" r:id="rId36" xr:uid="{53945B85-F934-42FF-86F9-FDF7DCE7BDD1}"/>
    <hyperlink ref="A828" r:id="rId37" xr:uid="{388C82E9-B751-4BC1-90C0-1AFCEC025074}"/>
    <hyperlink ref="A829" r:id="rId38" xr:uid="{41FCA125-6DEB-4E21-8C2F-270883A321C1}"/>
    <hyperlink ref="A830" r:id="rId39" xr:uid="{ED12E15A-9E31-4182-B239-41E1C9BF7B4A}"/>
    <hyperlink ref="A834" r:id="rId40" xr:uid="{21777549-7A2D-457C-9F1F-D60C02C9095E}"/>
    <hyperlink ref="A835" r:id="rId41" xr:uid="{B3DF1F53-E373-4CBB-9CEA-3C8467F9E3B3}"/>
    <hyperlink ref="A836" r:id="rId42" xr:uid="{499D5E00-7637-406D-98EE-B11BF35B984F}"/>
    <hyperlink ref="A837" r:id="rId43" xr:uid="{78A18C3E-0A1C-4490-BCD4-2C91E23E5E04}"/>
    <hyperlink ref="A839" r:id="rId44" xr:uid="{2413E9D9-CD19-4EBB-876D-241CD3B0A194}"/>
    <hyperlink ref="A840" r:id="rId45" xr:uid="{CA426258-ACD4-4760-A4AC-93CBCFD1F1ED}"/>
    <hyperlink ref="A841" r:id="rId46" xr:uid="{3CEAF820-CD70-42C9-BC8E-0D9AC128F3D9}"/>
    <hyperlink ref="A842" r:id="rId47" xr:uid="{FF31B41E-3525-4A62-99A6-1622AC751EDC}"/>
    <hyperlink ref="A843" r:id="rId48" xr:uid="{965AD9CB-8606-4BBC-A153-F0691540E116}"/>
    <hyperlink ref="A845" r:id="rId49" xr:uid="{84151EE1-959F-4D20-A11D-349FD35CCF57}"/>
    <hyperlink ref="A847" r:id="rId50" xr:uid="{39BF3427-594A-45F9-81D1-D0CDF4A47326}"/>
    <hyperlink ref="A849" r:id="rId51" xr:uid="{FE27610B-7485-40AA-8523-F9FF32375A30}"/>
    <hyperlink ref="A850" r:id="rId52" xr:uid="{A3D23F6B-5BC5-4ADB-AABF-623474D05EB4}"/>
    <hyperlink ref="A851" r:id="rId53" xr:uid="{ED45F76D-6FAB-48B0-87F6-ADE3839F33F7}"/>
    <hyperlink ref="A853" r:id="rId54" xr:uid="{296A1437-2D4E-4928-A1E3-27E5DD53E7B4}"/>
    <hyperlink ref="A854" r:id="rId55" xr:uid="{98092BC6-D6F7-4DFE-927C-11D5BB78F190}"/>
    <hyperlink ref="A855" r:id="rId56" xr:uid="{AD08718E-C30D-4BC4-A56B-784C67A9BD1D}"/>
    <hyperlink ref="A856" r:id="rId57" xr:uid="{3818CF92-0549-4028-9E9E-8D1547A24BD3}"/>
    <hyperlink ref="A857" r:id="rId58" xr:uid="{FDBA3D73-DA87-4732-9EF4-FE65F0ADF3EA}"/>
    <hyperlink ref="A858" r:id="rId59" xr:uid="{D5DC610B-DF07-4A95-A13D-A6D242E21B73}"/>
    <hyperlink ref="A859" r:id="rId60" xr:uid="{38B32B81-CCEB-4796-92B5-73E8DF1A3EE1}"/>
    <hyperlink ref="A860" r:id="rId61" xr:uid="{E87B2CFF-F88E-4BED-940E-FB4B9C64DB04}"/>
    <hyperlink ref="A861" r:id="rId62" xr:uid="{BB945975-F90A-41DD-8323-DE9D2C455679}"/>
    <hyperlink ref="A862" r:id="rId63" xr:uid="{C2C17642-AEE6-49E5-9B63-7C40D0585A85}"/>
    <hyperlink ref="A863" r:id="rId64" xr:uid="{99C6C4BA-01EF-474E-975F-E63B26E9D308}"/>
    <hyperlink ref="A864" r:id="rId65" xr:uid="{D2866FEB-EEC9-438D-8C7A-B82D8CE48FAB}"/>
    <hyperlink ref="A865" r:id="rId66" xr:uid="{AEE51E0C-745D-4646-B8D5-FBF2451368B9}"/>
    <hyperlink ref="A866" r:id="rId67" xr:uid="{C9E400B1-D26A-4F8A-B401-0D0885C9BA78}"/>
    <hyperlink ref="A867" r:id="rId68" xr:uid="{C5F95AAF-8AD8-4F52-B8F9-6E969D7AA6B9}"/>
    <hyperlink ref="A868" r:id="rId69" xr:uid="{A3FA3330-4DE6-4012-ABE1-9AACA70BABD2}"/>
    <hyperlink ref="A869" r:id="rId70" xr:uid="{7BA43D54-24A1-49E6-9DE0-D10805C34E92}"/>
    <hyperlink ref="A870" r:id="rId71" xr:uid="{DD4508B2-E0AD-48D1-971A-7A71BB4117E1}"/>
    <hyperlink ref="A871" r:id="rId72" xr:uid="{4C3A6C80-D465-443E-A5BA-59298D84D252}"/>
    <hyperlink ref="A872" r:id="rId73" xr:uid="{CF02A4B6-2FF4-40CF-BA74-D3E41FE219A1}"/>
    <hyperlink ref="A873" r:id="rId74" xr:uid="{E6921A88-4B9D-498C-BF77-F24A9015133E}"/>
    <hyperlink ref="A874" r:id="rId75" xr:uid="{BAE94501-09DC-41BE-B998-A99268E9A2A9}"/>
    <hyperlink ref="A875" r:id="rId76" xr:uid="{9CB26994-0BA5-41BD-8C1C-A3D417AD47BD}"/>
    <hyperlink ref="A877" r:id="rId77" xr:uid="{FA31BE35-F68F-4711-8414-C1F0C9836609}"/>
    <hyperlink ref="A878" r:id="rId78" xr:uid="{A71FDE9C-9099-4B9F-8E19-FB6EBF9D6626}"/>
    <hyperlink ref="A880" r:id="rId79" xr:uid="{78BDB399-9759-48DB-83FE-0FFEDE98CBC0}"/>
    <hyperlink ref="A881" r:id="rId80" xr:uid="{0D5B23DC-3DC5-4443-B98D-1147766502F3}"/>
    <hyperlink ref="A882" r:id="rId81" xr:uid="{5344258F-A8F6-457B-B41C-BD997CB5AFA5}"/>
    <hyperlink ref="A883" r:id="rId82" xr:uid="{5C25A19B-BCC5-484D-B32D-379AF784AC40}"/>
    <hyperlink ref="A884" r:id="rId83" xr:uid="{E63A2D21-C921-4BC5-9314-1CDFDE887573}"/>
    <hyperlink ref="A885" r:id="rId84" xr:uid="{18B1A73E-8D91-40C4-B889-BC7849C8A106}"/>
    <hyperlink ref="A886" r:id="rId85" xr:uid="{65B73427-8ADC-4EF0-878D-23A781DB5804}"/>
    <hyperlink ref="A888" r:id="rId86" xr:uid="{B16990F1-1F5D-4FFD-B038-56E201997719}"/>
    <hyperlink ref="A890" r:id="rId87" xr:uid="{D24D9B00-7954-4BA9-BB14-F40D09819C24}"/>
    <hyperlink ref="A891" r:id="rId88" xr:uid="{578DB255-6262-4FD9-B539-C3B59C8BF942}"/>
    <hyperlink ref="A892" r:id="rId89" xr:uid="{79BDFED3-D6F6-4DBE-B243-3EBE28D75528}"/>
    <hyperlink ref="A893" r:id="rId90" xr:uid="{D45F513B-8C3B-4BE8-B94F-FC7159C00980}"/>
    <hyperlink ref="A894" r:id="rId91" xr:uid="{413848A3-D305-4578-A799-AD564BFACE83}"/>
    <hyperlink ref="A895" r:id="rId92" xr:uid="{1BECB812-93CE-48DA-9415-723BBBCBCB59}"/>
    <hyperlink ref="A896" r:id="rId93" xr:uid="{5F4A345E-6781-4AF0-954D-2C6BDA7FFC65}"/>
    <hyperlink ref="A897" r:id="rId94" xr:uid="{F66FB682-603D-4400-8875-04C7C3A0DE78}"/>
    <hyperlink ref="A898" r:id="rId95" xr:uid="{A6F3CB49-CB97-4589-983E-B2C333FB0879}"/>
    <hyperlink ref="A899" r:id="rId96" xr:uid="{6F8247C4-0B33-4F4B-BB8D-193FAA2A139A}"/>
    <hyperlink ref="A900" r:id="rId97" xr:uid="{1E59B8EC-ACDE-45CF-B830-CB0A53696345}"/>
    <hyperlink ref="A901" r:id="rId98" xr:uid="{472AFCEC-DD76-4EEC-9E4E-41761179487A}"/>
    <hyperlink ref="A902" r:id="rId99" xr:uid="{0ED4B0EB-5486-4FAA-92B8-40FD468B2A08}"/>
    <hyperlink ref="A903" r:id="rId100" xr:uid="{64ED9C8B-23B5-447F-991A-27A8696709AF}"/>
    <hyperlink ref="A904" r:id="rId101" xr:uid="{C48960FA-D34F-4BFB-B669-8B351EE312D0}"/>
    <hyperlink ref="A905" r:id="rId102" xr:uid="{93960EFB-C64B-468A-94C1-6D4B22366ACB}"/>
    <hyperlink ref="A906" r:id="rId103" xr:uid="{7A33E54D-6CD5-4A20-AC77-CEC5D3B41A3F}"/>
    <hyperlink ref="A907" r:id="rId104" xr:uid="{47ED403B-3C07-4DE3-A310-9741028E5E99}"/>
    <hyperlink ref="A908" r:id="rId105" xr:uid="{BE9E86E0-3B91-471F-B5F1-9ECC12149248}"/>
    <hyperlink ref="A909" r:id="rId106" xr:uid="{4A365157-71BC-4D85-97D9-C5C0A6198284}"/>
    <hyperlink ref="A910" r:id="rId107" xr:uid="{B014F1DD-2CB4-4C00-A8CA-DC9786BB3D36}"/>
    <hyperlink ref="A911" r:id="rId108" xr:uid="{5FF35C55-2B9C-4710-A770-4FBC407FABB9}"/>
    <hyperlink ref="A912" r:id="rId109" xr:uid="{F0EDD740-A67D-4D72-B6E8-378C9121311B}"/>
    <hyperlink ref="A913" r:id="rId110" xr:uid="{811C1FB6-5A1F-4A0D-A168-D9AE77D8534F}"/>
    <hyperlink ref="A914" r:id="rId111" xr:uid="{3DC824A6-8DD1-436F-9FB9-28049F0AB013}"/>
    <hyperlink ref="A915" r:id="rId112" xr:uid="{141D3906-F95D-4574-8A92-73FD5E3E8679}"/>
    <hyperlink ref="A916" r:id="rId113" xr:uid="{5BA2BABC-3833-4367-BAE4-9C5E7B263BFC}"/>
    <hyperlink ref="A917" r:id="rId114" xr:uid="{940E4CE1-E31B-43DE-BC5A-4B98E04F1C2E}"/>
    <hyperlink ref="A918" r:id="rId115" xr:uid="{F939557C-56B0-477B-9B02-26DA11803315}"/>
    <hyperlink ref="A919" r:id="rId116" xr:uid="{EF8314AA-AD4D-4B44-BF37-371140F13DD1}"/>
    <hyperlink ref="A920" r:id="rId117" xr:uid="{C2E7A3D4-AD40-4C87-B374-675174425063}"/>
    <hyperlink ref="B921" r:id="rId118" xr:uid="{F77F4259-F2D6-459D-9A3D-9AF770A576C5}"/>
    <hyperlink ref="B922" r:id="rId119" xr:uid="{257EA510-BB1B-4382-AF04-3B7334DF94E1}"/>
    <hyperlink ref="B923" r:id="rId120" xr:uid="{07834B39-FBFB-4DD1-96FC-35A5FECB3209}"/>
    <hyperlink ref="B924" r:id="rId121" xr:uid="{5A1C0A53-54B9-4966-A040-38ABB4499ADE}"/>
    <hyperlink ref="A925" r:id="rId122" xr:uid="{DE6131DC-CDD6-4EEA-8670-2FB23B8E7BE3}"/>
    <hyperlink ref="B926" r:id="rId123" xr:uid="{F18ED9B8-04B6-4EF5-91A3-6D6F1F1FBB25}"/>
    <hyperlink ref="A927" r:id="rId124" xr:uid="{60C293B2-DACB-466B-B07C-CCC97860E173}"/>
    <hyperlink ref="B928" r:id="rId125" xr:uid="{699D4259-1BEB-40B5-8FB2-7DD5CB47E03A}"/>
    <hyperlink ref="A929" r:id="rId126" xr:uid="{8F930BF0-8BE1-4BD0-83A7-CF26DC5193DB}"/>
    <hyperlink ref="B930" r:id="rId127" xr:uid="{78FC7AA5-90B6-4FF5-8B66-AE14333973A5}"/>
    <hyperlink ref="B931" r:id="rId128" xr:uid="{D9483433-75BC-4B59-84DC-F631BFA376B5}"/>
    <hyperlink ref="B932" r:id="rId129" xr:uid="{AA56FECA-86E5-428D-8908-882BC630FE30}"/>
    <hyperlink ref="B933" r:id="rId130" xr:uid="{9713EDBB-A012-4CD3-9EE8-C0C6E8850C65}"/>
    <hyperlink ref="B934" r:id="rId131" xr:uid="{C3F492B7-36E9-4A13-BA01-519E30AFF01C}"/>
    <hyperlink ref="B935" r:id="rId132" xr:uid="{D9D1709C-142A-46C7-8C8B-C254398BF12A}"/>
    <hyperlink ref="B936" r:id="rId133" xr:uid="{577F1789-EB7B-4815-9CB4-BEEF94083E89}"/>
    <hyperlink ref="B937" r:id="rId134" xr:uid="{727645A2-C68D-4649-B49D-4363A4F369D6}"/>
    <hyperlink ref="B938" r:id="rId135" xr:uid="{F9EB6B3C-055C-4D5B-B6FF-ED25B1B69D1B}"/>
    <hyperlink ref="B939" r:id="rId136" xr:uid="{B9F5B228-802F-4AAE-BC04-602445A4B881}"/>
    <hyperlink ref="A940" r:id="rId137" xr:uid="{C77B4790-F545-4A72-AE1D-022B3F36E107}"/>
    <hyperlink ref="B941" r:id="rId138" xr:uid="{37E2D20F-80CB-4D45-9257-5022980C3758}"/>
    <hyperlink ref="B942" r:id="rId139" xr:uid="{DB8A1D7A-502F-464B-AEA3-80E85B7986AA}"/>
    <hyperlink ref="B943" r:id="rId140" xr:uid="{1FB97356-0CF7-422D-96ED-627FB9E3E80F}"/>
    <hyperlink ref="B944" r:id="rId141" xr:uid="{7D624DBF-E3FF-4539-A5B9-E684D3781223}"/>
    <hyperlink ref="B945" r:id="rId142" xr:uid="{85071986-B577-4E87-9880-94D99EB9AAF2}"/>
    <hyperlink ref="A946" r:id="rId143" xr:uid="{32F9A2DF-D3D0-45C3-930A-C3DC071DEB44}"/>
    <hyperlink ref="A947" r:id="rId144" xr:uid="{026122E9-DCF7-4DE5-B314-35FFC6A2C628}"/>
    <hyperlink ref="A948" r:id="rId145" xr:uid="{1730EECE-7ABC-42D2-8B11-2C046C77575D}"/>
    <hyperlink ref="B950" r:id="rId146" xr:uid="{5344D4BD-213C-47DD-8FCD-951890783A8E}"/>
    <hyperlink ref="B951" r:id="rId147" xr:uid="{9EF6C974-A1C4-4B92-8E6E-4691D8AC518F}"/>
    <hyperlink ref="B952" r:id="rId148" xr:uid="{3DE85ABD-C2CA-4947-9574-4A907A19352F}"/>
    <hyperlink ref="A953" r:id="rId149" xr:uid="{75EF901D-CBD3-4CEF-BC65-3D8FC4BC87C2}"/>
    <hyperlink ref="A954" r:id="rId150" xr:uid="{1FC19739-93CE-48B2-A00D-559DC62FC6E9}"/>
    <hyperlink ref="A955" r:id="rId151" xr:uid="{712F3736-057F-46EA-904F-A38499C36482}"/>
    <hyperlink ref="B956" r:id="rId152" xr:uid="{8EF6B49A-30DC-4D6F-8C27-7F3802F417E4}"/>
    <hyperlink ref="A957" r:id="rId153" xr:uid="{7BA0C300-BC65-4364-AEDB-17D3C697277D}"/>
    <hyperlink ref="B958" r:id="rId154" xr:uid="{701A506B-92B6-4408-97DF-DCEB2717F4E0}"/>
    <hyperlink ref="B959" r:id="rId155" xr:uid="{1203DE67-1557-4915-89B3-BE2BD21F12AA}"/>
    <hyperlink ref="A960" r:id="rId156" xr:uid="{B14F0A5A-F201-46A8-99CD-BD9E4745878F}"/>
    <hyperlink ref="B961" r:id="rId157" xr:uid="{955185BE-CD34-4088-9F2D-D079D7BD9E5B}"/>
    <hyperlink ref="B962" r:id="rId158" xr:uid="{CE5CBCFE-F6B7-4C6A-8905-7A6E487591C6}"/>
    <hyperlink ref="B963" r:id="rId159" xr:uid="{A9B75B94-EA2A-4478-9610-7F1397819F49}"/>
    <hyperlink ref="B964" r:id="rId160" xr:uid="{29048534-9476-481B-B324-21ABE5279D2D}"/>
    <hyperlink ref="A965" r:id="rId161" xr:uid="{F99AB223-4542-4CBA-BEFD-6F8B4E6AB777}"/>
    <hyperlink ref="B967" r:id="rId162" xr:uid="{3D5E12C6-0D7A-4016-A5F0-86036F5B2D0A}"/>
    <hyperlink ref="B968" r:id="rId163" xr:uid="{C0BE031D-DA2D-411B-A39D-30A4DE360791}"/>
    <hyperlink ref="B969" r:id="rId164" xr:uid="{61E28549-CD95-47E5-BE3B-85B45F1BA353}"/>
    <hyperlink ref="B970" r:id="rId165" xr:uid="{4B45BEC8-1312-4F4B-A9BB-6D6CB4440B69}"/>
    <hyperlink ref="B971" r:id="rId166" xr:uid="{8ECE0FF9-4F92-4387-8ED8-19E8BF463576}"/>
    <hyperlink ref="A972" r:id="rId167" xr:uid="{A0EFEF90-3E65-4FBD-B673-4EF7564CE983}"/>
    <hyperlink ref="A973" r:id="rId168" xr:uid="{D84E98B1-6490-4584-A955-ECF74AB6B511}"/>
    <hyperlink ref="A974" r:id="rId169" xr:uid="{0D4571BA-498A-40AC-A2DC-67A1F853A560}"/>
    <hyperlink ref="B975" r:id="rId170" xr:uid="{9C3B5D32-3BCB-4B43-AB2B-E693D60582B1}"/>
    <hyperlink ref="B976" r:id="rId171" xr:uid="{9C6BCF5B-D09B-4214-9EA1-3E091FF34381}"/>
    <hyperlink ref="B977" r:id="rId172" xr:uid="{1F4BF6EF-7B63-457D-8BCF-B63B673E86C0}"/>
    <hyperlink ref="B978" r:id="rId173" xr:uid="{233DB927-810F-4D28-A6DB-D50785C5A1C5}"/>
    <hyperlink ref="B979" r:id="rId174" xr:uid="{DFEF1885-5248-470F-AFE7-00581B47B9FB}"/>
    <hyperlink ref="A980" r:id="rId175" xr:uid="{017557E7-2FB7-4A09-B403-67CDA3447C15}"/>
    <hyperlink ref="B981" r:id="rId176" xr:uid="{1E3570E0-B2E4-4B58-AA7A-FDCA49753B04}"/>
    <hyperlink ref="A982" r:id="rId177" xr:uid="{D2AC29B5-F067-46FF-8E59-0A0A4B6CC67E}"/>
    <hyperlink ref="B983" r:id="rId178" xr:uid="{26A2A111-4A56-4DED-9753-6CF7189C8A7F}"/>
    <hyperlink ref="B984" r:id="rId179" xr:uid="{F15F7F41-4C48-460D-B545-EF480587A0E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6A25-44A2-45D7-907D-8E6E306F556B}">
  <dimension ref="A1:E1512"/>
  <sheetViews>
    <sheetView workbookViewId="0">
      <pane ySplit="1" topLeftCell="A2" activePane="bottomLeft" state="frozen"/>
      <selection pane="bottomLeft"/>
    </sheetView>
  </sheetViews>
  <sheetFormatPr defaultRowHeight="15"/>
  <cols>
    <col min="1" max="1" width="34.28515625" customWidth="1"/>
    <col min="2" max="2" width="28.5703125" customWidth="1"/>
    <col min="3" max="3" width="57.140625" customWidth="1"/>
    <col min="4" max="4" width="17.140625" customWidth="1"/>
    <col min="5" max="5" width="13.28515625" customWidth="1"/>
  </cols>
  <sheetData>
    <row r="1" spans="1:5">
      <c r="A1" s="10" t="s">
        <v>1488</v>
      </c>
      <c r="B1" s="10" t="s">
        <v>1489</v>
      </c>
      <c r="C1" s="10" t="s">
        <v>1490</v>
      </c>
      <c r="D1" s="10" t="s">
        <v>1491</v>
      </c>
      <c r="E1" s="10" t="s">
        <v>1492</v>
      </c>
    </row>
    <row r="2" spans="1:5" ht="76.5">
      <c r="A2" s="11" t="str" cm="1">
        <f t="array" ref="A2">TRIM(IFERROR(INDEX(_xlfn.TEXTSPLIT(Hoja1!A1," - "),1),""))</f>
        <v>ACID PAK 4 WAY WS 2X</v>
      </c>
      <c r="B2" s="11" t="str" cm="1">
        <f t="array" ref="B2">TRIM(IFERROR(INDEX(_xlfn.TEXTSPLIT(Hoja1!A1," - "),2),""))</f>
        <v>ACIDIFICANTES AVICULTURA</v>
      </c>
      <c r="C2" s="11" t="str" cm="1">
        <f t="array" ref="C2">TRIM(IFERROR(_xlfn.LET(_xlpm.partes,_xlfn.TEXTSPLIT(Hoja1!A1," - "),_xlpm.n,COLUMNS(_xlpm.partes),IF(_xlpm.n&gt;4,_xlfn.TEXTJOIN(", ",TRUE,INDEX(_xlpm.partes,_xlfn.SEQUENCE(1,_xlpm.n-4,3))),INDEX(_xlpm.partes,3))),""))</f>
        <v>ÁCIDO CÍTRICO, ÁCIDO SÓRBICO, STREPTOCOCCUS FAECIUM, CITRATO DE SODIO, CLORETO DE SODIO, SULFATO DE MANGANESO, CLORETO DE POTASIO, DEXTROSA, STREPTOCOCCUS FAECIUM, LACTOBACILLUS ACIDOPHILUS, ASPERGILLUS NIGER, BACILLUS SUBTILIS, BETAGLUCAN</v>
      </c>
      <c r="D2" s="11" t="str" cm="1">
        <f t="array" ref="D2">TRIM(IFERROR(_xlfn.LET(_xlpm.partes,_xlfn.TEXTSPLIT(Hoja1!A1," - "),_xlpm.n,COLUMNS(_xlpm.partes),INDEX(_xlpm.partes,_xlpm.n-1)),""))</f>
        <v>BOLSA</v>
      </c>
      <c r="E2" s="11" t="str" cm="1">
        <f t="array" ref="E2">TRIM(IFERROR(_xlfn.LET(_xlpm.partes,_xlfn.TEXTSPLIT(Hoja1!A1," - "),_xlpm.n,COLUMNS(_xlpm.partes),INDEX(_xlpm.partes,_xlpm.n)),""))</f>
        <v>1 KG</v>
      </c>
    </row>
    <row r="3" spans="1:5">
      <c r="A3" s="11" t="str" cm="1">
        <f t="array" ref="A3">TRIM(IFERROR(INDEX(_xlfn.TEXTSPLIT(Hoja1!A2," - "),1),""))</f>
        <v>ACRILÁN</v>
      </c>
      <c r="B3" s="11" t="str" cm="1">
        <f t="array" ref="B3">TRIM(IFERROR(INDEX(_xlfn.TEXTSPLIT(Hoja1!A2," - "),2),""))</f>
        <v>ANTISEPTICOS Y CICATRIZANTES</v>
      </c>
      <c r="C3" s="11" t="str" cm="1">
        <f t="array" ref="C3">TRIM(IFERROR(_xlfn.LET(_xlpm.partes,_xlfn.TEXTSPLIT(Hoja1!A2," - "),_xlpm.n,COLUMNS(_xlpm.partes),IF(_xlpm.n&gt;4,_xlfn.TEXTJOIN(", ",TRUE,INDEX(_xlpm.partes,_xlfn.SEQUENCE(1,_xlpm.n-4,3))),INDEX(_xlpm.partes,3))),""))</f>
        <v>ACRIFLAVINA</v>
      </c>
      <c r="D3" s="11" t="str" cm="1">
        <f t="array" ref="D3">TRIM(IFERROR(_xlfn.LET(_xlpm.partes,_xlfn.TEXTSPLIT(Hoja1!A2," - "),_xlpm.n,COLUMNS(_xlpm.partes),INDEX(_xlpm.partes,_xlpm.n-1)),""))</f>
        <v>TUBO</v>
      </c>
      <c r="E3" s="11" t="str" cm="1">
        <f t="array" ref="E3">TRIM(IFERROR(_xlfn.LET(_xlpm.partes,_xlfn.TEXTSPLIT(Hoja1!A2," - "),_xlpm.n,COLUMNS(_xlpm.partes),INDEX(_xlpm.partes,_xlpm.n)),""))</f>
        <v>50 GR</v>
      </c>
    </row>
    <row r="4" spans="1:5" ht="60.75">
      <c r="A4" s="11" t="str" cm="1">
        <f t="array" ref="A4">TRIM(IFERROR(INDEX(_xlfn.TEXTSPLIT(Hoja1!A3," - "),1),""))</f>
        <v>AGRILAC PLUS</v>
      </c>
      <c r="B4" s="11" t="str" cm="1">
        <f t="array" ref="B4">TRIM(IFERROR(INDEX(_xlfn.TEXTSPLIT(Hoja1!A3," - "),2),""))</f>
        <v>ALIMENTO MEDICADO GANADERIA</v>
      </c>
      <c r="C4" s="11" t="str" cm="1">
        <f t="array" ref="C4">TRIM(IFERROR(_xlfn.LET(_xlpm.partes,_xlfn.TEXTSPLIT(Hoja1!A3," - "),_xlpm.n,COLUMNS(_xlpm.partes),IF(_xlpm.n&gt;4,_xlfn.TEXTJOIN(", ",TRUE,INDEX(_xlpm.partes,_xlfn.SEQUENCE(1,_xlpm.n-4,3))),INDEX(_xlpm.partes,3))),""))</f>
        <v>PRODUCTOS LÁCTEOS, ACEITES VEGETALES, OXITETRACICLINA, SULFATO DE NEOMICINA, ACEITES ORGÁNICOS, PREMEZCLA VITAMINAS, PREMEZCLA MINERALES, BHT, SABORIZANTE VAINILLA</v>
      </c>
      <c r="D4" s="11" t="str" cm="1">
        <f t="array" ref="D4">TRIM(IFERROR(_xlfn.LET(_xlpm.partes,_xlfn.TEXTSPLIT(Hoja1!A3," - "),_xlpm.n,COLUMNS(_xlpm.partes),INDEX(_xlpm.partes,_xlpm.n-1)),""))</f>
        <v>SACO</v>
      </c>
      <c r="E4" s="11" t="str" cm="1">
        <f t="array" ref="E4">TRIM(IFERROR(_xlfn.LET(_xlpm.partes,_xlfn.TEXTSPLIT(Hoja1!A3," - "),_xlpm.n,COLUMNS(_xlpm.partes),INDEX(_xlpm.partes,_xlpm.n)),""))</f>
        <v>20 KG</v>
      </c>
    </row>
    <row r="5" spans="1:5" ht="60.75">
      <c r="A5" s="11" t="str" cm="1">
        <f t="array" ref="A5">TRIM(IFERROR(INDEX(_xlfn.TEXTSPLIT(Hoja1!A4," - "),1),""))</f>
        <v>ALCON BROILER FINAL COSTA GRANJA</v>
      </c>
      <c r="B5" s="11" t="str" cm="1">
        <f t="array" ref="B5">TRIM(IFERROR(INDEX(_xlfn.TEXTSPLIT(Hoja1!A4," - "),2),""))</f>
        <v>ALIMENTO BALANCEADO AVES</v>
      </c>
      <c r="C5" s="11" t="str" cm="1">
        <f t="array" ref="C5">TRIM(IFERROR(_xlfn.LET(_xlpm.partes,_xlfn.TEXTSPLIT(Hoja1!A4," - "),_xlpm.n,COLUMNS(_xlpm.partes),IF(_xlpm.n&gt;4,_xlfn.TEXTJOIN(", ",TRUE,INDEX(_xlpm.partes,_xlfn.SEQUENCE(1,_xlpm.n-4,3))),INDEX(_xlpm.partes,3))),""))</f>
        <v>SUBPRODUCTOS DE MAÍZ, SOYA Y TRIGO, ACEITE VEGETAL, AMINOÁCIDOS, PREMIX VITAMINICO MINERAL, ADITIVOS FUNCIONALES, CARBONATO DE CALCIO, HIDROLIZADO MARINO, FOSFATO CÁLCICO</v>
      </c>
      <c r="D5" s="11" t="str" cm="1">
        <f t="array" ref="D5">TRIM(IFERROR(_xlfn.LET(_xlpm.partes,_xlfn.TEXTSPLIT(Hoja1!A4," - "),_xlpm.n,COLUMNS(_xlpm.partes),INDEX(_xlpm.partes,_xlpm.n-1)),""))</f>
        <v>SACO</v>
      </c>
      <c r="E5" s="11" t="str" cm="1">
        <f t="array" ref="E5">TRIM(IFERROR(_xlfn.LET(_xlpm.partes,_xlfn.TEXTSPLIT(Hoja1!A4," - "),_xlpm.n,COLUMNS(_xlpm.partes),INDEX(_xlpm.partes,_xlpm.n)),""))</f>
        <v>40 KG</v>
      </c>
    </row>
    <row r="6" spans="1:5" ht="60.75">
      <c r="A6" s="11" t="str" cm="1">
        <f t="array" ref="A6">TRIM(IFERROR(INDEX(_xlfn.TEXTSPLIT(Hoja1!A5," - "),1),""))</f>
        <v>ALCON BROILER FINAL SIERRA</v>
      </c>
      <c r="B6" s="11" t="str" cm="1">
        <f t="array" ref="B6">TRIM(IFERROR(INDEX(_xlfn.TEXTSPLIT(Hoja1!A5," - "),2),""))</f>
        <v>ALIMENTO BALANCEADO AVES</v>
      </c>
      <c r="C6" s="11" t="str" cm="1">
        <f t="array" ref="C6">TRIM(IFERROR(_xlfn.LET(_xlpm.partes,_xlfn.TEXTSPLIT(Hoja1!A5," - "),_xlpm.n,COLUMNS(_xlpm.partes),IF(_xlpm.n&gt;4,_xlfn.TEXTJOIN(", ",TRUE,INDEX(_xlpm.partes,_xlfn.SEQUENCE(1,_xlpm.n-4,3))),INDEX(_xlpm.partes,3))),""))</f>
        <v>SUBPRODUCTOS DE MAÍZ, SOYA Y TRIGO, ACEITE VEGETAL, AMINOÁCIDOS, PREMIX VITAMINICO MINERAL, ADITIVOS FUNCIONALES, CARBONATO DE CALCIO, HIDROLIZADO MARINO, FOSFATO CÁLCICO</v>
      </c>
      <c r="D6" s="11" t="str" cm="1">
        <f t="array" ref="D6">TRIM(IFERROR(_xlfn.LET(_xlpm.partes,_xlfn.TEXTSPLIT(Hoja1!A5," - "),_xlpm.n,COLUMNS(_xlpm.partes),INDEX(_xlpm.partes,_xlpm.n-1)),""))</f>
        <v>SACO</v>
      </c>
      <c r="E6" s="11" t="str" cm="1">
        <f t="array" ref="E6">TRIM(IFERROR(_xlfn.LET(_xlpm.partes,_xlfn.TEXTSPLIT(Hoja1!A5," - "),_xlpm.n,COLUMNS(_xlpm.partes),INDEX(_xlpm.partes,_xlpm.n)),""))</f>
        <v>40 KG</v>
      </c>
    </row>
    <row r="7" spans="1:5" ht="60.75">
      <c r="A7" s="11" t="str" cm="1">
        <f t="array" ref="A7">TRIM(IFERROR(INDEX(_xlfn.TEXTSPLIT(Hoja1!A6," - "),1),""))</f>
        <v>ALCON BROILER INICIAL COSTA GRANJA</v>
      </c>
      <c r="B7" s="11" t="str" cm="1">
        <f t="array" ref="B7">TRIM(IFERROR(INDEX(_xlfn.TEXTSPLIT(Hoja1!A6," - "),2),""))</f>
        <v>ALIMENTO BALANCEADO AVES</v>
      </c>
      <c r="C7" s="11" t="str" cm="1">
        <f t="array" ref="C7">TRIM(IFERROR(_xlfn.LET(_xlpm.partes,_xlfn.TEXTSPLIT(Hoja1!A6," - "),_xlpm.n,COLUMNS(_xlpm.partes),IF(_xlpm.n&gt;4,_xlfn.TEXTJOIN(", ",TRUE,INDEX(_xlpm.partes,_xlfn.SEQUENCE(1,_xlpm.n-4,3))),INDEX(_xlpm.partes,3))),""))</f>
        <v>SUBPRODUCTOS DE MAÍZ, SOYA Y TRIGO, ACEITE VEGETAL, AMINOÁCIDOS, PREMIX VITAMINICO MINERAL, ADITIVOS FUNCIONALES, CARBONATO DE CALCIO, HIDROLIZADO MARINO, FOSFATO CÁLCICO</v>
      </c>
      <c r="D7" s="11" t="str" cm="1">
        <f t="array" ref="D7">TRIM(IFERROR(_xlfn.LET(_xlpm.partes,_xlfn.TEXTSPLIT(Hoja1!A6," - "),_xlpm.n,COLUMNS(_xlpm.partes),INDEX(_xlpm.partes,_xlpm.n-1)),""))</f>
        <v>SACO</v>
      </c>
      <c r="E7" s="11" t="str" cm="1">
        <f t="array" ref="E7">TRIM(IFERROR(_xlfn.LET(_xlpm.partes,_xlfn.TEXTSPLIT(Hoja1!A6," - "),_xlpm.n,COLUMNS(_xlpm.partes),INDEX(_xlpm.partes,_xlpm.n)),""))</f>
        <v>40 KG</v>
      </c>
    </row>
    <row r="8" spans="1:5" ht="60.75">
      <c r="A8" s="11" t="str" cm="1">
        <f t="array" ref="A8">TRIM(IFERROR(INDEX(_xlfn.TEXTSPLIT(Hoja1!A7," - "),1),""))</f>
        <v>ALCON BROILER INICIAL SIERRA</v>
      </c>
      <c r="B8" s="11" t="str" cm="1">
        <f t="array" ref="B8">TRIM(IFERROR(INDEX(_xlfn.TEXTSPLIT(Hoja1!A7," - "),2),""))</f>
        <v>ALIMENTO BALANCEADO AVES</v>
      </c>
      <c r="C8" s="11" t="str" cm="1">
        <f t="array" ref="C8">TRIM(IFERROR(_xlfn.LET(_xlpm.partes,_xlfn.TEXTSPLIT(Hoja1!A7," - "),_xlpm.n,COLUMNS(_xlpm.partes),IF(_xlpm.n&gt;4,_xlfn.TEXTJOIN(", ",TRUE,INDEX(_xlpm.partes,_xlfn.SEQUENCE(1,_xlpm.n-4,3))),INDEX(_xlpm.partes,3))),""))</f>
        <v>SUBPRODUCTOS DE MAÍZ, SOYA Y TRIGO, ACEITE VEGETAL, AMINOÁCIDOS, PREMIX VITAMINICO MINERAL, ADITIVOS FUNCIONALES, CARBONATO DE CALCIO, HIDROLIZADO MARINO, FOSFATO CÁLCICO</v>
      </c>
      <c r="D8" s="11" t="str" cm="1">
        <f t="array" ref="D8">TRIM(IFERROR(_xlfn.LET(_xlpm.partes,_xlfn.TEXTSPLIT(Hoja1!A7," - "),_xlpm.n,COLUMNS(_xlpm.partes),INDEX(_xlpm.partes,_xlpm.n-1)),""))</f>
        <v>SACO</v>
      </c>
      <c r="E8" s="11" t="str" cm="1">
        <f t="array" ref="E8">TRIM(IFERROR(_xlfn.LET(_xlpm.partes,_xlfn.TEXTSPLIT(Hoja1!A7," - "),_xlpm.n,COLUMNS(_xlpm.partes),INDEX(_xlpm.partes,_xlpm.n)),""))</f>
        <v>40 KG</v>
      </c>
    </row>
    <row r="9" spans="1:5" ht="45.75">
      <c r="A9" s="11" t="str" cm="1">
        <f t="array" ref="A9">TRIM(IFERROR(INDEX(_xlfn.TEXTSPLIT(Hoja1!A8," - "),1),""))</f>
        <v>ALCON BROILER PREINICIAL COSTA GRANJA</v>
      </c>
      <c r="B9" s="11" t="str" cm="1">
        <f t="array" ref="B9">TRIM(IFERROR(INDEX(_xlfn.TEXTSPLIT(Hoja1!A8," - "),2),""))</f>
        <v>ALIMENTO BALANCEADO AVES</v>
      </c>
      <c r="C9" s="11" t="str" cm="1">
        <f t="array" ref="C9">TRIM(IFERROR(_xlfn.LET(_xlpm.partes,_xlfn.TEXTSPLIT(Hoja1!A8," - "),_xlpm.n,COLUMNS(_xlpm.partes),IF(_xlpm.n&gt;4,_xlfn.TEXTJOIN(", ",TRUE,INDEX(_xlpm.partes,_xlfn.SEQUENCE(1,_xlpm.n-4,3))),INDEX(_xlpm.partes,3))),""))</f>
        <v>SUBPRODUCTOS DE MAÍZ, SOYA Y TRIGO, ACEITE VEGETAL, AMINOÁCIDOS, PREMIX VITAMINICO MINERAL, ADITIVOS FUNCIONALES, CARBONATO DE CALCIO, HIDROLIZADO MARINO</v>
      </c>
      <c r="D9" s="11" t="str" cm="1">
        <f t="array" ref="D9">TRIM(IFERROR(_xlfn.LET(_xlpm.partes,_xlfn.TEXTSPLIT(Hoja1!A8," - "),_xlpm.n,COLUMNS(_xlpm.partes),INDEX(_xlpm.partes,_xlpm.n-1)),""))</f>
        <v>SACO</v>
      </c>
      <c r="E9" s="11" t="str" cm="1">
        <f t="array" ref="E9">TRIM(IFERROR(_xlfn.LET(_xlpm.partes,_xlfn.TEXTSPLIT(Hoja1!A8," - "),_xlpm.n,COLUMNS(_xlpm.partes),INDEX(_xlpm.partes,_xlpm.n)),""))</f>
        <v>40 KG</v>
      </c>
    </row>
    <row r="10" spans="1:5" ht="76.5">
      <c r="A10" s="11" t="str" cm="1">
        <f t="array" ref="A10">TRIM(IFERROR(INDEX(_xlfn.TEXTSPLIT(Hoja1!A9," - "),1),""))</f>
        <v>ALCON CERDA GESTACIÓN</v>
      </c>
      <c r="B10" s="11" t="str" cm="1">
        <f t="array" ref="B10">TRIM(IFERROR(INDEX(_xlfn.TEXTSPLIT(Hoja1!A9," - "),2),""))</f>
        <v>ALIMENTO MEDICADO GANADERIA</v>
      </c>
      <c r="C10" s="11" t="str" cm="1">
        <f t="array" ref="C10">TRIM(IFERROR(_xlfn.LET(_xlpm.partes,_xlfn.TEXTSPLIT(Hoja1!A9," - "),_xlpm.n,COLUMNS(_xlpm.partes),IF(_xlpm.n&gt;4,_xlfn.TEXTJOIN(", ",TRUE,INDEX(_xlpm.partes,_xlfn.SEQUENCE(1,_xlpm.n-4,3))),INDEX(_xlpm.partes,3))),""))</f>
        <v>SUBPRODUCTOS DE TRIGO, MAÍZ Y SOYA, HARINAS DE AFRECHO, CARBONATO CALCIO, BICARBONATO DE SODIO, AMINOÁCIDOS, ADITIVOS FUNCIONALES, ACIDIFICANTE, PREMIX VITAMÍNICO MINERAL, CLORURO DE COLINA Y SODIO, PROMOTORES DE CRECIMIENTO, ACEITE VEGETAL</v>
      </c>
      <c r="D10" s="11" t="str" cm="1">
        <f t="array" ref="D10">TRIM(IFERROR(_xlfn.LET(_xlpm.partes,_xlfn.TEXTSPLIT(Hoja1!A9," - "),_xlpm.n,COLUMNS(_xlpm.partes),INDEX(_xlpm.partes,_xlpm.n-1)),""))</f>
        <v>SACO</v>
      </c>
      <c r="E10" s="11" t="str" cm="1">
        <f t="array" ref="E10">TRIM(IFERROR(_xlfn.LET(_xlpm.partes,_xlfn.TEXTSPLIT(Hoja1!A9," - "),_xlpm.n,COLUMNS(_xlpm.partes),INDEX(_xlpm.partes,_xlpm.n)),""))</f>
        <v>40 KG</v>
      </c>
    </row>
    <row r="11" spans="1:5" ht="76.5">
      <c r="A11" s="11" t="str" cm="1">
        <f t="array" ref="A11">TRIM(IFERROR(INDEX(_xlfn.TEXTSPLIT(Hoja1!A10," - "),1),""))</f>
        <v>ALCON CERDA LACTANTE</v>
      </c>
      <c r="B11" s="11" t="str" cm="1">
        <f t="array" ref="B11">TRIM(IFERROR(INDEX(_xlfn.TEXTSPLIT(Hoja1!A10," - "),2),""))</f>
        <v>ALIMENTO MEDICADO GANADERIA</v>
      </c>
      <c r="C11" s="11" t="str" cm="1">
        <f t="array" ref="C11">TRIM(IFERROR(_xlfn.LET(_xlpm.partes,_xlfn.TEXTSPLIT(Hoja1!A10," - "),_xlpm.n,COLUMNS(_xlpm.partes),IF(_xlpm.n&gt;4,_xlfn.TEXTJOIN(", ",TRUE,INDEX(_xlpm.partes,_xlfn.SEQUENCE(1,_xlpm.n-4,3))),INDEX(_xlpm.partes,3))),""))</f>
        <v>SUBPRODUCTOS DE MAÍZ, TRIGO Y SOYA, HARINAS DE AFRECHO, MELAZA, ACEITE VEGETAL, BICARBONATO DE SODIO, AMINOÁCIDOS, ACIDIFICANTE, ADITIVOS FUNCIONALES, SAL, PREMIX VITAMÍNICO MINERAL, CLORURO DE COLINA, ANTIOXIDANTE, ENZIMA, PROMOTORES DE CRECIMIENTO</v>
      </c>
      <c r="D11" s="11" t="str" cm="1">
        <f t="array" ref="D11">TRIM(IFERROR(_xlfn.LET(_xlpm.partes,_xlfn.TEXTSPLIT(Hoja1!A10," - "),_xlpm.n,COLUMNS(_xlpm.partes),INDEX(_xlpm.partes,_xlpm.n-1)),""))</f>
        <v>SACO</v>
      </c>
      <c r="E11" s="11" t="str" cm="1">
        <f t="array" ref="E11">TRIM(IFERROR(_xlfn.LET(_xlpm.partes,_xlfn.TEXTSPLIT(Hoja1!A10," - "),_xlpm.n,COLUMNS(_xlpm.partes),INDEX(_xlpm.partes,_xlpm.n)),""))</f>
        <v>40 KG</v>
      </c>
    </row>
    <row r="12" spans="1:5" ht="76.5">
      <c r="A12" s="11" t="str" cm="1">
        <f t="array" ref="A12">TRIM(IFERROR(INDEX(_xlfn.TEXTSPLIT(Hoja1!A11," - "),1),""))</f>
        <v>ALCON CERDO ACABADO</v>
      </c>
      <c r="B12" s="11" t="str" cm="1">
        <f t="array" ref="B12">TRIM(IFERROR(INDEX(_xlfn.TEXTSPLIT(Hoja1!A11," - "),2),""))</f>
        <v>ALIMENTO MEDICADO GANADERIA</v>
      </c>
      <c r="C12" s="11" t="str" cm="1">
        <f t="array" ref="C12">TRIM(IFERROR(_xlfn.LET(_xlpm.partes,_xlfn.TEXTSPLIT(Hoja1!A11," - "),_xlpm.n,COLUMNS(_xlpm.partes),IF(_xlpm.n&gt;4,_xlfn.TEXTJOIN(", ",TRUE,INDEX(_xlpm.partes,_xlfn.SEQUENCE(1,_xlpm.n-4,3))),INDEX(_xlpm.partes,3))),""))</f>
        <v>SUBPRODUCTOS DE MAÍZ, TRIGO Y SOYA, HARINAS DE AFRECHO, ACEITE VEGETAL, BICARBONATO DE SODIO, ACIDIFICANTE, ADITIVOS FUNCIONALES, PREMIX VITAMÍNICO MINERAL, CLORURO DE SODIO Y COLINA, ANTIOXIDANTES, ENZIMAS, PROMOTORES DE CRECIMIENTO</v>
      </c>
      <c r="D12" s="11" t="str" cm="1">
        <f t="array" ref="D12">TRIM(IFERROR(_xlfn.LET(_xlpm.partes,_xlfn.TEXTSPLIT(Hoja1!A11," - "),_xlpm.n,COLUMNS(_xlpm.partes),INDEX(_xlpm.partes,_xlpm.n-1)),""))</f>
        <v>SACO</v>
      </c>
      <c r="E12" s="11" t="str" cm="1">
        <f t="array" ref="E12">TRIM(IFERROR(_xlfn.LET(_xlpm.partes,_xlfn.TEXTSPLIT(Hoja1!A11," - "),_xlpm.n,COLUMNS(_xlpm.partes),INDEX(_xlpm.partes,_xlpm.n)),""))</f>
        <v xml:space="preserve">40 KG
</v>
      </c>
    </row>
    <row r="13" spans="1:5" ht="76.5">
      <c r="A13" s="11" t="str" cm="1">
        <f t="array" ref="A13">TRIM(IFERROR(INDEX(_xlfn.TEXTSPLIT(Hoja1!A12," - "),1),""))</f>
        <v>ALCON CERDO CRECIMIENTO</v>
      </c>
      <c r="B13" s="11" t="str" cm="1">
        <f t="array" ref="B13">TRIM(IFERROR(INDEX(_xlfn.TEXTSPLIT(Hoja1!A12," - "),2),""))</f>
        <v>ALIMENTO MEDICADO GANADERIA</v>
      </c>
      <c r="C13" s="11" t="str" cm="1">
        <f t="array" ref="C13">TRIM(IFERROR(_xlfn.LET(_xlpm.partes,_xlfn.TEXTSPLIT(Hoja1!A12," - "),_xlpm.n,COLUMNS(_xlpm.partes),IF(_xlpm.n&gt;4,_xlfn.TEXTJOIN(", ",TRUE,INDEX(_xlpm.partes,_xlfn.SEQUENCE(1,_xlpm.n-4,3))),INDEX(_xlpm.partes,3))),""))</f>
        <v>SUBPRODUCTOS DE MAÍZ, TRIGO Y SOYA, HARINAS DE AFRECHO, ACEITE VEGETAL, BICARBONATO DE SODIO, ACIDIFICANTE, AMINOÁCIDOS, ADITIVOS FUNCIONALES, PREMIX VITAMÍNICO MINERAL, CLORURO DE COLINA Y SODIO, ANTIOXIDANTES, ENZIMAS, PROMOTORES DE CRECIMIENTO</v>
      </c>
      <c r="D13" s="11" t="str" cm="1">
        <f t="array" ref="D13">TRIM(IFERROR(_xlfn.LET(_xlpm.partes,_xlfn.TEXTSPLIT(Hoja1!A12," - "),_xlpm.n,COLUMNS(_xlpm.partes),INDEX(_xlpm.partes,_xlpm.n-1)),""))</f>
        <v>SACO</v>
      </c>
      <c r="E13" s="11" t="str" cm="1">
        <f t="array" ref="E13">TRIM(IFERROR(_xlfn.LET(_xlpm.partes,_xlfn.TEXTSPLIT(Hoja1!A12," - "),_xlpm.n,COLUMNS(_xlpm.partes),INDEX(_xlpm.partes,_xlpm.n)),""))</f>
        <v>40 KG</v>
      </c>
    </row>
    <row r="14" spans="1:5" ht="76.5">
      <c r="A14" s="11" t="str" cm="1">
        <f t="array" ref="A14">TRIM(IFERROR(INDEX(_xlfn.TEXTSPLIT(Hoja1!A13," - "),1),""))</f>
        <v>ALCON CERDO INICIAL</v>
      </c>
      <c r="B14" s="11" t="str" cm="1">
        <f t="array" ref="B14">TRIM(IFERROR(INDEX(_xlfn.TEXTSPLIT(Hoja1!A13," - "),2),""))</f>
        <v>ALIMENTO MEDICADO GANADERIA</v>
      </c>
      <c r="C14" s="11" t="str" cm="1">
        <f t="array" ref="C14">TRIM(IFERROR(_xlfn.LET(_xlpm.partes,_xlfn.TEXTSPLIT(Hoja1!A13," - "),_xlpm.n,COLUMNS(_xlpm.partes),IF(_xlpm.n&gt;4,_xlfn.TEXTJOIN(", ",TRUE,INDEX(_xlpm.partes,_xlfn.SEQUENCE(1,_xlpm.n-4,3))),INDEX(_xlpm.partes,3))),""))</f>
        <v>HARINAS DE AFRECHO, SUBPRODUCTOS DE MAÍZ, TRIGO Y SOYA, ACIDIFICANTE, AMINOÁCIDOS, ADITIVOS FUNCIONALES, CLORURO DE SODIO Y COLINA, PROMOTORES DE CRECIMIENTO, PREMIX VITAMÍNICO MINERAL, CARBONATO CALCIO, FOSFATO CÁLCICO, HIDROLIZADO DE PROTEÍNA ANIMAL</v>
      </c>
      <c r="D14" s="11" t="str" cm="1">
        <f t="array" ref="D14">TRIM(IFERROR(_xlfn.LET(_xlpm.partes,_xlfn.TEXTSPLIT(Hoja1!A13," - "),_xlpm.n,COLUMNS(_xlpm.partes),INDEX(_xlpm.partes,_xlpm.n-1)),""))</f>
        <v>SACO</v>
      </c>
      <c r="E14" s="11" t="str" cm="1">
        <f t="array" ref="E14">TRIM(IFERROR(_xlfn.LET(_xlpm.partes,_xlfn.TEXTSPLIT(Hoja1!A13," - "),_xlpm.n,COLUMNS(_xlpm.partes),INDEX(_xlpm.partes,_xlpm.n)),""))</f>
        <v>40 KG</v>
      </c>
    </row>
    <row r="15" spans="1:5" ht="76.5">
      <c r="A15" s="11" t="str" cm="1">
        <f t="array" ref="A15">TRIM(IFERROR(INDEX(_xlfn.TEXTSPLIT(Hoja1!A14," - "),1),""))</f>
        <v>ALCON CERDO PREINICIAL FASE-3</v>
      </c>
      <c r="B15" s="11" t="str" cm="1">
        <f t="array" ref="B15">TRIM(IFERROR(INDEX(_xlfn.TEXTSPLIT(Hoja1!A14," - "),2),""))</f>
        <v>ALIMENTO MEDICADO GANADERIA</v>
      </c>
      <c r="C15" s="11" t="str" cm="1">
        <f t="array" ref="C15">TRIM(IFERROR(_xlfn.LET(_xlpm.partes,_xlfn.TEXTSPLIT(Hoja1!A14," - "),_xlpm.n,COLUMNS(_xlpm.partes),IF(_xlpm.n&gt;4,_xlfn.TEXTJOIN(", ",TRUE,INDEX(_xlpm.partes,_xlfn.SEQUENCE(1,_xlpm.n-4,3))),INDEX(_xlpm.partes,3))),""))</f>
        <v>MAÍZ, TRIGO, SUSTITUTO LÁCTEO, HARINA DE PESCADO, SOYA, MELAZA, SAL, ÁCIDOS ORGÁNICOS, B-GLUCANOS, MANANO-OLIGOSACÁRIDOS, PREMIX VITAMÍNICO MINERAL, AMINOÁCIDOS, LEVADURA, ENZIMAS, BACITRACINA DE ZINC, CLORURO DE COLINA, ACEITE DE PALMA</v>
      </c>
      <c r="D15" s="11" t="str" cm="1">
        <f t="array" ref="D15">TRIM(IFERROR(_xlfn.LET(_xlpm.partes,_xlfn.TEXTSPLIT(Hoja1!A14," - "),_xlpm.n,COLUMNS(_xlpm.partes),INDEX(_xlpm.partes,_xlpm.n-1)),""))</f>
        <v>SACO</v>
      </c>
      <c r="E15" s="11" t="str" cm="1">
        <f t="array" ref="E15">TRIM(IFERROR(_xlfn.LET(_xlpm.partes,_xlfn.TEXTSPLIT(Hoja1!A14," - "),_xlpm.n,COLUMNS(_xlpm.partes),INDEX(_xlpm.partes,_xlpm.n)),""))</f>
        <v>20 KG</v>
      </c>
    </row>
    <row r="16" spans="1:5" ht="76.5">
      <c r="A16" s="11" t="str" cm="1">
        <f t="array" ref="A16">TRIM(IFERROR(INDEX(_xlfn.TEXTSPLIT(Hoja1!A15," - "),1),""))</f>
        <v>ALCON GANADO LECHERO 14%</v>
      </c>
      <c r="B16" s="11" t="str" cm="1">
        <f t="array" ref="B16">TRIM(IFERROR(INDEX(_xlfn.TEXTSPLIT(Hoja1!A15," - "),2),""))</f>
        <v>ALIMENTO BALANCEADO GANADERIA</v>
      </c>
      <c r="C16" s="11" t="str" cm="1">
        <f t="array" ref="C16">TRIM(IFERROR(_xlfn.LET(_xlpm.partes,_xlfn.TEXTSPLIT(Hoja1!A15," - "),_xlpm.n,COLUMNS(_xlpm.partes),IF(_xlpm.n&gt;4,_xlfn.TEXTJOIN(", ",TRUE,INDEX(_xlpm.partes,_xlfn.SEQUENCE(1,_xlpm.n-4,3))),INDEX(_xlpm.partes,3))),""))</f>
        <v>HARINAS DE AFRECHO, SUBPRODUCTOS DE MAÍZ Y SOYA, MELAZA, CARBONATO CALCIO, CLORURO DE SODIO, SAL VITAMINADA, LIGANTE, ADITIVOS FUNCIONALES, SABORIZANTE, ANTIOXIDANTE, BENTONITA, ACEITE VEGETAL, FOSFATO CÁLCICO, AMINOÁCIDO</v>
      </c>
      <c r="D16" s="11" t="str" cm="1">
        <f t="array" ref="D16">TRIM(IFERROR(_xlfn.LET(_xlpm.partes,_xlfn.TEXTSPLIT(Hoja1!A15," - "),_xlpm.n,COLUMNS(_xlpm.partes),INDEX(_xlpm.partes,_xlpm.n-1)),""))</f>
        <v>SACO</v>
      </c>
      <c r="E16" s="11" t="str" cm="1">
        <f t="array" ref="E16">TRIM(IFERROR(_xlfn.LET(_xlpm.partes,_xlfn.TEXTSPLIT(Hoja1!A15," - "),_xlpm.n,COLUMNS(_xlpm.partes),INDEX(_xlpm.partes,_xlpm.n)),""))</f>
        <v xml:space="preserve">40 KG
</v>
      </c>
    </row>
    <row r="17" spans="1:5" ht="76.5">
      <c r="A17" s="11" t="str" cm="1">
        <f t="array" ref="A17">TRIM(IFERROR(INDEX(_xlfn.TEXTSPLIT(Hoja1!A16," - "),1),""))</f>
        <v>ALCON GANADO LECHERO 18%</v>
      </c>
      <c r="B17" s="11" t="str" cm="1">
        <f t="array" ref="B17">TRIM(IFERROR(INDEX(_xlfn.TEXTSPLIT(Hoja1!A16," - "),2),""))</f>
        <v>ALIMENTO BALANCEADO GANADERIA</v>
      </c>
      <c r="C17" s="11" t="str" cm="1">
        <f t="array" ref="C17">TRIM(IFERROR(_xlfn.LET(_xlpm.partes,_xlfn.TEXTSPLIT(Hoja1!A16," - "),_xlpm.n,COLUMNS(_xlpm.partes),IF(_xlpm.n&gt;4,_xlfn.TEXTJOIN(", ",TRUE,INDEX(_xlpm.partes,_xlfn.SEQUENCE(1,_xlpm.n-4,3))),INDEX(_xlpm.partes,3))),""))</f>
        <v>HARINAS DE AFRECHO, SUBPRODUCTOS DE MAÍZ Y SOYA, MELAZA, CARBONATO CALCIO, CLORURO DE SODIO, SAL VITAMINADA, LIGANTE, ADITIVOS FUNCIONALES, SABORIZANTE, ANTIOXIDANTE, ACEITE VEGETAL, FOSFATO CÁLCICO, AMINOÁCIDO</v>
      </c>
      <c r="D17" s="11" t="str" cm="1">
        <f t="array" ref="D17">TRIM(IFERROR(_xlfn.LET(_xlpm.partes,_xlfn.TEXTSPLIT(Hoja1!A16," - "),_xlpm.n,COLUMNS(_xlpm.partes),INDEX(_xlpm.partes,_xlpm.n-1)),""))</f>
        <v>SACO</v>
      </c>
      <c r="E17" s="11" t="str" cm="1">
        <f t="array" ref="E17">TRIM(IFERROR(_xlfn.LET(_xlpm.partes,_xlfn.TEXTSPLIT(Hoja1!A16," - "),_xlpm.n,COLUMNS(_xlpm.partes),INDEX(_xlpm.partes,_xlpm.n)),""))</f>
        <v xml:space="preserve">40 KG
</v>
      </c>
    </row>
    <row r="18" spans="1:5" ht="76.5">
      <c r="A18" s="11" t="str" cm="1">
        <f t="array" ref="A18">TRIM(IFERROR(INDEX(_xlfn.TEXTSPLIT(Hoja1!A17," - "),1),""))</f>
        <v>ALCON GANADO LECHERO 19%</v>
      </c>
      <c r="B18" s="11" t="str" cm="1">
        <f t="array" ref="B18">TRIM(IFERROR(INDEX(_xlfn.TEXTSPLIT(Hoja1!A17," - "),2),""))</f>
        <v>ALIMENTO BALANCEADO GANADERIA</v>
      </c>
      <c r="C18" s="11" t="str" cm="1">
        <f t="array" ref="C18">TRIM(IFERROR(_xlfn.LET(_xlpm.partes,_xlfn.TEXTSPLIT(Hoja1!A17," - "),_xlpm.n,COLUMNS(_xlpm.partes),IF(_xlpm.n&gt;4,_xlfn.TEXTJOIN(", ",TRUE,INDEX(_xlpm.partes,_xlfn.SEQUENCE(1,_xlpm.n-4,3))),INDEX(_xlpm.partes,3))),""))</f>
        <v>HARINAS DE AFRECHO, SUBPRODUCTOS DE MAÍZ Y SOYA, MELAZA, CARBONATO CALCIO, CLORURO DE SODIO, SAL VITAMINADA, LIGANTE, ADITIVOS FUNCIONALES, SABORIZANTE, ANTIOXIDANTE, AMINOÁCIDO, ACEITE VEGETAL, FOSFATO CÁLCICO</v>
      </c>
      <c r="D18" s="11" t="str" cm="1">
        <f t="array" ref="D18">TRIM(IFERROR(_xlfn.LET(_xlpm.partes,_xlfn.TEXTSPLIT(Hoja1!A17," - "),_xlpm.n,COLUMNS(_xlpm.partes),INDEX(_xlpm.partes,_xlpm.n-1)),""))</f>
        <v>SACO</v>
      </c>
      <c r="E18" s="11" t="str" cm="1">
        <f t="array" ref="E18">TRIM(IFERROR(_xlfn.LET(_xlpm.partes,_xlfn.TEXTSPLIT(Hoja1!A17," - "),_xlpm.n,COLUMNS(_xlpm.partes),INDEX(_xlpm.partes,_xlpm.n)),""))</f>
        <v xml:space="preserve">40 KG
</v>
      </c>
    </row>
    <row r="19" spans="1:5" ht="76.5">
      <c r="A19" s="11" t="str" cm="1">
        <f t="array" ref="A19">TRIM(IFERROR(INDEX(_xlfn.TEXTSPLIT(Hoja1!A18," - "),1),""))</f>
        <v>ALCON GANADO TERNERA CRECIMIENTO 16%</v>
      </c>
      <c r="B19" s="11" t="str" cm="1">
        <f t="array" ref="B19">TRIM(IFERROR(INDEX(_xlfn.TEXTSPLIT(Hoja1!A18," - "),2),""))</f>
        <v>ALIMENTO BALANCEADO GANADERIA</v>
      </c>
      <c r="C19" s="11" t="str" cm="1">
        <f t="array" ref="C19">TRIM(IFERROR(_xlfn.LET(_xlpm.partes,_xlfn.TEXTSPLIT(Hoja1!A18," - "),_xlpm.n,COLUMNS(_xlpm.partes),IF(_xlpm.n&gt;4,_xlfn.TEXTJOIN(", ",TRUE,INDEX(_xlpm.partes,_xlfn.SEQUENCE(1,_xlpm.n-4,3))),INDEX(_xlpm.partes,3))),""))</f>
        <v>HARINAS DE AFRECHO, SUBPRODUCTOS DE MAÍZ Y SOYA, MELAZA, CARBONATO CALCIO, CLORURO DE SODIO, SAL VITAMINADA, LIGANTE, ADITIVOS FUNCIONALES, SABORIZANTE, ANTIOXIDANTE, LEVADURA DE CERVEZA, AMINOÁCIDO, ACEITE VEGETAL, FOSFATO CÁLCICO</v>
      </c>
      <c r="D19" s="11" t="str" cm="1">
        <f t="array" ref="D19">TRIM(IFERROR(_xlfn.LET(_xlpm.partes,_xlfn.TEXTSPLIT(Hoja1!A18," - "),_xlpm.n,COLUMNS(_xlpm.partes),INDEX(_xlpm.partes,_xlpm.n-1)),""))</f>
        <v>SACO</v>
      </c>
      <c r="E19" s="11" t="str" cm="1">
        <f t="array" ref="E19">TRIM(IFERROR(_xlfn.LET(_xlpm.partes,_xlfn.TEXTSPLIT(Hoja1!A18," - "),_xlpm.n,COLUMNS(_xlpm.partes),INDEX(_xlpm.partes,_xlpm.n)),""))</f>
        <v>40 KG</v>
      </c>
    </row>
    <row r="20" spans="1:5" ht="76.5">
      <c r="A20" s="11" t="str" cm="1">
        <f t="array" ref="A20">TRIM(IFERROR(INDEX(_xlfn.TEXTSPLIT(Hoja1!A19," - "),1),""))</f>
        <v>ALCON GANADO TERNERA INICIAL 19%</v>
      </c>
      <c r="B20" s="11" t="str" cm="1">
        <f t="array" ref="B20">TRIM(IFERROR(INDEX(_xlfn.TEXTSPLIT(Hoja1!A19," - "),2),""))</f>
        <v>ALIMENTO BALANCEADO GANADERIA</v>
      </c>
      <c r="C20" s="11" t="str" cm="1">
        <f t="array" ref="C20">TRIM(IFERROR(_xlfn.LET(_xlpm.partes,_xlfn.TEXTSPLIT(Hoja1!A19," - "),_xlpm.n,COLUMNS(_xlpm.partes),IF(_xlpm.n&gt;4,_xlfn.TEXTJOIN(", ",TRUE,INDEX(_xlpm.partes,_xlfn.SEQUENCE(1,_xlpm.n-4,3))),INDEX(_xlpm.partes,3))),""))</f>
        <v>HARINAS DE AFRECHO, SUBPRODUCTOS DE MAÍZ Y SOYA, MELAZA, CARBONATO CALCIO, CLORURO DE SODIO, SAL VITAMINADA, LIGANTE, ADITIVOS FUNCIONALES, SABORIZANTE, ANTIOXIDANTE, LEVADURA DE CERVEZA, AMINOÁCIDO, ACEITE VEGETAL</v>
      </c>
      <c r="D20" s="11" t="str" cm="1">
        <f t="array" ref="D20">TRIM(IFERROR(_xlfn.LET(_xlpm.partes,_xlfn.TEXTSPLIT(Hoja1!A19," - "),_xlpm.n,COLUMNS(_xlpm.partes),INDEX(_xlpm.partes,_xlpm.n-1)),""))</f>
        <v>SACO</v>
      </c>
      <c r="E20" s="11" t="str" cm="1">
        <f t="array" ref="E20">TRIM(IFERROR(_xlfn.LET(_xlpm.partes,_xlfn.TEXTSPLIT(Hoja1!A19," - "),_xlpm.n,COLUMNS(_xlpm.partes),INDEX(_xlpm.partes,_xlpm.n)),""))</f>
        <v>40 KG</v>
      </c>
    </row>
    <row r="21" spans="1:5" ht="60.75">
      <c r="A21" s="11" t="str" cm="1">
        <f t="array" ref="A21">TRIM(IFERROR(INDEX(_xlfn.TEXTSPLIT(Hoja1!A20," - "),1),""))</f>
        <v>ALCON SAL MINERAL VITAMINADA 10%</v>
      </c>
      <c r="B21" s="11" t="str" cm="1">
        <f t="array" ref="B21">TRIM(IFERROR(INDEX(_xlfn.TEXTSPLIT(Hoja1!A20," - "),2),""))</f>
        <v>SUPLEMENTO NUTRICIONAL</v>
      </c>
      <c r="C21" s="11" t="str" cm="1">
        <f t="array" ref="C21">TRIM(IFERROR(_xlfn.LET(_xlpm.partes,_xlfn.TEXTSPLIT(Hoja1!A20," - "),_xlpm.n,COLUMNS(_xlpm.partes),IF(_xlpm.n&gt;4,_xlfn.TEXTJOIN(", ",TRUE,INDEX(_xlpm.partes,_xlfn.SEQUENCE(1,_xlpm.n-4,3))),INDEX(_xlpm.partes,3))),""))</f>
        <v>FOSFATO DICÁLCICO, SAL MINERAL CONCENTRADA (FÓSFORO, CALCIO, HIERRO, MANGANESO, MAGNESIO, AZUFRE, COBRE, YODO, ZINC, COBALTO, SELENIO, VITAMINAS AD3E), CARBONATO DE CALCIO, CLORURO DE SODIO, SABORIZANTE, ANTIOXIDANTE</v>
      </c>
      <c r="D21" s="11" t="str" cm="1">
        <f t="array" ref="D21">TRIM(IFERROR(_xlfn.LET(_xlpm.partes,_xlfn.TEXTSPLIT(Hoja1!A20," - "),_xlpm.n,COLUMNS(_xlpm.partes),INDEX(_xlpm.partes,_xlpm.n-1)),""))</f>
        <v>FUNDA</v>
      </c>
      <c r="E21" s="11" t="str" cm="1">
        <f t="array" ref="E21">TRIM(IFERROR(_xlfn.LET(_xlpm.partes,_xlfn.TEXTSPLIT(Hoja1!A20," - "),_xlpm.n,COLUMNS(_xlpm.partes),INDEX(_xlpm.partes,_xlpm.n)),""))</f>
        <v>20 KG</v>
      </c>
    </row>
    <row r="22" spans="1:5" ht="60.75">
      <c r="A22" s="11" t="str" cm="1">
        <f t="array" ref="A22">TRIM(IFERROR(INDEX(_xlfn.TEXTSPLIT(Hoja1!A21," - "),1),""))</f>
        <v>ALCON SAL MINERAL VITAMINADA 12%</v>
      </c>
      <c r="B22" s="11" t="str" cm="1">
        <f t="array" ref="B22">TRIM(IFERROR(INDEX(_xlfn.TEXTSPLIT(Hoja1!A21," - "),2),""))</f>
        <v>SUPLEMENTO NUTRICIONAL</v>
      </c>
      <c r="C22" s="11" t="str" cm="1">
        <f t="array" ref="C22">TRIM(IFERROR(_xlfn.LET(_xlpm.partes,_xlfn.TEXTSPLIT(Hoja1!A21," - "),_xlpm.n,COLUMNS(_xlpm.partes),IF(_xlpm.n&gt;4,_xlfn.TEXTJOIN(", ",TRUE,INDEX(_xlpm.partes,_xlfn.SEQUENCE(1,_xlpm.n-4,3))),INDEX(_xlpm.partes,3))),""))</f>
        <v>FOSFATO DICÁLCICO, SAL MINERAL CONCENTRADA (FÓSFORO, CALCIO, HIERRO, MANGANESO, MAGNESIO, AZUFRE, COBRE, YODO, ZINC, COBALTO, SELENIO, VITAMINAS AD3E), CARBONATO DE CALCIO, CLORURO DE SODIO, SABORIZANTE, ANTIOXIDANTE</v>
      </c>
      <c r="D22" s="11" t="str" cm="1">
        <f t="array" ref="D22">TRIM(IFERROR(_xlfn.LET(_xlpm.partes,_xlfn.TEXTSPLIT(Hoja1!A21," - "),_xlpm.n,COLUMNS(_xlpm.partes),INDEX(_xlpm.partes,_xlpm.n-1)),""))</f>
        <v>FUNDA</v>
      </c>
      <c r="E22" s="11" t="str" cm="1">
        <f t="array" ref="E22">TRIM(IFERROR(_xlfn.LET(_xlpm.partes,_xlfn.TEXTSPLIT(Hoja1!A21," - "),_xlpm.n,COLUMNS(_xlpm.partes),INDEX(_xlpm.partes,_xlpm.n)),""))</f>
        <v>20 KG</v>
      </c>
    </row>
    <row r="23" spans="1:5" ht="60.75">
      <c r="A23" s="11" t="str" cm="1">
        <f t="array" ref="A23">TRIM(IFERROR(INDEX(_xlfn.TEXTSPLIT(Hoja1!A22," - "),1),""))</f>
        <v>ALCON SAL MINERAL VITAMINADA 12%</v>
      </c>
      <c r="B23" s="11" t="str" cm="1">
        <f t="array" ref="B23">TRIM(IFERROR(INDEX(_xlfn.TEXTSPLIT(Hoja1!A22," - "),2),""))</f>
        <v>SUPLEMENTO NUTRICIONAL</v>
      </c>
      <c r="C23" s="11" t="str" cm="1">
        <f t="array" ref="C23">TRIM(IFERROR(_xlfn.LET(_xlpm.partes,_xlfn.TEXTSPLIT(Hoja1!A22," - "),_xlpm.n,COLUMNS(_xlpm.partes),IF(_xlpm.n&gt;4,_xlfn.TEXTJOIN(", ",TRUE,INDEX(_xlpm.partes,_xlfn.SEQUENCE(1,_xlpm.n-4,3))),INDEX(_xlpm.partes,3))),""))</f>
        <v>FOSFATO DICÁLCICO, SAL MINERAL CONCENTRADA (FÓSFORO, CALCIO, HIERRO, MANGANESO, MAGNESIO, AZUFRE, COBRE, YODO, ZINC, COBALTO, SELENIO, VITAMINAS AD3E), CARBONATO DE CALCIO, CLORURO DE SODIO, SABORIZANTE, ANTIOXIDANTE</v>
      </c>
      <c r="D23" s="11" t="str" cm="1">
        <f t="array" ref="D23">TRIM(IFERROR(_xlfn.LET(_xlpm.partes,_xlfn.TEXTSPLIT(Hoja1!A22," - "),_xlpm.n,COLUMNS(_xlpm.partes),INDEX(_xlpm.partes,_xlpm.n-1)),""))</f>
        <v>FUNDA</v>
      </c>
      <c r="E23" s="11" t="str" cm="1">
        <f t="array" ref="E23">TRIM(IFERROR(_xlfn.LET(_xlpm.partes,_xlfn.TEXTSPLIT(Hoja1!A22," - "),_xlpm.n,COLUMNS(_xlpm.partes),INDEX(_xlpm.partes,_xlpm.n)),""))</f>
        <v>4 KG</v>
      </c>
    </row>
    <row r="24" spans="1:5" ht="60.75">
      <c r="A24" s="11" t="str" cm="1">
        <f t="array" ref="A24">TRIM(IFERROR(INDEX(_xlfn.TEXTSPLIT(Hoja1!A23," - "),1),""))</f>
        <v>ALCON SAL MINERAL VITAMINADA 6%</v>
      </c>
      <c r="B24" s="11" t="str" cm="1">
        <f t="array" ref="B24">TRIM(IFERROR(INDEX(_xlfn.TEXTSPLIT(Hoja1!A23," - "),2),""))</f>
        <v>SUPLEMENTO NUTRICIONAL</v>
      </c>
      <c r="C24" s="11" t="str" cm="1">
        <f t="array" ref="C24">TRIM(IFERROR(_xlfn.LET(_xlpm.partes,_xlfn.TEXTSPLIT(Hoja1!A23," - "),_xlpm.n,COLUMNS(_xlpm.partes),IF(_xlpm.n&gt;4,_xlfn.TEXTJOIN(", ",TRUE,INDEX(_xlpm.partes,_xlfn.SEQUENCE(1,_xlpm.n-4,3))),INDEX(_xlpm.partes,3))),""))</f>
        <v>FOSFATO DICÁLCICO, SAL MINERAL CONCENTRADA (FÓSFORO, CALCIO, HIERRO, MANGANESO, MAGNESIO, AZUFRE, COBRE, YODO, ZINC, COBALTO, SELENIO, VITAMINAS AD3E), CARBONATO DE CALCIO, CLORURO DE SODIO, SABORIZANTE, ANTIOXIDANTE</v>
      </c>
      <c r="D24" s="11" t="str" cm="1">
        <f t="array" ref="D24">TRIM(IFERROR(_xlfn.LET(_xlpm.partes,_xlfn.TEXTSPLIT(Hoja1!A23," - "),_xlpm.n,COLUMNS(_xlpm.partes),INDEX(_xlpm.partes,_xlpm.n-1)),""))</f>
        <v>FUNDA</v>
      </c>
      <c r="E24" s="11" t="str" cm="1">
        <f t="array" ref="E24">TRIM(IFERROR(_xlfn.LET(_xlpm.partes,_xlfn.TEXTSPLIT(Hoja1!A23," - "),_xlpm.n,COLUMNS(_xlpm.partes),INDEX(_xlpm.partes,_xlpm.n)),""))</f>
        <v>20 KG</v>
      </c>
    </row>
    <row r="25" spans="1:5" ht="60.75">
      <c r="A25" s="11" t="str" cm="1">
        <f t="array" ref="A25">TRIM(IFERROR(INDEX(_xlfn.TEXTSPLIT(Hoja1!A24," - "),1),""))</f>
        <v>ALCON SAL MINERAL VITAMINADA 6%</v>
      </c>
      <c r="B25" s="11" t="str" cm="1">
        <f t="array" ref="B25">TRIM(IFERROR(INDEX(_xlfn.TEXTSPLIT(Hoja1!A24," - "),2),""))</f>
        <v>SUPLEMENTO NUTRICIONAL</v>
      </c>
      <c r="C25" s="11" t="str" cm="1">
        <f t="array" ref="C25">TRIM(IFERROR(_xlfn.LET(_xlpm.partes,_xlfn.TEXTSPLIT(Hoja1!A24," - "),_xlpm.n,COLUMNS(_xlpm.partes),IF(_xlpm.n&gt;4,_xlfn.TEXTJOIN(", ",TRUE,INDEX(_xlpm.partes,_xlfn.SEQUENCE(1,_xlpm.n-4,3))),INDEX(_xlpm.partes,3))),""))</f>
        <v>FOSFATO DICÁLCICO, SAL MINERAL CONCENTRADA (FÓSFORO, CALCIO, HIERRO, MANGANESO, MAGNESIO, AZUFRE, COBRE, YODO, ZINC, COBALTO, SELENIO, VITAMINAS AD3E), CARBONATO DE CALCIO, CLORURO DE SODIO, SABORIZANTE, ANTIOXIDANTE</v>
      </c>
      <c r="D25" s="11" t="str" cm="1">
        <f t="array" ref="D25">TRIM(IFERROR(_xlfn.LET(_xlpm.partes,_xlfn.TEXTSPLIT(Hoja1!A24," - "),_xlpm.n,COLUMNS(_xlpm.partes),INDEX(_xlpm.partes,_xlpm.n-1)),""))</f>
        <v>FUNDA</v>
      </c>
      <c r="E25" s="11" t="str" cm="1">
        <f t="array" ref="E25">TRIM(IFERROR(_xlfn.LET(_xlpm.partes,_xlfn.TEXTSPLIT(Hoja1!A24," - "),_xlpm.n,COLUMNS(_xlpm.partes),INDEX(_xlpm.partes,_xlpm.n)),""))</f>
        <v>4 KG</v>
      </c>
    </row>
    <row r="26" spans="1:5" ht="76.5">
      <c r="A26" s="11" t="str" cm="1">
        <f t="array" ref="A26">TRIM(IFERROR(INDEX(_xlfn.TEXTSPLIT(Hoja1!A25," - "),1),""))</f>
        <v>ALIMENTO PARA BROILER FINAL EL GALPONERO PERIODO 1</v>
      </c>
      <c r="B26" s="11" t="str" cm="1">
        <f t="array" ref="B26">TRIM(IFERROR(INDEX(_xlfn.TEXTSPLIT(Hoja1!A25," - "),2),""))</f>
        <v>ALIMENTO MEDICADO AVES</v>
      </c>
      <c r="C26" s="11" t="str" cm="1">
        <f t="array" ref="C26">TRIM(IFERROR(_xlfn.LET(_xlpm.partes,_xlfn.TEXTSPLIT(Hoja1!A25," - "),_xlpm.n,COLUMNS(_xlpm.partes),IF(_xlpm.n&gt;4,_xlfn.TEXTJOIN(", ",TRUE,INDEX(_xlpm.partes,_xlfn.SEQUENCE(1,_xlpm.n-4,3))),INDEX(_xlpm.partes,3))),""))</f>
        <v>VIRGINIAMICINA, PREMIX VITAMÍNICO MINERAL, SUBPRODUCTOS DE ARROZ, SOYA, MAÍZ Y TRIGO, ACEITE VEGETAL, ADITIVOS FUNCIONALES, CARBONATO DE CALCIO, SALINOMICINA, AMINOÁCIDOS, ANTIOXIDANTES, CLORURO DE SODIO, FOSFATO DE CALCIO, BICARBONATO DE SODIO, ENZIMAS</v>
      </c>
      <c r="D26" s="11" t="str" cm="1">
        <f t="array" ref="D26">TRIM(IFERROR(_xlfn.LET(_xlpm.partes,_xlfn.TEXTSPLIT(Hoja1!A25," - "),_xlpm.n,COLUMNS(_xlpm.partes),INDEX(_xlpm.partes,_xlpm.n-1)),""))</f>
        <v>SACO</v>
      </c>
      <c r="E26" s="11" t="str" cm="1">
        <f t="array" ref="E26">TRIM(IFERROR(_xlfn.LET(_xlpm.partes,_xlfn.TEXTSPLIT(Hoja1!A25," - "),_xlpm.n,COLUMNS(_xlpm.partes),INDEX(_xlpm.partes,_xlpm.n)),""))</f>
        <v>40 KG</v>
      </c>
    </row>
    <row r="27" spans="1:5" ht="76.5">
      <c r="A27" s="11" t="str" cm="1">
        <f t="array" ref="A27">TRIM(IFERROR(INDEX(_xlfn.TEXTSPLIT(Hoja1!A26," - "),1),""))</f>
        <v>ALIMENTO PARA BROILER INICIAL EL GALPONERO PERIODO 1</v>
      </c>
      <c r="B27" s="11" t="str" cm="1">
        <f t="array" ref="B27">TRIM(IFERROR(INDEX(_xlfn.TEXTSPLIT(Hoja1!A26," - "),2),""))</f>
        <v>ALIMENTO MEDICADO AVES</v>
      </c>
      <c r="C27" s="11" t="str" cm="1">
        <f t="array" ref="C27">TRIM(IFERROR(_xlfn.LET(_xlpm.partes,_xlfn.TEXTSPLIT(Hoja1!A26," - "),_xlpm.n,COLUMNS(_xlpm.partes),IF(_xlpm.n&gt;4,_xlfn.TEXTJOIN(", ",TRUE,INDEX(_xlpm.partes,_xlfn.SEQUENCE(1,_xlpm.n-4,3))),INDEX(_xlpm.partes,3))),""))</f>
        <v>VIRGINIAMICINA, ROBENIDINA, PREMIX VITAMÍNICO MINERAL, SUBPRODUCTOS DE ARROZ, SOYA, MAÍZ Y TRIGO, ACEITE VEGETAL, ADITIVOS FUNCIONALES, CARBONATO DE CALCIO, SALINOMICINA, AMINOÁCIDOS, ANTIOXIDANTES, CLORURO DE SODIO, FOSFATO DE CALCIO</v>
      </c>
      <c r="D27" s="11" t="str" cm="1">
        <f t="array" ref="D27">TRIM(IFERROR(_xlfn.LET(_xlpm.partes,_xlfn.TEXTSPLIT(Hoja1!A26," - "),_xlpm.n,COLUMNS(_xlpm.partes),INDEX(_xlpm.partes,_xlpm.n-1)),""))</f>
        <v>SACO</v>
      </c>
      <c r="E27" s="11" t="str" cm="1">
        <f t="array" ref="E27">TRIM(IFERROR(_xlfn.LET(_xlpm.partes,_xlfn.TEXTSPLIT(Hoja1!A26," - "),_xlpm.n,COLUMNS(_xlpm.partes),INDEX(_xlpm.partes,_xlpm.n)),""))</f>
        <v>40 KG</v>
      </c>
    </row>
    <row r="28" spans="1:5" ht="45.75">
      <c r="A28" s="11" t="str" cm="1">
        <f t="array" ref="A28">TRIM(IFERROR(INDEX(_xlfn.TEXTSPLIT(Hoja1!A27," - "),1),""))</f>
        <v>ALLZYME VEGPRO CONCENTRADO</v>
      </c>
      <c r="B28" s="11" t="str" cm="1">
        <f t="array" ref="B28">TRIM(IFERROR(INDEX(_xlfn.TEXTSPLIT(Hoja1!A27," - "),2),""))</f>
        <v>DIGESTIVOS</v>
      </c>
      <c r="C28" s="11" t="str" cm="1">
        <f t="array" ref="C28">TRIM(IFERROR(_xlfn.LET(_xlpm.partes,_xlfn.TEXTSPLIT(Hoja1!A27," - "),_xlpm.n,COLUMNS(_xlpm.partes),IF(_xlpm.n&gt;4,_xlfn.TEXTJOIN(", ",TRUE,INDEX(_xlpm.partes,_xlfn.SEQUENCE(1,_xlpm.n-4,3))),INDEX(_xlpm.partes,3))),""))</f>
        <v>CARBONATO DE CALCIO, EXTRACTO SECO DE LA FERMENTACIÓN DE ASPERGILLUS NIGER, EXTRACTO SECO DE LA FERMENTACIÓN DE TRICHODERMA LONGIBRACHIATUM, CLORURO DE SODIO</v>
      </c>
      <c r="D28" s="11" t="str" cm="1">
        <f t="array" ref="D28">TRIM(IFERROR(_xlfn.LET(_xlpm.partes,_xlfn.TEXTSPLIT(Hoja1!A27," - "),_xlpm.n,COLUMNS(_xlpm.partes),INDEX(_xlpm.partes,_xlpm.n-1)),""))</f>
        <v>BOLSA</v>
      </c>
      <c r="E28" s="11" t="str" cm="1">
        <f t="array" ref="E28">TRIM(IFERROR(_xlfn.LET(_xlpm.partes,_xlfn.TEXTSPLIT(Hoja1!A27," - "),_xlpm.n,COLUMNS(_xlpm.partes),INDEX(_xlpm.partes,_xlpm.n)),""))</f>
        <v>25 KG</v>
      </c>
    </row>
    <row r="29" spans="1:5" ht="30.75">
      <c r="A29" s="11" t="str" cm="1">
        <f t="array" ref="A29">TRIM(IFERROR(INDEX(_xlfn.TEXTSPLIT(Hoja1!A28," - "),1),""))</f>
        <v>AV-25</v>
      </c>
      <c r="B29" s="11" t="str" cm="1">
        <f t="array" ref="B29">TRIM(IFERROR(INDEX(_xlfn.TEXTSPLIT(Hoja1!A28," - "),2),""))</f>
        <v>ANTIBIOTICOS ORALES ASOCIADOS</v>
      </c>
      <c r="C29" s="11" t="str" cm="1">
        <f t="array" ref="C29">TRIM(IFERROR(_xlfn.LET(_xlpm.partes,_xlfn.TEXTSPLIT(Hoja1!A28," - "),_xlpm.n,COLUMNS(_xlpm.partes),IF(_xlpm.n&gt;4,_xlfn.TEXTJOIN(", ",TRUE,INDEX(_xlpm.partes,_xlfn.SEQUENCE(1,_xlpm.n-4,3))),INDEX(_xlpm.partes,3))),""))</f>
        <v>PENICILINA G PROCAÍNICA, ESTREPTOMICINA, VITAMINAS AD3E, NIACINAMIDA, VITAMINA B12,</v>
      </c>
      <c r="D29" s="11" t="str" cm="1">
        <f t="array" ref="D29">TRIM(IFERROR(_xlfn.LET(_xlpm.partes,_xlfn.TEXTSPLIT(Hoja1!A28," - "),_xlpm.n,COLUMNS(_xlpm.partes),INDEX(_xlpm.partes,_xlpm.n-1)),""))</f>
        <v>SOBRE</v>
      </c>
      <c r="E29" s="11" t="str" cm="1">
        <f t="array" ref="E29">TRIM(IFERROR(_xlfn.LET(_xlpm.partes,_xlfn.TEXTSPLIT(Hoja1!A28," - "),_xlpm.n,COLUMNS(_xlpm.partes),INDEX(_xlpm.partes,_xlpm.n)),""))</f>
        <v>100 GR</v>
      </c>
    </row>
    <row r="30" spans="1:5" ht="30.75">
      <c r="A30" s="11" t="str" cm="1">
        <f t="array" ref="A30">TRIM(IFERROR(INDEX(_xlfn.TEXTSPLIT(Hoja1!A29," - "),1),""))</f>
        <v>AV-25</v>
      </c>
      <c r="B30" s="11" t="str" cm="1">
        <f t="array" ref="B30">TRIM(IFERROR(INDEX(_xlfn.TEXTSPLIT(Hoja1!A29," - "),2),""))</f>
        <v>ANTIBIOTICOS ORALES ASOCIADOS</v>
      </c>
      <c r="C30" s="11" t="str" cm="1">
        <f t="array" ref="C30">TRIM(IFERROR(_xlfn.LET(_xlpm.partes,_xlfn.TEXTSPLIT(Hoja1!A29," - "),_xlpm.n,COLUMNS(_xlpm.partes),IF(_xlpm.n&gt;4,_xlfn.TEXTJOIN(", ",TRUE,INDEX(_xlpm.partes,_xlfn.SEQUENCE(1,_xlpm.n-4,3))),INDEX(_xlpm.partes,3))),""))</f>
        <v>PENICILINA G PROCAÍNICA, ESTREPTOMICINA, VITAMINAS AD3E, NIACINAMIDA, VITAMINA B12,</v>
      </c>
      <c r="D30" s="11" t="str" cm="1">
        <f t="array" ref="D30">TRIM(IFERROR(_xlfn.LET(_xlpm.partes,_xlfn.TEXTSPLIT(Hoja1!A29," - "),_xlpm.n,COLUMNS(_xlpm.partes),INDEX(_xlpm.partes,_xlpm.n-1)),""))</f>
        <v>SOBRE</v>
      </c>
      <c r="E30" s="11" t="str" cm="1">
        <f t="array" ref="E30">TRIM(IFERROR(_xlfn.LET(_xlpm.partes,_xlfn.TEXTSPLIT(Hoja1!A29," - "),_xlpm.n,COLUMNS(_xlpm.partes),INDEX(_xlpm.partes,_xlpm.n)),""))</f>
        <v>20 GR</v>
      </c>
    </row>
    <row r="31" spans="1:5" ht="30.75">
      <c r="A31" s="11" t="str" cm="1">
        <f t="array" ref="A31">TRIM(IFERROR(INDEX(_xlfn.TEXTSPLIT(Hoja1!A30," - "),1),""))</f>
        <v>AV-25</v>
      </c>
      <c r="B31" s="11" t="str" cm="1">
        <f t="array" ref="B31">TRIM(IFERROR(INDEX(_xlfn.TEXTSPLIT(Hoja1!A30," - "),2),""))</f>
        <v>ANTIBIOTICOS ORALES ASOCIADOS</v>
      </c>
      <c r="C31" s="11" t="str" cm="1">
        <f t="array" ref="C31">TRIM(IFERROR(_xlfn.LET(_xlpm.partes,_xlfn.TEXTSPLIT(Hoja1!A30," - "),_xlpm.n,COLUMNS(_xlpm.partes),IF(_xlpm.n&gt;4,_xlfn.TEXTJOIN(", ",TRUE,INDEX(_xlpm.partes,_xlfn.SEQUENCE(1,_xlpm.n-4,3))),INDEX(_xlpm.partes,3))),""))</f>
        <v>PENICILINA G PROCAÍNICA, ESTREPTOMICINA, VITAMINAS AD3E, NIACINAMIDA, VITAMINA B12,</v>
      </c>
      <c r="D31" s="11" t="str" cm="1">
        <f t="array" ref="D31">TRIM(IFERROR(_xlfn.LET(_xlpm.partes,_xlfn.TEXTSPLIT(Hoja1!A30," - "),_xlpm.n,COLUMNS(_xlpm.partes),INDEX(_xlpm.partes,_xlpm.n-1)),""))</f>
        <v>SOBRE</v>
      </c>
      <c r="E31" s="11" t="str" cm="1">
        <f t="array" ref="E31">TRIM(IFERROR(_xlfn.LET(_xlpm.partes,_xlfn.TEXTSPLIT(Hoja1!A30," - "),_xlpm.n,COLUMNS(_xlpm.partes),INDEX(_xlpm.partes,_xlpm.n)),""))</f>
        <v>500 GR</v>
      </c>
    </row>
    <row r="32" spans="1:5" ht="45.75">
      <c r="A32" s="11" t="str" cm="1">
        <f t="array" ref="A32">TRIM(IFERROR(INDEX(_xlfn.TEXTSPLIT(Hoja1!A31," - "),1),""))</f>
        <v>BIOTHYL</v>
      </c>
      <c r="B32" s="11" t="str" cm="1">
        <f t="array" ref="B32">TRIM(IFERROR(INDEX(_xlfn.TEXTSPLIT(Hoja1!A31," - "),2),""))</f>
        <v>ANTIBIOTICOS COMBINADOS</v>
      </c>
      <c r="C32" s="11" t="str" cm="1">
        <f t="array" ref="C32">TRIM(IFERROR(_xlfn.LET(_xlpm.partes,_xlfn.TEXTSPLIT(Hoja1!A31," - "),_xlpm.n,COLUMNS(_xlpm.partes),IF(_xlpm.n&gt;4,_xlfn.TEXTJOIN(", ",TRUE,INDEX(_xlpm.partes,_xlfn.SEQUENCE(1,_xlpm.n-4,3))),INDEX(_xlpm.partes,3))),""))</f>
        <v>TILOSINA, FLORFENICOL, ERITROMICINA, BROMHEXINA, OXITETRACICLINA, VITAMINA A, VITAMINA D, VITAMINA E, VITAMINA C, ÀCIDO, FÓLICO, ASPARTAME</v>
      </c>
      <c r="D32" s="11" t="str" cm="1">
        <f t="array" ref="D32">TRIM(IFERROR(_xlfn.LET(_xlpm.partes,_xlfn.TEXTSPLIT(Hoja1!A31," - "),_xlpm.n,COLUMNS(_xlpm.partes),INDEX(_xlpm.partes,_xlpm.n-1)),""))</f>
        <v>SOBRE</v>
      </c>
      <c r="E32" s="11" t="str" cm="1">
        <f t="array" ref="E32">TRIM(IFERROR(_xlfn.LET(_xlpm.partes,_xlfn.TEXTSPLIT(Hoja1!A31," - "),_xlpm.n,COLUMNS(_xlpm.partes),INDEX(_xlpm.partes,_xlpm.n)),""))</f>
        <v>1 KG</v>
      </c>
    </row>
    <row r="33" spans="1:5" ht="45.75">
      <c r="A33" s="11" t="str" cm="1">
        <f t="array" ref="A33">TRIM(IFERROR(INDEX(_xlfn.TEXTSPLIT(Hoja1!A32," - "),1),""))</f>
        <v>BIOTHYL</v>
      </c>
      <c r="B33" s="11" t="str" cm="1">
        <f t="array" ref="B33">TRIM(IFERROR(INDEX(_xlfn.TEXTSPLIT(Hoja1!A32," - "),2),""))</f>
        <v>ANTIBIOTICOS COMBINADOS</v>
      </c>
      <c r="C33" s="11" t="str" cm="1">
        <f t="array" ref="C33">TRIM(IFERROR(_xlfn.LET(_xlpm.partes,_xlfn.TEXTSPLIT(Hoja1!A32," - "),_xlpm.n,COLUMNS(_xlpm.partes),IF(_xlpm.n&gt;4,_xlfn.TEXTJOIN(", ",TRUE,INDEX(_xlpm.partes,_xlfn.SEQUENCE(1,_xlpm.n-4,3))),INDEX(_xlpm.partes,3))),""))</f>
        <v>TILOSINA, FLORFENICOL, ERITROMICINA, BROMHEXINA, OXITETRACICLINA, VITAMINA A, VITAMINA D, VITAMINA E, VITAMINA C, ÀCIDO FÓLICO, ASPARTAME</v>
      </c>
      <c r="D33" s="11" t="str" cm="1">
        <f t="array" ref="D33">TRIM(IFERROR(_xlfn.LET(_xlpm.partes,_xlfn.TEXTSPLIT(Hoja1!A32," - "),_xlpm.n,COLUMNS(_xlpm.partes),INDEX(_xlpm.partes,_xlpm.n-1)),""))</f>
        <v>SOBRE</v>
      </c>
      <c r="E33" s="11" t="str" cm="1">
        <f t="array" ref="E33">TRIM(IFERROR(_xlfn.LET(_xlpm.partes,_xlfn.TEXTSPLIT(Hoja1!A32," - "),_xlpm.n,COLUMNS(_xlpm.partes),INDEX(_xlpm.partes,_xlpm.n)),""))</f>
        <v>100 GR</v>
      </c>
    </row>
    <row r="34" spans="1:5" ht="45.75">
      <c r="A34" s="11" t="str" cm="1">
        <f t="array" ref="A34">TRIM(IFERROR(INDEX(_xlfn.TEXTSPLIT(Hoja1!A33," - "),1),""))</f>
        <v>BIOTHYL</v>
      </c>
      <c r="B34" s="11" t="str" cm="1">
        <f t="array" ref="B34">TRIM(IFERROR(INDEX(_xlfn.TEXTSPLIT(Hoja1!A33," - "),2),""))</f>
        <v>ANTIBIOTICOS COMBINADOS</v>
      </c>
      <c r="C34" s="11" t="str" cm="1">
        <f t="array" ref="C34">TRIM(IFERROR(_xlfn.LET(_xlpm.partes,_xlfn.TEXTSPLIT(Hoja1!A33," - "),_xlpm.n,COLUMNS(_xlpm.partes),IF(_xlpm.n&gt;4,_xlfn.TEXTJOIN(", ",TRUE,INDEX(_xlpm.partes,_xlfn.SEQUENCE(1,_xlpm.n-4,3))),INDEX(_xlpm.partes,3))),""))</f>
        <v>TILOSINA, FLORFENICOL, ERITROMICINA, BROMHEXINA, OXITETRACICLINA, VITAMINA A, VITAMINA D, VITAMINA E, VITAMINA C, ÁCIDO FÓLICO, ASPARTAME</v>
      </c>
      <c r="D34" s="11" t="str" cm="1">
        <f t="array" ref="D34">TRIM(IFERROR(_xlfn.LET(_xlpm.partes,_xlfn.TEXTSPLIT(Hoja1!A33," - "),_xlpm.n,COLUMNS(_xlpm.partes),INDEX(_xlpm.partes,_xlpm.n-1)),""))</f>
        <v>SOBRE</v>
      </c>
      <c r="E34" s="11" t="str" cm="1">
        <f t="array" ref="E34">TRIM(IFERROR(_xlfn.LET(_xlpm.partes,_xlfn.TEXTSPLIT(Hoja1!A33," - "),_xlpm.n,COLUMNS(_xlpm.partes),INDEX(_xlpm.partes,_xlpm.n)),""))</f>
        <v>20 GR</v>
      </c>
    </row>
    <row r="35" spans="1:5">
      <c r="A35" s="11" t="str" cm="1">
        <f t="array" ref="A35">TRIM(IFERROR(INDEX(_xlfn.TEXTSPLIT(Hoja1!A34," - "),1),""))</f>
        <v>BOOSTER VITAMINICO</v>
      </c>
      <c r="B35" s="11" t="str" cm="1">
        <f t="array" ref="B35">TRIM(IFERROR(INDEX(_xlfn.TEXTSPLIT(Hoja1!A34," - "),2),""))</f>
        <v>VITAMINAS Y MINERALES</v>
      </c>
      <c r="C35" s="11" t="str" cm="1">
        <f t="array" ref="C35">TRIM(IFERROR(_xlfn.LET(_xlpm.partes,_xlfn.TEXTSPLIT(Hoja1!A34," - "),_xlpm.n,COLUMNS(_xlpm.partes),IF(_xlpm.n&gt;4,_xlfn.TEXTJOIN(", ",TRUE,INDEX(_xlpm.partes,_xlfn.SEQUENCE(1,_xlpm.n-4,3))),INDEX(_xlpm.partes,3))),""))</f>
        <v>PREMEZCLA MINERAL, VITAMINAS AD3E</v>
      </c>
      <c r="D35" s="11" t="str" cm="1">
        <f t="array" ref="D35">TRIM(IFERROR(_xlfn.LET(_xlpm.partes,_xlfn.TEXTSPLIT(Hoja1!A34," - "),_xlpm.n,COLUMNS(_xlpm.partes),INDEX(_xlpm.partes,_xlpm.n-1)),""))</f>
        <v>FUNDA</v>
      </c>
      <c r="E35" s="11" t="str" cm="1">
        <f t="array" ref="E35">TRIM(IFERROR(_xlfn.LET(_xlpm.partes,_xlfn.TEXTSPLIT(Hoja1!A34," - "),_xlpm.n,COLUMNS(_xlpm.partes),INDEX(_xlpm.partes,_xlpm.n)),""))</f>
        <v>1 KG</v>
      </c>
    </row>
    <row r="36" spans="1:5" ht="30.75">
      <c r="A36" s="11" t="str" cm="1">
        <f t="array" ref="A36">TRIM(IFERROR(INDEX(_xlfn.TEXTSPLIT(Hoja1!A35," - "),1),""))</f>
        <v>CELAQ INTRAMAMARIO SECADO</v>
      </c>
      <c r="B36" s="11" t="str" cm="1">
        <f t="array" ref="B36">TRIM(IFERROR(INDEX(_xlfn.TEXTSPLIT(Hoja1!A35," - "),2),""))</f>
        <v>ANTIBIOTICOS INTRAMAMARIOS SECADO</v>
      </c>
      <c r="C36" s="11" t="str" cm="1">
        <f t="array" ref="C36">TRIM(IFERROR(_xlfn.LET(_xlpm.partes,_xlfn.TEXTSPLIT(Hoja1!A35," - "),_xlpm.n,COLUMNS(_xlpm.partes),IF(_xlpm.n&gt;4,_xlfn.TEXTJOIN(", ",TRUE,INDEX(_xlpm.partes,_xlfn.SEQUENCE(1,_xlpm.n-4,3))),INDEX(_xlpm.partes,3))),""))</f>
        <v>CEFTIOFUR</v>
      </c>
      <c r="D36" s="11" t="str" cm="1">
        <f t="array" ref="D36">TRIM(IFERROR(_xlfn.LET(_xlpm.partes,_xlfn.TEXTSPLIT(Hoja1!A35," - "),_xlpm.n,COLUMNS(_xlpm.partes),INDEX(_xlpm.partes,_xlpm.n-1)),""))</f>
        <v>JERINGA</v>
      </c>
      <c r="E36" s="11" t="str" cm="1">
        <f t="array" ref="E36">TRIM(IFERROR(_xlfn.LET(_xlpm.partes,_xlfn.TEXTSPLIT(Hoja1!A35," - "),_xlpm.n,COLUMNS(_xlpm.partes),INDEX(_xlpm.partes,_xlpm.n)),""))</f>
        <v xml:space="preserve">10 ML
</v>
      </c>
    </row>
    <row r="37" spans="1:5" ht="30.75">
      <c r="A37" s="11" t="str" cm="1">
        <f t="array" ref="A37">TRIM(IFERROR(INDEX(_xlfn.TEXTSPLIT(Hoja1!A36," - "),1),""))</f>
        <v>CELAQ INYECTABLE</v>
      </c>
      <c r="B37" s="11" t="str" cm="1">
        <f t="array" ref="B37">TRIM(IFERROR(INDEX(_xlfn.TEXTSPLIT(Hoja1!A36," - "),2),""))</f>
        <v>CEFALOSPORINAS INYECTABLES SOLAS GANADERIA</v>
      </c>
      <c r="C37" s="11" t="str" cm="1">
        <f t="array" ref="C37">TRIM(IFERROR(_xlfn.LET(_xlpm.partes,_xlfn.TEXTSPLIT(Hoja1!A36," - "),_xlpm.n,COLUMNS(_xlpm.partes),IF(_xlpm.n&gt;4,_xlfn.TEXTJOIN(", ",TRUE,INDEX(_xlpm.partes,_xlfn.SEQUENCE(1,_xlpm.n-4,3))),INDEX(_xlpm.partes,3))),""))</f>
        <v>CEFTIOFUR</v>
      </c>
      <c r="D37" s="11" t="str" cm="1">
        <f t="array" ref="D37">TRIM(IFERROR(_xlfn.LET(_xlpm.partes,_xlfn.TEXTSPLIT(Hoja1!A36," - "),_xlpm.n,COLUMNS(_xlpm.partes),INDEX(_xlpm.partes,_xlpm.n-1)),""))</f>
        <v>FRASCO</v>
      </c>
      <c r="E37" s="11" t="str" cm="1">
        <f t="array" ref="E37">TRIM(IFERROR(_xlfn.LET(_xlpm.partes,_xlfn.TEXTSPLIT(Hoja1!A36," - "),_xlpm.n,COLUMNS(_xlpm.partes),INDEX(_xlpm.partes,_xlpm.n)),""))</f>
        <v>100 ML</v>
      </c>
    </row>
    <row r="38" spans="1:5">
      <c r="A38" s="11" t="str" cm="1">
        <f t="array" ref="A38">TRIM(IFERROR(INDEX(_xlfn.TEXTSPLIT(Hoja1!A37," - "),1),""))</f>
        <v>CERO DIAS</v>
      </c>
      <c r="B38" s="11" t="str" cm="1">
        <f t="array" ref="B38">TRIM(IFERROR(INDEX(_xlfn.TEXTSPLIT(Hoja1!A37," - "),2),""))</f>
        <v>AVERMECTINAS GANADERIA</v>
      </c>
      <c r="C38" s="11" t="str" cm="1">
        <f t="array" ref="C38">TRIM(IFERROR(_xlfn.LET(_xlpm.partes,_xlfn.TEXTSPLIT(Hoja1!A37," - "),_xlpm.n,COLUMNS(_xlpm.partes),IF(_xlpm.n&gt;4,_xlfn.TEXTJOIN(", ",TRUE,INDEX(_xlpm.partes,_xlfn.SEQUENCE(1,_xlpm.n-4,3))),INDEX(_xlpm.partes,3))),""))</f>
        <v>EPRINOMECTINA</v>
      </c>
      <c r="D38" s="11" t="str" cm="1">
        <f t="array" ref="D38">TRIM(IFERROR(_xlfn.LET(_xlpm.partes,_xlfn.TEXTSPLIT(Hoja1!A37," - "),_xlpm.n,COLUMNS(_xlpm.partes),INDEX(_xlpm.partes,_xlpm.n-1)),""))</f>
        <v>FRASCO</v>
      </c>
      <c r="E38" s="11" t="str" cm="1">
        <f t="array" ref="E38">TRIM(IFERROR(_xlfn.LET(_xlpm.partes,_xlfn.TEXTSPLIT(Hoja1!A37," - "),_xlpm.n,COLUMNS(_xlpm.partes),INDEX(_xlpm.partes,_xlpm.n)),""))</f>
        <v>1 LT</v>
      </c>
    </row>
    <row r="39" spans="1:5">
      <c r="A39" s="11" t="str" cm="1">
        <f t="array" ref="A39">TRIM(IFERROR(INDEX(_xlfn.TEXTSPLIT(Hoja1!A38," - "),1),""))</f>
        <v>CERO DIAS</v>
      </c>
      <c r="B39" s="11" t="str" cm="1">
        <f t="array" ref="B39">TRIM(IFERROR(INDEX(_xlfn.TEXTSPLIT(Hoja1!A38," - "),2),""))</f>
        <v>AVERMECTINAS GANADERIA</v>
      </c>
      <c r="C39" s="11" t="str" cm="1">
        <f t="array" ref="C39">TRIM(IFERROR(_xlfn.LET(_xlpm.partes,_xlfn.TEXTSPLIT(Hoja1!A38," - "),_xlpm.n,COLUMNS(_xlpm.partes),IF(_xlpm.n&gt;4,_xlfn.TEXTJOIN(", ",TRUE,INDEX(_xlpm.partes,_xlfn.SEQUENCE(1,_xlpm.n-4,3))),INDEX(_xlpm.partes,3))),""))</f>
        <v>EPRINOMECTINA</v>
      </c>
      <c r="D39" s="11" t="str" cm="1">
        <f t="array" ref="D39">TRIM(IFERROR(_xlfn.LET(_xlpm.partes,_xlfn.TEXTSPLIT(Hoja1!A38," - "),_xlpm.n,COLUMNS(_xlpm.partes),INDEX(_xlpm.partes,_xlpm.n-1)),""))</f>
        <v>FRASCO</v>
      </c>
      <c r="E39" s="11" t="str" cm="1">
        <f t="array" ref="E39">TRIM(IFERROR(_xlfn.LET(_xlpm.partes,_xlfn.TEXTSPLIT(Hoja1!A38," - "),_xlpm.n,COLUMNS(_xlpm.partes),INDEX(_xlpm.partes,_xlpm.n)),""))</f>
        <v>500 ML</v>
      </c>
    </row>
    <row r="40" spans="1:5">
      <c r="A40" s="11" t="str" cm="1">
        <f t="array" ref="A40">TRIM(IFERROR(INDEX(_xlfn.TEXTSPLIT(Hoja1!A39," - "),1),""))</f>
        <v>CERZONA 10%</v>
      </c>
      <c r="B40" s="11" t="str" cm="1">
        <f t="array" ref="B40">TRIM(IFERROR(INDEX(_xlfn.TEXTSPLIT(Hoja1!A39," - "),2),""))</f>
        <v>FLUOROQUINOLONAS ORALES</v>
      </c>
      <c r="C40" s="11" t="str" cm="1">
        <f t="array" ref="C40">TRIM(IFERROR(_xlfn.LET(_xlpm.partes,_xlfn.TEXTSPLIT(Hoja1!A39," - "),_xlpm.n,COLUMNS(_xlpm.partes),IF(_xlpm.n&gt;4,_xlfn.TEXTJOIN(", ",TRUE,INDEX(_xlpm.partes,_xlfn.SEQUENCE(1,_xlpm.n-4,3))),INDEX(_xlpm.partes,3))),""))</f>
        <v>ENROFLOXACINA</v>
      </c>
      <c r="D40" s="11" t="str" cm="1">
        <f t="array" ref="D40">TRIM(IFERROR(_xlfn.LET(_xlpm.partes,_xlfn.TEXTSPLIT(Hoja1!A39," - "),_xlpm.n,COLUMNS(_xlpm.partes),INDEX(_xlpm.partes,_xlpm.n-1)),""))</f>
        <v>ENVASE</v>
      </c>
      <c r="E40" s="11" t="str" cm="1">
        <f t="array" ref="E40">TRIM(IFERROR(_xlfn.LET(_xlpm.partes,_xlfn.TEXTSPLIT(Hoja1!A39," - "),_xlpm.n,COLUMNS(_xlpm.partes),INDEX(_xlpm.partes,_xlpm.n)),""))</f>
        <v>1 LT</v>
      </c>
    </row>
    <row r="41" spans="1:5" ht="76.5">
      <c r="A41" s="11" t="str" cm="1">
        <f t="array" ref="A41">TRIM(IFERROR(INDEX(_xlfn.TEXTSPLIT(Hoja1!A40," - "),1),""))</f>
        <v>CONCENTRADO ALCON BROILER PERIODO 1</v>
      </c>
      <c r="B41" s="11" t="str" cm="1">
        <f t="array" ref="B41">TRIM(IFERROR(INDEX(_xlfn.TEXTSPLIT(Hoja1!A40," - "),2),""))</f>
        <v>ALIMENTO MEDICADO AVES</v>
      </c>
      <c r="C41" s="11" t="str" cm="1">
        <f t="array" ref="C41">TRIM(IFERROR(_xlfn.LET(_xlpm.partes,_xlfn.TEXTSPLIT(Hoja1!A40," - "),_xlpm.n,COLUMNS(_xlpm.partes),IF(_xlpm.n&gt;4,_xlfn.TEXTJOIN(", ",TRUE,INDEX(_xlpm.partes,_xlfn.SEQUENCE(1,_xlpm.n-4,3))),INDEX(_xlpm.partes,3))),""))</f>
        <v>VIRGINIAMICINA, PREMIX VITAMÍNICO MINERAL, SUBPRODUCTOS DE ARROZ, SOYA Y TRIGO, COMPLEJO MULTIENZIMATICO, ACEITE DE PALMA, CARBONATO DE CALCIO, SALINOMICINA, AMINOÁCIDOS, ANTIOXIDANTES, ANTIFÚNGICO, CLORURO DE SODIO Y COLINA</v>
      </c>
      <c r="D41" s="11" t="str" cm="1">
        <f t="array" ref="D41">TRIM(IFERROR(_xlfn.LET(_xlpm.partes,_xlfn.TEXTSPLIT(Hoja1!A40," - "),_xlpm.n,COLUMNS(_xlpm.partes),INDEX(_xlpm.partes,_xlpm.n-1)),""))</f>
        <v>SACO</v>
      </c>
      <c r="E41" s="11" t="str" cm="1">
        <f t="array" ref="E41">TRIM(IFERROR(_xlfn.LET(_xlpm.partes,_xlfn.TEXTSPLIT(Hoja1!A40," - "),_xlpm.n,COLUMNS(_xlpm.partes),INDEX(_xlpm.partes,_xlpm.n)),""))</f>
        <v>40 KG</v>
      </c>
    </row>
    <row r="42" spans="1:5" ht="76.5">
      <c r="A42" s="11" t="str" cm="1">
        <f t="array" ref="A42">TRIM(IFERROR(INDEX(_xlfn.TEXTSPLIT(Hoja1!A41," - "),1),""))</f>
        <v>  CONCENTRADO ALCON CERDOS</v>
      </c>
      <c r="B42" s="11" t="str" cm="1">
        <f t="array" ref="B42">TRIM(IFERROR(INDEX(_xlfn.TEXTSPLIT(Hoja1!A41," - "),2),""))</f>
        <v>ALIMENTO MEDICADO GANADERIA</v>
      </c>
      <c r="C42" s="11" t="str" cm="1">
        <f t="array" ref="C42">TRIM(IFERROR(_xlfn.LET(_xlpm.partes,_xlfn.TEXTSPLIT(Hoja1!A41," - "),_xlpm.n,COLUMNS(_xlpm.partes),IF(_xlpm.n&gt;4,_xlfn.TEXTJOIN(", ",TRUE,INDEX(_xlpm.partes,_xlfn.SEQUENCE(1,_xlpm.n-4,3))),INDEX(_xlpm.partes,3))),""))</f>
        <v>AVILAMICINA, SUBPRODUCTOS DE SOYA, TRIGO Y PALMA, CARBONATO DE CALCIO, BENTONITA, FOSFATO DICÁLCICO, CLORURO DE SODIO Y COLINA, AMINOÁCIDOS, PREMIX VITAMÍNICO MINERAL, SABORIZANTE, ANTIOXIDANTE, FITASA, COMPLEJO MULTIENZIMÁTICO</v>
      </c>
      <c r="D42" s="11" t="str" cm="1">
        <f t="array" ref="D42">TRIM(IFERROR(_xlfn.LET(_xlpm.partes,_xlfn.TEXTSPLIT(Hoja1!A41," - "),_xlpm.n,COLUMNS(_xlpm.partes),INDEX(_xlpm.partes,_xlpm.n-1)),""))</f>
        <v>SACO</v>
      </c>
      <c r="E42" s="11" t="str" cm="1">
        <f t="array" ref="E42">TRIM(IFERROR(_xlfn.LET(_xlpm.partes,_xlfn.TEXTSPLIT(Hoja1!A41," - "),_xlpm.n,COLUMNS(_xlpm.partes),INDEX(_xlpm.partes,_xlpm.n)),""))</f>
        <v>40 KG</v>
      </c>
    </row>
    <row r="43" spans="1:5" ht="30.75">
      <c r="A43" s="11" t="str" cm="1">
        <f t="array" ref="A43">TRIM(IFERROR(INDEX(_xlfn.TEXTSPLIT(Hoja1!A42," - "),1),""))</f>
        <v>CREOPAC 60%</v>
      </c>
      <c r="B43" s="11" t="str" cm="1">
        <f t="array" ref="B43">TRIM(IFERROR(INDEX(_xlfn.TEXTSPLIT(Hoja1!A42," - "),2),""))</f>
        <v>OTROS DESINFECTANTES INSTALACIONES</v>
      </c>
      <c r="C43" s="11" t="str" cm="1">
        <f t="array" ref="C43">TRIM(IFERROR(_xlfn.LET(_xlpm.partes,_xlfn.TEXTSPLIT(Hoja1!A42," - "),_xlpm.n,COLUMNS(_xlpm.partes),IF(_xlpm.n&gt;4,_xlfn.TEXTJOIN(", ",TRUE,INDEX(_xlpm.partes,_xlfn.SEQUENCE(1,_xlpm.n-4,3))),INDEX(_xlpm.partes,3))),""))</f>
        <v>ALQUITRÁN DE HULLA, ACEITE DE RICINO, HIDRÓXIDO DE SODIO</v>
      </c>
      <c r="D43" s="11" t="str" cm="1">
        <f t="array" ref="D43">TRIM(IFERROR(_xlfn.LET(_xlpm.partes,_xlfn.TEXTSPLIT(Hoja1!A42," - "),_xlpm.n,COLUMNS(_xlpm.partes),INDEX(_xlpm.partes,_xlpm.n-1)),""))</f>
        <v>FRASCO</v>
      </c>
      <c r="E43" s="11" t="str" cm="1">
        <f t="array" ref="E43">TRIM(IFERROR(_xlfn.LET(_xlpm.partes,_xlfn.TEXTSPLIT(Hoja1!A42," - "),_xlpm.n,COLUMNS(_xlpm.partes),INDEX(_xlpm.partes,_xlpm.n)),""))</f>
        <v>1 GAL</v>
      </c>
    </row>
    <row r="44" spans="1:5">
      <c r="A44" s="11" t="str" cm="1">
        <f t="array" ref="A44">TRIM(IFERROR(INDEX(_xlfn.TEXTSPLIT(Hoja1!A43," - "),1),""))</f>
        <v>DERMETHON</v>
      </c>
      <c r="B44" s="11" t="str" cm="1">
        <f t="array" ref="B44">TRIM(IFERROR(INDEX(_xlfn.TEXTSPLIT(Hoja1!A43," - "),2),""))</f>
        <v>GARRAPATICIDAS</v>
      </c>
      <c r="C44" s="11" t="str" cm="1">
        <f t="array" ref="C44">TRIM(IFERROR(_xlfn.LET(_xlpm.partes,_xlfn.TEXTSPLIT(Hoja1!A43," - "),_xlpm.n,COLUMNS(_xlpm.partes),IF(_xlpm.n&gt;4,_xlfn.TEXTJOIN(", ",TRUE,INDEX(_xlpm.partes,_xlfn.SEQUENCE(1,_xlpm.n-4,3))),INDEX(_xlpm.partes,3))),""))</f>
        <v>CIPERMETRINA</v>
      </c>
      <c r="D44" s="11" t="str" cm="1">
        <f t="array" ref="D44">TRIM(IFERROR(_xlfn.LET(_xlpm.partes,_xlfn.TEXTSPLIT(Hoja1!A43," - "),_xlpm.n,COLUMNS(_xlpm.partes),INDEX(_xlpm.partes,_xlpm.n-1)),""))</f>
        <v>FRASCO</v>
      </c>
      <c r="E44" s="11" t="str" cm="1">
        <f t="array" ref="E44">TRIM(IFERROR(_xlfn.LET(_xlpm.partes,_xlfn.TEXTSPLIT(Hoja1!A43," - "),_xlpm.n,COLUMNS(_xlpm.partes),INDEX(_xlpm.partes,_xlpm.n)),""))</f>
        <v>100 ML</v>
      </c>
    </row>
    <row r="45" spans="1:5" ht="30.75">
      <c r="A45" s="11" t="str" cm="1">
        <f t="array" ref="A45">TRIM(IFERROR(INDEX(_xlfn.TEXTSPLIT(Hoja1!A44," - "),1),""))</f>
        <v>DERMOLAN FUERTE</v>
      </c>
      <c r="B45" s="11" t="str" cm="1">
        <f t="array" ref="B45">TRIM(IFERROR(INDEX(_xlfn.TEXTSPLIT(Hoja1!A44," - "),2),""))</f>
        <v>ANALGÉSICOS Y ANTIINFLAMATORIOS</v>
      </c>
      <c r="C45" s="11" t="str" cm="1">
        <f t="array" ref="C45">TRIM(IFERROR(_xlfn.LET(_xlpm.partes,_xlfn.TEXTSPLIT(Hoja1!A44," - "),_xlpm.n,COLUMNS(_xlpm.partes),IF(_xlpm.n&gt;4,_xlfn.TEXTJOIN(", ",TRUE,INDEX(_xlpm.partes,_xlfn.SEQUENCE(1,_xlpm.n-4,3))),INDEX(_xlpm.partes,3))),""))</f>
        <v>SALICILATO DE METILO, MENTOL, ACEITE DE PINO, ALCANFOR</v>
      </c>
      <c r="D45" s="11" t="str" cm="1">
        <f t="array" ref="D45">TRIM(IFERROR(_xlfn.LET(_xlpm.partes,_xlfn.TEXTSPLIT(Hoja1!A44," - "),_xlpm.n,COLUMNS(_xlpm.partes),INDEX(_xlpm.partes,_xlpm.n-1)),""))</f>
        <v>TUBO</v>
      </c>
      <c r="E45" s="11" t="str" cm="1">
        <f t="array" ref="E45">TRIM(IFERROR(_xlfn.LET(_xlpm.partes,_xlfn.TEXTSPLIT(Hoja1!A44," - "),_xlpm.n,COLUMNS(_xlpm.partes),INDEX(_xlpm.partes,_xlpm.n)),""))</f>
        <v>50 GR</v>
      </c>
    </row>
    <row r="46" spans="1:5" ht="30.75">
      <c r="A46" s="11" t="str" cm="1">
        <f t="array" ref="A46">TRIM(IFERROR(INDEX(_xlfn.TEXTSPLIT(Hoja1!A45," - "),1),""))</f>
        <v>DOXIVET 10%</v>
      </c>
      <c r="B46" s="11" t="str" cm="1">
        <f t="array" ref="B46">TRIM(IFERROR(INDEX(_xlfn.TEXTSPLIT(Hoja1!A45," - "),2),""))</f>
        <v>TETRACICLINAS ORALES SOLAS OTRAS</v>
      </c>
      <c r="C46" s="11" t="str" cm="1">
        <f t="array" ref="C46">TRIM(IFERROR(_xlfn.LET(_xlpm.partes,_xlfn.TEXTSPLIT(Hoja1!A45," - "),_xlpm.n,COLUMNS(_xlpm.partes),IF(_xlpm.n&gt;4,_xlfn.TEXTJOIN(", ",TRUE,INDEX(_xlpm.partes,_xlfn.SEQUENCE(1,_xlpm.n-4,3))),INDEX(_xlpm.partes,3))),""))</f>
        <v>DOXICICLINA, BROMHEXINA</v>
      </c>
      <c r="D46" s="11" t="str" cm="1">
        <f t="array" ref="D46">TRIM(IFERROR(_xlfn.LET(_xlpm.partes,_xlfn.TEXTSPLIT(Hoja1!A45," - "),_xlpm.n,COLUMNS(_xlpm.partes),INDEX(_xlpm.partes,_xlpm.n-1)),""))</f>
        <v>FRASCO</v>
      </c>
      <c r="E46" s="11" t="str" cm="1">
        <f t="array" ref="E46">TRIM(IFERROR(_xlfn.LET(_xlpm.partes,_xlfn.TEXTSPLIT(Hoja1!A45," - "),_xlpm.n,COLUMNS(_xlpm.partes),INDEX(_xlpm.partes,_xlpm.n)),""))</f>
        <v>100 ML</v>
      </c>
    </row>
    <row r="47" spans="1:5">
      <c r="A47" s="11" t="str" cm="1">
        <f t="array" ref="A47">TRIM(IFERROR(INDEX(_xlfn.TEXTSPLIT(Hoja1!A46," - "),1),""))</f>
        <v>ECTOTRAZ 12.5%</v>
      </c>
      <c r="B47" s="11" t="str" cm="1">
        <f t="array" ref="B47">TRIM(IFERROR(INDEX(_xlfn.TEXTSPLIT(Hoja1!A46," - "),2),""))</f>
        <v>GARRAPATICIDAS</v>
      </c>
      <c r="C47" s="11" t="str" cm="1">
        <f t="array" ref="C47">TRIM(IFERROR(_xlfn.LET(_xlpm.partes,_xlfn.TEXTSPLIT(Hoja1!A46," - "),_xlpm.n,COLUMNS(_xlpm.partes),IF(_xlpm.n&gt;4,_xlfn.TEXTJOIN(", ",TRUE,INDEX(_xlpm.partes,_xlfn.SEQUENCE(1,_xlpm.n-4,3))),INDEX(_xlpm.partes,3))),""))</f>
        <v>TRIAZAPENTE</v>
      </c>
      <c r="D47" s="11" t="str" cm="1">
        <f t="array" ref="D47">TRIM(IFERROR(_xlfn.LET(_xlpm.partes,_xlfn.TEXTSPLIT(Hoja1!A46," - "),_xlpm.n,COLUMNS(_xlpm.partes),INDEX(_xlpm.partes,_xlpm.n-1)),""))</f>
        <v>FRASCO</v>
      </c>
      <c r="E47" s="11" t="str" cm="1">
        <f t="array" ref="E47">TRIM(IFERROR(_xlfn.LET(_xlpm.partes,_xlfn.TEXTSPLIT(Hoja1!A46," - "),_xlpm.n,COLUMNS(_xlpm.partes),INDEX(_xlpm.partes,_xlpm.n)),""))</f>
        <v>500 ML</v>
      </c>
    </row>
    <row r="48" spans="1:5" ht="45.75">
      <c r="A48" s="11" t="str" cm="1">
        <f t="array" ref="A48">TRIM(IFERROR(INDEX(_xlfn.TEXTSPLIT(Hoja1!A47," - "),1),""))</f>
        <v>ELECTRAVITE</v>
      </c>
      <c r="B48" s="11" t="str" cm="1">
        <f t="array" ref="B48">TRIM(IFERROR(INDEX(_xlfn.TEXTSPLIT(Hoja1!A47," - "),2),""))</f>
        <v>VITAMINAS Y MINERALES</v>
      </c>
      <c r="C48" s="11" t="str" cm="1">
        <f t="array" ref="C48">TRIM(IFERROR(_xlfn.LET(_xlpm.partes,_xlfn.TEXTSPLIT(Hoja1!A47," - "),_xlpm.n,COLUMNS(_xlpm.partes),IF(_xlpm.n&gt;4,_xlfn.TEXTJOIN(", ",TRUE,INDEX(_xlpm.partes,_xlfn.SEQUENCE(1,_xlpm.n-4,3))),INDEX(_xlpm.partes,3))),""))</f>
        <v>VITAMINAS AD3E, C, K, H, B1, B2, B3, B5, B6, B9, B12, METIONINA, CLORURO DE POTASIO, CLORURO DE SODIO, CITRATO DE SODIO</v>
      </c>
      <c r="D48" s="11" t="str" cm="1">
        <f t="array" ref="D48">TRIM(IFERROR(_xlfn.LET(_xlpm.partes,_xlfn.TEXTSPLIT(Hoja1!A47," - "),_xlpm.n,COLUMNS(_xlpm.partes),INDEX(_xlpm.partes,_xlpm.n-1)),""))</f>
        <v>POMO</v>
      </c>
      <c r="E48" s="11" t="str" cm="1">
        <f t="array" ref="E48">TRIM(IFERROR(_xlfn.LET(_xlpm.partes,_xlfn.TEXTSPLIT(Hoja1!A47," - "),_xlpm.n,COLUMNS(_xlpm.partes),INDEX(_xlpm.partes,_xlpm.n)),""))</f>
        <v>100 GR</v>
      </c>
    </row>
    <row r="49" spans="1:5" ht="45.75">
      <c r="A49" s="11" t="str" cm="1">
        <f t="array" ref="A49">TRIM(IFERROR(INDEX(_xlfn.TEXTSPLIT(Hoja1!A48," - "),1),""))</f>
        <v>ELECTRAVITE</v>
      </c>
      <c r="B49" s="11" t="str" cm="1">
        <f t="array" ref="B49">TRIM(IFERROR(INDEX(_xlfn.TEXTSPLIT(Hoja1!A48," - "),2),""))</f>
        <v>VITAMINAS Y MINERALES</v>
      </c>
      <c r="C49" s="11" t="str" cm="1">
        <f t="array" ref="C49">TRIM(IFERROR(_xlfn.LET(_xlpm.partes,_xlfn.TEXTSPLIT(Hoja1!A48," - "),_xlpm.n,COLUMNS(_xlpm.partes),IF(_xlpm.n&gt;4,_xlfn.TEXTJOIN(", ",TRUE,INDEX(_xlpm.partes,_xlfn.SEQUENCE(1,_xlpm.n-4,3))),INDEX(_xlpm.partes,3))),""))</f>
        <v>VITAMINAS AD3E, C, K, H, B1, B2, B3, B5, B6, B9, B12, METIONINA, CLORURO DE POTASIO, CLORURO DE SODIO, CITRATO DE SODIO</v>
      </c>
      <c r="D49" s="11" t="str" cm="1">
        <f t="array" ref="D49">TRIM(IFERROR(_xlfn.LET(_xlpm.partes,_xlfn.TEXTSPLIT(Hoja1!A48," - "),_xlpm.n,COLUMNS(_xlpm.partes),INDEX(_xlpm.partes,_xlpm.n-1)),""))</f>
        <v>SOBRE</v>
      </c>
      <c r="E49" s="11" t="str" cm="1">
        <f t="array" ref="E49">TRIM(IFERROR(_xlfn.LET(_xlpm.partes,_xlfn.TEXTSPLIT(Hoja1!A48," - "),_xlpm.n,COLUMNS(_xlpm.partes),INDEX(_xlpm.partes,_xlpm.n)),""))</f>
        <v>20 GR</v>
      </c>
    </row>
    <row r="50" spans="1:5" ht="30.75">
      <c r="A50" s="11" t="str" cm="1">
        <f t="array" ref="A50">TRIM(IFERROR(INDEX(_xlfn.TEXTSPLIT(Hoja1!A49," - "),1),""))</f>
        <v>ENERGY</v>
      </c>
      <c r="B50" s="11" t="str" cm="1">
        <f t="array" ref="B50">TRIM(IFERROR(INDEX(_xlfn.TEXTSPLIT(Hoja1!A49," - "),2),""))</f>
        <v>VITAMINAS Y MINERALES</v>
      </c>
      <c r="C50" s="11" t="str" cm="1">
        <f t="array" ref="C50">TRIM(IFERROR(_xlfn.LET(_xlpm.partes,_xlfn.TEXTSPLIT(Hoja1!A49," - "),_xlpm.n,COLUMNS(_xlpm.partes),IF(_xlpm.n&gt;4,_xlfn.TEXTJOIN(", ",TRUE,INDEX(_xlpm.partes,_xlfn.SEQUENCE(1,_xlpm.n-4,3))),INDEX(_xlpm.partes,3))),""))</f>
        <v>VITAMINAS A, E, B1, B2, B6, K3, PP, C, HIERRO, COBRE, MAGNESIO, ZINC</v>
      </c>
      <c r="D50" s="11" t="str" cm="1">
        <f t="array" ref="D50">TRIM(IFERROR(_xlfn.LET(_xlpm.partes,_xlfn.TEXTSPLIT(Hoja1!A49," - "),_xlpm.n,COLUMNS(_xlpm.partes),INDEX(_xlpm.partes,_xlpm.n-1)),""))</f>
        <v>FRASCO</v>
      </c>
      <c r="E50" s="11" t="str" cm="1">
        <f t="array" ref="E50">TRIM(IFERROR(_xlfn.LET(_xlpm.partes,_xlfn.TEXTSPLIT(Hoja1!A49," - "),_xlpm.n,COLUMNS(_xlpm.partes),INDEX(_xlpm.partes,_xlpm.n)),""))</f>
        <v>100 ML</v>
      </c>
    </row>
    <row r="51" spans="1:5" ht="30.75">
      <c r="A51" s="11" t="str" cm="1">
        <f t="array" ref="A51">TRIM(IFERROR(INDEX(_xlfn.TEXTSPLIT(Hoja1!A50," - "),1),""))</f>
        <v>ENROTRIL 20%</v>
      </c>
      <c r="B51" s="11" t="str" cm="1">
        <f t="array" ref="B51">TRIM(IFERROR(INDEX(_xlfn.TEXTSPLIT(Hoja1!A50," - "),2),""))</f>
        <v>FLUOROQUINOLONAS INYECTABLES</v>
      </c>
      <c r="C51" s="11" t="str" cm="1">
        <f t="array" ref="C51">TRIM(IFERROR(_xlfn.LET(_xlpm.partes,_xlfn.TEXTSPLIT(Hoja1!A50," - "),_xlpm.n,COLUMNS(_xlpm.partes),IF(_xlpm.n&gt;4,_xlfn.TEXTJOIN(", ",TRUE,INDEX(_xlpm.partes,_xlfn.SEQUENCE(1,_xlpm.n-4,3))),INDEX(_xlpm.partes,3))),""))</f>
        <v>ENROFLOXACINA</v>
      </c>
      <c r="D51" s="11" t="str" cm="1">
        <f t="array" ref="D51">TRIM(IFERROR(_xlfn.LET(_xlpm.partes,_xlfn.TEXTSPLIT(Hoja1!A50," - "),_xlpm.n,COLUMNS(_xlpm.partes),INDEX(_xlpm.partes,_xlpm.n-1)),""))</f>
        <v>FRASCO</v>
      </c>
      <c r="E51" s="11" t="str" cm="1">
        <f t="array" ref="E51">TRIM(IFERROR(_xlfn.LET(_xlpm.partes,_xlfn.TEXTSPLIT(Hoja1!A50," - "),_xlpm.n,COLUMNS(_xlpm.partes),INDEX(_xlpm.partes,_xlpm.n)),""))</f>
        <v>100 ML</v>
      </c>
    </row>
    <row r="52" spans="1:5">
      <c r="A52" s="11" t="str" cm="1">
        <f t="array" ref="A52">TRIM(IFERROR(INDEX(_xlfn.TEXTSPLIT(Hoja1!A51," - "),1),""))</f>
        <v>FENICLOR 10%</v>
      </c>
      <c r="B52" s="11" t="str" cm="1">
        <f t="array" ref="B52">TRIM(IFERROR(INDEX(_xlfn.TEXTSPLIT(Hoja1!A51," - "),2),""))</f>
        <v>FENICOLES ORALES</v>
      </c>
      <c r="C52" s="11" t="str" cm="1">
        <f t="array" ref="C52">TRIM(IFERROR(_xlfn.LET(_xlpm.partes,_xlfn.TEXTSPLIT(Hoja1!A51," - "),_xlpm.n,COLUMNS(_xlpm.partes),IF(_xlpm.n&gt;4,_xlfn.TEXTJOIN(", ",TRUE,INDEX(_xlpm.partes,_xlfn.SEQUENCE(1,_xlpm.n-4,3))),INDEX(_xlpm.partes,3))),""))</f>
        <v>FLORFENICOL</v>
      </c>
      <c r="D52" s="11" t="str" cm="1">
        <f t="array" ref="D52">TRIM(IFERROR(_xlfn.LET(_xlpm.partes,_xlfn.TEXTSPLIT(Hoja1!A51," - "),_xlpm.n,COLUMNS(_xlpm.partes),INDEX(_xlpm.partes,_xlpm.n-1)),""))</f>
        <v>FRASCO</v>
      </c>
      <c r="E52" s="11" t="str" cm="1">
        <f t="array" ref="E52">TRIM(IFERROR(_xlfn.LET(_xlpm.partes,_xlfn.TEXTSPLIT(Hoja1!A51," - "),_xlpm.n,COLUMNS(_xlpm.partes),INDEX(_xlpm.partes,_xlpm.n)),""))</f>
        <v>1 LT</v>
      </c>
    </row>
    <row r="53" spans="1:5" ht="30.75">
      <c r="A53" s="11" t="str" cm="1">
        <f t="array" ref="A53">TRIM(IFERROR(INDEX(_xlfn.TEXTSPLIT(Hoja1!A52," - "),1),""))</f>
        <v>FLU 500</v>
      </c>
      <c r="B53" s="11" t="str" cm="1">
        <f t="array" ref="B53">TRIM(IFERROR(INDEX(_xlfn.TEXTSPLIT(Hoja1!A52," - "),2),""))</f>
        <v>BRONCOSECRETOLITICOS Y EXPECTORANTES</v>
      </c>
      <c r="C53" s="11" t="str" cm="1">
        <f t="array" ref="C53">TRIM(IFERROR(_xlfn.LET(_xlpm.partes,_xlfn.TEXTSPLIT(Hoja1!A52," - "),_xlpm.n,COLUMNS(_xlpm.partes),IF(_xlpm.n&gt;4,_xlfn.TEXTJOIN(", ",TRUE,INDEX(_xlpm.partes,_xlfn.SEQUENCE(1,_xlpm.n-4,3))),INDEX(_xlpm.partes,3))),""))</f>
        <v>BROMHEXINA, VITAMINA C, EUCALIPTOL</v>
      </c>
      <c r="D53" s="11" t="str" cm="1">
        <f t="array" ref="D53">TRIM(IFERROR(_xlfn.LET(_xlpm.partes,_xlfn.TEXTSPLIT(Hoja1!A52," - "),_xlpm.n,COLUMNS(_xlpm.partes),INDEX(_xlpm.partes,_xlpm.n-1)),""))</f>
        <v>FRASCO</v>
      </c>
      <c r="E53" s="11" t="str" cm="1">
        <f t="array" ref="E53">TRIM(IFERROR(_xlfn.LET(_xlpm.partes,_xlfn.TEXTSPLIT(Hoja1!A52," - "),_xlpm.n,COLUMNS(_xlpm.partes),INDEX(_xlpm.partes,_xlpm.n)),""))</f>
        <v>1 LT</v>
      </c>
    </row>
    <row r="54" spans="1:5" ht="30.75">
      <c r="A54" s="11" t="str" cm="1">
        <f t="array" ref="A54">TRIM(IFERROR(INDEX(_xlfn.TEXTSPLIT(Hoja1!A53," - "),1),""))</f>
        <v>GANADO LECHERO 14%</v>
      </c>
      <c r="B54" s="11" t="str" cm="1">
        <f t="array" ref="B54">TRIM(IFERROR(INDEX(_xlfn.TEXTSPLIT(Hoja1!A53," - "),2),""))</f>
        <v>ALIMENTO BALANCEADO GANADERIA</v>
      </c>
      <c r="C54" s="11" t="str" cm="1">
        <f t="array" ref="C54">TRIM(IFERROR(_xlfn.LET(_xlpm.partes,_xlfn.TEXTSPLIT(Hoja1!A53," - "),_xlpm.n,COLUMNS(_xlpm.partes),IF(_xlpm.n&gt;4,_xlfn.TEXTJOIN(", ",TRUE,INDEX(_xlpm.partes,_xlfn.SEQUENCE(1,_xlpm.n-4,3))),INDEX(_xlpm.partes,3))),""))</f>
        <v>PROTEÍNA 14%,GRASA 3%, FIBRA 15%, CENIZA 12%, HUMEDAD 13%</v>
      </c>
      <c r="D54" s="11" t="str" cm="1">
        <f t="array" ref="D54">TRIM(IFERROR(_xlfn.LET(_xlpm.partes,_xlfn.TEXTSPLIT(Hoja1!A53," - "),_xlpm.n,COLUMNS(_xlpm.partes),INDEX(_xlpm.partes,_xlpm.n-1)),""))</f>
        <v>SACO</v>
      </c>
      <c r="E54" s="11" t="str" cm="1">
        <f t="array" ref="E54">TRIM(IFERROR(_xlfn.LET(_xlpm.partes,_xlfn.TEXTSPLIT(Hoja1!A53," - "),_xlpm.n,COLUMNS(_xlpm.partes),INDEX(_xlpm.partes,_xlpm.n)),""))</f>
        <v>40 KG</v>
      </c>
    </row>
    <row r="55" spans="1:5">
      <c r="A55" s="11" t="str" cm="1">
        <f t="array" ref="A55">TRIM(IFERROR(INDEX(_xlfn.TEXTSPLIT(Hoja1!A54," - "),1),""))</f>
        <v>GARRAPHIN</v>
      </c>
      <c r="B55" s="11" t="str" cm="1">
        <f t="array" ref="B55">TRIM(IFERROR(INDEX(_xlfn.TEXTSPLIT(Hoja1!A54," - "),2),""))</f>
        <v>GARRAPATICIDAS</v>
      </c>
      <c r="C55" s="11" t="str" cm="1">
        <f t="array" ref="C55">TRIM(IFERROR(_xlfn.LET(_xlpm.partes,_xlfn.TEXTSPLIT(Hoja1!A54," - "),_xlpm.n,COLUMNS(_xlpm.partes),IF(_xlpm.n&gt;4,_xlfn.TEXTJOIN(", ",TRUE,INDEX(_xlpm.partes,_xlfn.SEQUENCE(1,_xlpm.n-4,3))),INDEX(_xlpm.partes,3))),""))</f>
        <v>CLORPIRIFOS</v>
      </c>
      <c r="D55" s="11" t="str" cm="1">
        <f t="array" ref="D55">TRIM(IFERROR(_xlfn.LET(_xlpm.partes,_xlfn.TEXTSPLIT(Hoja1!A54," - "),_xlpm.n,COLUMNS(_xlpm.partes),INDEX(_xlpm.partes,_xlpm.n-1)),""))</f>
        <v>FRASCO</v>
      </c>
      <c r="E55" s="11" t="str" cm="1">
        <f t="array" ref="E55">TRIM(IFERROR(_xlfn.LET(_xlpm.partes,_xlfn.TEXTSPLIT(Hoja1!A54," - "),_xlpm.n,COLUMNS(_xlpm.partes),INDEX(_xlpm.partes,_xlpm.n)),""))</f>
        <v>1/2 LT</v>
      </c>
    </row>
    <row r="56" spans="1:5" ht="30.75">
      <c r="A56" s="11" t="str" cm="1">
        <f t="array" ref="A56">TRIM(IFERROR(INDEX(_xlfn.TEXTSPLIT(Hoja1!A55," - "),1),""))</f>
        <v>HISTAMINEX</v>
      </c>
      <c r="B56" s="11" t="str" cm="1">
        <f t="array" ref="B56">TRIM(IFERROR(INDEX(_xlfn.TEXTSPLIT(Hoja1!A55," - "),2),""))</f>
        <v>ANTIHISTAMINICOS Y ANTICOLINERGICOS</v>
      </c>
      <c r="C56" s="11" t="str" cm="1">
        <f t="array" ref="C56">TRIM(IFERROR(_xlfn.LET(_xlpm.partes,_xlfn.TEXTSPLIT(Hoja1!A55," - "),_xlpm.n,COLUMNS(_xlpm.partes),IF(_xlpm.n&gt;4,_xlfn.TEXTJOIN(", ",TRUE,INDEX(_xlpm.partes,_xlfn.SEQUENCE(1,_xlpm.n-4,3))),INDEX(_xlpm.partes,3))),""))</f>
        <v>CLORFENIRAMINA MALEATO</v>
      </c>
      <c r="D56" s="11" t="str" cm="1">
        <f t="array" ref="D56">TRIM(IFERROR(_xlfn.LET(_xlpm.partes,_xlfn.TEXTSPLIT(Hoja1!A55," - "),_xlpm.n,COLUMNS(_xlpm.partes),INDEX(_xlpm.partes,_xlpm.n-1)),""))</f>
        <v>FRASCO</v>
      </c>
      <c r="E56" s="11" t="str" cm="1">
        <f t="array" ref="E56">TRIM(IFERROR(_xlfn.LET(_xlpm.partes,_xlfn.TEXTSPLIT(Hoja1!A55," - "),_xlpm.n,COLUMNS(_xlpm.partes),INDEX(_xlpm.partes,_xlpm.n)),""))</f>
        <v>100 ML</v>
      </c>
    </row>
    <row r="57" spans="1:5" ht="30.75">
      <c r="A57" s="11" t="str" cm="1">
        <f t="array" ref="A57">TRIM(IFERROR(INDEX(_xlfn.TEXTSPLIT(Hoja1!A56," - "),1),""))</f>
        <v>INSTAVIT INYECTABLE</v>
      </c>
      <c r="B57" s="11" t="str" cm="1">
        <f t="array" ref="B57">TRIM(IFERROR(INDEX(_xlfn.TEXTSPLIT(Hoja1!A56," - "),2),""))</f>
        <v>VITAMINAS INYECTABLES GANADERIA</v>
      </c>
      <c r="C57" s="11" t="str" cm="1">
        <f t="array" ref="C57">TRIM(IFERROR(_xlfn.LET(_xlpm.partes,_xlfn.TEXTSPLIT(Hoja1!A56," - "),_xlpm.n,COLUMNS(_xlpm.partes),IF(_xlpm.n&gt;4,_xlfn.TEXTJOIN(", ",TRUE,INDEX(_xlpm.partes,_xlfn.SEQUENCE(1,_xlpm.n-4,3))),INDEX(_xlpm.partes,3))),""))</f>
        <v>VITAMINA A, VITAMINA B12, FOSFORILCOLINA, NICOTINAMIDA, PIRIDOXINA, RIBOFLAVINA, TIAMINA</v>
      </c>
      <c r="D57" s="11" t="str" cm="1">
        <f t="array" ref="D57">TRIM(IFERROR(_xlfn.LET(_xlpm.partes,_xlfn.TEXTSPLIT(Hoja1!A56," - "),_xlpm.n,COLUMNS(_xlpm.partes),INDEX(_xlpm.partes,_xlpm.n-1)),""))</f>
        <v>FRASCO</v>
      </c>
      <c r="E57" s="11" t="str" cm="1">
        <f t="array" ref="E57">TRIM(IFERROR(_xlfn.LET(_xlpm.partes,_xlfn.TEXTSPLIT(Hoja1!A56," - "),_xlpm.n,COLUMNS(_xlpm.partes),INDEX(_xlpm.partes,_xlpm.n)),""))</f>
        <v>100 ML</v>
      </c>
    </row>
    <row r="58" spans="1:5">
      <c r="A58" s="11" t="str" cm="1">
        <f t="array" ref="A58">TRIM(IFERROR(INDEX(_xlfn.TEXTSPLIT(Hoja1!A57," - "),1),""))</f>
        <v>INTEREX</v>
      </c>
      <c r="B58" s="11" t="str" cm="1">
        <f t="array" ref="B58">TRIM(IFERROR(INDEX(_xlfn.TEXTSPLIT(Hoja1!A57," - "),2),""))</f>
        <v>AVERMECTINAS GANADERIA</v>
      </c>
      <c r="C58" s="11" t="str" cm="1">
        <f t="array" ref="C58">TRIM(IFERROR(_xlfn.LET(_xlpm.partes,_xlfn.TEXTSPLIT(Hoja1!A57," - "),_xlpm.n,COLUMNS(_xlpm.partes),IF(_xlpm.n&gt;4,_xlfn.TEXTJOIN(", ",TRUE,INDEX(_xlpm.partes,_xlfn.SEQUENCE(1,_xlpm.n-4,3))),INDEX(_xlpm.partes,3))),""))</f>
        <v>IVERMECTINA</v>
      </c>
      <c r="D58" s="11" t="str" cm="1">
        <f t="array" ref="D58">TRIM(IFERROR(_xlfn.LET(_xlpm.partes,_xlfn.TEXTSPLIT(Hoja1!A57," - "),_xlpm.n,COLUMNS(_xlpm.partes),INDEX(_xlpm.partes,_xlpm.n-1)),""))</f>
        <v>FRASCO</v>
      </c>
      <c r="E58" s="11" t="str" cm="1">
        <f t="array" ref="E58">TRIM(IFERROR(_xlfn.LET(_xlpm.partes,_xlfn.TEXTSPLIT(Hoja1!A57," - "),_xlpm.n,COLUMNS(_xlpm.partes),INDEX(_xlpm.partes,_xlpm.n)),""))</f>
        <v>10 ML</v>
      </c>
    </row>
    <row r="59" spans="1:5">
      <c r="A59" s="11" t="str" cm="1">
        <f t="array" ref="A59">TRIM(IFERROR(INDEX(_xlfn.TEXTSPLIT(Hoja1!A58," - "),1),""))</f>
        <v>INTEREX</v>
      </c>
      <c r="B59" s="11" t="str" cm="1">
        <f t="array" ref="B59">TRIM(IFERROR(INDEX(_xlfn.TEXTSPLIT(Hoja1!A58," - "),2),""))</f>
        <v>AVERMECTINAS GANADERIA</v>
      </c>
      <c r="C59" s="11" t="str" cm="1">
        <f t="array" ref="C59">TRIM(IFERROR(_xlfn.LET(_xlpm.partes,_xlfn.TEXTSPLIT(Hoja1!A58," - "),_xlpm.n,COLUMNS(_xlpm.partes),IF(_xlpm.n&gt;4,_xlfn.TEXTJOIN(", ",TRUE,INDEX(_xlpm.partes,_xlfn.SEQUENCE(1,_xlpm.n-4,3))),INDEX(_xlpm.partes,3))),""))</f>
        <v>IVERMECTINA</v>
      </c>
      <c r="D59" s="11" t="str" cm="1">
        <f t="array" ref="D59">TRIM(IFERROR(_xlfn.LET(_xlpm.partes,_xlfn.TEXTSPLIT(Hoja1!A58," - "),_xlpm.n,COLUMNS(_xlpm.partes),INDEX(_xlpm.partes,_xlpm.n-1)),""))</f>
        <v>FRASCO</v>
      </c>
      <c r="E59" s="11" t="str" cm="1">
        <f t="array" ref="E59">TRIM(IFERROR(_xlfn.LET(_xlpm.partes,_xlfn.TEXTSPLIT(Hoja1!A58," - "),_xlpm.n,COLUMNS(_xlpm.partes),INDEX(_xlpm.partes,_xlpm.n)),""))</f>
        <v>50 ML</v>
      </c>
    </row>
    <row r="60" spans="1:5" ht="30.75">
      <c r="A60" s="11" t="str" cm="1">
        <f t="array" ref="A60">TRIM(IFERROR(INDEX(_xlfn.TEXTSPLIT(Hoja1!A59," - "),1),""))</f>
        <v>INTRADE 500</v>
      </c>
      <c r="B60" s="11" t="str" cm="1">
        <f t="array" ref="B60">TRIM(IFERROR(INDEX(_xlfn.TEXTSPLIT(Hoja1!A59," - "),2),""))</f>
        <v>VITAMINAS INYECTABLES (ADE) GANADERIA</v>
      </c>
      <c r="C60" s="11" t="str" cm="1">
        <f t="array" ref="C60">TRIM(IFERROR(_xlfn.LET(_xlpm.partes,_xlfn.TEXTSPLIT(Hoja1!A59," - "),_xlpm.n,COLUMNS(_xlpm.partes),IF(_xlpm.n&gt;4,_xlfn.TEXTJOIN(", ",TRUE,INDEX(_xlpm.partes,_xlfn.SEQUENCE(1,_xlpm.n-4,3))),INDEX(_xlpm.partes,3))),""))</f>
        <v>VITAMINAS AD3E, BUTILHIDROXITOLUENO, ALCOHOL BENCÍLICO, TRITÓN X-45</v>
      </c>
      <c r="D60" s="11" t="str" cm="1">
        <f t="array" ref="D60">TRIM(IFERROR(_xlfn.LET(_xlpm.partes,_xlfn.TEXTSPLIT(Hoja1!A59," - "),_xlpm.n,COLUMNS(_xlpm.partes),INDEX(_xlpm.partes,_xlpm.n-1)),""))</f>
        <v>FRASCO</v>
      </c>
      <c r="E60" s="11" t="str" cm="1">
        <f t="array" ref="E60">TRIM(IFERROR(_xlfn.LET(_xlpm.partes,_xlfn.TEXTSPLIT(Hoja1!A59," - "),_xlpm.n,COLUMNS(_xlpm.partes),INDEX(_xlpm.partes,_xlpm.n)),""))</f>
        <v>10 ML</v>
      </c>
    </row>
    <row r="61" spans="1:5" ht="30.75">
      <c r="A61" s="11" t="str" cm="1">
        <f t="array" ref="A61">TRIM(IFERROR(INDEX(_xlfn.TEXTSPLIT(Hoja1!A60," - "),1),""))</f>
        <v>INTRADE POLVO SOLUBLE</v>
      </c>
      <c r="B61" s="11" t="str" cm="1">
        <f t="array" ref="B61">TRIM(IFERROR(INDEX(_xlfn.TEXTSPLIT(Hoja1!A60," - "),2),""))</f>
        <v>VITAMINAS ORALES COMBINADAS</v>
      </c>
      <c r="C61" s="11" t="str" cm="1">
        <f t="array" ref="C61">TRIM(IFERROR(_xlfn.LET(_xlpm.partes,_xlfn.TEXTSPLIT(Hoja1!A60," - "),_xlpm.n,COLUMNS(_xlpm.partes),IF(_xlpm.n&gt;4,_xlfn.TEXTJOIN(", ",TRUE,INDEX(_xlpm.partes,_xlfn.SEQUENCE(1,_xlpm.n-4,3))),INDEX(_xlpm.partes,3))),""))</f>
        <v>VITAMINAS AD3E</v>
      </c>
      <c r="D61" s="11" t="str" cm="1">
        <f t="array" ref="D61">TRIM(IFERROR(_xlfn.LET(_xlpm.partes,_xlfn.TEXTSPLIT(Hoja1!A60," - "),_xlpm.n,COLUMNS(_xlpm.partes),INDEX(_xlpm.partes,_xlpm.n-1)),""))</f>
        <v>SOBRE</v>
      </c>
      <c r="E61" s="11" t="str" cm="1">
        <f t="array" ref="E61">TRIM(IFERROR(_xlfn.LET(_xlpm.partes,_xlfn.TEXTSPLIT(Hoja1!A60," - "),_xlpm.n,COLUMNS(_xlpm.partes),INDEX(_xlpm.partes,_xlpm.n)),""))</f>
        <v>100 GR</v>
      </c>
    </row>
    <row r="62" spans="1:5" ht="30.75">
      <c r="A62" s="11" t="str" cm="1">
        <f t="array" ref="A62">TRIM(IFERROR(INDEX(_xlfn.TEXTSPLIT(Hoja1!A61," - "),1),""))</f>
        <v>IOFEC 20 PLUS</v>
      </c>
      <c r="B62" s="11" t="str" cm="1">
        <f t="array" ref="B62">TRIM(IFERROR(INDEX(_xlfn.TEXTSPLIT(Hoja1!A61," - "),2),""))</f>
        <v>ANTISÉPTICOS Y DESINFECTANTES</v>
      </c>
      <c r="C62" s="11" t="str" cm="1">
        <f t="array" ref="C62">TRIM(IFERROR(_xlfn.LET(_xlpm.partes,_xlfn.TEXTSPLIT(Hoja1!A61," - "),_xlpm.n,COLUMNS(_xlpm.partes),IF(_xlpm.n&gt;4,_xlfn.TEXTJOIN(", ",TRUE,INDEX(_xlpm.partes,_xlfn.SEQUENCE(1,_xlpm.n-4,3))),INDEX(_xlpm.partes,3))),""))</f>
        <v>COMPLEJO DE YODO NONIFENILPOLIETOXIETANOL, ACIDO FOSFÓRICO</v>
      </c>
      <c r="D62" s="11" t="str" cm="1">
        <f t="array" ref="D62">TRIM(IFERROR(_xlfn.LET(_xlpm.partes,_xlfn.TEXTSPLIT(Hoja1!A61," - "),_xlpm.n,COLUMNS(_xlpm.partes),INDEX(_xlpm.partes,_xlpm.n-1)),""))</f>
        <v>FRASCO</v>
      </c>
      <c r="E62" s="11" t="str" cm="1">
        <f t="array" ref="E62">TRIM(IFERROR(_xlfn.LET(_xlpm.partes,_xlfn.TEXTSPLIT(Hoja1!A61," - "),_xlpm.n,COLUMNS(_xlpm.partes),INDEX(_xlpm.partes,_xlpm.n)),""))</f>
        <v>1 GAL</v>
      </c>
    </row>
    <row r="63" spans="1:5">
      <c r="A63" s="11" t="str" cm="1">
        <f t="array" ref="A63">TRIM(IFERROR(INDEX(_xlfn.TEXTSPLIT(Hoja1!A62," - "),1),""))</f>
        <v>IVOMEC INYECTABLE</v>
      </c>
      <c r="B63" s="11" t="str" cm="1">
        <f t="array" ref="B63">TRIM(IFERROR(INDEX(_xlfn.TEXTSPLIT(Hoja1!A62," - "),2),""))</f>
        <v>AVERMECTINAS GANADERIA</v>
      </c>
      <c r="C63" s="11" t="str" cm="1">
        <f t="array" ref="C63">TRIM(IFERROR(_xlfn.LET(_xlpm.partes,_xlfn.TEXTSPLIT(Hoja1!A62," - "),_xlpm.n,COLUMNS(_xlpm.partes),IF(_xlpm.n&gt;4,_xlfn.TEXTJOIN(", ",TRUE,INDEX(_xlpm.partes,_xlfn.SEQUENCE(1,_xlpm.n-4,3))),INDEX(_xlpm.partes,3))),""))</f>
        <v>IVERMECTINA</v>
      </c>
      <c r="D63" s="11" t="str" cm="1">
        <f t="array" ref="D63">TRIM(IFERROR(_xlfn.LET(_xlpm.partes,_xlfn.TEXTSPLIT(Hoja1!A62," - "),_xlpm.n,COLUMNS(_xlpm.partes),INDEX(_xlpm.partes,_xlpm.n-1)),""))</f>
        <v>FRASCO</v>
      </c>
      <c r="E63" s="11" t="str" cm="1">
        <f t="array" ref="E63">TRIM(IFERROR(_xlfn.LET(_xlpm.partes,_xlfn.TEXTSPLIT(Hoja1!A62," - "),_xlpm.n,COLUMNS(_xlpm.partes),INDEX(_xlpm.partes,_xlpm.n)),""))</f>
        <v>200 ML</v>
      </c>
    </row>
    <row r="64" spans="1:5" ht="30.75">
      <c r="A64" s="11" t="str" cm="1">
        <f t="array" ref="A64">TRIM(IFERROR(INDEX(_xlfn.TEXTSPLIT(Hoja1!A63," - "),1),""))</f>
        <v>IOFEC 20 PLUS</v>
      </c>
      <c r="B64" s="11" t="str" cm="1">
        <f t="array" ref="B64">TRIM(IFERROR(INDEX(_xlfn.TEXTSPLIT(Hoja1!A63," - "),2),""))</f>
        <v>ANTISÉPTICOS Y DESINFECTANTES</v>
      </c>
      <c r="C64" s="11" t="str" cm="1">
        <f t="array" ref="C64">TRIM(IFERROR(_xlfn.LET(_xlpm.partes,_xlfn.TEXTSPLIT(Hoja1!A63," - "),_xlpm.n,COLUMNS(_xlpm.partes),IF(_xlpm.n&gt;4,_xlfn.TEXTJOIN(", ",TRUE,INDEX(_xlpm.partes,_xlfn.SEQUENCE(1,_xlpm.n-4,3))),INDEX(_xlpm.partes,3))),""))</f>
        <v>COMPLEJO DE YODO NONIFENILPOLIETOXIETANOL, ÁCIDO FOSFÓRICO</v>
      </c>
      <c r="D64" s="11" t="str" cm="1">
        <f t="array" ref="D64">TRIM(IFERROR(_xlfn.LET(_xlpm.partes,_xlfn.TEXTSPLIT(Hoja1!A63," - "),_xlpm.n,COLUMNS(_xlpm.partes),INDEX(_xlpm.partes,_xlpm.n-1)),""))</f>
        <v>FRASCO</v>
      </c>
      <c r="E64" s="11" t="str" cm="1">
        <f t="array" ref="E64">TRIM(IFERROR(_xlfn.LET(_xlpm.partes,_xlfn.TEXTSPLIT(Hoja1!A63," - "),_xlpm.n,COLUMNS(_xlpm.partes),INDEX(_xlpm.partes,_xlpm.n)),""))</f>
        <v>1 LT</v>
      </c>
    </row>
    <row r="65" spans="1:5">
      <c r="A65" s="11" t="str" cm="1">
        <f t="array" ref="A65">TRIM(IFERROR(INDEX(_xlfn.TEXTSPLIT(Hoja1!A64," - "),1),""))</f>
        <v>IVOMEC INYECTABLE</v>
      </c>
      <c r="B65" s="11" t="str" cm="1">
        <f t="array" ref="B65">TRIM(IFERROR(INDEX(_xlfn.TEXTSPLIT(Hoja1!A64," - "),2),""))</f>
        <v>AVERMECTINAS GANADERIA</v>
      </c>
      <c r="C65" s="11" t="str" cm="1">
        <f t="array" ref="C65">TRIM(IFERROR(_xlfn.LET(_xlpm.partes,_xlfn.TEXTSPLIT(Hoja1!A64," - "),_xlpm.n,COLUMNS(_xlpm.partes),IF(_xlpm.n&gt;4,_xlfn.TEXTJOIN(", ",TRUE,INDEX(_xlpm.partes,_xlfn.SEQUENCE(1,_xlpm.n-4,3))),INDEX(_xlpm.partes,3))),""))</f>
        <v>IVERMECTINA</v>
      </c>
      <c r="D65" s="11" t="str" cm="1">
        <f t="array" ref="D65">TRIM(IFERROR(_xlfn.LET(_xlpm.partes,_xlfn.TEXTSPLIT(Hoja1!A64," - "),_xlpm.n,COLUMNS(_xlpm.partes),INDEX(_xlpm.partes,_xlpm.n-1)),""))</f>
        <v>FRASCO</v>
      </c>
      <c r="E65" s="11" t="str" cm="1">
        <f t="array" ref="E65">TRIM(IFERROR(_xlfn.LET(_xlpm.partes,_xlfn.TEXTSPLIT(Hoja1!A64," - "),_xlpm.n,COLUMNS(_xlpm.partes),INDEX(_xlpm.partes,_xlpm.n)),""))</f>
        <v>500 ML</v>
      </c>
    </row>
    <row r="66" spans="1:5" ht="30.75">
      <c r="A66" s="11" t="str" cm="1">
        <f t="array" ref="A66">TRIM(IFERROR(INDEX(_xlfn.TEXTSPLIT(Hoja1!A65," - "),1),""))</f>
        <v>JOOSTEN MILK</v>
      </c>
      <c r="B66" s="11" t="str" cm="1">
        <f t="array" ref="B66">TRIM(IFERROR(INDEX(_xlfn.TEXTSPLIT(Hoja1!A65," - "),2),""))</f>
        <v>PREMEZCLAS VITAMINAS/MINERALES</v>
      </c>
      <c r="C66" s="11" t="str" cm="1">
        <f t="array" ref="C66">TRIM(IFERROR(_xlfn.LET(_xlpm.partes,_xlfn.TEXTSPLIT(Hoja1!A65," - "),_xlpm.n,COLUMNS(_xlpm.partes),IF(_xlpm.n&gt;4,_xlfn.TEXTJOIN(", ",TRUE,INDEX(_xlpm.partes,_xlfn.SEQUENCE(1,_xlpm.n-4,3))),INDEX(_xlpm.partes,3))),""))</f>
        <v>Proteína cruda-Grasa cruda-Fibra cruda-Vitamina AD3E-Bacillus licheniformis</v>
      </c>
      <c r="D66" s="11" t="str" cm="1">
        <f t="array" ref="D66">TRIM(IFERROR(_xlfn.LET(_xlpm.partes,_xlfn.TEXTSPLIT(Hoja1!A65," - "),_xlpm.n,COLUMNS(_xlpm.partes),INDEX(_xlpm.partes,_xlpm.n-1)),""))</f>
        <v>Bolsa</v>
      </c>
      <c r="E66" s="11" t="str" cm="1">
        <f t="array" ref="E66">TRIM(IFERROR(_xlfn.LET(_xlpm.partes,_xlfn.TEXTSPLIT(Hoja1!A65," - "),_xlpm.n,COLUMNS(_xlpm.partes),INDEX(_xlpm.partes,_xlpm.n)),""))</f>
        <v>25kg</v>
      </c>
    </row>
    <row r="67" spans="1:5">
      <c r="A67" s="11" t="str" cm="1">
        <f t="array" ref="A67">TRIM(IFERROR(INDEX(_xlfn.TEXTSPLIT(Hoja1!A66," - "),1),""))</f>
        <v>LOCION PODAL</v>
      </c>
      <c r="B67" s="11" t="str" cm="1">
        <f t="array" ref="B67">TRIM(IFERROR(INDEX(_xlfn.TEXTSPLIT(Hoja1!A66," - "),2),""))</f>
        <v>DESINFECTANTES PODALES</v>
      </c>
      <c r="C67" s="11" t="str" cm="1">
        <f t="array" ref="C67">TRIM(IFERROR(_xlfn.LET(_xlpm.partes,_xlfn.TEXTSPLIT(Hoja1!A66," - "),_xlpm.n,COLUMNS(_xlpm.partes),IF(_xlpm.n&gt;4,_xlfn.TEXTJOIN(", ",TRUE,INDEX(_xlpm.partes,_xlfn.SEQUENCE(1,_xlpm.n-4,3))),INDEX(_xlpm.partes,3))),""))</f>
        <v>FORMALDEHÍDO, TRINITROFENOL, ÁCIDO ACÉTICO</v>
      </c>
      <c r="D67" s="11" t="str" cm="1">
        <f t="array" ref="D67">TRIM(IFERROR(_xlfn.LET(_xlpm.partes,_xlfn.TEXTSPLIT(Hoja1!A66," - "),_xlpm.n,COLUMNS(_xlpm.partes),INDEX(_xlpm.partes,_xlpm.n-1)),""))</f>
        <v>FRASCO</v>
      </c>
      <c r="E67" s="11" t="str" cm="1">
        <f t="array" ref="E67">TRIM(IFERROR(_xlfn.LET(_xlpm.partes,_xlfn.TEXTSPLIT(Hoja1!A66," - "),_xlpm.n,COLUMNS(_xlpm.partes),INDEX(_xlpm.partes,_xlpm.n)),""))</f>
        <v>1 LT</v>
      </c>
    </row>
    <row r="68" spans="1:5" ht="30.75">
      <c r="A68" s="11" t="str" cm="1">
        <f t="array" ref="A68">TRIM(IFERROR(INDEX(_xlfn.TEXTSPLIT(Hoja1!A67," - "),1),""))</f>
        <v>POLIVIT AMINOÁCIDOS LÍQUIDO</v>
      </c>
      <c r="B68" s="11" t="str" cm="1">
        <f t="array" ref="B68">TRIM(IFERROR(INDEX(_xlfn.TEXTSPLIT(Hoja1!A67," - "),2),""))</f>
        <v>VITAMINAS ORALES COMBINADAS</v>
      </c>
      <c r="C68" s="11" t="str" cm="1">
        <f t="array" ref="C68">TRIM(IFERROR(_xlfn.LET(_xlpm.partes,_xlfn.TEXTSPLIT(Hoja1!A67," - "),_xlpm.n,COLUMNS(_xlpm.partes),IF(_xlpm.n&gt;4,_xlfn.TEXTJOIN(", ",TRUE,INDEX(_xlpm.partes,_xlfn.SEQUENCE(1,_xlpm.n-4,3))),INDEX(_xlpm.partes,3))),""))</f>
        <v>COMPLEJO DE AMINOACIDOS, VITAMINAS C, K3, B1, B2, B6, B12</v>
      </c>
      <c r="D68" s="11" t="str" cm="1">
        <f t="array" ref="D68">TRIM(IFERROR(_xlfn.LET(_xlpm.partes,_xlfn.TEXTSPLIT(Hoja1!A67," - "),_xlpm.n,COLUMNS(_xlpm.partes),INDEX(_xlpm.partes,_xlpm.n-1)),""))</f>
        <v>FRASCO</v>
      </c>
      <c r="E68" s="11" t="str" cm="1">
        <f t="array" ref="E68">TRIM(IFERROR(_xlfn.LET(_xlpm.partes,_xlfn.TEXTSPLIT(Hoja1!A67," - "),_xlpm.n,COLUMNS(_xlpm.partes),INDEX(_xlpm.partes,_xlpm.n)),""))</f>
        <v>1 LT</v>
      </c>
    </row>
    <row r="69" spans="1:5" ht="30.75">
      <c r="A69" s="11" t="str" cm="1">
        <f t="array" ref="A69">TRIM(IFERROR(INDEX(_xlfn.TEXTSPLIT(Hoja1!A68," - "),1),""))</f>
        <v>PURGANTE BOVINO</v>
      </c>
      <c r="B69" s="11" t="str" cm="1">
        <f t="array" ref="B69">TRIM(IFERROR(INDEX(_xlfn.TEXTSPLIT(Hoja1!A68," - "),2),""))</f>
        <v>PURGANTES Y LAXANTES GANADERIA</v>
      </c>
      <c r="C69" s="11" t="str" cm="1">
        <f t="array" ref="C69">TRIM(IFERROR(_xlfn.LET(_xlpm.partes,_xlfn.TEXTSPLIT(Hoja1!A68," - "),_xlpm.n,COLUMNS(_xlpm.partes),IF(_xlpm.n&gt;4,_xlfn.TEXTJOIN(", ",TRUE,INDEX(_xlpm.partes,_xlfn.SEQUENCE(1,_xlpm.n-4,3))),INDEX(_xlpm.partes,3))),""))</f>
        <v>SULFATO DE MAGNESIO, AZUFRE SUBLIMADO, ÓXIDO DE HIERRO ROJO</v>
      </c>
      <c r="D69" s="11" t="str" cm="1">
        <f t="array" ref="D69">TRIM(IFERROR(_xlfn.LET(_xlpm.partes,_xlfn.TEXTSPLIT(Hoja1!A68," - "),_xlpm.n,COLUMNS(_xlpm.partes),INDEX(_xlpm.partes,_xlpm.n-1)),""))</f>
        <v>BOLSA</v>
      </c>
      <c r="E69" s="11" t="str" cm="1">
        <f t="array" ref="E69">TRIM(IFERROR(_xlfn.LET(_xlpm.partes,_xlfn.TEXTSPLIT(Hoja1!A68," - "),_xlpm.n,COLUMNS(_xlpm.partes),INDEX(_xlpm.partes,_xlpm.n)),""))</f>
        <v>400 GR</v>
      </c>
    </row>
    <row r="70" spans="1:5" ht="30.75">
      <c r="A70" s="11" t="str" cm="1">
        <f t="array" ref="A70">TRIM(IFERROR(INDEX(_xlfn.TEXTSPLIT(Hoja1!A69," - "),1),""))</f>
        <v>RECONPHOS B-12</v>
      </c>
      <c r="B70" s="11" t="str" cm="1">
        <f t="array" ref="B70">TRIM(IFERROR(INDEX(_xlfn.TEXTSPLIT(Hoja1!A69," - "),2),""))</f>
        <v>VITAMINAS INYECTABLES GANADERIA</v>
      </c>
      <c r="C70" s="11" t="str" cm="1">
        <f t="array" ref="C70">TRIM(IFERROR(_xlfn.LET(_xlpm.partes,_xlfn.TEXTSPLIT(Hoja1!A69," - "),_xlpm.n,COLUMNS(_xlpm.partes),IF(_xlpm.n&gt;4,_xlfn.TEXTJOIN(", ",TRUE,INDEX(_xlpm.partes,_xlfn.SEQUENCE(1,_xlpm.n-4,3))),INDEX(_xlpm.partes,3))),""))</f>
        <v>FOSFORILCOLAMINA, VITAMINA B12</v>
      </c>
      <c r="D70" s="11" t="str" cm="1">
        <f t="array" ref="D70">TRIM(IFERROR(_xlfn.LET(_xlpm.partes,_xlfn.TEXTSPLIT(Hoja1!A69," - "),_xlpm.n,COLUMNS(_xlpm.partes),INDEX(_xlpm.partes,_xlpm.n-1)),""))</f>
        <v>FRASCO</v>
      </c>
      <c r="E70" s="11" t="str" cm="1">
        <f t="array" ref="E70">TRIM(IFERROR(_xlfn.LET(_xlpm.partes,_xlfn.TEXTSPLIT(Hoja1!A69," - "),_xlpm.n,COLUMNS(_xlpm.partes),INDEX(_xlpm.partes,_xlpm.n)),""))</f>
        <v>100 ML</v>
      </c>
    </row>
    <row r="71" spans="1:5" ht="30.75">
      <c r="A71" s="11" t="str" cm="1">
        <f t="array" ref="A71">TRIM(IFERROR(INDEX(_xlfn.TEXTSPLIT(Hoja1!A70," - "),1),""))</f>
        <v>RECONPHOS B-12</v>
      </c>
      <c r="B71" s="11" t="str" cm="1">
        <f t="array" ref="B71">TRIM(IFERROR(INDEX(_xlfn.TEXTSPLIT(Hoja1!A70," - "),2),""))</f>
        <v>VITAMINAS INYECTABLES GANADERIA</v>
      </c>
      <c r="C71" s="11" t="str" cm="1">
        <f t="array" ref="C71">TRIM(IFERROR(_xlfn.LET(_xlpm.partes,_xlfn.TEXTSPLIT(Hoja1!A70," - "),_xlpm.n,COLUMNS(_xlpm.partes),IF(_xlpm.n&gt;4,_xlfn.TEXTJOIN(", ",TRUE,INDEX(_xlpm.partes,_xlfn.SEQUENCE(1,_xlpm.n-4,3))),INDEX(_xlpm.partes,3))),""))</f>
        <v>FOSFORILCOLAMINA, VITAMINA B12</v>
      </c>
      <c r="D71" s="11" t="str" cm="1">
        <f t="array" ref="D71">TRIM(IFERROR(_xlfn.LET(_xlpm.partes,_xlfn.TEXTSPLIT(Hoja1!A70," - "),_xlpm.n,COLUMNS(_xlpm.partes),INDEX(_xlpm.partes,_xlpm.n-1)),""))</f>
        <v>FRASCO</v>
      </c>
      <c r="E71" s="11" t="str" cm="1">
        <f t="array" ref="E71">TRIM(IFERROR(_xlfn.LET(_xlpm.partes,_xlfn.TEXTSPLIT(Hoja1!A70," - "),_xlpm.n,COLUMNS(_xlpm.partes),INDEX(_xlpm.partes,_xlpm.n)),""))</f>
        <v>250 ML</v>
      </c>
    </row>
    <row r="72" spans="1:5" ht="60.75">
      <c r="A72" s="11" t="str" cm="1">
        <f t="array" ref="A72">TRIM(IFERROR(INDEX(_xlfn.TEXTSPLIT(Hoja1!A71," - "),1),""))</f>
        <v>SAN-O-FEC 80DC</v>
      </c>
      <c r="B72" s="11" t="str" cm="1">
        <f t="array" ref="B72">TRIM(IFERROR(INDEX(_xlfn.TEXTSPLIT(Hoja1!A71," - "),2),""))</f>
        <v>DESINFECTANTES AMONIO CUATERNARIO</v>
      </c>
      <c r="C72" s="11" t="str" cm="1">
        <f t="array" ref="C72">TRIM(IFERROR(_xlfn.LET(_xlpm.partes,_xlfn.TEXTSPLIT(Hoja1!A71," - "),_xlpm.n,COLUMNS(_xlpm.partes),IF(_xlpm.n&gt;4,_xlfn.TEXTJOIN(", ",TRUE,INDEX(_xlpm.partes,_xlfn.SEQUENCE(1,_xlpm.n-4,3))),INDEX(_xlpm.partes,3))),""))</f>
        <v>CLORURO DE OCTILDECILDIMETILAMONIO, CLORURO DE DIDECILDIMETILAMONIO, CLORURO DE DIOCTILDIMETILAMONIO, CLORURO DE ALQUIL DIMETIL BENCIL AMONIO</v>
      </c>
      <c r="D72" s="11" t="str" cm="1">
        <f t="array" ref="D72">TRIM(IFERROR(_xlfn.LET(_xlpm.partes,_xlfn.TEXTSPLIT(Hoja1!A71," - "),_xlpm.n,COLUMNS(_xlpm.partes),INDEX(_xlpm.partes,_xlpm.n-1)),""))</f>
        <v>FRASCO</v>
      </c>
      <c r="E72" s="11" t="str" cm="1">
        <f t="array" ref="E72">TRIM(IFERROR(_xlfn.LET(_xlpm.partes,_xlfn.TEXTSPLIT(Hoja1!A71," - "),_xlpm.n,COLUMNS(_xlpm.partes),INDEX(_xlpm.partes,_xlpm.n)),""))</f>
        <v xml:space="preserve">1 LT
</v>
      </c>
    </row>
    <row r="73" spans="1:5" ht="60.75">
      <c r="A73" s="11" t="str" cm="1">
        <f t="array" ref="A73">TRIM(IFERROR(INDEX(_xlfn.TEXTSPLIT(Hoja1!A72," - "),1),""))</f>
        <v>SAN-O-FEC 80DC</v>
      </c>
      <c r="B73" s="11" t="str" cm="1">
        <f t="array" ref="B73">TRIM(IFERROR(INDEX(_xlfn.TEXTSPLIT(Hoja1!A72," - "),2),""))</f>
        <v>DESINFECTANTES AMONIO CUATERNARIO</v>
      </c>
      <c r="C73" s="11" t="str" cm="1">
        <f t="array" ref="C73">TRIM(IFERROR(_xlfn.LET(_xlpm.partes,_xlfn.TEXTSPLIT(Hoja1!A72," - "),_xlpm.n,COLUMNS(_xlpm.partes),IF(_xlpm.n&gt;4,_xlfn.TEXTJOIN(", ",TRUE,INDEX(_xlpm.partes,_xlfn.SEQUENCE(1,_xlpm.n-4,3))),INDEX(_xlpm.partes,3))),""))</f>
        <v>CLORURO DE OCTILDECILDIMETILAMONIO, CLORURO DE DIDECILDIMETILAMONIO, CLORURO DE DIOCTILDIMETILAMONIO, CLORURO DE ALQUIL DIMETIL BENCIL AMONIO</v>
      </c>
      <c r="D73" s="11" t="str" cm="1">
        <f t="array" ref="D73">TRIM(IFERROR(_xlfn.LET(_xlpm.partes,_xlfn.TEXTSPLIT(Hoja1!A72," - "),_xlpm.n,COLUMNS(_xlpm.partes),INDEX(_xlpm.partes,_xlpm.n-1)),""))</f>
        <v>CUBETA</v>
      </c>
      <c r="E73" s="11" t="str" cm="1">
        <f t="array" ref="E73">TRIM(IFERROR(_xlfn.LET(_xlpm.partes,_xlfn.TEXTSPLIT(Hoja1!A72," - "),_xlpm.n,COLUMNS(_xlpm.partes),INDEX(_xlpm.partes,_xlpm.n)),""))</f>
        <v xml:space="preserve">100 LT
</v>
      </c>
    </row>
    <row r="74" spans="1:5">
      <c r="A74" s="11" t="str" cm="1">
        <f t="array" ref="A74">TRIM(IFERROR(INDEX(_xlfn.TEXTSPLIT(Hoja1!A73," - "),1),""))</f>
        <v>SOLUBACTONE</v>
      </c>
      <c r="B74" s="11" t="str" cm="1">
        <f t="array" ref="B74">TRIM(IFERROR(INDEX(_xlfn.TEXTSPLIT(Hoja1!A73," - "),2),""))</f>
        <v>FLUOROQUINOLONAS ORALES</v>
      </c>
      <c r="C74" s="11" t="str" cm="1">
        <f t="array" ref="C74">TRIM(IFERROR(_xlfn.LET(_xlpm.partes,_xlfn.TEXTSPLIT(Hoja1!A73," - "),_xlpm.n,COLUMNS(_xlpm.partes),IF(_xlpm.n&gt;4,_xlfn.TEXTJOIN(", ",TRUE,INDEX(_xlpm.partes,_xlfn.SEQUENCE(1,_xlpm.n-4,3))),INDEX(_xlpm.partes,3))),""))</f>
        <v>ENROFLOXACINA</v>
      </c>
      <c r="D74" s="11" t="str" cm="1">
        <f t="array" ref="D74">TRIM(IFERROR(_xlfn.LET(_xlpm.partes,_xlfn.TEXTSPLIT(Hoja1!A73," - "),_xlpm.n,COLUMNS(_xlpm.partes),INDEX(_xlpm.partes,_xlpm.n-1)),""))</f>
        <v>SOBRE</v>
      </c>
      <c r="E74" s="11" t="str" cm="1">
        <f t="array" ref="E74">TRIM(IFERROR(_xlfn.LET(_xlpm.partes,_xlfn.TEXTSPLIT(Hoja1!A73," - "),_xlpm.n,COLUMNS(_xlpm.partes),INDEX(_xlpm.partes,_xlpm.n)),""))</f>
        <v>10 GR</v>
      </c>
    </row>
    <row r="75" spans="1:5" ht="30.75">
      <c r="A75" s="11" t="str" cm="1">
        <f t="array" ref="A75">TRIM(IFERROR(INDEX(_xlfn.TEXTSPLIT(Hoja1!A74," - "),1),""))</f>
        <v>SUPLEGAN-200</v>
      </c>
      <c r="B75" s="11" t="str" cm="1">
        <f t="array" ref="B75">TRIM(IFERROR(INDEX(_xlfn.TEXTSPLIT(Hoja1!A74," - "),2),""))</f>
        <v>TETRACICLINAS ORALES SOLAS OTRAS</v>
      </c>
      <c r="C75" s="11" t="str" cm="1">
        <f t="array" ref="C75">TRIM(IFERROR(_xlfn.LET(_xlpm.partes,_xlfn.TEXTSPLIT(Hoja1!A74," - "),_xlpm.n,COLUMNS(_xlpm.partes),IF(_xlpm.n&gt;4,_xlfn.TEXTJOIN(", ",TRUE,INDEX(_xlpm.partes,_xlfn.SEQUENCE(1,_xlpm.n-4,3))),INDEX(_xlpm.partes,3))),""))</f>
        <v>CLORTETRACICLINA</v>
      </c>
      <c r="D75" s="11" t="str" cm="1">
        <f t="array" ref="D75">TRIM(IFERROR(_xlfn.LET(_xlpm.partes,_xlfn.TEXTSPLIT(Hoja1!A74," - "),_xlpm.n,COLUMNS(_xlpm.partes),INDEX(_xlpm.partes,_xlpm.n-1)),""))</f>
        <v>FUNDA</v>
      </c>
      <c r="E75" s="11" t="str" cm="1">
        <f t="array" ref="E75">TRIM(IFERROR(_xlfn.LET(_xlpm.partes,_xlfn.TEXTSPLIT(Hoja1!A74," - "),_xlpm.n,COLUMNS(_xlpm.partes),INDEX(_xlpm.partes,_xlpm.n)),""))</f>
        <v>25 KG</v>
      </c>
    </row>
    <row r="76" spans="1:5" ht="45.75">
      <c r="A76" s="11" t="str" cm="1">
        <f t="array" ref="A76">TRIM(IFERROR(INDEX(_xlfn.TEXTSPLIT(Hoja1!A75," - "),1),""))</f>
        <v>T.P.S. Nº1</v>
      </c>
      <c r="B76" s="11" t="str" cm="1">
        <f t="array" ref="B76">TRIM(IFERROR(INDEX(_xlfn.TEXTSPLIT(Hoja1!A75," - "),2),""))</f>
        <v>PENICILINAS/ESTREPTOMINAS INYECTABLES</v>
      </c>
      <c r="C76" s="11" t="str" cm="1">
        <f t="array" ref="C76">TRIM(IFERROR(_xlfn.LET(_xlpm.partes,_xlfn.TEXTSPLIT(Hoja1!A75," - "),_xlpm.n,COLUMNS(_xlpm.partes),IF(_xlpm.n&gt;4,_xlfn.TEXTJOIN(", ",TRUE,INDEX(_xlpm.partes,_xlfn.SEQUENCE(1,_xlpm.n-4,3))),INDEX(_xlpm.partes,3))),""))</f>
        <v>PENICILINA G POTÁSICA, PENICILINA G BENZATINICA, ESTREPTOMICINA SULFATO, DIPIRONA, CLORFENIRAMINA MALEATO</v>
      </c>
      <c r="D76" s="11" t="str" cm="1">
        <f t="array" ref="D76">TRIM(IFERROR(_xlfn.LET(_xlpm.partes,_xlfn.TEXTSPLIT(Hoja1!A75," - "),_xlpm.n,COLUMNS(_xlpm.partes),INDEX(_xlpm.partes,_xlpm.n-1)),""))</f>
        <v>JERINGA</v>
      </c>
      <c r="E76" s="11" t="str" cm="1">
        <f t="array" ref="E76">TRIM(IFERROR(_xlfn.LET(_xlpm.partes,_xlfn.TEXTSPLIT(Hoja1!A75," - "),_xlpm.n,COLUMNS(_xlpm.partes),INDEX(_xlpm.partes,_xlpm.n)),""))</f>
        <v>20 ML</v>
      </c>
    </row>
    <row r="77" spans="1:5" ht="30.75">
      <c r="A77" s="11" t="str" cm="1">
        <f t="array" ref="A77">TRIM(IFERROR(INDEX(_xlfn.TEXTSPLIT(Hoja1!A76," - "),1),""))</f>
        <v>TESTOGAN</v>
      </c>
      <c r="B77" s="11" t="str" cm="1">
        <f t="array" ref="B77">TRIM(IFERROR(INDEX(_xlfn.TEXTSPLIT(Hoja1!A76," - "),2),""))</f>
        <v>OTRAS HORMONAS GANADERIA</v>
      </c>
      <c r="C77" s="11" t="str" cm="1">
        <f t="array" ref="C77">TRIM(IFERROR(_xlfn.LET(_xlpm.partes,_xlfn.TEXTSPLIT(Hoja1!A76," - "),_xlpm.n,COLUMNS(_xlpm.partes),IF(_xlpm.n&gt;4,_xlfn.TEXTJOIN(", ",TRUE,INDEX(_xlpm.partes,_xlfn.SEQUENCE(1,_xlpm.n-4,3))),INDEX(_xlpm.partes,3))),""))</f>
        <v>PROPIONATO DE TESTOSTERONA, VITAMINA E</v>
      </c>
      <c r="D77" s="11" t="str" cm="1">
        <f t="array" ref="D77">TRIM(IFERROR(_xlfn.LET(_xlpm.partes,_xlfn.TEXTSPLIT(Hoja1!A76," - "),_xlpm.n,COLUMNS(_xlpm.partes),INDEX(_xlpm.partes,_xlpm.n-1)),""))</f>
        <v>FRASCO</v>
      </c>
      <c r="E77" s="11" t="str" cm="1">
        <f t="array" ref="E77">TRIM(IFERROR(_xlfn.LET(_xlpm.partes,_xlfn.TEXTSPLIT(Hoja1!A76," - "),_xlpm.n,COLUMNS(_xlpm.partes),INDEX(_xlpm.partes,_xlpm.n)),""))</f>
        <v>50 ML</v>
      </c>
    </row>
    <row r="78" spans="1:5">
      <c r="A78" s="11" t="str" cm="1">
        <f t="array" ref="A78">TRIM(IFERROR(INDEX(_xlfn.TEXTSPLIT(Hoja1!A77," - "),1),""))</f>
        <v>TILMICOB</v>
      </c>
      <c r="B78" s="11" t="str" cm="1">
        <f t="array" ref="B78">TRIM(IFERROR(INDEX(_xlfn.TEXTSPLIT(Hoja1!A77," - "),2),""))</f>
        <v>MACROLIDOS ORALES</v>
      </c>
      <c r="C78" s="11" t="str" cm="1">
        <f t="array" ref="C78">TRIM(IFERROR(_xlfn.LET(_xlpm.partes,_xlfn.TEXTSPLIT(Hoja1!A77," - "),_xlpm.n,COLUMNS(_xlpm.partes),IF(_xlpm.n&gt;4,_xlfn.TEXTJOIN(", ",TRUE,INDEX(_xlpm.partes,_xlfn.SEQUENCE(1,_xlpm.n-4,3))),INDEX(_xlpm.partes,3))),""))</f>
        <v>FOSFATO DE TILMICOSINA, ACETAMINOFÉN (PARACETAMOL)</v>
      </c>
      <c r="D78" s="11" t="str" cm="1">
        <f t="array" ref="D78">TRIM(IFERROR(_xlfn.LET(_xlpm.partes,_xlfn.TEXTSPLIT(Hoja1!A77," - "),_xlpm.n,COLUMNS(_xlpm.partes),INDEX(_xlpm.partes,_xlpm.n-1)),""))</f>
        <v>GOTERO</v>
      </c>
      <c r="E78" s="11" t="str" cm="1">
        <f t="array" ref="E78">TRIM(IFERROR(_xlfn.LET(_xlpm.partes,_xlfn.TEXTSPLIT(Hoja1!A77," - "),_xlpm.n,COLUMNS(_xlpm.partes),INDEX(_xlpm.partes,_xlpm.n)),""))</f>
        <v>10 ML</v>
      </c>
    </row>
    <row r="79" spans="1:5">
      <c r="A79" s="11" t="str" cm="1">
        <f t="array" ref="A79">TRIM(IFERROR(INDEX(_xlfn.TEXTSPLIT(Hoja1!A78," - "),1),""))</f>
        <v>UNGÜENTO PARA UBRES</v>
      </c>
      <c r="B79" s="11" t="str" cm="1">
        <f t="array" ref="B79">TRIM(IFERROR(INDEX(_xlfn.TEXTSPLIT(Hoja1!A78," - "),2),""))</f>
        <v>ANTIINFLAMATORIOS TOPICOS</v>
      </c>
      <c r="C79" s="11" t="str" cm="1">
        <f t="array" ref="C79">TRIM(IFERROR(_xlfn.LET(_xlpm.partes,_xlfn.TEXTSPLIT(Hoja1!A78," - "),_xlpm.n,COLUMNS(_xlpm.partes),IF(_xlpm.n&gt;4,_xlfn.TEXTJOIN(", ",TRUE,INDEX(_xlpm.partes,_xlfn.SEQUENCE(1,_xlpm.n-4,3))),INDEX(_xlpm.partes,3))),""))</f>
        <v>FENOL, SALICILATO DE METILO, ACEITE DE PINO, LANOLINA</v>
      </c>
      <c r="D79" s="11" t="str" cm="1">
        <f t="array" ref="D79">TRIM(IFERROR(_xlfn.LET(_xlpm.partes,_xlfn.TEXTSPLIT(Hoja1!A78," - "),_xlpm.n,COLUMNS(_xlpm.partes),INDEX(_xlpm.partes,_xlpm.n-1)),""))</f>
        <v>POMO</v>
      </c>
      <c r="E79" s="11" t="str" cm="1">
        <f t="array" ref="E79">TRIM(IFERROR(_xlfn.LET(_xlpm.partes,_xlfn.TEXTSPLIT(Hoja1!A78," - "),_xlpm.n,COLUMNS(_xlpm.partes),INDEX(_xlpm.partes,_xlpm.n)),""))</f>
        <v>200 GR</v>
      </c>
    </row>
    <row r="80" spans="1:5" ht="30.75">
      <c r="A80" s="11" t="str" cm="1">
        <f t="array" ref="A80">TRIM(IFERROR(INDEX(_xlfn.TEXTSPLIT(Hoja1!A79," - "),1),""))</f>
        <v>V-MIX-E.L.</v>
      </c>
      <c r="B80" s="11" t="str" cm="1">
        <f t="array" ref="B80">TRIM(IFERROR(INDEX(_xlfn.TEXTSPLIT(Hoja1!A79," - "),2),""))</f>
        <v>ANTIHELMÍNTICOS</v>
      </c>
      <c r="C80" s="11" t="str" cm="1">
        <f t="array" ref="C80">TRIM(IFERROR(_xlfn.LET(_xlpm.partes,_xlfn.TEXTSPLIT(Hoja1!A79," - "),_xlpm.n,COLUMNS(_xlpm.partes),IF(_xlpm.n&gt;4,_xlfn.TEXTJOIN(", ",TRUE,INDEX(_xlpm.partes,_xlfn.SEQUENCE(1,_xlpm.n-4,3))),INDEX(_xlpm.partes,3))),""))</f>
        <v>LEVAMISOL, MINERALES, ELECTROLITOS, VITAMINAS AD3E, C, K3, COMPLEJO B</v>
      </c>
      <c r="D80" s="11" t="str" cm="1">
        <f t="array" ref="D80">TRIM(IFERROR(_xlfn.LET(_xlpm.partes,_xlfn.TEXTSPLIT(Hoja1!A79," - "),_xlpm.n,COLUMNS(_xlpm.partes),INDEX(_xlpm.partes,_xlpm.n-1)),""))</f>
        <v>FUNDA</v>
      </c>
      <c r="E80" s="11" t="str" cm="1">
        <f t="array" ref="E80">TRIM(IFERROR(_xlfn.LET(_xlpm.partes,_xlfn.TEXTSPLIT(Hoja1!A79," - "),_xlpm.n,COLUMNS(_xlpm.partes),INDEX(_xlpm.partes,_xlpm.n)),""))</f>
        <v>50 GR</v>
      </c>
    </row>
    <row r="81" spans="1:5" ht="30.75">
      <c r="A81" s="11" t="str" cm="1">
        <f t="array" ref="A81">TRIM(IFERROR(INDEX(_xlfn.TEXTSPLIT(Hoja1!A80," - "),1),""))</f>
        <v>VITAVICOLA</v>
      </c>
      <c r="B81" s="11" t="str" cm="1">
        <f t="array" ref="B81">TRIM(IFERROR(INDEX(_xlfn.TEXTSPLIT(Hoja1!A80," - "),2),""))</f>
        <v>VITAMINAS ORALES COMBINADAS AVICULTURA</v>
      </c>
      <c r="C81" s="11" t="str" cm="1">
        <f t="array" ref="C81">TRIM(IFERROR(_xlfn.LET(_xlpm.partes,_xlfn.TEXTSPLIT(Hoja1!A80," - "),_xlpm.n,COLUMNS(_xlpm.partes),IF(_xlpm.n&gt;4,_xlfn.TEXTJOIN(", ",TRUE,INDEX(_xlpm.partes,_xlfn.SEQUENCE(1,_xlpm.n-4,3))),INDEX(_xlpm.partes,3))),""))</f>
        <v>VITAMINAS AD3E, C, K, H, B1, B2, B3, B5, B6, B9, B12, METIONINA</v>
      </c>
      <c r="D81" s="11" t="str" cm="1">
        <f t="array" ref="D81">TRIM(IFERROR(_xlfn.LET(_xlpm.partes,_xlfn.TEXTSPLIT(Hoja1!A80," - "),_xlpm.n,COLUMNS(_xlpm.partes),INDEX(_xlpm.partes,_xlpm.n-1)),""))</f>
        <v>SOBRE</v>
      </c>
      <c r="E81" s="11" t="str" cm="1">
        <f t="array" ref="E81">TRIM(IFERROR(_xlfn.LET(_xlpm.partes,_xlfn.TEXTSPLIT(Hoja1!A80," - "),_xlpm.n,COLUMNS(_xlpm.partes),INDEX(_xlpm.partes,_xlpm.n)),""))</f>
        <v>25 GR</v>
      </c>
    </row>
    <row r="82" spans="1:5" ht="30.75">
      <c r="A82" s="11" t="str" cm="1">
        <f t="array" ref="A82">TRIM(IFERROR(INDEX(_xlfn.TEXTSPLIT(Hoja1!A81," - "),1),""))</f>
        <v>WHITSYN-S</v>
      </c>
      <c r="B82" s="11" t="str" cm="1">
        <f t="array" ref="B82">TRIM(IFERROR(INDEX(_xlfn.TEXTSPLIT(Hoja1!A81," - "),2),""))</f>
        <v>ANTIBIOTICOS ORALES ASOCIADOS</v>
      </c>
      <c r="C82" s="11" t="str" cm="1">
        <f t="array" ref="C82">TRIM(IFERROR(_xlfn.LET(_xlpm.partes,_xlfn.TEXTSPLIT(Hoja1!A81," - "),_xlpm.n,COLUMNS(_xlpm.partes),IF(_xlpm.n&gt;4,_xlfn.TEXTJOIN(", ",TRUE,INDEX(_xlpm.partes,_xlfn.SEQUENCE(1,_xlpm.n-4,3))),INDEX(_xlpm.partes,3))),""))</f>
        <v>TRIMETOPRIM, SULFAQUINOXALINA</v>
      </c>
      <c r="D82" s="11" t="str" cm="1">
        <f t="array" ref="D82">TRIM(IFERROR(_xlfn.LET(_xlpm.partes,_xlfn.TEXTSPLIT(Hoja1!A81," - "),_xlpm.n,COLUMNS(_xlpm.partes),INDEX(_xlpm.partes,_xlpm.n-1)),""))</f>
        <v>ENVASE</v>
      </c>
      <c r="E82" s="11" t="str" cm="1">
        <f t="array" ref="E82">TRIM(IFERROR(_xlfn.LET(_xlpm.partes,_xlfn.TEXTSPLIT(Hoja1!A81," - "),_xlpm.n,COLUMNS(_xlpm.partes),INDEX(_xlpm.partes,_xlpm.n)),""))</f>
        <v>1 GAL</v>
      </c>
    </row>
    <row r="83" spans="1:5" ht="30.75">
      <c r="A83" s="11" t="str" cm="1">
        <f t="array" ref="A83">TRIM(IFERROR(INDEX(_xlfn.TEXTSPLIT(Hoja1!A82," - "),1),""))</f>
        <v>WHITSYN-S</v>
      </c>
      <c r="B83" s="11" t="str" cm="1">
        <f t="array" ref="B83">TRIM(IFERROR(INDEX(_xlfn.TEXTSPLIT(Hoja1!A82," - "),2),""))</f>
        <v>ANTIBIOTICOS ORALES ASOCIADOS</v>
      </c>
      <c r="C83" s="11" t="str" cm="1">
        <f t="array" ref="C83">TRIM(IFERROR(_xlfn.LET(_xlpm.partes,_xlfn.TEXTSPLIT(Hoja1!A82," - "),_xlpm.n,COLUMNS(_xlpm.partes),IF(_xlpm.n&gt;4,_xlfn.TEXTJOIN(", ",TRUE,INDEX(_xlpm.partes,_xlfn.SEQUENCE(1,_xlpm.n-4,3))),INDEX(_xlpm.partes,3))),""))</f>
        <v>TRIMETOPRIM, SULFAQUINOXALINA</v>
      </c>
      <c r="D83" s="11" t="str" cm="1">
        <f t="array" ref="D83">TRIM(IFERROR(_xlfn.LET(_xlpm.partes,_xlfn.TEXTSPLIT(Hoja1!A82," - "),_xlpm.n,COLUMNS(_xlpm.partes),INDEX(_xlpm.partes,_xlpm.n-1)),""))</f>
        <v>ENVASE</v>
      </c>
      <c r="E83" s="11" t="str" cm="1">
        <f t="array" ref="E83">TRIM(IFERROR(_xlfn.LET(_xlpm.partes,_xlfn.TEXTSPLIT(Hoja1!A82," - "),_xlpm.n,COLUMNS(_xlpm.partes),INDEX(_xlpm.partes,_xlpm.n)),""))</f>
        <v xml:space="preserve">1 LT
</v>
      </c>
    </row>
    <row r="84" spans="1:5" ht="30.75">
      <c r="A84" s="11" t="str" cm="1">
        <f t="array" ref="A84">TRIM(IFERROR(INDEX(_xlfn.TEXTSPLIT(Hoja1!A83," - "),1),""))</f>
        <v>ALBENDAZOL LH 10%</v>
      </c>
      <c r="B84" s="11" t="str" cm="1">
        <f t="array" ref="B84">TRIM(IFERROR(INDEX(_xlfn.TEXTSPLIT(Hoja1!A83," - "),2),""))</f>
        <v>ALBENDAZOLES</v>
      </c>
      <c r="C84" s="11" t="str" cm="1">
        <f t="array" ref="C84">TRIM(IFERROR(_xlfn.LET(_xlpm.partes,_xlfn.TEXTSPLIT(Hoja1!A83," - "),_xlpm.n,COLUMNS(_xlpm.partes),IF(_xlpm.n&gt;4,_xlfn.TEXTJOIN(", ",TRUE,INDEX(_xlpm.partes,_xlfn.SEQUENCE(1,_xlpm.n-4,3))),INDEX(_xlpm.partes,3))),""))</f>
        <v>ALBENDAZOL</v>
      </c>
      <c r="D84" s="11" t="str" cm="1">
        <f t="array" ref="D84">TRIM(IFERROR(_xlfn.LET(_xlpm.partes,_xlfn.TEXTSPLIT(Hoja1!A83," - "),_xlpm.n,COLUMNS(_xlpm.partes),INDEX(_xlpm.partes,_xlpm.n-1)),""))</f>
        <v>FRASCO</v>
      </c>
      <c r="E84" s="11" t="str" cm="1">
        <f t="array" ref="E84">TRIM(IFERROR(_xlfn.LET(_xlpm.partes,_xlfn.TEXTSPLIT(Hoja1!A83," - "),_xlpm.n,COLUMNS(_xlpm.partes),INDEX(_xlpm.partes,_xlpm.n)),""))</f>
        <v xml:space="preserve">1 LT
</v>
      </c>
    </row>
    <row r="85" spans="1:5">
      <c r="A85" s="11" t="str" cm="1">
        <f t="array" ref="A85">TRIM(IFERROR(INDEX(_xlfn.TEXTSPLIT(Hoja1!A84," - "),1),""))</f>
        <v>AMOXI LH 500</v>
      </c>
      <c r="B85" s="11" t="str" cm="1">
        <f t="array" ref="B85">TRIM(IFERROR(INDEX(_xlfn.TEXTSPLIT(Hoja1!A84," - "),2),""))</f>
        <v>OTROS ANTIBIOTICOS ORALES</v>
      </c>
      <c r="C85" s="11" t="str" cm="1">
        <f t="array" ref="C85">TRIM(IFERROR(_xlfn.LET(_xlpm.partes,_xlfn.TEXTSPLIT(Hoja1!A84," - "),_xlpm.n,COLUMNS(_xlpm.partes),IF(_xlpm.n&gt;4,_xlfn.TEXTJOIN(", ",TRUE,INDEX(_xlpm.partes,_xlfn.SEQUENCE(1,_xlpm.n-4,3))),INDEX(_xlpm.partes,3))),""))</f>
        <v>AMOXICILINA</v>
      </c>
      <c r="D85" s="11" t="str" cm="1">
        <f t="array" ref="D85">TRIM(IFERROR(_xlfn.LET(_xlpm.partes,_xlfn.TEXTSPLIT(Hoja1!A84," - "),_xlpm.n,COLUMNS(_xlpm.partes),INDEX(_xlpm.partes,_xlpm.n-1)),""))</f>
        <v>SOBRE</v>
      </c>
      <c r="E85" s="11" t="str" cm="1">
        <f t="array" ref="E85">TRIM(IFERROR(_xlfn.LET(_xlpm.partes,_xlfn.TEXTSPLIT(Hoja1!A84," - "),_xlpm.n,COLUMNS(_xlpm.partes),INDEX(_xlpm.partes,_xlpm.n)),""))</f>
        <v>1 KG</v>
      </c>
    </row>
    <row r="86" spans="1:5" ht="30.75">
      <c r="A86" s="11" t="str" cm="1">
        <f t="array" ref="A86">TRIM(IFERROR(INDEX(_xlfn.TEXTSPLIT(Hoja1!A85," - "),1),""))</f>
        <v>AMPROLINE</v>
      </c>
      <c r="B86" s="11" t="str" cm="1">
        <f t="array" ref="B86">TRIM(IFERROR(INDEX(_xlfn.TEXTSPLIT(Hoja1!A85," - "),2),""))</f>
        <v>ANTICOCCIDIALES QUIMICOS</v>
      </c>
      <c r="C86" s="11" t="str" cm="1">
        <f t="array" ref="C86">TRIM(IFERROR(_xlfn.LET(_xlpm.partes,_xlfn.TEXTSPLIT(Hoja1!A85," - "),_xlpm.n,COLUMNS(_xlpm.partes),IF(_xlpm.n&gt;4,_xlfn.TEXTJOIN(", ",TRUE,INDEX(_xlpm.partes,_xlfn.SEQUENCE(1,_xlpm.n-4,3))),INDEX(_xlpm.partes,3))),""))</f>
        <v>AMPROLIO</v>
      </c>
      <c r="D86" s="11" t="str" cm="1">
        <f t="array" ref="D86">TRIM(IFERROR(_xlfn.LET(_xlpm.partes,_xlfn.TEXTSPLIT(Hoja1!A85," - "),_xlpm.n,COLUMNS(_xlpm.partes),INDEX(_xlpm.partes,_xlpm.n-1)),""))</f>
        <v>BIDON</v>
      </c>
      <c r="E86" s="11" t="str" cm="1">
        <f t="array" ref="E86">TRIM(IFERROR(_xlfn.LET(_xlpm.partes,_xlfn.TEXTSPLIT(Hoja1!A85," - "),_xlpm.n,COLUMNS(_xlpm.partes),INDEX(_xlpm.partes,_xlpm.n)),""))</f>
        <v xml:space="preserve">1 L
</v>
      </c>
    </row>
    <row r="87" spans="1:5" ht="30.75">
      <c r="A87" s="11" t="str" cm="1">
        <f t="array" ref="A87">TRIM(IFERROR(INDEX(_xlfn.TEXTSPLIT(Hoja1!A86," - "),1),""))</f>
        <v>ANTIMASTITIS A</v>
      </c>
      <c r="B87" s="11" t="str" cm="1">
        <f t="array" ref="B87">TRIM(IFERROR(INDEX(_xlfn.TEXTSPLIT(Hoja1!A86," - "),2),""))</f>
        <v>ANTIBIOTICOS INTRAMAMARIOS LACTACION</v>
      </c>
      <c r="C87" s="11" t="str" cm="1">
        <f t="array" ref="C87">TRIM(IFERROR(_xlfn.LET(_xlpm.partes,_xlfn.TEXTSPLIT(Hoja1!A86," - "),_xlpm.n,COLUMNS(_xlpm.partes),IF(_xlpm.n&gt;4,_xlfn.TEXTJOIN(", ",TRUE,INDEX(_xlpm.partes,_xlfn.SEQUENCE(1,_xlpm.n-4,3))),INDEX(_xlpm.partes,3))),""))</f>
        <v>CLOXACILINA SÓDICA, SULFATO DE NEOMICINA, SULFADIMIDINA SÓDICA, QUIMIOTRIPSINA</v>
      </c>
      <c r="D87" s="11" t="str" cm="1">
        <f t="array" ref="D87">TRIM(IFERROR(_xlfn.LET(_xlpm.partes,_xlfn.TEXTSPLIT(Hoja1!A86," - "),_xlpm.n,COLUMNS(_xlpm.partes),INDEX(_xlpm.partes,_xlpm.n-1)),""))</f>
        <v>CAJA 36 JERINGAS</v>
      </c>
      <c r="E87" s="11" t="str" cm="1">
        <f t="array" ref="E87">TRIM(IFERROR(_xlfn.LET(_xlpm.partes,_xlfn.TEXTSPLIT(Hoja1!A86," - "),_xlpm.n,COLUMNS(_xlpm.partes),INDEX(_xlpm.partes,_xlpm.n)),""))</f>
        <v>10 GR</v>
      </c>
    </row>
    <row r="88" spans="1:5">
      <c r="A88" s="11" t="str" cm="1">
        <f t="array" ref="A88">TRIM(IFERROR(INDEX(_xlfn.TEXTSPLIT(Hoja1!A87," - "),1),""))</f>
        <v>BACTICOL</v>
      </c>
      <c r="B88" s="11" t="str" cm="1">
        <f t="array" ref="B88">TRIM(IFERROR(INDEX(_xlfn.TEXTSPLIT(Hoja1!A87," - "),2),""))</f>
        <v>FENICOLES INYECTABLES</v>
      </c>
      <c r="C88" s="11" t="str" cm="1">
        <f t="array" ref="C88">TRIM(IFERROR(_xlfn.LET(_xlpm.partes,_xlfn.TEXTSPLIT(Hoja1!A87," - "),_xlpm.n,COLUMNS(_xlpm.partes),IF(_xlpm.n&gt;4,_xlfn.TEXTJOIN(", ",TRUE,INDEX(_xlpm.partes,_xlfn.SEQUENCE(1,_xlpm.n-4,3))),INDEX(_xlpm.partes,3))),""))</f>
        <v>FLORFENICOL</v>
      </c>
      <c r="D88" s="11" t="str" cm="1">
        <f t="array" ref="D88">TRIM(IFERROR(_xlfn.LET(_xlpm.partes,_xlfn.TEXTSPLIT(Hoja1!A87," - "),_xlpm.n,COLUMNS(_xlpm.partes),INDEX(_xlpm.partes,_xlpm.n-1)),""))</f>
        <v>FRASCO</v>
      </c>
      <c r="E88" s="11" t="str" cm="1">
        <f t="array" ref="E88">TRIM(IFERROR(_xlfn.LET(_xlpm.partes,_xlfn.TEXTSPLIT(Hoja1!A87," - "),_xlpm.n,COLUMNS(_xlpm.partes),INDEX(_xlpm.partes,_xlpm.n)),""))</f>
        <v>100 ML</v>
      </c>
    </row>
    <row r="89" spans="1:5" ht="30.75">
      <c r="A89" s="11" t="str" cm="1">
        <f t="array" ref="A89">TRIM(IFERROR(INDEX(_xlfn.TEXTSPLIT(Hoja1!A88," - "),1),""))</f>
        <v>BOLOS UTERINOS</v>
      </c>
      <c r="B89" s="11" t="str" cm="1">
        <f t="array" ref="B89">TRIM(IFERROR(INDEX(_xlfn.TEXTSPLIT(Hoja1!A88," - "),2),""))</f>
        <v>ANTIBIOTICOS INTRAUTERINOS GANADERIA</v>
      </c>
      <c r="C89" s="11" t="str" cm="1">
        <f t="array" ref="C89">TRIM(IFERROR(_xlfn.LET(_xlpm.partes,_xlfn.TEXTSPLIT(Hoja1!A88," - "),_xlpm.n,COLUMNS(_xlpm.partes),IF(_xlpm.n&gt;4,_xlfn.TEXTJOIN(", ",TRUE,INDEX(_xlpm.partes,_xlfn.SEQUENCE(1,_xlpm.n-4,3))),INDEX(_xlpm.partes,3))),""))</f>
        <v>TETRACICLINA CLORHIDRATO, ESTRADIOL BENZOATO</v>
      </c>
      <c r="D89" s="11" t="str" cm="1">
        <f t="array" ref="D89">TRIM(IFERROR(_xlfn.LET(_xlpm.partes,_xlfn.TEXTSPLIT(Hoja1!A88," - "),_xlpm.n,COLUMNS(_xlpm.partes),INDEX(_xlpm.partes,_xlpm.n-1)),""))</f>
        <v>FRASCO</v>
      </c>
      <c r="E89" s="11" t="str" cm="1">
        <f t="array" ref="E89">TRIM(IFERROR(_xlfn.LET(_xlpm.partes,_xlfn.TEXTSPLIT(Hoja1!A88," - "),_xlpm.n,COLUMNS(_xlpm.partes),INDEX(_xlpm.partes,_xlpm.n)),""))</f>
        <v>10 BOLOS</v>
      </c>
    </row>
    <row r="90" spans="1:5" ht="30.75">
      <c r="A90" s="11" t="str" cm="1">
        <f t="array" ref="A90">TRIM(IFERROR(INDEX(_xlfn.TEXTSPLIT(Hoja1!A89," - "),1),""))</f>
        <v>BROMHEXINA LH 2%</v>
      </c>
      <c r="B90" s="11" t="str" cm="1">
        <f t="array" ref="B90">TRIM(IFERROR(INDEX(_xlfn.TEXTSPLIT(Hoja1!A89," - "),2),""))</f>
        <v>BRONCOSECRETOLITICOS Y EXPECTORANTES</v>
      </c>
      <c r="C90" s="11" t="str" cm="1">
        <f t="array" ref="C90">TRIM(IFERROR(_xlfn.LET(_xlpm.partes,_xlfn.TEXTSPLIT(Hoja1!A89," - "),_xlpm.n,COLUMNS(_xlpm.partes),IF(_xlpm.n&gt;4,_xlfn.TEXTJOIN(", ",TRUE,INDEX(_xlpm.partes,_xlfn.SEQUENCE(1,_xlpm.n-4,3))),INDEX(_xlpm.partes,3))),""))</f>
        <v>BROMHEXINA CLORHIDRATO</v>
      </c>
      <c r="D90" s="11" t="str" cm="1">
        <f t="array" ref="D90">TRIM(IFERROR(_xlfn.LET(_xlpm.partes,_xlfn.TEXTSPLIT(Hoja1!A89," - "),_xlpm.n,COLUMNS(_xlpm.partes),INDEX(_xlpm.partes,_xlpm.n-1)),""))</f>
        <v>BOLSA</v>
      </c>
      <c r="E90" s="11" t="str" cm="1">
        <f t="array" ref="E90">TRIM(IFERROR(_xlfn.LET(_xlpm.partes,_xlfn.TEXTSPLIT(Hoja1!A89," - "),_xlpm.n,COLUMNS(_xlpm.partes),INDEX(_xlpm.partes,_xlpm.n)),""))</f>
        <v xml:space="preserve">1 KG
</v>
      </c>
    </row>
    <row r="91" spans="1:5" ht="30.75">
      <c r="A91" s="11" t="str" cm="1">
        <f t="array" ref="A91">TRIM(IFERROR(INDEX(_xlfn.TEXTSPLIT(Hoja1!A90," - "),1),""))</f>
        <v>CALFOS ENERGIZANTE</v>
      </c>
      <c r="B91" s="11" t="str" cm="1">
        <f t="array" ref="B91">TRIM(IFERROR(INDEX(_xlfn.TEXTSPLIT(Hoja1!A90," - "),2),""))</f>
        <v>PREPARACIONES Ca, P y Mg GANADERIA</v>
      </c>
      <c r="C91" s="11" t="str" cm="1">
        <f t="array" ref="C91">TRIM(IFERROR(_xlfn.LET(_xlpm.partes,_xlfn.TEXTSPLIT(Hoja1!A90," - "),_xlpm.n,COLUMNS(_xlpm.partes),IF(_xlpm.n&gt;4,_xlfn.TEXTJOIN(", ",TRUE,INDEX(_xlpm.partes,_xlfn.SEQUENCE(1,_xlpm.n-4,3))),INDEX(_xlpm.partes,3))),""))</f>
        <v>GLUCONATO DE CALCIO, GLICEROFOSFATO DE SODIO, CLORURO DE MAGNESIO, DEXTROSA, AMINOÁCIDOS, VITAMINAS</v>
      </c>
      <c r="D91" s="11" t="str" cm="1">
        <f t="array" ref="D91">TRIM(IFERROR(_xlfn.LET(_xlpm.partes,_xlfn.TEXTSPLIT(Hoja1!A90," - "),_xlpm.n,COLUMNS(_xlpm.partes),INDEX(_xlpm.partes,_xlpm.n-1)),""))</f>
        <v>VIAL</v>
      </c>
      <c r="E91" s="11" t="str" cm="1">
        <f t="array" ref="E91">TRIM(IFERROR(_xlfn.LET(_xlpm.partes,_xlfn.TEXTSPLIT(Hoja1!A90," - "),_xlpm.n,COLUMNS(_xlpm.partes),INDEX(_xlpm.partes,_xlpm.n)),""))</f>
        <v>250 ML</v>
      </c>
    </row>
    <row r="92" spans="1:5" ht="30.75">
      <c r="A92" s="11" t="str" cm="1">
        <f t="array" ref="A92">TRIM(IFERROR(INDEX(_xlfn.TEXTSPLIT(Hoja1!A91," - "),1),""))</f>
        <v>CALFOSTONIC</v>
      </c>
      <c r="B92" s="11" t="str" cm="1">
        <f t="array" ref="B92">TRIM(IFERROR(INDEX(_xlfn.TEXTSPLIT(Hoja1!A91," - "),2),""))</f>
        <v>BIOESTIMULANTES Y RECONSTITUYENTES</v>
      </c>
      <c r="C92" s="11" t="str" cm="1">
        <f t="array" ref="C92">TRIM(IFERROR(_xlfn.LET(_xlpm.partes,_xlfn.TEXTSPLIT(Hoja1!A91," - "),_xlpm.n,COLUMNS(_xlpm.partes),IF(_xlpm.n&gt;4,_xlfn.TEXTJOIN(", ",TRUE,INDEX(_xlpm.partes,_xlfn.SEQUENCE(1,_xlpm.n-4,3))),INDEX(_xlpm.partes,3))),""))</f>
        <v>VITAMINA AD3E, K3, COMPLEJO B, MINERALES, AMINOÁCIDOS</v>
      </c>
      <c r="D92" s="11" t="str" cm="1">
        <f t="array" ref="D92">TRIM(IFERROR(_xlfn.LET(_xlpm.partes,_xlfn.TEXTSPLIT(Hoja1!A91," - "),_xlpm.n,COLUMNS(_xlpm.partes),INDEX(_xlpm.partes,_xlpm.n-1)),""))</f>
        <v>BOLSA</v>
      </c>
      <c r="E92" s="11" t="str" cm="1">
        <f t="array" ref="E92">TRIM(IFERROR(_xlfn.LET(_xlpm.partes,_xlfn.TEXTSPLIT(Hoja1!A91," - "),_xlpm.n,COLUMNS(_xlpm.partes),INDEX(_xlpm.partes,_xlpm.n)),""))</f>
        <v>1 KG</v>
      </c>
    </row>
    <row r="93" spans="1:5" ht="30.75">
      <c r="A93" s="11" t="str" cm="1">
        <f t="array" ref="A93">TRIM(IFERROR(INDEX(_xlfn.TEXTSPLIT(Hoja1!A92," - "),1),""))</f>
        <v>CALFOSTONIC</v>
      </c>
      <c r="B93" s="11" t="str" cm="1">
        <f t="array" ref="B93">TRIM(IFERROR(INDEX(_xlfn.TEXTSPLIT(Hoja1!A92," - "),2),""))</f>
        <v>BIOESTIMULANTES Y RECONSTITUYENTES</v>
      </c>
      <c r="C93" s="11" t="str" cm="1">
        <f t="array" ref="C93">TRIM(IFERROR(_xlfn.LET(_xlpm.partes,_xlfn.TEXTSPLIT(Hoja1!A92," - "),_xlpm.n,COLUMNS(_xlpm.partes),IF(_xlpm.n&gt;4,_xlfn.TEXTJOIN(", ",TRUE,INDEX(_xlpm.partes,_xlfn.SEQUENCE(1,_xlpm.n-4,3))),INDEX(_xlpm.partes,3))),""))</f>
        <v>VITAMINA AD3E, K3, COMPLEJO B, MINERALES, AMINOÁCIDOS</v>
      </c>
      <c r="D93" s="11" t="str" cm="1">
        <f t="array" ref="D93">TRIM(IFERROR(_xlfn.LET(_xlpm.partes,_xlfn.TEXTSPLIT(Hoja1!A92," - "),_xlpm.n,COLUMNS(_xlpm.partes),INDEX(_xlpm.partes,_xlpm.n-1)),""))</f>
        <v>BOLSA</v>
      </c>
      <c r="E93" s="11" t="str" cm="1">
        <f t="array" ref="E93">TRIM(IFERROR(_xlfn.LET(_xlpm.partes,_xlfn.TEXTSPLIT(Hoja1!A92," - "),_xlpm.n,COLUMNS(_xlpm.partes),INDEX(_xlpm.partes,_xlpm.n)),""))</f>
        <v>25 KG</v>
      </c>
    </row>
    <row r="94" spans="1:5" ht="30.75">
      <c r="A94" s="11" t="str" cm="1">
        <f t="array" ref="A94">TRIM(IFERROR(INDEX(_xlfn.TEXTSPLIT(Hoja1!A93," - "),1),""))</f>
        <v>CHIKENVIT PLUS</v>
      </c>
      <c r="B94" s="11" t="str" cm="1">
        <f t="array" ref="B94">TRIM(IFERROR(INDEX(_xlfn.TEXTSPLIT(Hoja1!A93," - "),2),""))</f>
        <v>BIOESTIMULANTES Y RECONSTITUYENTES</v>
      </c>
      <c r="C94" s="11" t="str" cm="1">
        <f t="array" ref="C94">TRIM(IFERROR(_xlfn.LET(_xlpm.partes,_xlfn.TEXTSPLIT(Hoja1!A93," - "),_xlpm.n,COLUMNS(_xlpm.partes),IF(_xlpm.n&gt;4,_xlfn.TEXTJOIN(", ",TRUE,INDEX(_xlpm.partes,_xlfn.SEQUENCE(1,_xlpm.n-4,3))),INDEX(_xlpm.partes,3))),""))</f>
        <v>VITAMINAS AD3E, K3, COMPLEJO B, AMINOÁCIDOS</v>
      </c>
      <c r="D94" s="11" t="str" cm="1">
        <f t="array" ref="D94">TRIM(IFERROR(_xlfn.LET(_xlpm.partes,_xlfn.TEXTSPLIT(Hoja1!A93," - "),_xlpm.n,COLUMNS(_xlpm.partes),INDEX(_xlpm.partes,_xlpm.n-1)),""))</f>
        <v>FRASCO</v>
      </c>
      <c r="E94" s="11" t="str" cm="1">
        <f t="array" ref="E94">TRIM(IFERROR(_xlfn.LET(_xlpm.partes,_xlfn.TEXTSPLIT(Hoja1!A93," - "),_xlpm.n,COLUMNS(_xlpm.partes),INDEX(_xlpm.partes,_xlpm.n)),""))</f>
        <v>1 LT</v>
      </c>
    </row>
    <row r="95" spans="1:5" ht="30.75">
      <c r="A95" s="11" t="str" cm="1">
        <f t="array" ref="A95">TRIM(IFERROR(INDEX(_xlfn.TEXTSPLIT(Hoja1!A94," - "),1),""))</f>
        <v>COMPLEJO AD3E</v>
      </c>
      <c r="B95" s="11" t="str" cm="1">
        <f t="array" ref="B95">TRIM(IFERROR(INDEX(_xlfn.TEXTSPLIT(Hoja1!A94," - "),2),""))</f>
        <v>VITAMINAS INYECTABLES (ADE) GANADERIA</v>
      </c>
      <c r="C95" s="11" t="str" cm="1">
        <f t="array" ref="C95">TRIM(IFERROR(_xlfn.LET(_xlpm.partes,_xlfn.TEXTSPLIT(Hoja1!A94," - "),_xlpm.n,COLUMNS(_xlpm.partes),IF(_xlpm.n&gt;4,_xlfn.TEXTJOIN(", ",TRUE,INDEX(_xlpm.partes,_xlfn.SEQUENCE(1,_xlpm.n-4,3))),INDEX(_xlpm.partes,3))),""))</f>
        <v>VITAMINAS AD3E</v>
      </c>
      <c r="D95" s="11" t="str" cm="1">
        <f t="array" ref="D95">TRIM(IFERROR(_xlfn.LET(_xlpm.partes,_xlfn.TEXTSPLIT(Hoja1!A94," - "),_xlpm.n,COLUMNS(_xlpm.partes),INDEX(_xlpm.partes,_xlpm.n-1)),""))</f>
        <v>FRASCO</v>
      </c>
      <c r="E95" s="11" t="str" cm="1">
        <f t="array" ref="E95">TRIM(IFERROR(_xlfn.LET(_xlpm.partes,_xlfn.TEXTSPLIT(Hoja1!A94," - "),_xlpm.n,COLUMNS(_xlpm.partes),INDEX(_xlpm.partes,_xlpm.n)),""))</f>
        <v>10 ML</v>
      </c>
    </row>
    <row r="96" spans="1:5" ht="30.75">
      <c r="A96" s="11" t="str" cm="1">
        <f t="array" ref="A96">TRIM(IFERROR(INDEX(_xlfn.TEXTSPLIT(Hoja1!A95," - "),1),""))</f>
        <v>DEXAMETASONA LH 10</v>
      </c>
      <c r="B96" s="11" t="str" cm="1">
        <f t="array" ref="B96">TRIM(IFERROR(INDEX(_xlfn.TEXTSPLIT(Hoja1!A95," - "),2),""))</f>
        <v>ANTIINFLAMATORIOS INYECTABLES ESTEROIDES</v>
      </c>
      <c r="C96" s="11" t="str" cm="1">
        <f t="array" ref="C96">TRIM(IFERROR(_xlfn.LET(_xlpm.partes,_xlfn.TEXTSPLIT(Hoja1!A95," - "),_xlpm.n,COLUMNS(_xlpm.partes),IF(_xlpm.n&gt;4,_xlfn.TEXTJOIN(", ",TRUE,INDEX(_xlpm.partes,_xlfn.SEQUENCE(1,_xlpm.n-4,3))),INDEX(_xlpm.partes,3))),""))</f>
        <v>DEXAMETASONA-21-ISONICOTINATO</v>
      </c>
      <c r="D96" s="11" t="str" cm="1">
        <f t="array" ref="D96">TRIM(IFERROR(_xlfn.LET(_xlpm.partes,_xlfn.TEXTSPLIT(Hoja1!A95," - "),_xlpm.n,COLUMNS(_xlpm.partes),INDEX(_xlpm.partes,_xlpm.n-1)),""))</f>
        <v>VIAL</v>
      </c>
      <c r="E96" s="11" t="str" cm="1">
        <f t="array" ref="E96">TRIM(IFERROR(_xlfn.LET(_xlpm.partes,_xlfn.TEXTSPLIT(Hoja1!A95," - "),_xlpm.n,COLUMNS(_xlpm.partes),INDEX(_xlpm.partes,_xlpm.n)),""))</f>
        <v>10 ML</v>
      </c>
    </row>
    <row r="97" spans="1:5" ht="30.75">
      <c r="A97" s="11" t="str" cm="1">
        <f t="array" ref="A97">TRIM(IFERROR(INDEX(_xlfn.TEXTSPLIT(Hoja1!A96," - "),1),""))</f>
        <v>DEXAMETASONA LH 10</v>
      </c>
      <c r="B97" s="11" t="str" cm="1">
        <f t="array" ref="B97">TRIM(IFERROR(INDEX(_xlfn.TEXTSPLIT(Hoja1!A96," - "),2),""))</f>
        <v>ANTIINFLAMATORIOS INYECTABLES ESTEROIDES</v>
      </c>
      <c r="C97" s="11" t="str" cm="1">
        <f t="array" ref="C97">TRIM(IFERROR(_xlfn.LET(_xlpm.partes,_xlfn.TEXTSPLIT(Hoja1!A96," - "),_xlpm.n,COLUMNS(_xlpm.partes),IF(_xlpm.n&gt;4,_xlfn.TEXTJOIN(", ",TRUE,INDEX(_xlpm.partes,_xlfn.SEQUENCE(1,_xlpm.n-4,3))),INDEX(_xlpm.partes,3))),""))</f>
        <v>DEXAMETASONA-21-ISONICOTINATO</v>
      </c>
      <c r="D97" s="11" t="str" cm="1">
        <f t="array" ref="D97">TRIM(IFERROR(_xlfn.LET(_xlpm.partes,_xlfn.TEXTSPLIT(Hoja1!A96," - "),_xlpm.n,COLUMNS(_xlpm.partes),INDEX(_xlpm.partes,_xlpm.n-1)),""))</f>
        <v>VIAL</v>
      </c>
      <c r="E97" s="11" t="str" cm="1">
        <f t="array" ref="E97">TRIM(IFERROR(_xlfn.LET(_xlpm.partes,_xlfn.TEXTSPLIT(Hoja1!A96," - "),_xlpm.n,COLUMNS(_xlpm.partes),INDEX(_xlpm.partes,_xlpm.n)),""))</f>
        <v>20 ML</v>
      </c>
    </row>
    <row r="98" spans="1:5" ht="30.75">
      <c r="A98" s="11" t="str" cm="1">
        <f t="array" ref="A98">TRIM(IFERROR(INDEX(_xlfn.TEXTSPLIT(Hoja1!A97," - "),1),""))</f>
        <v>DOLFEN</v>
      </c>
      <c r="B98" s="11" t="str" cm="1">
        <f t="array" ref="B98">TRIM(IFERROR(INDEX(_xlfn.TEXTSPLIT(Hoja1!A97," - "),2),""))</f>
        <v>ANTIINFLAMATORIOS INYECTABLES NO ESTEROIDALES</v>
      </c>
      <c r="C98" s="11" t="str" cm="1">
        <f t="array" ref="C98">TRIM(IFERROR(_xlfn.LET(_xlpm.partes,_xlfn.TEXTSPLIT(Hoja1!A97," - "),_xlpm.n,COLUMNS(_xlpm.partes),IF(_xlpm.n&gt;4,_xlfn.TEXTJOIN(", ",TRUE,INDEX(_xlpm.partes,_xlfn.SEQUENCE(1,_xlpm.n-4,3))),INDEX(_xlpm.partes,3))),""))</f>
        <v>KETOPROFENO</v>
      </c>
      <c r="D98" s="11" t="str" cm="1">
        <f t="array" ref="D98">TRIM(IFERROR(_xlfn.LET(_xlpm.partes,_xlfn.TEXTSPLIT(Hoja1!A97," - "),_xlpm.n,COLUMNS(_xlpm.partes),INDEX(_xlpm.partes,_xlpm.n-1)),""))</f>
        <v>FRASCO</v>
      </c>
      <c r="E98" s="11" t="str" cm="1">
        <f t="array" ref="E98">TRIM(IFERROR(_xlfn.LET(_xlpm.partes,_xlfn.TEXTSPLIT(Hoja1!A97," - "),_xlpm.n,COLUMNS(_xlpm.partes),INDEX(_xlpm.partes,_xlpm.n)),""))</f>
        <v>20 ML</v>
      </c>
    </row>
    <row r="99" spans="1:5" ht="30.75">
      <c r="A99" s="11" t="str" cm="1">
        <f t="array" ref="A99">TRIM(IFERROR(INDEX(_xlfn.TEXTSPLIT(Hoja1!A98," - "),1),""))</f>
        <v>DOXICICLINA LH 500</v>
      </c>
      <c r="B99" s="11" t="str" cm="1">
        <f t="array" ref="B99">TRIM(IFERROR(INDEX(_xlfn.TEXTSPLIT(Hoja1!A98," - "),2),""))</f>
        <v>TETRACICLINAS ORALES SOLAS OTRAS</v>
      </c>
      <c r="C99" s="11" t="str" cm="1">
        <f t="array" ref="C99">TRIM(IFERROR(_xlfn.LET(_xlpm.partes,_xlfn.TEXTSPLIT(Hoja1!A98," - "),_xlpm.n,COLUMNS(_xlpm.partes),IF(_xlpm.n&gt;4,_xlfn.TEXTJOIN(", ",TRUE,INDEX(_xlpm.partes,_xlfn.SEQUENCE(1,_xlpm.n-4,3))),INDEX(_xlpm.partes,3))),""))</f>
        <v>DOXICICLINA HICLATO</v>
      </c>
      <c r="D99" s="11" t="str" cm="1">
        <f t="array" ref="D99">TRIM(IFERROR(_xlfn.LET(_xlpm.partes,_xlfn.TEXTSPLIT(Hoja1!A98," - "),_xlpm.n,COLUMNS(_xlpm.partes),INDEX(_xlpm.partes,_xlpm.n-1)),""))</f>
        <v>SOBRE</v>
      </c>
      <c r="E99" s="11" t="str" cm="1">
        <f t="array" ref="E99">TRIM(IFERROR(_xlfn.LET(_xlpm.partes,_xlfn.TEXTSPLIT(Hoja1!A98," - "),_xlpm.n,COLUMNS(_xlpm.partes),INDEX(_xlpm.partes,_xlpm.n)),""))</f>
        <v>1 KG</v>
      </c>
    </row>
    <row r="100" spans="1:5">
      <c r="A100" s="11" t="str" cm="1">
        <f t="array" ref="A100">TRIM(IFERROR(INDEX(_xlfn.TEXTSPLIT(Hoja1!A99," - "),1),""))</f>
        <v>DT FOAM</v>
      </c>
      <c r="B100" s="11" t="str" cm="1">
        <f t="array" ref="B100">TRIM(IFERROR(INDEX(_xlfn.TEXTSPLIT(Hoja1!A99," - "),2),""))</f>
        <v>DETERGENTES</v>
      </c>
      <c r="C100" s="11" t="str" cm="1">
        <f t="array" ref="C100">TRIM(IFERROR(_xlfn.LET(_xlpm.partes,_xlfn.TEXTSPLIT(Hoja1!A99," - "),_xlpm.n,COLUMNS(_xlpm.partes),IF(_xlpm.n&gt;4,_xlfn.TEXTJOIN(", ",TRUE,INDEX(_xlpm.partes,_xlfn.SEQUENCE(1,_xlpm.n-4,3))),INDEX(_xlpm.partes,3))),""))</f>
        <v>Hidroxido de Sodio, Hidroxido de Potasio</v>
      </c>
      <c r="D100" s="11" t="str" cm="1">
        <f t="array" ref="D100">TRIM(IFERROR(_xlfn.LET(_xlpm.partes,_xlfn.TEXTSPLIT(Hoja1!A99," - "),_xlpm.n,COLUMNS(_xlpm.partes),INDEX(_xlpm.partes,_xlpm.n-1)),""))</f>
        <v>BIDON</v>
      </c>
      <c r="E100" s="11" t="str" cm="1">
        <f t="array" ref="E100">TRIM(IFERROR(_xlfn.LET(_xlpm.partes,_xlfn.TEXTSPLIT(Hoja1!A99," - "),_xlpm.n,COLUMNS(_xlpm.partes),INDEX(_xlpm.partes,_xlpm.n)),""))</f>
        <v>20 L</v>
      </c>
    </row>
    <row r="101" spans="1:5">
      <c r="A101" s="11" t="str" cm="1">
        <f t="array" ref="A101">TRIM(IFERROR(INDEX(_xlfn.TEXTSPLIT(Hoja1!A100," - "),1),""))</f>
        <v>DT MAX</v>
      </c>
      <c r="B101" s="11" t="str" cm="1">
        <f t="array" ref="B101">TRIM(IFERROR(INDEX(_xlfn.TEXTSPLIT(Hoja1!A100," - "),2),""))</f>
        <v>DETERGENTES</v>
      </c>
      <c r="C101" s="11" t="str" cm="1">
        <f t="array" ref="C101">TRIM(IFERROR(_xlfn.LET(_xlpm.partes,_xlfn.TEXTSPLIT(Hoja1!A100," - "),_xlpm.n,COLUMNS(_xlpm.partes),IF(_xlpm.n&gt;4,_xlfn.TEXTJOIN(", ",TRUE,INDEX(_xlpm.partes,_xlfn.SEQUENCE(1,_xlpm.n-4,3))),INDEX(_xlpm.partes,3))),""))</f>
        <v>Hidroxido de Sodio, Hidroxido de Potasio</v>
      </c>
      <c r="D101" s="11" t="str" cm="1">
        <f t="array" ref="D101">TRIM(IFERROR(_xlfn.LET(_xlpm.partes,_xlfn.TEXTSPLIT(Hoja1!A100," - "),_xlpm.n,COLUMNS(_xlpm.partes),INDEX(_xlpm.partes,_xlpm.n-1)),""))</f>
        <v>BIDON</v>
      </c>
      <c r="E101" s="11" t="str" cm="1">
        <f t="array" ref="E101">TRIM(IFERROR(_xlfn.LET(_xlpm.partes,_xlfn.TEXTSPLIT(Hoja1!A100," - "),_xlpm.n,COLUMNS(_xlpm.partes),INDEX(_xlpm.partes,_xlpm.n)),""))</f>
        <v>20 L</v>
      </c>
    </row>
    <row r="102" spans="1:5" ht="30.75">
      <c r="A102" s="11" t="str" cm="1">
        <f t="array" ref="A102">TRIM(IFERROR(INDEX(_xlfn.TEXTSPLIT(Hoja1!A101," - "),1),""))</f>
        <v>ELECTROLITOS + AMINOÁCIDOS + VITAMINAS</v>
      </c>
      <c r="B102" s="11" t="str" cm="1">
        <f t="array" ref="B102">TRIM(IFERROR(INDEX(_xlfn.TEXTSPLIT(Hoja1!A101," - "),2),""))</f>
        <v>BIOESTIMULANTES Y RECONSTITUYENTES</v>
      </c>
      <c r="C102" s="11" t="str" cm="1">
        <f t="array" ref="C102">TRIM(IFERROR(_xlfn.LET(_xlpm.partes,_xlfn.TEXTSPLIT(Hoja1!A101," - "),_xlpm.n,COLUMNS(_xlpm.partes),IF(_xlpm.n&gt;4,_xlfn.TEXTJOIN(", ",TRUE,INDEX(_xlpm.partes,_xlfn.SEQUENCE(1,_xlpm.n-4,3))),INDEX(_xlpm.partes,3))),""))</f>
        <v>CLORUROS, SODIO, POTASIO, INOSITOL, LISINA, ASPARTATO DE ARGININA, VITAMINAS AD3E, C</v>
      </c>
      <c r="D102" s="11" t="str" cm="1">
        <f t="array" ref="D102">TRIM(IFERROR(_xlfn.LET(_xlpm.partes,_xlfn.TEXTSPLIT(Hoja1!A101," - "),_xlpm.n,COLUMNS(_xlpm.partes),INDEX(_xlpm.partes,_xlpm.n-1)),""))</f>
        <v>FRASCO</v>
      </c>
      <c r="E102" s="11" t="str" cm="1">
        <f t="array" ref="E102">TRIM(IFERROR(_xlfn.LET(_xlpm.partes,_xlfn.TEXTSPLIT(Hoja1!A101," - "),_xlpm.n,COLUMNS(_xlpm.partes),INDEX(_xlpm.partes,_xlpm.n)),""))</f>
        <v>1 KG</v>
      </c>
    </row>
    <row r="103" spans="1:5">
      <c r="A103" s="11" t="str" cm="1">
        <f t="array" ref="A103">TRIM(IFERROR(INDEX(_xlfn.TEXTSPLIT(Hoja1!A102," - "),1),""))</f>
        <v>EMERALD</v>
      </c>
      <c r="B103" s="11" t="str" cm="1">
        <f t="array" ref="B103">TRIM(IFERROR(INDEX(_xlfn.TEXTSPLIT(Hoja1!A102," - "),2),""))</f>
        <v>NUTRICIONALES</v>
      </c>
      <c r="C103" s="11" t="str" cm="1">
        <f t="array" ref="C103">TRIM(IFERROR(_xlfn.LET(_xlpm.partes,_xlfn.TEXTSPLIT(Hoja1!A102," - "),_xlpm.n,COLUMNS(_xlpm.partes),IF(_xlpm.n&gt;4,_xlfn.TEXTJOIN(", ",TRUE,INDEX(_xlpm.partes,_xlfn.SEQUENCE(1,_xlpm.n-4,3))),INDEX(_xlpm.partes,3))),""))</f>
        <v>ACEITES ESENCIALES (CINAMALDEHÍDO, CARVACROL)</v>
      </c>
      <c r="D103" s="11" t="str" cm="1">
        <f t="array" ref="D103">TRIM(IFERROR(_xlfn.LET(_xlpm.partes,_xlfn.TEXTSPLIT(Hoja1!A102," - "),_xlpm.n,COLUMNS(_xlpm.partes),INDEX(_xlpm.partes,_xlpm.n-1)),""))</f>
        <v>BOLSA</v>
      </c>
      <c r="E103" s="11" t="str" cm="1">
        <f t="array" ref="E103">TRIM(IFERROR(_xlfn.LET(_xlpm.partes,_xlfn.TEXTSPLIT(Hoja1!A102," - "),_xlpm.n,COLUMNS(_xlpm.partes),INDEX(_xlpm.partes,_xlpm.n)),""))</f>
        <v>1 KG</v>
      </c>
    </row>
    <row r="104" spans="1:5">
      <c r="A104" s="11" t="str" cm="1">
        <f t="array" ref="A104">TRIM(IFERROR(INDEX(_xlfn.TEXTSPLIT(Hoja1!A103," - "),1),""))</f>
        <v>EMERALD</v>
      </c>
      <c r="B104" s="11" t="str" cm="1">
        <f t="array" ref="B104">TRIM(IFERROR(INDEX(_xlfn.TEXTSPLIT(Hoja1!A103," - "),2),""))</f>
        <v>NUTRICIONALES</v>
      </c>
      <c r="C104" s="11" t="str" cm="1">
        <f t="array" ref="C104">TRIM(IFERROR(_xlfn.LET(_xlpm.partes,_xlfn.TEXTSPLIT(Hoja1!A103," - "),_xlpm.n,COLUMNS(_xlpm.partes),IF(_xlpm.n&gt;4,_xlfn.TEXTJOIN(", ",TRUE,INDEX(_xlpm.partes,_xlfn.SEQUENCE(1,_xlpm.n-4,3))),INDEX(_xlpm.partes,3))),""))</f>
        <v>ACEITES ESENCIALES (CINAMALDEHÍDO, CARVACROL)</v>
      </c>
      <c r="D104" s="11" t="str" cm="1">
        <f t="array" ref="D104">TRIM(IFERROR(_xlfn.LET(_xlpm.partes,_xlfn.TEXTSPLIT(Hoja1!A103," - "),_xlpm.n,COLUMNS(_xlpm.partes),INDEX(_xlpm.partes,_xlpm.n-1)),""))</f>
        <v>BOLSA</v>
      </c>
      <c r="E104" s="11" t="str" cm="1">
        <f t="array" ref="E104">TRIM(IFERROR(_xlfn.LET(_xlpm.partes,_xlfn.TEXTSPLIT(Hoja1!A103," - "),_xlpm.n,COLUMNS(_xlpm.partes),INDEX(_xlpm.partes,_xlpm.n)),""))</f>
        <v>20 KG</v>
      </c>
    </row>
    <row r="105" spans="1:5">
      <c r="A105" s="11" t="str" cm="1">
        <f t="array" ref="A105">TRIM(IFERROR(INDEX(_xlfn.TEXTSPLIT(Hoja1!A104," - "),1),""))</f>
        <v>ENROXI LH</v>
      </c>
      <c r="B105" s="11" t="str" cm="1">
        <f t="array" ref="B105">TRIM(IFERROR(INDEX(_xlfn.TEXTSPLIT(Hoja1!A104," - "),2),""))</f>
        <v>ANTIBIOTICOS COMBINADOS</v>
      </c>
      <c r="C105" s="11" t="str" cm="1">
        <f t="array" ref="C105">TRIM(IFERROR(_xlfn.LET(_xlpm.partes,_xlfn.TEXTSPLIT(Hoja1!A104," - "),_xlpm.n,COLUMNS(_xlpm.partes),IF(_xlpm.n&gt;4,_xlfn.TEXTJOIN(", ",TRUE,INDEX(_xlpm.partes,_xlfn.SEQUENCE(1,_xlpm.n-4,3))),INDEX(_xlpm.partes,3))),""))</f>
        <v>AMOXICILINA, ENROFLOXACINA</v>
      </c>
      <c r="D105" s="11" t="str" cm="1">
        <f t="array" ref="D105">TRIM(IFERROR(_xlfn.LET(_xlpm.partes,_xlfn.TEXTSPLIT(Hoja1!A104," - "),_xlpm.n,COLUMNS(_xlpm.partes),INDEX(_xlpm.partes,_xlpm.n-1)),""))</f>
        <v>ENVASE</v>
      </c>
      <c r="E105" s="11" t="str" cm="1">
        <f t="array" ref="E105">TRIM(IFERROR(_xlfn.LET(_xlpm.partes,_xlfn.TEXTSPLIT(Hoja1!A104," - "),_xlpm.n,COLUMNS(_xlpm.partes),INDEX(_xlpm.partes,_xlpm.n)),""))</f>
        <v>100 ML</v>
      </c>
    </row>
    <row r="106" spans="1:5" ht="30.75">
      <c r="A106" s="11" t="str" cm="1">
        <f t="array" ref="A106">TRIM(IFERROR(INDEX(_xlfn.TEXTSPLIT(Hoja1!A105," - "),1),""))</f>
        <v>ERITROMICINA AVICOLA</v>
      </c>
      <c r="B106" s="11" t="str" cm="1">
        <f t="array" ref="B106">TRIM(IFERROR(INDEX(_xlfn.TEXTSPLIT(Hoja1!A105," - "),2),""))</f>
        <v>ANTIBIOTICOS ORALES ASOCIADOS</v>
      </c>
      <c r="C106" s="11" t="str" cm="1">
        <f t="array" ref="C106">TRIM(IFERROR(_xlfn.LET(_xlpm.partes,_xlfn.TEXTSPLIT(Hoja1!A105," - "),_xlpm.n,COLUMNS(_xlpm.partes),IF(_xlpm.n&gt;4,_xlfn.TEXTJOIN(", ",TRUE,INDEX(_xlpm.partes,_xlfn.SEQUENCE(1,_xlpm.n-4,3))),INDEX(_xlpm.partes,3))),""))</f>
        <v>ERITROMICINA TIOCIANATO, TRIMETOPRIN LACTATO, SULFAMETACINA SÓDICA</v>
      </c>
      <c r="D106" s="11" t="str" cm="1">
        <f t="array" ref="D106">TRIM(IFERROR(_xlfn.LET(_xlpm.partes,_xlfn.TEXTSPLIT(Hoja1!A105," - "),_xlpm.n,COLUMNS(_xlpm.partes),INDEX(_xlpm.partes,_xlpm.n-1)),""))</f>
        <v>SOBRE</v>
      </c>
      <c r="E106" s="11" t="str" cm="1">
        <f t="array" ref="E106">TRIM(IFERROR(_xlfn.LET(_xlpm.partes,_xlfn.TEXTSPLIT(Hoja1!A105," - "),_xlpm.n,COLUMNS(_xlpm.partes),INDEX(_xlpm.partes,_xlpm.n)),""))</f>
        <v>100 GR</v>
      </c>
    </row>
    <row r="107" spans="1:5" ht="30.75">
      <c r="A107" s="11" t="str" cm="1">
        <f t="array" ref="A107">TRIM(IFERROR(INDEX(_xlfn.TEXTSPLIT(Hoja1!A106," - "),1),""))</f>
        <v>ESTROGEST</v>
      </c>
      <c r="B107" s="11" t="str" cm="1">
        <f t="array" ref="B107">TRIM(IFERROR(INDEX(_xlfn.TEXTSPLIT(Hoja1!A106," - "),2),""))</f>
        <v>PROSTAGLANDINAS GANADERIA</v>
      </c>
      <c r="C107" s="11" t="str" cm="1">
        <f t="array" ref="C107">TRIM(IFERROR(_xlfn.LET(_xlpm.partes,_xlfn.TEXTSPLIT(Hoja1!A106," - "),_xlpm.n,COLUMNS(_xlpm.partes),IF(_xlpm.n&gt;4,_xlfn.TEXTJOIN(", ",TRUE,INDEX(_xlpm.partes,_xlfn.SEQUENCE(1,_xlpm.n-4,3))),INDEX(_xlpm.partes,3))),""))</f>
        <v>D-CLOPROSTENOL</v>
      </c>
      <c r="D107" s="11" t="str" cm="1">
        <f t="array" ref="D107">TRIM(IFERROR(_xlfn.LET(_xlpm.partes,_xlfn.TEXTSPLIT(Hoja1!A106," - "),_xlpm.n,COLUMNS(_xlpm.partes),INDEX(_xlpm.partes,_xlpm.n-1)),""))</f>
        <v>VIAL</v>
      </c>
      <c r="E107" s="11" t="str" cm="1">
        <f t="array" ref="E107">TRIM(IFERROR(_xlfn.LET(_xlpm.partes,_xlfn.TEXTSPLIT(Hoja1!A106," - "),_xlpm.n,COLUMNS(_xlpm.partes),INDEX(_xlpm.partes,_xlpm.n)),""))</f>
        <v>10 ML</v>
      </c>
    </row>
    <row r="108" spans="1:5" ht="30.75">
      <c r="A108" s="11" t="str" cm="1">
        <f t="array" ref="A108">TRIM(IFERROR(INDEX(_xlfn.TEXTSPLIT(Hoja1!A107," - "),1),""))</f>
        <v>ESTROVULAR</v>
      </c>
      <c r="B108" s="11" t="str" cm="1">
        <f t="array" ref="B108">TRIM(IFERROR(INDEX(_xlfn.TEXTSPLIT(Hoja1!A107," - "),2),""))</f>
        <v>GONADOTROPINAS GANADERIA</v>
      </c>
      <c r="C108" s="11" t="str" cm="1">
        <f t="array" ref="C108">TRIM(IFERROR(_xlfn.LET(_xlpm.partes,_xlfn.TEXTSPLIT(Hoja1!A107," - "),_xlpm.n,COLUMNS(_xlpm.partes),IF(_xlpm.n&gt;4,_xlfn.TEXTJOIN(", ",TRUE,INDEX(_xlpm.partes,_xlfn.SEQUENCE(1,_xlpm.n-4,3))),INDEX(_xlpm.partes,3))),""))</f>
        <v>LECIRELINA (ACETATO)</v>
      </c>
      <c r="D108" s="11" t="str" cm="1">
        <f t="array" ref="D108">TRIM(IFERROR(_xlfn.LET(_xlpm.partes,_xlfn.TEXTSPLIT(Hoja1!A107," - "),_xlpm.n,COLUMNS(_xlpm.partes),INDEX(_xlpm.partes,_xlpm.n-1)),""))</f>
        <v>VIAL</v>
      </c>
      <c r="E108" s="11" t="str" cm="1">
        <f t="array" ref="E108">TRIM(IFERROR(_xlfn.LET(_xlpm.partes,_xlfn.TEXTSPLIT(Hoja1!A107," - "),_xlpm.n,COLUMNS(_xlpm.partes),INDEX(_xlpm.partes,_xlpm.n)),""))</f>
        <v>10 ML</v>
      </c>
    </row>
    <row r="109" spans="1:5">
      <c r="A109" s="11" t="str" cm="1">
        <f t="array" ref="A109">TRIM(IFERROR(INDEX(_xlfn.TEXTSPLIT(Hoja1!A108," - "),1),""))</f>
        <v>EXELDOR 1%</v>
      </c>
      <c r="B109" s="11" t="str" cm="1">
        <f t="array" ref="B109">TRIM(IFERROR(INDEX(_xlfn.TEXTSPLIT(Hoja1!A108," - "),2),""))</f>
        <v>AVERMECTINAS GANADERIA</v>
      </c>
      <c r="C109" s="11" t="str" cm="1">
        <f t="array" ref="C109">TRIM(IFERROR(_xlfn.LET(_xlpm.partes,_xlfn.TEXTSPLIT(Hoja1!A108," - "),_xlpm.n,COLUMNS(_xlpm.partes),IF(_xlpm.n&gt;4,_xlfn.TEXTJOIN(", ",TRUE,INDEX(_xlpm.partes,_xlfn.SEQUENCE(1,_xlpm.n-4,3))),INDEX(_xlpm.partes,3))),""))</f>
        <v>DORAMECTINA</v>
      </c>
      <c r="D109" s="11" t="str" cm="1">
        <f t="array" ref="D109">TRIM(IFERROR(_xlfn.LET(_xlpm.partes,_xlfn.TEXTSPLIT(Hoja1!A108," - "),_xlpm.n,COLUMNS(_xlpm.partes),INDEX(_xlpm.partes,_xlpm.n-1)),""))</f>
        <v>VIAL</v>
      </c>
      <c r="E109" s="11" t="str" cm="1">
        <f t="array" ref="E109">TRIM(IFERROR(_xlfn.LET(_xlpm.partes,_xlfn.TEXTSPLIT(Hoja1!A108," - "),_xlpm.n,COLUMNS(_xlpm.partes),INDEX(_xlpm.partes,_xlpm.n)),""))</f>
        <v>100 ML</v>
      </c>
    </row>
    <row r="110" spans="1:5">
      <c r="A110" s="11" t="str" cm="1">
        <f t="array" ref="A110">TRIM(IFERROR(INDEX(_xlfn.TEXTSPLIT(Hoja1!A109," - "),1),""))</f>
        <v>EXELDOR 1%</v>
      </c>
      <c r="B110" s="11" t="str" cm="1">
        <f t="array" ref="B110">TRIM(IFERROR(INDEX(_xlfn.TEXTSPLIT(Hoja1!A109," - "),2),""))</f>
        <v>AVERMECTINAS GANADERIA</v>
      </c>
      <c r="C110" s="11" t="str" cm="1">
        <f t="array" ref="C110">TRIM(IFERROR(_xlfn.LET(_xlpm.partes,_xlfn.TEXTSPLIT(Hoja1!A109," - "),_xlpm.n,COLUMNS(_xlpm.partes),IF(_xlpm.n&gt;4,_xlfn.TEXTJOIN(", ",TRUE,INDEX(_xlpm.partes,_xlfn.SEQUENCE(1,_xlpm.n-4,3))),INDEX(_xlpm.partes,3))),""))</f>
        <v>DORAMECTINA</v>
      </c>
      <c r="D110" s="11" t="str" cm="1">
        <f t="array" ref="D110">TRIM(IFERROR(_xlfn.LET(_xlpm.partes,_xlfn.TEXTSPLIT(Hoja1!A109," - "),_xlpm.n,COLUMNS(_xlpm.partes),INDEX(_xlpm.partes,_xlpm.n-1)),""))</f>
        <v>VIAL</v>
      </c>
      <c r="E110" s="11" t="str" cm="1">
        <f t="array" ref="E110">TRIM(IFERROR(_xlfn.LET(_xlpm.partes,_xlfn.TEXTSPLIT(Hoja1!A109," - "),_xlpm.n,COLUMNS(_xlpm.partes),INDEX(_xlpm.partes,_xlpm.n)),""))</f>
        <v>500 ML</v>
      </c>
    </row>
    <row r="111" spans="1:5">
      <c r="A111" s="11" t="str" cm="1">
        <f t="array" ref="A111">TRIM(IFERROR(INDEX(_xlfn.TEXTSPLIT(Hoja1!A110," - "),1),""))</f>
        <v>FENBENDAZOL LH 4%</v>
      </c>
      <c r="B111" s="11" t="str" cm="1">
        <f t="array" ref="B111">TRIM(IFERROR(INDEX(_xlfn.TEXTSPLIT(Hoja1!A110," - "),2),""))</f>
        <v>FENBENDAZOLES</v>
      </c>
      <c r="C111" s="11" t="str" cm="1">
        <f t="array" ref="C111">TRIM(IFERROR(_xlfn.LET(_xlpm.partes,_xlfn.TEXTSPLIT(Hoja1!A110," - "),_xlpm.n,COLUMNS(_xlpm.partes),IF(_xlpm.n&gt;4,_xlfn.TEXTJOIN(", ",TRUE,INDEX(_xlpm.partes,_xlfn.SEQUENCE(1,_xlpm.n-4,3))),INDEX(_xlpm.partes,3))),""))</f>
        <v>FENBENDAZOL</v>
      </c>
      <c r="D111" s="11" t="str" cm="1">
        <f t="array" ref="D111">TRIM(IFERROR(_xlfn.LET(_xlpm.partes,_xlfn.TEXTSPLIT(Hoja1!A110," - "),_xlpm.n,COLUMNS(_xlpm.partes),INDEX(_xlpm.partes,_xlpm.n-1)),""))</f>
        <v>BOLSA</v>
      </c>
      <c r="E111" s="11" t="str" cm="1">
        <f t="array" ref="E111">TRIM(IFERROR(_xlfn.LET(_xlpm.partes,_xlfn.TEXTSPLIT(Hoja1!A110," - "),_xlpm.n,COLUMNS(_xlpm.partes),INDEX(_xlpm.partes,_xlpm.n)),""))</f>
        <v>1 KG</v>
      </c>
    </row>
    <row r="112" spans="1:5">
      <c r="A112" s="11" t="str" cm="1">
        <f t="array" ref="A112">TRIM(IFERROR(INDEX(_xlfn.TEXTSPLIT(Hoja1!A111," - "),1),""))</f>
        <v>FENBENDAZOL LH 4%</v>
      </c>
      <c r="B112" s="11" t="str" cm="1">
        <f t="array" ref="B112">TRIM(IFERROR(INDEX(_xlfn.TEXTSPLIT(Hoja1!A111," - "),2),""))</f>
        <v>FENBENDAZOLES</v>
      </c>
      <c r="C112" s="11" t="str" cm="1">
        <f t="array" ref="C112">TRIM(IFERROR(_xlfn.LET(_xlpm.partes,_xlfn.TEXTSPLIT(Hoja1!A111," - "),_xlpm.n,COLUMNS(_xlpm.partes),IF(_xlpm.n&gt;4,_xlfn.TEXTJOIN(", ",TRUE,INDEX(_xlpm.partes,_xlfn.SEQUENCE(1,_xlpm.n-4,3))),INDEX(_xlpm.partes,3))),""))</f>
        <v>FENBENDAZOL</v>
      </c>
      <c r="D112" s="11" t="str" cm="1">
        <f t="array" ref="D112">TRIM(IFERROR(_xlfn.LET(_xlpm.partes,_xlfn.TEXTSPLIT(Hoja1!A111," - "),_xlpm.n,COLUMNS(_xlpm.partes),INDEX(_xlpm.partes,_xlpm.n-1)),""))</f>
        <v>SOBRE</v>
      </c>
      <c r="E112" s="11" t="str" cm="1">
        <f t="array" ref="E112">TRIM(IFERROR(_xlfn.LET(_xlpm.partes,_xlfn.TEXTSPLIT(Hoja1!A111," - "),_xlpm.n,COLUMNS(_xlpm.partes),INDEX(_xlpm.partes,_xlpm.n)),""))</f>
        <v>100 GR</v>
      </c>
    </row>
    <row r="113" spans="1:5" ht="30.75">
      <c r="A113" s="11" t="str" cm="1">
        <f t="array" ref="A113">TRIM(IFERROR(INDEX(_xlfn.TEXTSPLIT(Hoja1!A112," - "),1),""))</f>
        <v>FLORFENICOL LH-20%</v>
      </c>
      <c r="B113" s="11" t="str" cm="1">
        <f t="array" ref="B113">TRIM(IFERROR(INDEX(_xlfn.TEXTSPLIT(Hoja1!A112," - "),2),""))</f>
        <v>FENICOLES ORALES</v>
      </c>
      <c r="C113" s="11" t="str" cm="1">
        <f t="array" ref="C113">TRIM(IFERROR(_xlfn.LET(_xlpm.partes,_xlfn.TEXTSPLIT(Hoja1!A112," - "),_xlpm.n,COLUMNS(_xlpm.partes),IF(_xlpm.n&gt;4,_xlfn.TEXTJOIN(", ",TRUE,INDEX(_xlpm.partes,_xlfn.SEQUENCE(1,_xlpm.n-4,3))),INDEX(_xlpm.partes,3))),""))</f>
        <v>FLORFENICOL</v>
      </c>
      <c r="D113" s="11" t="str" cm="1">
        <f t="array" ref="D113">TRIM(IFERROR(_xlfn.LET(_xlpm.partes,_xlfn.TEXTSPLIT(Hoja1!A112," - "),_xlpm.n,COLUMNS(_xlpm.partes),INDEX(_xlpm.partes,_xlpm.n-1)),""))</f>
        <v>FRASCO</v>
      </c>
      <c r="E113" s="11" t="str" cm="1">
        <f t="array" ref="E113">TRIM(IFERROR(_xlfn.LET(_xlpm.partes,_xlfn.TEXTSPLIT(Hoja1!A112," - "),_xlpm.n,COLUMNS(_xlpm.partes),INDEX(_xlpm.partes,_xlpm.n)),""))</f>
        <v xml:space="preserve">1 LT
</v>
      </c>
    </row>
    <row r="114" spans="1:5">
      <c r="A114" s="11" t="str" cm="1">
        <f t="array" ref="A114">TRIM(IFERROR(INDEX(_xlfn.TEXTSPLIT(Hoja1!A113," - "),1),""))</f>
        <v>GENTAMICINA-LH</v>
      </c>
      <c r="B114" s="11" t="str" cm="1">
        <f t="array" ref="B114">TRIM(IFERROR(INDEX(_xlfn.TEXTSPLIT(Hoja1!A113," - "),2),""))</f>
        <v>ANTIBIOTICOS COMBINADOS</v>
      </c>
      <c r="C114" s="11" t="str" cm="1">
        <f t="array" ref="C114">TRIM(IFERROR(_xlfn.LET(_xlpm.partes,_xlfn.TEXTSPLIT(Hoja1!A113," - "),_xlpm.n,COLUMNS(_xlpm.partes),IF(_xlpm.n&gt;4,_xlfn.TEXTJOIN(", ",TRUE,INDEX(_xlpm.partes,_xlfn.SEQUENCE(1,_xlpm.n-4,3))),INDEX(_xlpm.partes,3))),""))</f>
        <v>GENTAMICINA SULFATO, SULFAMETACINA, TRIMETHOPRIM</v>
      </c>
      <c r="D114" s="11" t="str" cm="1">
        <f t="array" ref="D114">TRIM(IFERROR(_xlfn.LET(_xlpm.partes,_xlfn.TEXTSPLIT(Hoja1!A113," - "),_xlpm.n,COLUMNS(_xlpm.partes),INDEX(_xlpm.partes,_xlpm.n-1)),""))</f>
        <v>VIAL</v>
      </c>
      <c r="E114" s="11" t="str" cm="1">
        <f t="array" ref="E114">TRIM(IFERROR(_xlfn.LET(_xlpm.partes,_xlfn.TEXTSPLIT(Hoja1!A113," - "),_xlpm.n,COLUMNS(_xlpm.partes),INDEX(_xlpm.partes,_xlpm.n)),""))</f>
        <v>100 ML</v>
      </c>
    </row>
    <row r="115" spans="1:5" ht="45.75">
      <c r="A115" s="11" t="str" cm="1">
        <f t="array" ref="A115">TRIM(IFERROR(INDEX(_xlfn.TEXTSPLIT(Hoja1!A114," - "),1),""))</f>
        <v>GREENTONIC</v>
      </c>
      <c r="B115" s="11" t="str" cm="1">
        <f t="array" ref="B115">TRIM(IFERROR(INDEX(_xlfn.TEXTSPLIT(Hoja1!A114," - "),2),""))</f>
        <v>DIGESTIVOS</v>
      </c>
      <c r="C115" s="11" t="str" cm="1">
        <f t="array" ref="C115">TRIM(IFERROR(_xlfn.LET(_xlpm.partes,_xlfn.TEXTSPLIT(Hoja1!A114," - "),_xlpm.n,COLUMNS(_xlpm.partes),IF(_xlpm.n&gt;4,_xlfn.TEXTJOIN(", ",TRUE,INDEX(_xlpm.partes,_xlfn.SEQUENCE(1,_xlpm.n-4,3))),INDEX(_xlpm.partes,3))),""))</f>
        <v>DEXTROSA, PROTEÍNA DE SUERO, CLORURO DE SODIO, EXTRACTO DE ALGAS, CLORURO DE POTASIO, SAL DE SODIO DEL ÁCIDO CÍTRICO</v>
      </c>
      <c r="D115" s="11" t="str" cm="1">
        <f t="array" ref="D115">TRIM(IFERROR(_xlfn.LET(_xlpm.partes,_xlfn.TEXTSPLIT(Hoja1!A114," - "),_xlpm.n,COLUMNS(_xlpm.partes),INDEX(_xlpm.partes,_xlpm.n-1)),""))</f>
        <v>BOLSA</v>
      </c>
      <c r="E115" s="11" t="str" cm="1">
        <f t="array" ref="E115">TRIM(IFERROR(_xlfn.LET(_xlpm.partes,_xlfn.TEXTSPLIT(Hoja1!A114," - "),_xlpm.n,COLUMNS(_xlpm.partes),INDEX(_xlpm.partes,_xlpm.n)),""))</f>
        <v>800 GR</v>
      </c>
    </row>
    <row r="116" spans="1:5" ht="30.75">
      <c r="A116" s="11" t="str" cm="1">
        <f t="array" ref="A116">TRIM(IFERROR(INDEX(_xlfn.TEXTSPLIT(Hoja1!A115," - "),1),""))</f>
        <v>HIERRO INYECTABLE</v>
      </c>
      <c r="B116" s="11" t="str" cm="1">
        <f t="array" ref="B116">TRIM(IFERROR(INDEX(_xlfn.TEXTSPLIT(Hoja1!A115," - "),2),""))</f>
        <v>LH</v>
      </c>
      <c r="C116" s="11" t="str" cm="1">
        <f t="array" ref="C116">TRIM(IFERROR(_xlfn.LET(_xlpm.partes,_xlfn.TEXTSPLIT(Hoja1!A115," - "),_xlpm.n,COLUMNS(_xlpm.partes),IF(_xlpm.n&gt;4,_xlfn.TEXTJOIN(", ",TRUE,INDEX(_xlpm.partes,_xlfn.SEQUENCE(1,_xlpm.n-4,3))),INDEX(_xlpm.partes,3))),""))</f>
        <v>ANTIANEMICOS (HEMATOPOYETICOS) GANADERIA, HIERRO DEXTRANO, VITAMINA B12</v>
      </c>
      <c r="D116" s="11" t="str" cm="1">
        <f t="array" ref="D116">TRIM(IFERROR(_xlfn.LET(_xlpm.partes,_xlfn.TEXTSPLIT(Hoja1!A115," - "),_xlpm.n,COLUMNS(_xlpm.partes),INDEX(_xlpm.partes,_xlpm.n-1)),""))</f>
        <v>VIAL</v>
      </c>
      <c r="E116" s="11" t="str" cm="1">
        <f t="array" ref="E116">TRIM(IFERROR(_xlfn.LET(_xlpm.partes,_xlfn.TEXTSPLIT(Hoja1!A115," - "),_xlpm.n,COLUMNS(_xlpm.partes),INDEX(_xlpm.partes,_xlpm.n)),""))</f>
        <v>50 ML</v>
      </c>
    </row>
    <row r="117" spans="1:5">
      <c r="A117" s="11" t="str" cm="1">
        <f t="array" ref="A117">TRIM(IFERROR(INDEX(_xlfn.TEXTSPLIT(Hoja1!A116," - "),1),""))</f>
        <v>IMIDOCARB-LH</v>
      </c>
      <c r="B117" s="11" t="str" cm="1">
        <f t="array" ref="B117">TRIM(IFERROR(INDEX(_xlfn.TEXTSPLIT(Hoja1!A116," - "),2),""))</f>
        <v>ANTIPARASITARIOS HEMÁTICOS</v>
      </c>
      <c r="C117" s="11" t="str" cm="1">
        <f t="array" ref="C117">TRIM(IFERROR(_xlfn.LET(_xlpm.partes,_xlfn.TEXTSPLIT(Hoja1!A116," - "),_xlpm.n,COLUMNS(_xlpm.partes),IF(_xlpm.n&gt;4,_xlfn.TEXTJOIN(", ",TRUE,INDEX(_xlpm.partes,_xlfn.SEQUENCE(1,_xlpm.n-4,3))),INDEX(_xlpm.partes,3))),""))</f>
        <v>DIPROPIONATO DE IMIDOCARB</v>
      </c>
      <c r="D117" s="11" t="str" cm="1">
        <f t="array" ref="D117">TRIM(IFERROR(_xlfn.LET(_xlpm.partes,_xlfn.TEXTSPLIT(Hoja1!A116," - "),_xlpm.n,COLUMNS(_xlpm.partes),INDEX(_xlpm.partes,_xlpm.n-1)),""))</f>
        <v>VIAL</v>
      </c>
      <c r="E117" s="11" t="str" cm="1">
        <f t="array" ref="E117">TRIM(IFERROR(_xlfn.LET(_xlpm.partes,_xlfn.TEXTSPLIT(Hoja1!A116," - "),_xlpm.n,COLUMNS(_xlpm.partes),INDEX(_xlpm.partes,_xlpm.n)),""))</f>
        <v>10 ML</v>
      </c>
    </row>
    <row r="118" spans="1:5">
      <c r="A118" s="11" t="str" cm="1">
        <f t="array" ref="A118">TRIM(IFERROR(INDEX(_xlfn.TEXTSPLIT(Hoja1!A117," - "),1),""))</f>
        <v>IODOL 100</v>
      </c>
      <c r="B118" s="11" t="str" cm="1">
        <f t="array" ref="B118">TRIM(IFERROR(INDEX(_xlfn.TEXTSPLIT(Hoja1!A117," - "),2),""))</f>
        <v>SANITIZANTES</v>
      </c>
      <c r="C118" s="11" t="str" cm="1">
        <f t="array" ref="C118">TRIM(IFERROR(_xlfn.LET(_xlpm.partes,_xlfn.TEXTSPLIT(Hoja1!A117," - "),_xlpm.n,COLUMNS(_xlpm.partes),IF(_xlpm.n&gt;4,_xlfn.TEXTJOIN(", ",TRUE,INDEX(_xlpm.partes,_xlfn.SEQUENCE(1,_xlpm.n-4,3))),INDEX(_xlpm.partes,3))),""))</f>
        <v>Yodo Activo</v>
      </c>
      <c r="D118" s="11" t="str" cm="1">
        <f t="array" ref="D118">TRIM(IFERROR(_xlfn.LET(_xlpm.partes,_xlfn.TEXTSPLIT(Hoja1!A117," - "),_xlpm.n,COLUMNS(_xlpm.partes),INDEX(_xlpm.partes,_xlpm.n-1)),""))</f>
        <v>BIDON</v>
      </c>
      <c r="E118" s="11" t="str" cm="1">
        <f t="array" ref="E118">TRIM(IFERROR(_xlfn.LET(_xlpm.partes,_xlfn.TEXTSPLIT(Hoja1!A117," - "),_xlpm.n,COLUMNS(_xlpm.partes),INDEX(_xlpm.partes,_xlpm.n)),""))</f>
        <v>5 L</v>
      </c>
    </row>
    <row r="119" spans="1:5" ht="30.75">
      <c r="A119" s="11" t="str" cm="1">
        <f t="array" ref="A119">TRIM(IFERROR(INDEX(_xlfn.TEXTSPLIT(Hoja1!A118," - "),1),""))</f>
        <v>LEVAMISOL 100</v>
      </c>
      <c r="B119" s="11" t="str" cm="1">
        <f t="array" ref="B119">TRIM(IFERROR(INDEX(_xlfn.TEXTSPLIT(Hoja1!A118," - "),2),""))</f>
        <v>ANTIPARASITARIOS INTERNOS (ANTIHELMINTICOS)</v>
      </c>
      <c r="C119" s="11" t="str" cm="1">
        <f t="array" ref="C119">TRIM(IFERROR(_xlfn.LET(_xlpm.partes,_xlfn.TEXTSPLIT(Hoja1!A118," - "),_xlpm.n,COLUMNS(_xlpm.partes),IF(_xlpm.n&gt;4,_xlfn.TEXTJOIN(", ",TRUE,INDEX(_xlpm.partes,_xlfn.SEQUENCE(1,_xlpm.n-4,3))),INDEX(_xlpm.partes,3))),""))</f>
        <v>LEVAMISOL CLORHIDRATO</v>
      </c>
      <c r="D119" s="11" t="str" cm="1">
        <f t="array" ref="D119">TRIM(IFERROR(_xlfn.LET(_xlpm.partes,_xlfn.TEXTSPLIT(Hoja1!A118," - "),_xlpm.n,COLUMNS(_xlpm.partes),INDEX(_xlpm.partes,_xlpm.n-1)),""))</f>
        <v>VIAL</v>
      </c>
      <c r="E119" s="11" t="str" cm="1">
        <f t="array" ref="E119">TRIM(IFERROR(_xlfn.LET(_xlpm.partes,_xlfn.TEXTSPLIT(Hoja1!A118," - "),_xlpm.n,COLUMNS(_xlpm.partes),INDEX(_xlpm.partes,_xlpm.n)),""))</f>
        <v>100 ML</v>
      </c>
    </row>
    <row r="120" spans="1:5" ht="30.75">
      <c r="A120" s="11" t="str" cm="1">
        <f t="array" ref="A120">TRIM(IFERROR(INDEX(_xlfn.TEXTSPLIT(Hoja1!A119," - "),1),""))</f>
        <v>LHIBIOCINA-96</v>
      </c>
      <c r="B120" s="11" t="str" cm="1">
        <f t="array" ref="B120">TRIM(IFERROR(INDEX(_xlfn.TEXTSPLIT(Hoja1!A119," - "),2),""))</f>
        <v>ANTIBIOTICOS COMBINADOS</v>
      </c>
      <c r="C120" s="11" t="str" cm="1">
        <f t="array" ref="C120">TRIM(IFERROR(_xlfn.LET(_xlpm.partes,_xlfn.TEXTSPLIT(Hoja1!A119," - "),_xlpm.n,COLUMNS(_xlpm.partes),IF(_xlpm.n&gt;4,_xlfn.TEXTJOIN(", ",TRUE,INDEX(_xlpm.partes,_xlfn.SEQUENCE(1,_xlpm.n-4,3))),INDEX(_xlpm.partes,3))),""))</f>
        <v>PENICILINA G BENZATINA, DEXAMETASONA, SULFAMETOXIPIRIDACINA</v>
      </c>
      <c r="D120" s="11" t="str" cm="1">
        <f t="array" ref="D120">TRIM(IFERROR(_xlfn.LET(_xlpm.partes,_xlfn.TEXTSPLIT(Hoja1!A119," - "),_xlpm.n,COLUMNS(_xlpm.partes),INDEX(_xlpm.partes,_xlpm.n-1)),""))</f>
        <v>VIAL</v>
      </c>
      <c r="E120" s="11" t="str" cm="1">
        <f t="array" ref="E120">TRIM(IFERROR(_xlfn.LET(_xlpm.partes,_xlfn.TEXTSPLIT(Hoja1!A119," - "),_xlpm.n,COLUMNS(_xlpm.partes),INDEX(_xlpm.partes,_xlpm.n)),""))</f>
        <v>20 ML</v>
      </c>
    </row>
    <row r="121" spans="1:5">
      <c r="A121" s="11" t="str" cm="1">
        <f t="array" ref="A121">TRIM(IFERROR(INDEX(_xlfn.TEXTSPLIT(Hoja1!A120," - "),1),""))</f>
        <v> LHICOX</v>
      </c>
      <c r="B121" s="11" t="str" cm="1">
        <f t="array" ref="B121">TRIM(IFERROR(INDEX(_xlfn.TEXTSPLIT(Hoja1!A120," - "),2),""))</f>
        <v>ANTICOCCIDIALES QUIMICOS</v>
      </c>
      <c r="C121" s="11" t="str" cm="1">
        <f t="array" ref="C121">TRIM(IFERROR(_xlfn.LET(_xlpm.partes,_xlfn.TEXTSPLIT(Hoja1!A120," - "),_xlpm.n,COLUMNS(_xlpm.partes),IF(_xlpm.n&gt;4,_xlfn.TEXTJOIN(", ",TRUE,INDEX(_xlpm.partes,_xlfn.SEQUENCE(1,_xlpm.n-4,3))),INDEX(_xlpm.partes,3))),""))</f>
        <v>TOLTRAZURIL</v>
      </c>
      <c r="D121" s="11" t="str" cm="1">
        <f t="array" ref="D121">TRIM(IFERROR(_xlfn.LET(_xlpm.partes,_xlfn.TEXTSPLIT(Hoja1!A120," - "),_xlpm.n,COLUMNS(_xlpm.partes),INDEX(_xlpm.partes,_xlpm.n-1)),""))</f>
        <v>FRASCO</v>
      </c>
      <c r="E121" s="11" t="str" cm="1">
        <f t="array" ref="E121">TRIM(IFERROR(_xlfn.LET(_xlpm.partes,_xlfn.TEXTSPLIT(Hoja1!A120," - "),_xlpm.n,COLUMNS(_xlpm.partes),INDEX(_xlpm.partes,_xlpm.n)),""))</f>
        <v>5 LT</v>
      </c>
    </row>
    <row r="122" spans="1:5">
      <c r="A122" s="11" t="str" cm="1">
        <f t="array" ref="A122">TRIM(IFERROR(INDEX(_xlfn.TEXTSPLIT(Hoja1!A121," - "),1),""))</f>
        <v>IMIDOCARB-LH</v>
      </c>
      <c r="B122" s="11" t="str" cm="1">
        <f t="array" ref="B122">TRIM(IFERROR(INDEX(_xlfn.TEXTSPLIT(Hoja1!A121," - "),2),""))</f>
        <v>ANTIPARASITARIOS HEMÁTICOS</v>
      </c>
      <c r="C122" s="11" t="str" cm="1">
        <f t="array" ref="C122">TRIM(IFERROR(_xlfn.LET(_xlpm.partes,_xlfn.TEXTSPLIT(Hoja1!A121," - "),_xlpm.n,COLUMNS(_xlpm.partes),IF(_xlpm.n&gt;4,_xlfn.TEXTJOIN(", ",TRUE,INDEX(_xlpm.partes,_xlfn.SEQUENCE(1,_xlpm.n-4,3))),INDEX(_xlpm.partes,3))),""))</f>
        <v>DIPROPIONATO DE IMIDOCARB</v>
      </c>
      <c r="D122" s="11" t="str" cm="1">
        <f t="array" ref="D122">TRIM(IFERROR(_xlfn.LET(_xlpm.partes,_xlfn.TEXTSPLIT(Hoja1!A121," - "),_xlpm.n,COLUMNS(_xlpm.partes),INDEX(_xlpm.partes,_xlpm.n-1)),""))</f>
        <v>VIAL</v>
      </c>
      <c r="E122" s="11" t="str" cm="1">
        <f t="array" ref="E122">TRIM(IFERROR(_xlfn.LET(_xlpm.partes,_xlfn.TEXTSPLIT(Hoja1!A121," - "),_xlpm.n,COLUMNS(_xlpm.partes),INDEX(_xlpm.partes,_xlpm.n)),""))</f>
        <v>50 ML</v>
      </c>
    </row>
    <row r="123" spans="1:5">
      <c r="A123" s="11" t="str" cm="1">
        <f t="array" ref="A123">TRIM(IFERROR(INDEX(_xlfn.TEXTSPLIT(Hoja1!A122," - "),1),""))</f>
        <v>LHIFLOXACINA + T</v>
      </c>
      <c r="B123" s="11" t="str" cm="1">
        <f t="array" ref="B123">TRIM(IFERROR(INDEX(_xlfn.TEXTSPLIT(Hoja1!A122," - "),2),""))</f>
        <v>ANTIBIOTICOS COMBINADOS</v>
      </c>
      <c r="C123" s="11" t="str" cm="1">
        <f t="array" ref="C123">TRIM(IFERROR(_xlfn.LET(_xlpm.partes,_xlfn.TEXTSPLIT(Hoja1!A122," - "),_xlpm.n,COLUMNS(_xlpm.partes),IF(_xlpm.n&gt;4,_xlfn.TEXTJOIN(", ",TRUE,INDEX(_xlpm.partes,_xlfn.SEQUENCE(1,_xlpm.n-4,3))),INDEX(_xlpm.partes,3))),""))</f>
        <v>ENROFLOXACINA, TRIMETOPRIM</v>
      </c>
      <c r="D123" s="11" t="str" cm="1">
        <f t="array" ref="D123">TRIM(IFERROR(_xlfn.LET(_xlpm.partes,_xlfn.TEXTSPLIT(Hoja1!A122," - "),_xlpm.n,COLUMNS(_xlpm.partes),INDEX(_xlpm.partes,_xlpm.n-1)),""))</f>
        <v>FRASCO</v>
      </c>
      <c r="E123" s="11" t="str" cm="1">
        <f t="array" ref="E123">TRIM(IFERROR(_xlfn.LET(_xlpm.partes,_xlfn.TEXTSPLIT(Hoja1!A122," - "),_xlpm.n,COLUMNS(_xlpm.partes),INDEX(_xlpm.partes,_xlpm.n)),""))</f>
        <v>1 LT</v>
      </c>
    </row>
    <row r="124" spans="1:5">
      <c r="A124" s="11" t="str" cm="1">
        <f t="array" ref="A124">TRIM(IFERROR(INDEX(_xlfn.TEXTSPLIT(Hoja1!A123," - "),1),""))</f>
        <v>LHIFLOXACINA 10%</v>
      </c>
      <c r="B124" s="11" t="str" cm="1">
        <f t="array" ref="B124">TRIM(IFERROR(INDEX(_xlfn.TEXTSPLIT(Hoja1!A123," - "),2),""))</f>
        <v>FLUOROQUINOLONAS ORALES</v>
      </c>
      <c r="C124" s="11" t="str" cm="1">
        <f t="array" ref="C124">TRIM(IFERROR(_xlfn.LET(_xlpm.partes,_xlfn.TEXTSPLIT(Hoja1!A123," - "),_xlpm.n,COLUMNS(_xlpm.partes),IF(_xlpm.n&gt;4,_xlfn.TEXTJOIN(", ",TRUE,INDEX(_xlpm.partes,_xlfn.SEQUENCE(1,_xlpm.n-4,3))),INDEX(_xlpm.partes,3))),""))</f>
        <v>ENROFLOXACINA</v>
      </c>
      <c r="D124" s="11" t="str" cm="1">
        <f t="array" ref="D124">TRIM(IFERROR(_xlfn.LET(_xlpm.partes,_xlfn.TEXTSPLIT(Hoja1!A123," - "),_xlpm.n,COLUMNS(_xlpm.partes),INDEX(_xlpm.partes,_xlpm.n-1)),""))</f>
        <v>FRASCO</v>
      </c>
      <c r="E124" s="11" t="str" cm="1">
        <f t="array" ref="E124">TRIM(IFERROR(_xlfn.LET(_xlpm.partes,_xlfn.TEXTSPLIT(Hoja1!A123," - "),_xlpm.n,COLUMNS(_xlpm.partes),INDEX(_xlpm.partes,_xlpm.n)),""))</f>
        <v>1 LT</v>
      </c>
    </row>
    <row r="125" spans="1:5" ht="30.75">
      <c r="A125" s="11" t="str" cm="1">
        <f t="array" ref="A125">TRIM(IFERROR(INDEX(_xlfn.TEXTSPLIT(Hoja1!A124," - "),1),""))</f>
        <v>LHIFLUNEX</v>
      </c>
      <c r="B125" s="11" t="str" cm="1">
        <f t="array" ref="B125">TRIM(IFERROR(INDEX(_xlfn.TEXTSPLIT(Hoja1!A124," - "),2),""))</f>
        <v>ANTIINFLAMATORIOS INYECTABLES NO ESTEROIDALES</v>
      </c>
      <c r="C125" s="11" t="str" cm="1">
        <f t="array" ref="C125">TRIM(IFERROR(_xlfn.LET(_xlpm.partes,_xlfn.TEXTSPLIT(Hoja1!A124," - "),_xlpm.n,COLUMNS(_xlpm.partes),IF(_xlpm.n&gt;4,_xlfn.TEXTJOIN(", ",TRUE,INDEX(_xlpm.partes,_xlfn.SEQUENCE(1,_xlpm.n-4,3))),INDEX(_xlpm.partes,3))),""))</f>
        <v>FLUNIXIN MEGLUMINE</v>
      </c>
      <c r="D125" s="11" t="str" cm="1">
        <f t="array" ref="D125">TRIM(IFERROR(_xlfn.LET(_xlpm.partes,_xlfn.TEXTSPLIT(Hoja1!A124," - "),_xlpm.n,COLUMNS(_xlpm.partes),INDEX(_xlpm.partes,_xlpm.n-1)),""))</f>
        <v>VIAL</v>
      </c>
      <c r="E125" s="11" t="str" cm="1">
        <f t="array" ref="E125">TRIM(IFERROR(_xlfn.LET(_xlpm.partes,_xlfn.TEXTSPLIT(Hoja1!A124," - "),_xlpm.n,COLUMNS(_xlpm.partes),INDEX(_xlpm.partes,_xlpm.n)),""))</f>
        <v>10 ML</v>
      </c>
    </row>
    <row r="126" spans="1:5" ht="30.75">
      <c r="A126" s="11" t="str" cm="1">
        <f t="array" ref="A126">TRIM(IFERROR(INDEX(_xlfn.TEXTSPLIT(Hoja1!A125," - "),1),""))</f>
        <v>LHIFOSTRIM</v>
      </c>
      <c r="B126" s="11" t="str" cm="1">
        <f t="array" ref="B126">TRIM(IFERROR(INDEX(_xlfn.TEXTSPLIT(Hoja1!A125," - "),2),""))</f>
        <v>ANTIBIOTICOS COMBINADOS</v>
      </c>
      <c r="C126" s="11" t="str" cm="1">
        <f t="array" ref="C126">TRIM(IFERROR(_xlfn.LET(_xlpm.partes,_xlfn.TEXTSPLIT(Hoja1!A125," - "),_xlpm.n,COLUMNS(_xlpm.partes),IF(_xlpm.n&gt;4,_xlfn.TEXTJOIN(", ",TRUE,INDEX(_xlpm.partes,_xlfn.SEQUENCE(1,_xlpm.n-4,3))),INDEX(_xlpm.partes,3))),""))</f>
        <v>TRIMETOPRIM, FOSFOMICINA SÓDICA</v>
      </c>
      <c r="D126" s="11" t="str" cm="1">
        <f t="array" ref="D126">TRIM(IFERROR(_xlfn.LET(_xlpm.partes,_xlfn.TEXTSPLIT(Hoja1!A125," - "),_xlpm.n,COLUMNS(_xlpm.partes),INDEX(_xlpm.partes,_xlpm.n-1)),""))</f>
        <v>FRASCO</v>
      </c>
      <c r="E126" s="11" t="str" cm="1">
        <f t="array" ref="E126">TRIM(IFERROR(_xlfn.LET(_xlpm.partes,_xlfn.TEXTSPLIT(Hoja1!A125," - "),_xlpm.n,COLUMNS(_xlpm.partes),INDEX(_xlpm.partes,_xlpm.n)),""))</f>
        <v xml:space="preserve">1 LT
</v>
      </c>
    </row>
    <row r="127" spans="1:5">
      <c r="A127" s="11" t="str" cm="1">
        <f t="array" ref="A127">TRIM(IFERROR(INDEX(_xlfn.TEXTSPLIT(Hoja1!A126," - "),1),""))</f>
        <v> LHIVERMECTIN 3.15%</v>
      </c>
      <c r="B127" s="11" t="str" cm="1">
        <f t="array" ref="B127">TRIM(IFERROR(INDEX(_xlfn.TEXTSPLIT(Hoja1!A126," - "),2),""))</f>
        <v>AVERMECTINAS GANADERIA</v>
      </c>
      <c r="C127" s="11" t="str" cm="1">
        <f t="array" ref="C127">TRIM(IFERROR(_xlfn.LET(_xlpm.partes,_xlfn.TEXTSPLIT(Hoja1!A126," - "),_xlpm.n,COLUMNS(_xlpm.partes),IF(_xlpm.n&gt;4,_xlfn.TEXTJOIN(", ",TRUE,INDEX(_xlpm.partes,_xlfn.SEQUENCE(1,_xlpm.n-4,3))),INDEX(_xlpm.partes,3))),""))</f>
        <v>IVERMECTINA</v>
      </c>
      <c r="D127" s="11" t="str" cm="1">
        <f t="array" ref="D127">TRIM(IFERROR(_xlfn.LET(_xlpm.partes,_xlfn.TEXTSPLIT(Hoja1!A126," - "),_xlpm.n,COLUMNS(_xlpm.partes),INDEX(_xlpm.partes,_xlpm.n-1)),""))</f>
        <v>VIAL</v>
      </c>
      <c r="E127" s="11" t="str" cm="1">
        <f t="array" ref="E127">TRIM(IFERROR(_xlfn.LET(_xlpm.partes,_xlfn.TEXTSPLIT(Hoja1!A126," - "),_xlpm.n,COLUMNS(_xlpm.partes),INDEX(_xlpm.partes,_xlpm.n)),""))</f>
        <v>100 ML</v>
      </c>
    </row>
    <row r="128" spans="1:5">
      <c r="A128" s="11" t="str" cm="1">
        <f t="array" ref="A128">TRIM(IFERROR(INDEX(_xlfn.TEXTSPLIT(Hoja1!A127," - "),1),""))</f>
        <v>LHIVERMECTIN AD3E</v>
      </c>
      <c r="B128" s="11" t="str" cm="1">
        <f t="array" ref="B128">TRIM(IFERROR(INDEX(_xlfn.TEXTSPLIT(Hoja1!A127," - "),2),""))</f>
        <v>AVERMECTINAS GANADERIA</v>
      </c>
      <c r="C128" s="11" t="str" cm="1">
        <f t="array" ref="C128">TRIM(IFERROR(_xlfn.LET(_xlpm.partes,_xlfn.TEXTSPLIT(Hoja1!A127," - "),_xlpm.n,COLUMNS(_xlpm.partes),IF(_xlpm.n&gt;4,_xlfn.TEXTJOIN(", ",TRUE,INDEX(_xlpm.partes,_xlfn.SEQUENCE(1,_xlpm.n-4,3))),INDEX(_xlpm.partes,3))),""))</f>
        <v>IVERMECTINA, VITAMINAS AD3E</v>
      </c>
      <c r="D128" s="11" t="str" cm="1">
        <f t="array" ref="D128">TRIM(IFERROR(_xlfn.LET(_xlpm.partes,_xlfn.TEXTSPLIT(Hoja1!A127," - "),_xlpm.n,COLUMNS(_xlpm.partes),INDEX(_xlpm.partes,_xlpm.n-1)),""))</f>
        <v>VIAL</v>
      </c>
      <c r="E128" s="11" t="str" cm="1">
        <f t="array" ref="E128">TRIM(IFERROR(_xlfn.LET(_xlpm.partes,_xlfn.TEXTSPLIT(Hoja1!A127," - "),_xlpm.n,COLUMNS(_xlpm.partes),INDEX(_xlpm.partes,_xlpm.n)),""))</f>
        <v>500 ML</v>
      </c>
    </row>
    <row r="129" spans="1:5" ht="30.75">
      <c r="A129" s="11" t="str" cm="1">
        <f t="array" ref="A129">TRIM(IFERROR(INDEX(_xlfn.TEXTSPLIT(Hoja1!A128," - "),1),""))</f>
        <v>LHIVERMECTIN AVICOLA</v>
      </c>
      <c r="B129" s="11" t="str" cm="1">
        <f t="array" ref="B129">TRIM(IFERROR(INDEX(_xlfn.TEXTSPLIT(Hoja1!A128," - "),2),""))</f>
        <v>AVERMECTINAS</v>
      </c>
      <c r="C129" s="11" t="str" cm="1">
        <f t="array" ref="C129">TRIM(IFERROR(_xlfn.LET(_xlpm.partes,_xlfn.TEXTSPLIT(Hoja1!A128," - "),_xlpm.n,COLUMNS(_xlpm.partes),IF(_xlpm.n&gt;4,_xlfn.TEXTJOIN(", ",TRUE,INDEX(_xlpm.partes,_xlfn.SEQUENCE(1,_xlpm.n-4,3))),INDEX(_xlpm.partes,3))),""))</f>
        <v>IVERMECTINA</v>
      </c>
      <c r="D129" s="11" t="str" cm="1">
        <f t="array" ref="D129">TRIM(IFERROR(_xlfn.LET(_xlpm.partes,_xlfn.TEXTSPLIT(Hoja1!A128," - "),_xlpm.n,COLUMNS(_xlpm.partes),INDEX(_xlpm.partes,_xlpm.n-1)),""))</f>
        <v>FRASCO</v>
      </c>
      <c r="E129" s="11" t="str" cm="1">
        <f t="array" ref="E129">TRIM(IFERROR(_xlfn.LET(_xlpm.partes,_xlfn.TEXTSPLIT(Hoja1!A128," - "),_xlpm.n,COLUMNS(_xlpm.partes),INDEX(_xlpm.partes,_xlpm.n)),""))</f>
        <v xml:space="preserve">1 LT
</v>
      </c>
    </row>
    <row r="130" spans="1:5" ht="30.75">
      <c r="A130" s="11" t="str" cm="1">
        <f t="array" ref="A130">TRIM(IFERROR(INDEX(_xlfn.TEXTSPLIT(Hoja1!A129," - "),1),""))</f>
        <v>LHIVERMECTIN</v>
      </c>
      <c r="B130" s="11" t="str" cm="1">
        <f t="array" ref="B130">TRIM(IFERROR(INDEX(_xlfn.TEXTSPLIT(Hoja1!A129," - "),2),""))</f>
        <v>AVERMECTINAS GANADERIA</v>
      </c>
      <c r="C130" s="11" t="str" cm="1">
        <f t="array" ref="C130">TRIM(IFERROR(_xlfn.LET(_xlpm.partes,_xlfn.TEXTSPLIT(Hoja1!A129," - "),_xlpm.n,COLUMNS(_xlpm.partes),IF(_xlpm.n&gt;4,_xlfn.TEXTJOIN(", ",TRUE,INDEX(_xlpm.partes,_xlfn.SEQUENCE(1,_xlpm.n-4,3))),INDEX(_xlpm.partes,3))),""))</f>
        <v>IVERMECTINA</v>
      </c>
      <c r="D130" s="11" t="str" cm="1">
        <f t="array" ref="D130">TRIM(IFERROR(_xlfn.LET(_xlpm.partes,_xlfn.TEXTSPLIT(Hoja1!A129," - "),_xlpm.n,COLUMNS(_xlpm.partes),INDEX(_xlpm.partes,_xlpm.n-1)),""))</f>
        <v>VIAL</v>
      </c>
      <c r="E130" s="11" t="str" cm="1">
        <f t="array" ref="E130">TRIM(IFERROR(_xlfn.LET(_xlpm.partes,_xlfn.TEXTSPLIT(Hoja1!A129," - "),_xlpm.n,COLUMNS(_xlpm.partes),INDEX(_xlpm.partes,_xlpm.n)),""))</f>
        <v xml:space="preserve">100 ML
</v>
      </c>
    </row>
    <row r="131" spans="1:5">
      <c r="A131" s="11" t="str" cm="1">
        <f t="array" ref="A131">TRIM(IFERROR(INDEX(_xlfn.TEXTSPLIT(Hoja1!A130," - "),1),""))</f>
        <v>LHIVERMECTIN</v>
      </c>
      <c r="B131" s="11" t="str" cm="1">
        <f t="array" ref="B131">TRIM(IFERROR(INDEX(_xlfn.TEXTSPLIT(Hoja1!A130," - "),2),""))</f>
        <v>AVERMECTINAS GANADERIA</v>
      </c>
      <c r="C131" s="11" t="str" cm="1">
        <f t="array" ref="C131">TRIM(IFERROR(_xlfn.LET(_xlpm.partes,_xlfn.TEXTSPLIT(Hoja1!A130," - "),_xlpm.n,COLUMNS(_xlpm.partes),IF(_xlpm.n&gt;4,_xlfn.TEXTJOIN(", ",TRUE,INDEX(_xlpm.partes,_xlfn.SEQUENCE(1,_xlpm.n-4,3))),INDEX(_xlpm.partes,3))),""))</f>
        <v>IVERMECTINA</v>
      </c>
      <c r="D131" s="11" t="str" cm="1">
        <f t="array" ref="D131">TRIM(IFERROR(_xlfn.LET(_xlpm.partes,_xlfn.TEXTSPLIT(Hoja1!A130," - "),_xlpm.n,COLUMNS(_xlpm.partes),INDEX(_xlpm.partes,_xlpm.n-1)),""))</f>
        <v>VIAL</v>
      </c>
      <c r="E131" s="11" t="str" cm="1">
        <f t="array" ref="E131">TRIM(IFERROR(_xlfn.LET(_xlpm.partes,_xlfn.TEXTSPLIT(Hoja1!A130," - "),_xlpm.n,COLUMNS(_xlpm.partes),INDEX(_xlpm.partes,_xlpm.n)),""))</f>
        <v>20 ML</v>
      </c>
    </row>
    <row r="132" spans="1:5">
      <c r="A132" s="11" t="str" cm="1">
        <f t="array" ref="A132">TRIM(IFERROR(INDEX(_xlfn.TEXTSPLIT(Hoja1!A131," - "),1),""))</f>
        <v>LHIVERMECTIN</v>
      </c>
      <c r="B132" s="11" t="str" cm="1">
        <f t="array" ref="B132">TRIM(IFERROR(INDEX(_xlfn.TEXTSPLIT(Hoja1!A131," - "),2),""))</f>
        <v>AVERMECTINAS GANADERIA</v>
      </c>
      <c r="C132" s="11" t="str" cm="1">
        <f t="array" ref="C132">TRIM(IFERROR(_xlfn.LET(_xlpm.partes,_xlfn.TEXTSPLIT(Hoja1!A131," - "),_xlpm.n,COLUMNS(_xlpm.partes),IF(_xlpm.n&gt;4,_xlfn.TEXTJOIN(", ",TRUE,INDEX(_xlpm.partes,_xlfn.SEQUENCE(1,_xlpm.n-4,3))),INDEX(_xlpm.partes,3))),""))</f>
        <v>IVERMECTINA</v>
      </c>
      <c r="D132" s="11" t="str" cm="1">
        <f t="array" ref="D132">TRIM(IFERROR(_xlfn.LET(_xlpm.partes,_xlfn.TEXTSPLIT(Hoja1!A131," - "),_xlpm.n,COLUMNS(_xlpm.partes),INDEX(_xlpm.partes,_xlpm.n-1)),""))</f>
        <v>VIAL</v>
      </c>
      <c r="E132" s="11" t="str" cm="1">
        <f t="array" ref="E132">TRIM(IFERROR(_xlfn.LET(_xlpm.partes,_xlfn.TEXTSPLIT(Hoja1!A131," - "),_xlpm.n,COLUMNS(_xlpm.partes),INDEX(_xlpm.partes,_xlpm.n)),""))</f>
        <v>250 ML</v>
      </c>
    </row>
    <row r="133" spans="1:5" ht="45.75">
      <c r="A133" s="11" t="str" cm="1">
        <f t="array" ref="A133">TRIM(IFERROR(INDEX(_xlfn.TEXTSPLIT(Hoja1!A132," - "),1),""))</f>
        <v>LHIVISAN</v>
      </c>
      <c r="B133" s="11" t="str" cm="1">
        <f t="array" ref="B133">TRIM(IFERROR(INDEX(_xlfn.TEXTSPLIT(Hoja1!A132," - "),2),""))</f>
        <v>BIOESTIMULANTES Y RECONSTITUYENTES GANADERIA</v>
      </c>
      <c r="C133" s="11" t="str" cm="1">
        <f t="array" ref="C133">TRIM(IFERROR(_xlfn.LET(_xlpm.partes,_xlfn.TEXTSPLIT(Hoja1!A132," - "),_xlpm.n,COLUMNS(_xlpm.partes),IF(_xlpm.n&gt;4,_xlfn.TEXTJOIN(", ",TRUE,INDEX(_xlpm.partes,_xlfn.SEQUENCE(1,_xlpm.n-4,3))),INDEX(_xlpm.partes,3))),""))</f>
        <v>ATP, CLORUROS, GLICEROFOSFATO DE MAGNESIO, HIPOFOSFITO DE SODIO, SELENITO DE SODIO, YODO COLOIDAL, CITRATO DE HIERRO AMONIACAL, VITAMINA A PALMITATO, D2, E</v>
      </c>
      <c r="D133" s="11" t="str" cm="1">
        <f t="array" ref="D133">TRIM(IFERROR(_xlfn.LET(_xlpm.partes,_xlfn.TEXTSPLIT(Hoja1!A132," - "),_xlpm.n,COLUMNS(_xlpm.partes),INDEX(_xlpm.partes,_xlpm.n-1)),""))</f>
        <v>VIAL</v>
      </c>
      <c r="E133" s="11" t="str" cm="1">
        <f t="array" ref="E133">TRIM(IFERROR(_xlfn.LET(_xlpm.partes,_xlfn.TEXTSPLIT(Hoja1!A132," - "),_xlpm.n,COLUMNS(_xlpm.partes),INDEX(_xlpm.partes,_xlpm.n)),""))</f>
        <v>100 ML</v>
      </c>
    </row>
    <row r="134" spans="1:5" ht="45.75">
      <c r="A134" s="11" t="str" cm="1">
        <f t="array" ref="A134">TRIM(IFERROR(INDEX(_xlfn.TEXTSPLIT(Hoja1!A133," - "),1),""))</f>
        <v>LHIVISAN</v>
      </c>
      <c r="B134" s="11" t="str" cm="1">
        <f t="array" ref="B134">TRIM(IFERROR(INDEX(_xlfn.TEXTSPLIT(Hoja1!A133," - "),2),""))</f>
        <v>BIOESTIMULANTES Y RECONSTITUYENTES GANADERIA</v>
      </c>
      <c r="C134" s="11" t="str" cm="1">
        <f t="array" ref="C134">TRIM(IFERROR(_xlfn.LET(_xlpm.partes,_xlfn.TEXTSPLIT(Hoja1!A133," - "),_xlpm.n,COLUMNS(_xlpm.partes),IF(_xlpm.n&gt;4,_xlfn.TEXTJOIN(", ",TRUE,INDEX(_xlpm.partes,_xlfn.SEQUENCE(1,_xlpm.n-4,3))),INDEX(_xlpm.partes,3))),""))</f>
        <v>ATP, CLORUROS, GLICEROFOSFATO DE MAGNESIO, HIPOFOSFITO DE SODIO, SELENITO DE SODIO, YODO COLOIDAL, CITRATO DE HIERRO AMONIACAL, VITAMINA A PALMITATO, D2, E</v>
      </c>
      <c r="D134" s="11" t="str" cm="1">
        <f t="array" ref="D134">TRIM(IFERROR(_xlfn.LET(_xlpm.partes,_xlfn.TEXTSPLIT(Hoja1!A133," - "),_xlpm.n,COLUMNS(_xlpm.partes),INDEX(_xlpm.partes,_xlpm.n-1)),""))</f>
        <v>VIAL</v>
      </c>
      <c r="E134" s="11" t="str" cm="1">
        <f t="array" ref="E134">TRIM(IFERROR(_xlfn.LET(_xlpm.partes,_xlfn.TEXTSPLIT(Hoja1!A133," - "),_xlpm.n,COLUMNS(_xlpm.partes),INDEX(_xlpm.partes,_xlpm.n)),""))</f>
        <v>250 ML</v>
      </c>
    </row>
    <row r="135" spans="1:5" ht="30.75">
      <c r="A135" s="11" t="str" cm="1">
        <f t="array" ref="A135">TRIM(IFERROR(INDEX(_xlfn.TEXTSPLIT(Hoja1!A134," - "),1),""))</f>
        <v>LHIVISAN</v>
      </c>
      <c r="B135" s="11" t="str" cm="1">
        <f t="array" ref="B135">TRIM(IFERROR(INDEX(_xlfn.TEXTSPLIT(Hoja1!A134," - "),2),""))</f>
        <v>BIOESTIMULANTES Y RECONSTITUYENTES</v>
      </c>
      <c r="C135" s="11" t="str" cm="1">
        <f t="array" ref="C135">TRIM(IFERROR(_xlfn.LET(_xlpm.partes,_xlfn.TEXTSPLIT(Hoja1!A134," - "),_xlpm.n,COLUMNS(_xlpm.partes),IF(_xlpm.n&gt;4,_xlfn.TEXTJOIN(", ",TRUE,INDEX(_xlpm.partes,_xlfn.SEQUENCE(1,_xlpm.n-4,3))),INDEX(_xlpm.partes,3))),""))</f>
        <v>VITAMINA A PALMITATO, VITAMINA D2 Y OTROS</v>
      </c>
      <c r="D135" s="11" t="str" cm="1">
        <f t="array" ref="D135">TRIM(IFERROR(_xlfn.LET(_xlpm.partes,_xlfn.TEXTSPLIT(Hoja1!A134," - "),_xlpm.n,COLUMNS(_xlpm.partes),INDEX(_xlpm.partes,_xlpm.n-1)),""))</f>
        <v>FRASCO</v>
      </c>
      <c r="E135" s="11" t="str" cm="1">
        <f t="array" ref="E135">TRIM(IFERROR(_xlfn.LET(_xlpm.partes,_xlfn.TEXTSPLIT(Hoja1!A134," - "),_xlpm.n,COLUMNS(_xlpm.partes),INDEX(_xlpm.partes,_xlpm.n)),""))</f>
        <v>500 ML</v>
      </c>
    </row>
    <row r="136" spans="1:5" ht="45.75">
      <c r="A136" s="11" t="str" cm="1">
        <f t="array" ref="A136">TRIM(IFERROR(INDEX(_xlfn.TEXTSPLIT(Hoja1!A135," - "),1),""))</f>
        <v>LI-ATROPINE</v>
      </c>
      <c r="B136" s="11" t="str" cm="1">
        <f t="array" ref="B136">TRIM(IFERROR(INDEX(_xlfn.TEXTSPLIT(Hoja1!A135," - "),2),""))</f>
        <v>ANTIHISTAMINICOS Y ANTICOLINERGICOS GANADERIA</v>
      </c>
      <c r="C136" s="11" t="str" cm="1">
        <f t="array" ref="C136">TRIM(IFERROR(_xlfn.LET(_xlpm.partes,_xlfn.TEXTSPLIT(Hoja1!A135," - "),_xlpm.n,COLUMNS(_xlpm.partes),IF(_xlpm.n&gt;4,_xlfn.TEXTJOIN(", ",TRUE,INDEX(_xlpm.partes,_xlfn.SEQUENCE(1,_xlpm.n-4,3))),INDEX(_xlpm.partes,3))),""))</f>
        <v>Sulfato de Atropina</v>
      </c>
      <c r="D136" s="11" t="str" cm="1">
        <f t="array" ref="D136">TRIM(IFERROR(_xlfn.LET(_xlpm.partes,_xlfn.TEXTSPLIT(Hoja1!A135," - "),_xlpm.n,COLUMNS(_xlpm.partes),INDEX(_xlpm.partes,_xlpm.n-1)),""))</f>
        <v>FRASCO</v>
      </c>
      <c r="E136" s="11" t="str" cm="1">
        <f t="array" ref="E136">TRIM(IFERROR(_xlfn.LET(_xlpm.partes,_xlfn.TEXTSPLIT(Hoja1!A135," - "),_xlpm.n,COLUMNS(_xlpm.partes),INDEX(_xlpm.partes,_xlpm.n)),""))</f>
        <v>10 ML</v>
      </c>
    </row>
    <row r="137" spans="1:5" ht="30.75">
      <c r="A137" s="11" t="str" cm="1">
        <f t="array" ref="A137">TRIM(IFERROR(INDEX(_xlfn.TEXTSPLIT(Hoja1!A136," - "),1),""))</f>
        <v>LI-BUTAVIT</v>
      </c>
      <c r="B137" s="11" t="str" cm="1">
        <f t="array" ref="B137">TRIM(IFERROR(INDEX(_xlfn.TEXTSPLIT(Hoja1!A136," - "),2),""))</f>
        <v>VITAMINAS INYECTABLES (COMBINADAS) GANADERIA</v>
      </c>
      <c r="C137" s="11" t="str" cm="1">
        <f t="array" ref="C137">TRIM(IFERROR(_xlfn.LET(_xlpm.partes,_xlfn.TEXTSPLIT(Hoja1!A136," - "),_xlpm.n,COLUMNS(_xlpm.partes),IF(_xlpm.n&gt;4,_xlfn.TEXTJOIN(", ",TRUE,INDEX(_xlpm.partes,_xlfn.SEQUENCE(1,_xlpm.n-4,3))),INDEX(_xlpm.partes,3))),""))</f>
        <v>Butofosfan, Vit B12</v>
      </c>
      <c r="D137" s="11" t="str" cm="1">
        <f t="array" ref="D137">TRIM(IFERROR(_xlfn.LET(_xlpm.partes,_xlfn.TEXTSPLIT(Hoja1!A136," - "),_xlpm.n,COLUMNS(_xlpm.partes),INDEX(_xlpm.partes,_xlpm.n-1)),""))</f>
        <v>FRASCO</v>
      </c>
      <c r="E137" s="11" t="str" cm="1">
        <f t="array" ref="E137">TRIM(IFERROR(_xlfn.LET(_xlpm.partes,_xlfn.TEXTSPLIT(Hoja1!A136," - "),_xlpm.n,COLUMNS(_xlpm.partes),INDEX(_xlpm.partes,_xlpm.n)),""))</f>
        <v>100 ML</v>
      </c>
    </row>
    <row r="138" spans="1:5" ht="30.75">
      <c r="A138" s="11" t="str" cm="1">
        <f t="array" ref="A138">TRIM(IFERROR(INDEX(_xlfn.TEXTSPLIT(Hoja1!A137," - "),1),""))</f>
        <v>LI-OXI SPRAY</v>
      </c>
      <c r="B138" s="11" t="str" cm="1">
        <f t="array" ref="B138">TRIM(IFERROR(INDEX(_xlfn.TEXTSPLIT(Hoja1!A137," - "),2),""))</f>
        <v>ANTISEPTICOS Y CICATRIZANTES GANADERIA</v>
      </c>
      <c r="C138" s="11" t="str" cm="1">
        <f t="array" ref="C138">TRIM(IFERROR(_xlfn.LET(_xlpm.partes,_xlfn.TEXTSPLIT(Hoja1!A137," - "),_xlpm.n,COLUMNS(_xlpm.partes),IF(_xlpm.n&gt;4,_xlfn.TEXTJOIN(", ",TRUE,INDEX(_xlpm.partes,_xlfn.SEQUENCE(1,_xlpm.n-4,3))),INDEX(_xlpm.partes,3))),""))</f>
        <v>Oxitetraciclina</v>
      </c>
      <c r="D138" s="11" t="str" cm="1">
        <f t="array" ref="D138">TRIM(IFERROR(_xlfn.LET(_xlpm.partes,_xlfn.TEXTSPLIT(Hoja1!A137," - "),_xlpm.n,COLUMNS(_xlpm.partes),INDEX(_xlpm.partes,_xlpm.n-1)),""))</f>
        <v>FRASCO</v>
      </c>
      <c r="E138" s="11" t="str" cm="1">
        <f t="array" ref="E138">TRIM(IFERROR(_xlfn.LET(_xlpm.partes,_xlfn.TEXTSPLIT(Hoja1!A137," - "),_xlpm.n,COLUMNS(_xlpm.partes),INDEX(_xlpm.partes,_xlpm.n)),""))</f>
        <v>200 ML</v>
      </c>
    </row>
    <row r="139" spans="1:5">
      <c r="A139" s="11" t="str" cm="1">
        <f t="array" ref="A139">TRIM(IFERROR(INDEX(_xlfn.TEXTSPLIT(Hoja1!A138," - "),1),""))</f>
        <v>LI-DORAMEC 2%</v>
      </c>
      <c r="B139" s="11" t="str" cm="1">
        <f t="array" ref="B139">TRIM(IFERROR(INDEX(_xlfn.TEXTSPLIT(Hoja1!A138," - "),2),""))</f>
        <v>AVERMECTINAS GANADERIA</v>
      </c>
      <c r="C139" s="11" t="str" cm="1">
        <f t="array" ref="C139">TRIM(IFERROR(_xlfn.LET(_xlpm.partes,_xlfn.TEXTSPLIT(Hoja1!A138," - "),_xlpm.n,COLUMNS(_xlpm.partes),IF(_xlpm.n&gt;4,_xlfn.TEXTJOIN(", ",TRUE,INDEX(_xlpm.partes,_xlfn.SEQUENCE(1,_xlpm.n-4,3))),INDEX(_xlpm.partes,3))),""))</f>
        <v>Doramectina</v>
      </c>
      <c r="D139" s="11" t="str" cm="1">
        <f t="array" ref="D139">TRIM(IFERROR(_xlfn.LET(_xlpm.partes,_xlfn.TEXTSPLIT(Hoja1!A138," - "),_xlpm.n,COLUMNS(_xlpm.partes),INDEX(_xlpm.partes,_xlpm.n-1)),""))</f>
        <v>FRASCO</v>
      </c>
      <c r="E139" s="11" t="str" cm="1">
        <f t="array" ref="E139">TRIM(IFERROR(_xlfn.LET(_xlpm.partes,_xlfn.TEXTSPLIT(Hoja1!A138," - "),_xlpm.n,COLUMNS(_xlpm.partes),INDEX(_xlpm.partes,_xlpm.n)),""))</f>
        <v>250 ML</v>
      </c>
    </row>
    <row r="140" spans="1:5" ht="45.75">
      <c r="A140" s="11" t="str" cm="1">
        <f t="array" ref="A140">TRIM(IFERROR(INDEX(_xlfn.TEXTSPLIT(Hoja1!A139," - "),1),""))</f>
        <v>LI-ATROPINE</v>
      </c>
      <c r="B140" s="11" t="str" cm="1">
        <f t="array" ref="B140">TRIM(IFERROR(INDEX(_xlfn.TEXTSPLIT(Hoja1!A139," - "),2),""))</f>
        <v>ANTIHISTAMINICOS Y ANTICOLINERGICOS GANADERIA</v>
      </c>
      <c r="C140" s="11" t="str" cm="1">
        <f t="array" ref="C140">TRIM(IFERROR(_xlfn.LET(_xlpm.partes,_xlfn.TEXTSPLIT(Hoja1!A139," - "),_xlpm.n,COLUMNS(_xlpm.partes),IF(_xlpm.n&gt;4,_xlfn.TEXTJOIN(", ",TRUE,INDEX(_xlpm.partes,_xlfn.SEQUENCE(1,_xlpm.n-4,3))),INDEX(_xlpm.partes,3))),""))</f>
        <v>Sulfato de Atropina</v>
      </c>
      <c r="D140" s="11" t="str" cm="1">
        <f t="array" ref="D140">TRIM(IFERROR(_xlfn.LET(_xlpm.partes,_xlfn.TEXTSPLIT(Hoja1!A139," - "),_xlpm.n,COLUMNS(_xlpm.partes),INDEX(_xlpm.partes,_xlpm.n-1)),""))</f>
        <v>FRASCO</v>
      </c>
      <c r="E140" s="11" t="str" cm="1">
        <f t="array" ref="E140">TRIM(IFERROR(_xlfn.LET(_xlpm.partes,_xlfn.TEXTSPLIT(Hoja1!A139," - "),_xlpm.n,COLUMNS(_xlpm.partes),INDEX(_xlpm.partes,_xlpm.n)),""))</f>
        <v>50 ML</v>
      </c>
    </row>
    <row r="141" spans="1:5" ht="30.75">
      <c r="A141" s="11" t="str" cm="1">
        <f t="array" ref="A141">TRIM(IFERROR(INDEX(_xlfn.TEXTSPLIT(Hoja1!A140," - "),1),""))</f>
        <v>MOLHIVIT</v>
      </c>
      <c r="B141" s="11" t="str" cm="1">
        <f t="array" ref="B141">TRIM(IFERROR(INDEX(_xlfn.TEXTSPLIT(Hoja1!A140," - "),2),""))</f>
        <v>BIOESTIMULANTES Y RECONSTITUYENTES</v>
      </c>
      <c r="C141" s="11" t="str" cm="1">
        <f t="array" ref="C141">TRIM(IFERROR(_xlfn.LET(_xlpm.partes,_xlfn.TEXTSPLIT(Hoja1!A140," - "),_xlpm.n,COLUMNS(_xlpm.partes),IF(_xlpm.n&gt;4,_xlfn.TEXTJOIN(", ",TRUE,INDEX(_xlpm.partes,_xlfn.SEQUENCE(1,_xlpm.n-4,3))),INDEX(_xlpm.partes,3))),""))</f>
        <v>ATP, CLORUROS, SALES MINERALES, AMINOÁCIDOS, VITAMINAS AD3E, B12, YODURO DE POTASIO</v>
      </c>
      <c r="D141" s="11" t="str" cm="1">
        <f t="array" ref="D141">TRIM(IFERROR(_xlfn.LET(_xlpm.partes,_xlfn.TEXTSPLIT(Hoja1!A140," - "),_xlpm.n,COLUMNS(_xlpm.partes),INDEX(_xlpm.partes,_xlpm.n-1)),""))</f>
        <v>VIAL</v>
      </c>
      <c r="E141" s="11" t="str" cm="1">
        <f t="array" ref="E141">TRIM(IFERROR(_xlfn.LET(_xlpm.partes,_xlfn.TEXTSPLIT(Hoja1!A140," - "),_xlpm.n,COLUMNS(_xlpm.partes),INDEX(_xlpm.partes,_xlpm.n)),""))</f>
        <v>100 ML</v>
      </c>
    </row>
    <row r="142" spans="1:5">
      <c r="A142" s="11" t="str" cm="1">
        <f t="array" ref="A142">TRIM(IFERROR(INDEX(_xlfn.TEXTSPLIT(Hoja1!A141," - "),1),""))</f>
        <v>NOBAC.CF</v>
      </c>
      <c r="B142" s="11" t="str" cm="1">
        <f t="array" ref="B142">TRIM(IFERROR(INDEX(_xlfn.TEXTSPLIT(Hoja1!A141," - "),2),""))</f>
        <v>CEFALOSPORINAS INYECTABLES</v>
      </c>
      <c r="C142" s="11" t="str" cm="1">
        <f t="array" ref="C142">TRIM(IFERROR(_xlfn.LET(_xlpm.partes,_xlfn.TEXTSPLIT(Hoja1!A141," - "),_xlpm.n,COLUMNS(_xlpm.partes),IF(_xlpm.n&gt;4,_xlfn.TEXTJOIN(", ",TRUE,INDEX(_xlpm.partes,_xlfn.SEQUENCE(1,_xlpm.n-4,3))),INDEX(_xlpm.partes,3))),""))</f>
        <v>CEFTIOFUR</v>
      </c>
      <c r="D142" s="11" t="str" cm="1">
        <f t="array" ref="D142">TRIM(IFERROR(_xlfn.LET(_xlpm.partes,_xlfn.TEXTSPLIT(Hoja1!A141," - "),_xlpm.n,COLUMNS(_xlpm.partes),INDEX(_xlpm.partes,_xlpm.n-1)),""))</f>
        <v>VIAL</v>
      </c>
      <c r="E142" s="11" t="str" cm="1">
        <f t="array" ref="E142">TRIM(IFERROR(_xlfn.LET(_xlpm.partes,_xlfn.TEXTSPLIT(Hoja1!A141," - "),_xlpm.n,COLUMNS(_xlpm.partes),INDEX(_xlpm.partes,_xlpm.n)),""))</f>
        <v>100 ML</v>
      </c>
    </row>
    <row r="143" spans="1:5">
      <c r="A143" s="11" t="str" cm="1">
        <f t="array" ref="A143">TRIM(IFERROR(INDEX(_xlfn.TEXTSPLIT(Hoja1!A142," - "),1),""))</f>
        <v>NORFLOXACINA LH 20%</v>
      </c>
      <c r="B143" s="11" t="str" cm="1">
        <f t="array" ref="B143">TRIM(IFERROR(INDEX(_xlfn.TEXTSPLIT(Hoja1!A142," - "),2),""))</f>
        <v>FLUOROQUINOLONAS ORALES</v>
      </c>
      <c r="C143" s="11" t="str" cm="1">
        <f t="array" ref="C143">TRIM(IFERROR(_xlfn.LET(_xlpm.partes,_xlfn.TEXTSPLIT(Hoja1!A142," - "),_xlpm.n,COLUMNS(_xlpm.partes),IF(_xlpm.n&gt;4,_xlfn.TEXTJOIN(", ",TRUE,INDEX(_xlpm.partes,_xlfn.SEQUENCE(1,_xlpm.n-4,3))),INDEX(_xlpm.partes,3))),""))</f>
        <v>NORFLOXACINA</v>
      </c>
      <c r="D143" s="11" t="str" cm="1">
        <f t="array" ref="D143">TRIM(IFERROR(_xlfn.LET(_xlpm.partes,_xlfn.TEXTSPLIT(Hoja1!A142," - "),_xlpm.n,COLUMNS(_xlpm.partes),INDEX(_xlpm.partes,_xlpm.n-1)),""))</f>
        <v>FRASCO</v>
      </c>
      <c r="E143" s="11" t="str" cm="1">
        <f t="array" ref="E143">TRIM(IFERROR(_xlfn.LET(_xlpm.partes,_xlfn.TEXTSPLIT(Hoja1!A142," - "),_xlpm.n,COLUMNS(_xlpm.partes),INDEX(_xlpm.partes,_xlpm.n)),""))</f>
        <v>1 LT</v>
      </c>
    </row>
    <row r="144" spans="1:5" ht="30.75">
      <c r="A144" s="11" t="str" cm="1">
        <f t="array" ref="A144">TRIM(IFERROR(INDEX(_xlfn.TEXTSPLIT(Hoja1!A143," - "),1),""))</f>
        <v>NOVOCURE</v>
      </c>
      <c r="B144" s="11" t="str" cm="1">
        <f t="array" ref="B144">TRIM(IFERROR(INDEX(_xlfn.TEXTSPLIT(Hoja1!A143," - "),2),""))</f>
        <v>CEFALOSPORINAS INYECTABLES SOLAS GANADERIA</v>
      </c>
      <c r="C144" s="11" t="str" cm="1">
        <f t="array" ref="C144">TRIM(IFERROR(_xlfn.LET(_xlpm.partes,_xlfn.TEXTSPLIT(Hoja1!A143," - "),_xlpm.n,COLUMNS(_xlpm.partes),IF(_xlpm.n&gt;4,_xlfn.TEXTJOIN(", ",TRUE,INDEX(_xlpm.partes,_xlfn.SEQUENCE(1,_xlpm.n-4,3))),INDEX(_xlpm.partes,3))),""))</f>
        <v>CEFAPIRINA</v>
      </c>
      <c r="D144" s="11" t="str" cm="1">
        <f t="array" ref="D144">TRIM(IFERROR(_xlfn.LET(_xlpm.partes,_xlfn.TEXTSPLIT(Hoja1!A143," - "),_xlpm.n,COLUMNS(_xlpm.partes),INDEX(_xlpm.partes,_xlpm.n-1)),""))</f>
        <v>JERINGA</v>
      </c>
      <c r="E144" s="11" t="str" cm="1">
        <f t="array" ref="E144">TRIM(IFERROR(_xlfn.LET(_xlpm.partes,_xlfn.TEXTSPLIT(Hoja1!A143," - "),_xlpm.n,COLUMNS(_xlpm.partes),INDEX(_xlpm.partes,_xlpm.n)),""))</f>
        <v>19 GR</v>
      </c>
    </row>
    <row r="145" spans="1:5">
      <c r="A145" s="11" t="str" cm="1">
        <f t="array" ref="A145">TRIM(IFERROR(INDEX(_xlfn.TEXTSPLIT(Hoja1!A144," - "),1),""))</f>
        <v>PROLUTEN</v>
      </c>
      <c r="B145" s="11" t="str" cm="1">
        <f t="array" ref="B145">TRIM(IFERROR(INDEX(_xlfn.TEXTSPLIT(Hoja1!A144," - "),2),""))</f>
        <v>PROGESTERONAS</v>
      </c>
      <c r="C145" s="11" t="str" cm="1">
        <f t="array" ref="C145">TRIM(IFERROR(_xlfn.LET(_xlpm.partes,_xlfn.TEXTSPLIT(Hoja1!A144," - "),_xlpm.n,COLUMNS(_xlpm.partes),IF(_xlpm.n&gt;4,_xlfn.TEXTJOIN(", ",TRUE,INDEX(_xlpm.partes,_xlfn.SEQUENCE(1,_xlpm.n-4,3))),INDEX(_xlpm.partes,3))),""))</f>
        <v>PROGESTERONA, VITAMINA A, VITAMINA E</v>
      </c>
      <c r="D145" s="11" t="str" cm="1">
        <f t="array" ref="D145">TRIM(IFERROR(_xlfn.LET(_xlpm.partes,_xlfn.TEXTSPLIT(Hoja1!A144," - "),_xlpm.n,COLUMNS(_xlpm.partes),INDEX(_xlpm.partes,_xlpm.n-1)),""))</f>
        <v>VIAL</v>
      </c>
      <c r="E145" s="11" t="str" cm="1">
        <f t="array" ref="E145">TRIM(IFERROR(_xlfn.LET(_xlpm.partes,_xlfn.TEXTSPLIT(Hoja1!A144," - "),_xlpm.n,COLUMNS(_xlpm.partes),INDEX(_xlpm.partes,_xlpm.n)),""))</f>
        <v>10 ML</v>
      </c>
    </row>
    <row r="146" spans="1:5" ht="30.75">
      <c r="A146" s="11" t="str" cm="1">
        <f t="array" ref="A146">TRIM(IFERROR(INDEX(_xlfn.TEXTSPLIT(Hoja1!A145," - "),1),""))</f>
        <v>PROMOVIT AD3E</v>
      </c>
      <c r="B146" s="11" t="str" cm="1">
        <f t="array" ref="B146">TRIM(IFERROR(INDEX(_xlfn.TEXTSPLIT(Hoja1!A145," - "),2),""))</f>
        <v>BIOESTIMULANTES Y RECONSTITUYENTES</v>
      </c>
      <c r="C146" s="11" t="str" cm="1">
        <f t="array" ref="C146">TRIM(IFERROR(_xlfn.LET(_xlpm.partes,_xlfn.TEXTSPLIT(Hoja1!A145," - "),_xlpm.n,COLUMNS(_xlpm.partes),IF(_xlpm.n&gt;4,_xlfn.TEXTJOIN(", ",TRUE,INDEX(_xlpm.partes,_xlfn.SEQUENCE(1,_xlpm.n-4,3))),INDEX(_xlpm.partes,3))),""))</f>
        <v>VITAMINA AD3E, AMINOÁCIDOS</v>
      </c>
      <c r="D146" s="11" t="str" cm="1">
        <f t="array" ref="D146">TRIM(IFERROR(_xlfn.LET(_xlpm.partes,_xlfn.TEXTSPLIT(Hoja1!A145," - "),_xlpm.n,COLUMNS(_xlpm.partes),INDEX(_xlpm.partes,_xlpm.n-1)),""))</f>
        <v>FRASCO</v>
      </c>
      <c r="E146" s="11" t="str" cm="1">
        <f t="array" ref="E146">TRIM(IFERROR(_xlfn.LET(_xlpm.partes,_xlfn.TEXTSPLIT(Hoja1!A145," - "),_xlpm.n,COLUMNS(_xlpm.partes),INDEX(_xlpm.partes,_xlpm.n)),""))</f>
        <v>1 LT</v>
      </c>
    </row>
    <row r="147" spans="1:5" ht="30.75">
      <c r="A147" s="11" t="str" cm="1">
        <f t="array" ref="A147">TRIM(IFERROR(INDEX(_xlfn.TEXTSPLIT(Hoja1!A146," - "),1),""))</f>
        <v>PROMOVIT AD3E</v>
      </c>
      <c r="B147" s="11" t="str" cm="1">
        <f t="array" ref="B147">TRIM(IFERROR(INDEX(_xlfn.TEXTSPLIT(Hoja1!A146," - "),2),""))</f>
        <v>BIOESTIMULANTES Y RECONSTITUYENTES</v>
      </c>
      <c r="C147" s="11" t="str" cm="1">
        <f t="array" ref="C147">TRIM(IFERROR(_xlfn.LET(_xlpm.partes,_xlfn.TEXTSPLIT(Hoja1!A146," - "),_xlpm.n,COLUMNS(_xlpm.partes),IF(_xlpm.n&gt;4,_xlfn.TEXTJOIN(", ",TRUE,INDEX(_xlpm.partes,_xlfn.SEQUENCE(1,_xlpm.n-4,3))),INDEX(_xlpm.partes,3))),""))</f>
        <v>VITAMINA AD3E, AMINOÁCIDOS</v>
      </c>
      <c r="D147" s="11" t="str" cm="1">
        <f t="array" ref="D147">TRIM(IFERROR(_xlfn.LET(_xlpm.partes,_xlfn.TEXTSPLIT(Hoja1!A146," - "),_xlpm.n,COLUMNS(_xlpm.partes),INDEX(_xlpm.partes,_xlpm.n-1)),""))</f>
        <v>FRASCO</v>
      </c>
      <c r="E147" s="11" t="str" cm="1">
        <f t="array" ref="E147">TRIM(IFERROR(_xlfn.LET(_xlpm.partes,_xlfn.TEXTSPLIT(Hoja1!A146," - "),_xlpm.n,COLUMNS(_xlpm.partes),INDEX(_xlpm.partes,_xlpm.n)),""))</f>
        <v>100 ML</v>
      </c>
    </row>
    <row r="148" spans="1:5" ht="30.75">
      <c r="A148" s="11" t="str" cm="1">
        <f t="array" ref="A148">TRIM(IFERROR(INDEX(_xlfn.TEXTSPLIT(Hoja1!A147," - "),1),""))</f>
        <v>PROMOVIT AD3E</v>
      </c>
      <c r="B148" s="11" t="str" cm="1">
        <f t="array" ref="B148">TRIM(IFERROR(INDEX(_xlfn.TEXTSPLIT(Hoja1!A147," - "),2),""))</f>
        <v>BIOESTIMULANTES Y RECONSTITUYENTES</v>
      </c>
      <c r="C148" s="11" t="str" cm="1">
        <f t="array" ref="C148">TRIM(IFERROR(_xlfn.LET(_xlpm.partes,_xlfn.TEXTSPLIT(Hoja1!A147," - "),_xlpm.n,COLUMNS(_xlpm.partes),IF(_xlpm.n&gt;4,_xlfn.TEXTJOIN(", ",TRUE,INDEX(_xlpm.partes,_xlfn.SEQUENCE(1,_xlpm.n-4,3))),INDEX(_xlpm.partes,3))),""))</f>
        <v>VITAMINA AD3E, AMINOÁCIDOS</v>
      </c>
      <c r="D148" s="11" t="str" cm="1">
        <f t="array" ref="D148">TRIM(IFERROR(_xlfn.LET(_xlpm.partes,_xlfn.TEXTSPLIT(Hoja1!A147," - "),_xlpm.n,COLUMNS(_xlpm.partes),INDEX(_xlpm.partes,_xlpm.n-1)),""))</f>
        <v>GOTERO</v>
      </c>
      <c r="E148" s="11" t="str" cm="1">
        <f t="array" ref="E148">TRIM(IFERROR(_xlfn.LET(_xlpm.partes,_xlfn.TEXTSPLIT(Hoja1!A147," - "),_xlpm.n,COLUMNS(_xlpm.partes),INDEX(_xlpm.partes,_xlpm.n)),""))</f>
        <v>30 ML</v>
      </c>
    </row>
    <row r="149" spans="1:5" ht="30.75">
      <c r="A149" s="11" t="str" cm="1">
        <f t="array" ref="A149">TRIM(IFERROR(INDEX(_xlfn.TEXTSPLIT(Hoja1!A148," - "),1),""))</f>
        <v>QUIMIOPEN-PLUS</v>
      </c>
      <c r="B149" s="11" t="str" cm="1">
        <f t="array" ref="B149">TRIM(IFERROR(INDEX(_xlfn.TEXTSPLIT(Hoja1!A148," - "),2),""))</f>
        <v>ANTIBIOTICOS COMBINADOS</v>
      </c>
      <c r="C149" s="11" t="str" cm="1">
        <f t="array" ref="C149">TRIM(IFERROR(_xlfn.LET(_xlpm.partes,_xlfn.TEXTSPLIT(Hoja1!A148," - "),_xlpm.n,COLUMNS(_xlpm.partes),IF(_xlpm.n&gt;4,_xlfn.TEXTJOIN(", ",TRUE,INDEX(_xlpm.partes,_xlfn.SEQUENCE(1,_xlpm.n-4,3))),INDEX(_xlpm.partes,3))),""))</f>
        <v>PENICILINA G POTÁSICA, PENICILINA G PROCAÍNA, DIHIDROESTREPTOMICINA, TRIPSINA, QUIMIOTRIPSINA</v>
      </c>
      <c r="D149" s="11" t="str" cm="1">
        <f t="array" ref="D149">TRIM(IFERROR(_xlfn.LET(_xlpm.partes,_xlfn.TEXTSPLIT(Hoja1!A148," - "),_xlpm.n,COLUMNS(_xlpm.partes),INDEX(_xlpm.partes,_xlpm.n-1)),""))</f>
        <v>VIAL</v>
      </c>
      <c r="E149" s="11" t="str" cm="1">
        <f t="array" ref="E149">TRIM(IFERROR(_xlfn.LET(_xlpm.partes,_xlfn.TEXTSPLIT(Hoja1!A148," - "),_xlpm.n,COLUMNS(_xlpm.partes),INDEX(_xlpm.partes,_xlpm.n)),""))</f>
        <v>20 ML</v>
      </c>
    </row>
    <row r="150" spans="1:5" ht="30.75">
      <c r="A150" s="11" t="str" cm="1">
        <f t="array" ref="A150">TRIM(IFERROR(INDEX(_xlfn.TEXTSPLIT(Hoja1!A149," - "),1),""))</f>
        <v>QUIMIOPEN-PLUS</v>
      </c>
      <c r="B150" s="11" t="str" cm="1">
        <f t="array" ref="B150">TRIM(IFERROR(INDEX(_xlfn.TEXTSPLIT(Hoja1!A149," - "),2),""))</f>
        <v>ANTIBIOTICOS COMBINADOS</v>
      </c>
      <c r="C150" s="11" t="str" cm="1">
        <f t="array" ref="C150">TRIM(IFERROR(_xlfn.LET(_xlpm.partes,_xlfn.TEXTSPLIT(Hoja1!A149," - "),_xlpm.n,COLUMNS(_xlpm.partes),IF(_xlpm.n&gt;4,_xlfn.TEXTJOIN(", ",TRUE,INDEX(_xlpm.partes,_xlfn.SEQUENCE(1,_xlpm.n-4,3))),INDEX(_xlpm.partes,3))),""))</f>
        <v>PENICILINA G POTÁSICA, PENICILINA G PROCAÍNA, DIHIDROESTREPTOMICINA, TRIPSINA, QUIMIOTRIPSINA</v>
      </c>
      <c r="D150" s="11" t="str" cm="1">
        <f t="array" ref="D150">TRIM(IFERROR(_xlfn.LET(_xlpm.partes,_xlfn.TEXTSPLIT(Hoja1!A149," - "),_xlpm.n,COLUMNS(_xlpm.partes),INDEX(_xlpm.partes,_xlpm.n-1)),""))</f>
        <v>VIAL</v>
      </c>
      <c r="E150" s="11" t="str" cm="1">
        <f t="array" ref="E150">TRIM(IFERROR(_xlfn.LET(_xlpm.partes,_xlfn.TEXTSPLIT(Hoja1!A149," - "),_xlpm.n,COLUMNS(_xlpm.partes),INDEX(_xlpm.partes,_xlpm.n)),""))</f>
        <v>50 ML</v>
      </c>
    </row>
    <row r="151" spans="1:5" ht="45.75">
      <c r="A151" s="11" t="str" cm="1">
        <f t="array" ref="A151">TRIM(IFERROR(INDEX(_xlfn.TEXTSPLIT(Hoja1!A150," - "),1),""))</f>
        <v>RUMINATORIO LH</v>
      </c>
      <c r="B151" s="11" t="str" cm="1">
        <f t="array" ref="B151">TRIM(IFERROR(INDEX(_xlfn.TEXTSPLIT(Hoja1!A150," - "),2),""))</f>
        <v>ANTIFERMENTATIVOS</v>
      </c>
      <c r="C151" s="11" t="str" cm="1">
        <f t="array" ref="C151">TRIM(IFERROR(_xlfn.LET(_xlpm.partes,_xlfn.TEXTSPLIT(Hoja1!A150," - "),_xlpm.n,COLUMNS(_xlpm.partes),IF(_xlpm.n&gt;4,_xlfn.TEXTJOIN(", ",TRUE,INDEX(_xlpm.partes,_xlfn.SEQUENCE(1,_xlpm.n-4,3))),INDEX(_xlpm.partes,3))),""))</f>
        <v>ACETILMETIONINA CÁLCICA, PROPIONATO CÁLCICO, PROPIONATO SÓDICO, DIPIRONA, GENCIANA, PIRIDOXINA, OLIGOELEMENTOS</v>
      </c>
      <c r="D151" s="11" t="str" cm="1">
        <f t="array" ref="D151">TRIM(IFERROR(_xlfn.LET(_xlpm.partes,_xlfn.TEXTSPLIT(Hoja1!A150," - "),_xlpm.n,COLUMNS(_xlpm.partes),INDEX(_xlpm.partes,_xlpm.n-1)),""))</f>
        <v>BOLSA</v>
      </c>
      <c r="E151" s="11" t="str" cm="1">
        <f t="array" ref="E151">TRIM(IFERROR(_xlfn.LET(_xlpm.partes,_xlfn.TEXTSPLIT(Hoja1!A150," - "),_xlpm.n,COLUMNS(_xlpm.partes),INDEX(_xlpm.partes,_xlpm.n)),""))</f>
        <v>100 GR</v>
      </c>
    </row>
    <row r="152" spans="1:5" ht="30.75">
      <c r="A152" s="11" t="str" cm="1">
        <f t="array" ref="A152">TRIM(IFERROR(INDEX(_xlfn.TEXTSPLIT(Hoja1!A151," - "),1),""))</f>
        <v>SELEVIT- E</v>
      </c>
      <c r="B152" s="11" t="str" cm="1">
        <f t="array" ref="B152">TRIM(IFERROR(INDEX(_xlfn.TEXTSPLIT(Hoja1!A151," - "),2),""))</f>
        <v>SELENIO Y SUS COMBINACIONES GANADERIA</v>
      </c>
      <c r="C152" s="11" t="str" cm="1">
        <f t="array" ref="C152">TRIM(IFERROR(_xlfn.LET(_xlpm.partes,_xlfn.TEXTSPLIT(Hoja1!A151," - "),_xlpm.n,COLUMNS(_xlpm.partes),IF(_xlpm.n&gt;4,_xlfn.TEXTJOIN(", ",TRUE,INDEX(_xlpm.partes,_xlfn.SEQUENCE(1,_xlpm.n-4,3))),INDEX(_xlpm.partes,3))),""))</f>
        <v>VITAMINA E, SELENITO DE SODIO</v>
      </c>
      <c r="D152" s="11" t="str" cm="1">
        <f t="array" ref="D152">TRIM(IFERROR(_xlfn.LET(_xlpm.partes,_xlfn.TEXTSPLIT(Hoja1!A151," - "),_xlpm.n,COLUMNS(_xlpm.partes),INDEX(_xlpm.partes,_xlpm.n-1)),""))</f>
        <v>FRASCO</v>
      </c>
      <c r="E152" s="11" t="str" cm="1">
        <f t="array" ref="E152">TRIM(IFERROR(_xlfn.LET(_xlpm.partes,_xlfn.TEXTSPLIT(Hoja1!A151," - "),_xlpm.n,COLUMNS(_xlpm.partes),INDEX(_xlpm.partes,_xlpm.n)),""))</f>
        <v>100 ML</v>
      </c>
    </row>
    <row r="153" spans="1:5" ht="30.75">
      <c r="A153" s="11" t="str" cm="1">
        <f t="array" ref="A153">TRIM(IFERROR(INDEX(_xlfn.TEXTSPLIT(Hoja1!A152," - "),1),""))</f>
        <v>SOLERGY</v>
      </c>
      <c r="B153" s="11" t="str" cm="1">
        <f t="array" ref="B153">TRIM(IFERROR(INDEX(_xlfn.TEXTSPLIT(Hoja1!A152," - "),2),""))</f>
        <v>NUTRICIONALES</v>
      </c>
      <c r="C153" s="11" t="str" cm="1">
        <f t="array" ref="C153">TRIM(IFERROR(_xlfn.LET(_xlpm.partes,_xlfn.TEXTSPLIT(Hoja1!A152," - "),_xlpm.n,COLUMNS(_xlpm.partes),IF(_xlpm.n&gt;4,_xlfn.TEXTJOIN(", ",TRUE,INDEX(_xlpm.partes,_xlfn.SEQUENCE(1,_xlpm.n-4,3))),INDEX(_xlpm.partes,3))),""))</f>
        <v>DIATOMITA, 1-2 PROPANODIOL, PROPIONATO DE CALCIO, SEPIOLITA</v>
      </c>
      <c r="D153" s="11" t="str" cm="1">
        <f t="array" ref="D153">TRIM(IFERROR(_xlfn.LET(_xlpm.partes,_xlfn.TEXTSPLIT(Hoja1!A152," - "),_xlpm.n,COLUMNS(_xlpm.partes),INDEX(_xlpm.partes,_xlpm.n-1)),""))</f>
        <v>SACO</v>
      </c>
      <c r="E153" s="11" t="str" cm="1">
        <f t="array" ref="E153">TRIM(IFERROR(_xlfn.LET(_xlpm.partes,_xlfn.TEXTSPLIT(Hoja1!A152," - "),_xlpm.n,COLUMNS(_xlpm.partes),INDEX(_xlpm.partes,_xlpm.n)),""))</f>
        <v>1 KG</v>
      </c>
    </row>
    <row r="154" spans="1:5">
      <c r="A154" s="11" t="str" cm="1">
        <f t="array" ref="A154">TRIM(IFERROR(INDEX(_xlfn.TEXTSPLIT(Hoja1!A153," - "),1),""))</f>
        <v>SULFA-TRIMETHOPRIM LH 75%</v>
      </c>
      <c r="B154" s="11" t="str" cm="1">
        <f t="array" ref="B154">TRIM(IFERROR(INDEX(_xlfn.TEXTSPLIT(Hoja1!A153," - "),2),""))</f>
        <v>SULFAS ORALES COMBINADAS</v>
      </c>
      <c r="C154" s="11" t="str" cm="1">
        <f t="array" ref="C154">TRIM(IFERROR(_xlfn.LET(_xlpm.partes,_xlfn.TEXTSPLIT(Hoja1!A153," - "),_xlpm.n,COLUMNS(_xlpm.partes),IF(_xlpm.n&gt;4,_xlfn.TEXTJOIN(", ",TRUE,INDEX(_xlpm.partes,_xlfn.SEQUENCE(1,_xlpm.n-4,3))),INDEX(_xlpm.partes,3))),""))</f>
        <v>SULFACLOROPIRIDACINA SÓDICA, TRIMETOPRIM</v>
      </c>
      <c r="D154" s="11" t="str" cm="1">
        <f t="array" ref="D154">TRIM(IFERROR(_xlfn.LET(_xlpm.partes,_xlfn.TEXTSPLIT(Hoja1!A153," - "),_xlpm.n,COLUMNS(_xlpm.partes),INDEX(_xlpm.partes,_xlpm.n-1)),""))</f>
        <v>FRASCO</v>
      </c>
      <c r="E154" s="11" t="str" cm="1">
        <f t="array" ref="E154">TRIM(IFERROR(_xlfn.LET(_xlpm.partes,_xlfn.TEXTSPLIT(Hoja1!A153," - "),_xlpm.n,COLUMNS(_xlpm.partes),INDEX(_xlpm.partes,_xlpm.n)),""))</f>
        <v>1 KG</v>
      </c>
    </row>
    <row r="155" spans="1:5">
      <c r="A155" s="11" t="str" cm="1">
        <f t="array" ref="A155">TRIM(IFERROR(INDEX(_xlfn.TEXTSPLIT(Hoja1!A154," - "),1),""))</f>
        <v>SULFAQUINOXALINA-LH</v>
      </c>
      <c r="B155" s="11" t="str" cm="1">
        <f t="array" ref="B155">TRIM(IFERROR(INDEX(_xlfn.TEXTSPLIT(Hoja1!A154," - "),2),""))</f>
        <v>SULFAS ORALES COMBINADAS</v>
      </c>
      <c r="C155" s="11" t="str" cm="1">
        <f t="array" ref="C155">TRIM(IFERROR(_xlfn.LET(_xlpm.partes,_xlfn.TEXTSPLIT(Hoja1!A154," - "),_xlpm.n,COLUMNS(_xlpm.partes),IF(_xlpm.n&gt;4,_xlfn.TEXTJOIN(", ",TRUE,INDEX(_xlpm.partes,_xlfn.SEQUENCE(1,_xlpm.n-4,3))),INDEX(_xlpm.partes,3))),""))</f>
        <v>SULFAQUINOXALINA SÓDICA, PIRIMETAMINA, VITAMINA E</v>
      </c>
      <c r="D155" s="11" t="str" cm="1">
        <f t="array" ref="D155">TRIM(IFERROR(_xlfn.LET(_xlpm.partes,_xlfn.TEXTSPLIT(Hoja1!A154," - "),_xlpm.n,COLUMNS(_xlpm.partes),INDEX(_xlpm.partes,_xlpm.n-1)),""))</f>
        <v>FRASCO</v>
      </c>
      <c r="E155" s="11" t="str" cm="1">
        <f t="array" ref="E155">TRIM(IFERROR(_xlfn.LET(_xlpm.partes,_xlfn.TEXTSPLIT(Hoja1!A154," - "),_xlpm.n,COLUMNS(_xlpm.partes),INDEX(_xlpm.partes,_xlpm.n)),""))</f>
        <v>1 L</v>
      </c>
    </row>
    <row r="156" spans="1:5">
      <c r="A156" s="11" t="str" cm="1">
        <f t="array" ref="A156">TRIM(IFERROR(INDEX(_xlfn.TEXTSPLIT(Hoja1!A155," - "),1),""))</f>
        <v>TIAMULIN LH</v>
      </c>
      <c r="B156" s="11" t="str" cm="1">
        <f t="array" ref="B156">TRIM(IFERROR(INDEX(_xlfn.TEXTSPLIT(Hoja1!A155," - "),2),""))</f>
        <v>OTROS ANTIBIOTICOS ORALES</v>
      </c>
      <c r="C156" s="11" t="str" cm="1">
        <f t="array" ref="C156">TRIM(IFERROR(_xlfn.LET(_xlpm.partes,_xlfn.TEXTSPLIT(Hoja1!A155," - "),_xlpm.n,COLUMNS(_xlpm.partes),IF(_xlpm.n&gt;4,_xlfn.TEXTJOIN(", ",TRUE,INDEX(_xlpm.partes,_xlfn.SEQUENCE(1,_xlpm.n-4,3))),INDEX(_xlpm.partes,3))),""))</f>
        <v>TIAMULINA FUMARATO ÁCIDO</v>
      </c>
      <c r="D156" s="11" t="str" cm="1">
        <f t="array" ref="D156">TRIM(IFERROR(_xlfn.LET(_xlpm.partes,_xlfn.TEXTSPLIT(Hoja1!A155," - "),_xlpm.n,COLUMNS(_xlpm.partes),INDEX(_xlpm.partes,_xlpm.n-1)),""))</f>
        <v>BOLSA</v>
      </c>
      <c r="E156" s="11" t="str" cm="1">
        <f t="array" ref="E156">TRIM(IFERROR(_xlfn.LET(_xlpm.partes,_xlfn.TEXTSPLIT(Hoja1!A155," - "),_xlpm.n,COLUMNS(_xlpm.partes),INDEX(_xlpm.partes,_xlpm.n)),""))</f>
        <v>25 KG</v>
      </c>
    </row>
    <row r="157" spans="1:5" ht="30.75">
      <c r="A157" s="11" t="str" cm="1">
        <f t="array" ref="A157">TRIM(IFERROR(INDEX(_xlfn.TEXTSPLIT(Hoja1!A156," - "),1),""))</f>
        <v>TONISELEN</v>
      </c>
      <c r="B157" s="11" t="str" cm="1">
        <f t="array" ref="B157">TRIM(IFERROR(INDEX(_xlfn.TEXTSPLIT(Hoja1!A156," - "),2),""))</f>
        <v>VITAMINAS ORALES COMBINADAS AVICULTURA</v>
      </c>
      <c r="C157" s="11" t="str" cm="1">
        <f t="array" ref="C157">TRIM(IFERROR(_xlfn.LET(_xlpm.partes,_xlfn.TEXTSPLIT(Hoja1!A156," - "),_xlpm.n,COLUMNS(_xlpm.partes),IF(_xlpm.n&gt;4,_xlfn.TEXTJOIN(", ",TRUE,INDEX(_xlpm.partes,_xlfn.SEQUENCE(1,_xlpm.n-4,3))),INDEX(_xlpm.partes,3))),""))</f>
        <v>Selenio y vitamina E</v>
      </c>
      <c r="D157" s="11" t="str" cm="1">
        <f t="array" ref="D157">TRIM(IFERROR(_xlfn.LET(_xlpm.partes,_xlfn.TEXTSPLIT(Hoja1!A156," - "),_xlpm.n,COLUMNS(_xlpm.partes),INDEX(_xlpm.partes,_xlpm.n-1)),""))</f>
        <v>BIDON</v>
      </c>
      <c r="E157" s="11" t="str" cm="1">
        <f t="array" ref="E157">TRIM(IFERROR(_xlfn.LET(_xlpm.partes,_xlfn.TEXTSPLIT(Hoja1!A156," - "),_xlpm.n,COLUMNS(_xlpm.partes),INDEX(_xlpm.partes,_xlpm.n)),""))</f>
        <v>1 L</v>
      </c>
    </row>
    <row r="158" spans="1:5" ht="30.75">
      <c r="A158" s="11" t="str" cm="1">
        <f t="array" ref="A158">TRIM(IFERROR(INDEX(_xlfn.TEXTSPLIT(Hoja1!A157," - "),1),""))</f>
        <v>TONISELEN</v>
      </c>
      <c r="B158" s="11" t="str" cm="1">
        <f t="array" ref="B158">TRIM(IFERROR(INDEX(_xlfn.TEXTSPLIT(Hoja1!A157," - "),2),""))</f>
        <v>VITAMINAS ORALES COMBINADAS AVICULTURA</v>
      </c>
      <c r="C158" s="11" t="str" cm="1">
        <f t="array" ref="C158">TRIM(IFERROR(_xlfn.LET(_xlpm.partes,_xlfn.TEXTSPLIT(Hoja1!A157," - "),_xlpm.n,COLUMNS(_xlpm.partes),IF(_xlpm.n&gt;4,_xlfn.TEXTJOIN(", ",TRUE,INDEX(_xlpm.partes,_xlfn.SEQUENCE(1,_xlpm.n-4,3))),INDEX(_xlpm.partes,3))),""))</f>
        <v>Selenio y vitamina E</v>
      </c>
      <c r="D158" s="11" t="str" cm="1">
        <f t="array" ref="D158">TRIM(IFERROR(_xlfn.LET(_xlpm.partes,_xlfn.TEXTSPLIT(Hoja1!A157," - "),_xlpm.n,COLUMNS(_xlpm.partes),INDEX(_xlpm.partes,_xlpm.n-1)),""))</f>
        <v>BIDON</v>
      </c>
      <c r="E158" s="11" t="str" cm="1">
        <f t="array" ref="E158">TRIM(IFERROR(_xlfn.LET(_xlpm.partes,_xlfn.TEXTSPLIT(Hoja1!A157," - "),_xlpm.n,COLUMNS(_xlpm.partes),INDEX(_xlpm.partes,_xlpm.n)),""))</f>
        <v>5 L</v>
      </c>
    </row>
    <row r="159" spans="1:5" ht="30.75">
      <c r="A159" s="11" t="str" cm="1">
        <f t="array" ref="A159">TRIM(IFERROR(INDEX(_xlfn.TEXTSPLIT(Hoja1!A158," - "),1),""))</f>
        <v>TOTALMAST</v>
      </c>
      <c r="B159" s="11" t="str" cm="1">
        <f t="array" ref="B159">TRIM(IFERROR(INDEX(_xlfn.TEXTSPLIT(Hoja1!A158," - "),2),""))</f>
        <v>ANTIBIOTICOS INTRAMAMARIOS LACTACION</v>
      </c>
      <c r="C159" s="11" t="str" cm="1">
        <f t="array" ref="C159">TRIM(IFERROR(_xlfn.LET(_xlpm.partes,_xlfn.TEXTSPLIT(Hoja1!A158," - "),_xlpm.n,COLUMNS(_xlpm.partes),IF(_xlpm.n&gt;4,_xlfn.TEXTJOIN(", ",TRUE,INDEX(_xlpm.partes,_xlfn.SEQUENCE(1,_xlpm.n-4,3))),INDEX(_xlpm.partes,3))),""))</f>
        <v>CEFOPERAZONA SÓDICA</v>
      </c>
      <c r="D159" s="11" t="str" cm="1">
        <f t="array" ref="D159">TRIM(IFERROR(_xlfn.LET(_xlpm.partes,_xlfn.TEXTSPLIT(Hoja1!A158," - "),_xlpm.n,COLUMNS(_xlpm.partes),INDEX(_xlpm.partes,_xlpm.n-1)),""))</f>
        <v>INYECTOR</v>
      </c>
      <c r="E159" s="11" t="str" cm="1">
        <f t="array" ref="E159">TRIM(IFERROR(_xlfn.LET(_xlpm.partes,_xlfn.TEXTSPLIT(Hoja1!A158," - "),_xlpm.n,COLUMNS(_xlpm.partes),INDEX(_xlpm.partes,_xlpm.n)),""))</f>
        <v xml:space="preserve">10 GR
</v>
      </c>
    </row>
    <row r="160" spans="1:5" ht="30.75">
      <c r="A160" s="11" t="str" cm="1">
        <f t="array" ref="A160">TRIM(IFERROR(INDEX(_xlfn.TEXTSPLIT(Hoja1!A159," - "),1),""))</f>
        <v>TROTON</v>
      </c>
      <c r="B160" s="11" t="str" cm="1">
        <f t="array" ref="B160">TRIM(IFERROR(INDEX(_xlfn.TEXTSPLIT(Hoja1!A159," - "),2),""))</f>
        <v>OTROS ANTIPARASITARIOS INTERNOS EXTERNOS</v>
      </c>
      <c r="C160" s="11" t="str" cm="1">
        <f t="array" ref="C160">TRIM(IFERROR(_xlfn.LET(_xlpm.partes,_xlfn.TEXTSPLIT(Hoja1!A159," - "),_xlpm.n,COLUMNS(_xlpm.partes),IF(_xlpm.n&gt;4,_xlfn.TEXTJOIN(", ",TRUE,INDEX(_xlpm.partes,_xlfn.SEQUENCE(1,_xlpm.n-4,3))),INDEX(_xlpm.partes,3))),""))</f>
        <v>PRAZICUANTEL, IVERMECTINA</v>
      </c>
      <c r="D160" s="11" t="str" cm="1">
        <f t="array" ref="D160">TRIM(IFERROR(_xlfn.LET(_xlpm.partes,_xlfn.TEXTSPLIT(Hoja1!A159," - "),_xlpm.n,COLUMNS(_xlpm.partes),INDEX(_xlpm.partes,_xlpm.n-1)),""))</f>
        <v>JERINGA</v>
      </c>
      <c r="E160" s="11" t="str" cm="1">
        <f t="array" ref="E160">TRIM(IFERROR(_xlfn.LET(_xlpm.partes,_xlfn.TEXTSPLIT(Hoja1!A159," - "),_xlpm.n,COLUMNS(_xlpm.partes),INDEX(_xlpm.partes,_xlpm.n)),""))</f>
        <v>10,7 GR</v>
      </c>
    </row>
    <row r="161" spans="1:5" ht="30.75">
      <c r="A161" s="11" t="str" cm="1">
        <f t="array" ref="A161">TRIM(IFERROR(INDEX(_xlfn.TEXTSPLIT(Hoja1!A160," - "),1),""))</f>
        <v>TYLO-SULFAN</v>
      </c>
      <c r="B161" s="11" t="str" cm="1">
        <f t="array" ref="B161">TRIM(IFERROR(INDEX(_xlfn.TEXTSPLIT(Hoja1!A160," - "),2),""))</f>
        <v>ANTIBIOTICOS ORALES ASOCIADOS</v>
      </c>
      <c r="C161" s="11" t="str" cm="1">
        <f t="array" ref="C161">TRIM(IFERROR(_xlfn.LET(_xlpm.partes,_xlfn.TEXTSPLIT(Hoja1!A160," - "),_xlpm.n,COLUMNS(_xlpm.partes),IF(_xlpm.n&gt;4,_xlfn.TEXTJOIN(", ",TRUE,INDEX(_xlpm.partes,_xlfn.SEQUENCE(1,_xlpm.n-4,3))),INDEX(_xlpm.partes,3))),""))</f>
        <v>TILOSINA TARTRATO, SULFADIAZINA SÓDICA, TRIMETOPRIM</v>
      </c>
      <c r="D161" s="11" t="str" cm="1">
        <f t="array" ref="D161">TRIM(IFERROR(_xlfn.LET(_xlpm.partes,_xlfn.TEXTSPLIT(Hoja1!A160," - "),_xlpm.n,COLUMNS(_xlpm.partes),INDEX(_xlpm.partes,_xlpm.n-1)),""))</f>
        <v>FRASCO</v>
      </c>
      <c r="E161" s="11" t="str" cm="1">
        <f t="array" ref="E161">TRIM(IFERROR(_xlfn.LET(_xlpm.partes,_xlfn.TEXTSPLIT(Hoja1!A160," - "),_xlpm.n,COLUMNS(_xlpm.partes),INDEX(_xlpm.partes,_xlpm.n)),""))</f>
        <v>100 ML</v>
      </c>
    </row>
    <row r="162" spans="1:5" ht="30.75">
      <c r="A162" s="11" t="str" cm="1">
        <f t="array" ref="A162">TRIM(IFERROR(INDEX(_xlfn.TEXTSPLIT(Hoja1!A161," - "),1),""))</f>
        <v>TYLO-SULFAN</v>
      </c>
      <c r="B162" s="11" t="str" cm="1">
        <f t="array" ref="B162">TRIM(IFERROR(INDEX(_xlfn.TEXTSPLIT(Hoja1!A161," - "),2),""))</f>
        <v>ANTIBIOTICOS ORALES ASOCIADOS</v>
      </c>
      <c r="C162" s="11" t="str" cm="1">
        <f t="array" ref="C162">TRIM(IFERROR(_xlfn.LET(_xlpm.partes,_xlfn.TEXTSPLIT(Hoja1!A161," - "),_xlpm.n,COLUMNS(_xlpm.partes),IF(_xlpm.n&gt;4,_xlfn.TEXTJOIN(", ",TRUE,INDEX(_xlpm.partes,_xlfn.SEQUENCE(1,_xlpm.n-4,3))),INDEX(_xlpm.partes,3))),""))</f>
        <v>TILOSINA TARTRATO, SULFADIAZINA SÓDICA, TRIMETOPRIM</v>
      </c>
      <c r="D162" s="11" t="str" cm="1">
        <f t="array" ref="D162">TRIM(IFERROR(_xlfn.LET(_xlpm.partes,_xlfn.TEXTSPLIT(Hoja1!A161," - "),_xlpm.n,COLUMNS(_xlpm.partes),INDEX(_xlpm.partes,_xlpm.n-1)),""))</f>
        <v>FRASCO</v>
      </c>
      <c r="E162" s="11" t="str" cm="1">
        <f t="array" ref="E162">TRIM(IFERROR(_xlfn.LET(_xlpm.partes,_xlfn.TEXTSPLIT(Hoja1!A161," - "),_xlpm.n,COLUMNS(_xlpm.partes),INDEX(_xlpm.partes,_xlpm.n)),""))</f>
        <v>1 LT</v>
      </c>
    </row>
    <row r="163" spans="1:5" ht="30.75">
      <c r="A163" s="11" t="str" cm="1">
        <f t="array" ref="A163">TRIM(IFERROR(INDEX(_xlfn.TEXTSPLIT(Hoja1!A162," - "),1),""))</f>
        <v>ULTRAFORT B</v>
      </c>
      <c r="B163" s="11" t="str" cm="1">
        <f t="array" ref="B163">TRIM(IFERROR(INDEX(_xlfn.TEXTSPLIT(Hoja1!A162," - "),2),""))</f>
        <v>ANTIANÉMICOS HEMATOPOYÉTICOS</v>
      </c>
      <c r="C163" s="11" t="str" cm="1">
        <f t="array" ref="C163">TRIM(IFERROR(_xlfn.LET(_xlpm.partes,_xlfn.TEXTSPLIT(Hoja1!A162," - "),_xlpm.n,COLUMNS(_xlpm.partes),IF(_xlpm.n&gt;4,_xlfn.TEXTJOIN(", ",TRUE,INDEX(_xlpm.partes,_xlfn.SEQUENCE(1,_xlpm.n-4,3))),INDEX(_xlpm.partes,3))),""))</f>
        <v>VITAMINAS B1, B2, B6, B12, DEXPANTENOL, NICOTINAMIDA</v>
      </c>
      <c r="D163" s="11" t="str" cm="1">
        <f t="array" ref="D163">TRIM(IFERROR(_xlfn.LET(_xlpm.partes,_xlfn.TEXTSPLIT(Hoja1!A162," - "),_xlpm.n,COLUMNS(_xlpm.partes),INDEX(_xlpm.partes,_xlpm.n-1)),""))</f>
        <v>VIAL</v>
      </c>
      <c r="E163" s="11" t="str" cm="1">
        <f t="array" ref="E163">TRIM(IFERROR(_xlfn.LET(_xlpm.partes,_xlfn.TEXTSPLIT(Hoja1!A162," - "),_xlpm.n,COLUMNS(_xlpm.partes),INDEX(_xlpm.partes,_xlpm.n)),""))</f>
        <v>20 ML</v>
      </c>
    </row>
    <row r="164" spans="1:5" ht="30.75">
      <c r="A164" s="11" t="str" cm="1">
        <f t="array" ref="A164">TRIM(IFERROR(INDEX(_xlfn.TEXTSPLIT(Hoja1!A163," - "),1),""))</f>
        <v>ULTRAFORT B</v>
      </c>
      <c r="B164" s="11" t="str" cm="1">
        <f t="array" ref="B164">TRIM(IFERROR(INDEX(_xlfn.TEXTSPLIT(Hoja1!A163," - "),2),""))</f>
        <v>ANTIANÉMICOS HEMATOPOYÉTICOS</v>
      </c>
      <c r="C164" s="11" t="str" cm="1">
        <f t="array" ref="C164">TRIM(IFERROR(_xlfn.LET(_xlpm.partes,_xlfn.TEXTSPLIT(Hoja1!A163," - "),_xlpm.n,COLUMNS(_xlpm.partes),IF(_xlpm.n&gt;4,_xlfn.TEXTJOIN(", ",TRUE,INDEX(_xlpm.partes,_xlfn.SEQUENCE(1,_xlpm.n-4,3))),INDEX(_xlpm.partes,3))),""))</f>
        <v>VITAMINAS B1, B2, B6, B12, DEXPANTENOL, NICOTINAMIDA</v>
      </c>
      <c r="D164" s="11" t="str" cm="1">
        <f t="array" ref="D164">TRIM(IFERROR(_xlfn.LET(_xlpm.partes,_xlfn.TEXTSPLIT(Hoja1!A163," - "),_xlpm.n,COLUMNS(_xlpm.partes),INDEX(_xlpm.partes,_xlpm.n-1)),""))</f>
        <v>VIAL</v>
      </c>
      <c r="E164" s="11" t="str" cm="1">
        <f t="array" ref="E164">TRIM(IFERROR(_xlfn.LET(_xlpm.partes,_xlfn.TEXTSPLIT(Hoja1!A163," - "),_xlpm.n,COLUMNS(_xlpm.partes),INDEX(_xlpm.partes,_xlpm.n)),""))</f>
        <v>250 ML</v>
      </c>
    </row>
    <row r="165" spans="1:5" ht="45.75">
      <c r="A165" s="11" t="str" cm="1">
        <f t="array" ref="A165">TRIM(IFERROR(INDEX(_xlfn.TEXTSPLIT(Hoja1!A164," - "),1),""))</f>
        <v>VERVITAN</v>
      </c>
      <c r="B165" s="11" t="str" cm="1">
        <f t="array" ref="B165">TRIM(IFERROR(INDEX(_xlfn.TEXTSPLIT(Hoja1!A164," - "),2),""))</f>
        <v>HEPATOPROTECTORES</v>
      </c>
      <c r="C165" s="11" t="str" cm="1">
        <f t="array" ref="C165">TRIM(IFERROR(_xlfn.LET(_xlpm.partes,_xlfn.TEXTSPLIT(Hoja1!A164," - "),_xlpm.n,COLUMNS(_xlpm.partes),IF(_xlpm.n&gt;4,_xlfn.TEXTJOIN(", ",TRUE,INDEX(_xlpm.partes,_xlfn.SEQUENCE(1,_xlpm.n-4,3))),INDEX(_xlpm.partes,3))),""))</f>
        <v>EXTRACTO HEPÁTICO, VITAMINAS B1, B2, B6, B12, LISINA, ÁCIDO NICOTÍNICO, PANTOTENATO DE CALCIO, METIONINA, GLUCOSA SOLUCIÓN, CLORURO DE COLINA</v>
      </c>
      <c r="D165" s="11" t="str" cm="1">
        <f t="array" ref="D165">TRIM(IFERROR(_xlfn.LET(_xlpm.partes,_xlfn.TEXTSPLIT(Hoja1!A164," - "),_xlpm.n,COLUMNS(_xlpm.partes),INDEX(_xlpm.partes,_xlpm.n-1)),""))</f>
        <v>FRASCO</v>
      </c>
      <c r="E165" s="11" t="str" cm="1">
        <f t="array" ref="E165">TRIM(IFERROR(_xlfn.LET(_xlpm.partes,_xlfn.TEXTSPLIT(Hoja1!A164," - "),_xlpm.n,COLUMNS(_xlpm.partes),INDEX(_xlpm.partes,_xlpm.n)),""))</f>
        <v>1 LT</v>
      </c>
    </row>
    <row r="166" spans="1:5" ht="45.75">
      <c r="A166" s="11" t="str" cm="1">
        <f t="array" ref="A166">TRIM(IFERROR(INDEX(_xlfn.TEXTSPLIT(Hoja1!A165," - "),1),""))</f>
        <v>VITAMIL</v>
      </c>
      <c r="B166" s="11" t="str" cm="1">
        <f t="array" ref="B166">TRIM(IFERROR(INDEX(_xlfn.TEXTSPLIT(Hoja1!A165," - "),2),""))</f>
        <v>ANTIANÉMICOS HEMATOPOYÉTICOS</v>
      </c>
      <c r="C166" s="11" t="str" cm="1">
        <f t="array" ref="C166">TRIM(IFERROR(_xlfn.LET(_xlpm.partes,_xlfn.TEXTSPLIT(Hoja1!A165," - "),_xlpm.n,COLUMNS(_xlpm.partes),IF(_xlpm.n&gt;4,_xlfn.TEXTJOIN(", ",TRUE,INDEX(_xlpm.partes,_xlfn.SEQUENCE(1,_xlpm.n-4,3))),INDEX(_xlpm.partes,3))),""))</f>
        <v>VITAMINAS B1, B2, B6, B12, CLORURO DE COBALTO, TRIPTÓFANO, METIONINA, CITRATO DE HIERRO AMONIACAL, CACODILATO DE SODIO, GLICEROFOSFATO DE SODIO</v>
      </c>
      <c r="D166" s="11" t="str" cm="1">
        <f t="array" ref="D166">TRIM(IFERROR(_xlfn.LET(_xlpm.partes,_xlfn.TEXTSPLIT(Hoja1!A165," - "),_xlpm.n,COLUMNS(_xlpm.partes),INDEX(_xlpm.partes,_xlpm.n-1)),""))</f>
        <v>VIAL</v>
      </c>
      <c r="E166" s="11" t="str" cm="1">
        <f t="array" ref="E166">TRIM(IFERROR(_xlfn.LET(_xlpm.partes,_xlfn.TEXTSPLIT(Hoja1!A165," - "),_xlpm.n,COLUMNS(_xlpm.partes),INDEX(_xlpm.partes,_xlpm.n)),""))</f>
        <v>100 ML</v>
      </c>
    </row>
    <row r="167" spans="1:5">
      <c r="A167" s="11" t="str" cm="1">
        <f t="array" ref="A167">TRIM(IFERROR(INDEX(_xlfn.TEXTSPLIT(Hoja1!A166," - "),1),""))</f>
        <v>6 PIRYN</v>
      </c>
      <c r="B167" s="11" t="str" cm="1">
        <f t="array" ref="B167">TRIM(IFERROR(INDEX(_xlfn.TEXTSPLIT(Hoja1!A166," - "),2),""))</f>
        <v>ANTITERMICOS</v>
      </c>
      <c r="C167" s="11" t="str" cm="1">
        <f t="array" ref="C167">TRIM(IFERROR(_xlfn.LET(_xlpm.partes,_xlfn.TEXTSPLIT(Hoja1!A166," - "),_xlpm.n,COLUMNS(_xlpm.partes),IF(_xlpm.n&gt;4,_xlfn.TEXTJOIN(", ",TRUE,INDEX(_xlpm.partes,_xlfn.SEQUENCE(1,_xlpm.n-4,3))),INDEX(_xlpm.partes,3))),""))</f>
        <v>ACETAMINOFÉN</v>
      </c>
      <c r="D167" s="11" t="str" cm="1">
        <f t="array" ref="D167">TRIM(IFERROR(_xlfn.LET(_xlpm.partes,_xlfn.TEXTSPLIT(Hoja1!A166," - "),_xlpm.n,COLUMNS(_xlpm.partes),INDEX(_xlpm.partes,_xlpm.n-1)),""))</f>
        <v>ENVASE</v>
      </c>
      <c r="E167" s="11" t="str" cm="1">
        <f t="array" ref="E167">TRIM(IFERROR(_xlfn.LET(_xlpm.partes,_xlfn.TEXTSPLIT(Hoja1!A166," - "),_xlpm.n,COLUMNS(_xlpm.partes),INDEX(_xlpm.partes,_xlpm.n)),""))</f>
        <v>1 KG</v>
      </c>
    </row>
    <row r="168" spans="1:5">
      <c r="A168" s="11" t="str" cm="1">
        <f t="array" ref="A168">TRIM(IFERROR(INDEX(_xlfn.TEXTSPLIT(Hoja1!A167," - "),1),""))</f>
        <v>AMITRAZ</v>
      </c>
      <c r="B168" s="11" t="str" cm="1">
        <f t="array" ref="B168">TRIM(IFERROR(INDEX(_xlfn.TEXTSPLIT(Hoja1!A167," - "),2),""))</f>
        <v>GARRAPATICIDAS</v>
      </c>
      <c r="C168" s="11" t="str" cm="1">
        <f t="array" ref="C168">TRIM(IFERROR(_xlfn.LET(_xlpm.partes,_xlfn.TEXTSPLIT(Hoja1!A167," - "),_xlpm.n,COLUMNS(_xlpm.partes),IF(_xlpm.n&gt;4,_xlfn.TEXTJOIN(", ",TRUE,INDEX(_xlpm.partes,_xlfn.SEQUENCE(1,_xlpm.n-4,3))),INDEX(_xlpm.partes,3))),""))</f>
        <v>AMITRAZ</v>
      </c>
      <c r="D168" s="11" t="str" cm="1">
        <f t="array" ref="D168">TRIM(IFERROR(_xlfn.LET(_xlpm.partes,_xlfn.TEXTSPLIT(Hoja1!A167," - "),_xlpm.n,COLUMNS(_xlpm.partes),INDEX(_xlpm.partes,_xlpm.n-1)),""))</f>
        <v>FRASCO</v>
      </c>
      <c r="E168" s="11" t="str" cm="1">
        <f t="array" ref="E168">TRIM(IFERROR(_xlfn.LET(_xlpm.partes,_xlfn.TEXTSPLIT(Hoja1!A167," - "),_xlpm.n,COLUMNS(_xlpm.partes),INDEX(_xlpm.partes,_xlpm.n)),""))</f>
        <v>1 LT</v>
      </c>
    </row>
    <row r="169" spans="1:5" ht="30.75">
      <c r="A169" s="11" t="str" cm="1">
        <f t="array" ref="A169">TRIM(IFERROR(INDEX(_xlfn.TEXTSPLIT(Hoja1!A168," - "),1),""))</f>
        <v>ASIMIL CON CALCIO</v>
      </c>
      <c r="B169" s="11" t="str" cm="1">
        <f t="array" ref="B169">TRIM(IFERROR(INDEX(_xlfn.TEXTSPLIT(Hoja1!A168," - "),2),""))</f>
        <v>SUEROS Y SOLUCIONES PARENTERALES GANADERIA</v>
      </c>
      <c r="C169" s="11" t="str" cm="1">
        <f t="array" ref="C169">TRIM(IFERROR(_xlfn.LET(_xlpm.partes,_xlfn.TEXTSPLIT(Hoja1!A168," - "),_xlpm.n,COLUMNS(_xlpm.partes),IF(_xlpm.n&gt;4,_xlfn.TEXTJOIN(", ",TRUE,INDEX(_xlpm.partes,_xlfn.SEQUENCE(1,_xlpm.n-4,3))),INDEX(_xlpm.partes,3))),""))</f>
        <v>GLUCOSA LÍQUIDA, CLORURO DE CALCIO</v>
      </c>
      <c r="D169" s="11" t="str" cm="1">
        <f t="array" ref="D169">TRIM(IFERROR(_xlfn.LET(_xlpm.partes,_xlfn.TEXTSPLIT(Hoja1!A168," - "),_xlpm.n,COLUMNS(_xlpm.partes),INDEX(_xlpm.partes,_xlpm.n-1)),""))</f>
        <v>FRASCO</v>
      </c>
      <c r="E169" s="11" t="str" cm="1">
        <f t="array" ref="E169">TRIM(IFERROR(_xlfn.LET(_xlpm.partes,_xlfn.TEXTSPLIT(Hoja1!A168," - "),_xlpm.n,COLUMNS(_xlpm.partes),INDEX(_xlpm.partes,_xlpm.n)),""))</f>
        <v>500 ML</v>
      </c>
    </row>
    <row r="170" spans="1:5" ht="30.75">
      <c r="A170" s="11" t="str" cm="1">
        <f t="array" ref="A170">TRIM(IFERROR(INDEX(_xlfn.TEXTSPLIT(Hoja1!A169," - "),1),""))</f>
        <v>B-COB12 PS</v>
      </c>
      <c r="B170" s="11" t="str" cm="1">
        <f t="array" ref="B170">TRIM(IFERROR(INDEX(_xlfn.TEXTSPLIT(Hoja1!A169," - "),2),""))</f>
        <v>VITAMINAS ORALES COMBINADAS</v>
      </c>
      <c r="C170" s="11" t="str" cm="1">
        <f t="array" ref="C170">TRIM(IFERROR(_xlfn.LET(_xlpm.partes,_xlfn.TEXTSPLIT(Hoja1!A169," - "),_xlpm.n,COLUMNS(_xlpm.partes),IF(_xlpm.n&gt;4,_xlfn.TEXTJOIN(", ",TRUE,INDEX(_xlpm.partes,_xlfn.SEQUENCE(1,_xlpm.n-4,3))),INDEX(_xlpm.partes,3))),""))</f>
        <v>VITAMINAS B1, B2, B3, B5, B6, B9, B12, H, C, K3, COLINA</v>
      </c>
      <c r="D170" s="11" t="str" cm="1">
        <f t="array" ref="D170">TRIM(IFERROR(_xlfn.LET(_xlpm.partes,_xlfn.TEXTSPLIT(Hoja1!A169," - "),_xlpm.n,COLUMNS(_xlpm.partes),INDEX(_xlpm.partes,_xlpm.n-1)),""))</f>
        <v>ENVASE</v>
      </c>
      <c r="E170" s="11" t="str" cm="1">
        <f t="array" ref="E170">TRIM(IFERROR(_xlfn.LET(_xlpm.partes,_xlfn.TEXTSPLIT(Hoja1!A169," - "),_xlpm.n,COLUMNS(_xlpm.partes),INDEX(_xlpm.partes,_xlpm.n)),""))</f>
        <v>1 KG</v>
      </c>
    </row>
    <row r="171" spans="1:5" ht="30.75">
      <c r="A171" s="11" t="str" cm="1">
        <f t="array" ref="A171">TRIM(IFERROR(INDEX(_xlfn.TEXTSPLIT(Hoja1!A170," - "),1),""))</f>
        <v>B-COB</v>
      </c>
      <c r="B171" s="11" t="str" cm="1">
        <f t="array" ref="B171">TRIM(IFERROR(INDEX(_xlfn.TEXTSPLIT(Hoja1!A170," - "),2),""))</f>
        <v>VITAMINAS INYECTABLES (COMPLEJO B)</v>
      </c>
      <c r="C171" s="11" t="str" cm="1">
        <f t="array" ref="C171">TRIM(IFERROR(_xlfn.LET(_xlpm.partes,_xlfn.TEXTSPLIT(Hoja1!A170," - "),_xlpm.n,COLUMNS(_xlpm.partes),IF(_xlpm.n&gt;4,_xlfn.TEXTJOIN(", ",TRUE,INDEX(_xlpm.partes,_xlfn.SEQUENCE(1,_xlpm.n-4,3))),INDEX(_xlpm.partes,3))),""))</f>
        <v>COMPLEJO B (B1, B2, B3, B5, B6, B12)</v>
      </c>
      <c r="D171" s="11" t="str" cm="1">
        <f t="array" ref="D171">TRIM(IFERROR(_xlfn.LET(_xlpm.partes,_xlfn.TEXTSPLIT(Hoja1!A170," - "),_xlpm.n,COLUMNS(_xlpm.partes),INDEX(_xlpm.partes,_xlpm.n-1)),""))</f>
        <v>VIAL</v>
      </c>
      <c r="E171" s="11" t="str" cm="1">
        <f t="array" ref="E171">TRIM(IFERROR(_xlfn.LET(_xlpm.partes,_xlfn.TEXTSPLIT(Hoja1!A170," - "),_xlpm.n,COLUMNS(_xlpm.partes),INDEX(_xlpm.partes,_xlpm.n)),""))</f>
        <v>100 ML</v>
      </c>
    </row>
    <row r="172" spans="1:5" ht="30.75">
      <c r="A172" s="11" t="str" cm="1">
        <f t="array" ref="A172">TRIM(IFERROR(INDEX(_xlfn.TEXTSPLIT(Hoja1!A171," - "),1),""))</f>
        <v>B-COB</v>
      </c>
      <c r="B172" s="11" t="str" cm="1">
        <f t="array" ref="B172">TRIM(IFERROR(INDEX(_xlfn.TEXTSPLIT(Hoja1!A171," - "),2),""))</f>
        <v>VITAMINAS INYECTABLES (COMPLEJO B)</v>
      </c>
      <c r="C172" s="11" t="str" cm="1">
        <f t="array" ref="C172">TRIM(IFERROR(_xlfn.LET(_xlpm.partes,_xlfn.TEXTSPLIT(Hoja1!A171," - "),_xlpm.n,COLUMNS(_xlpm.partes),IF(_xlpm.n&gt;4,_xlfn.TEXTJOIN(", ",TRUE,INDEX(_xlpm.partes,_xlfn.SEQUENCE(1,_xlpm.n-4,3))),INDEX(_xlpm.partes,3))),""))</f>
        <v>COMPLEJO B (B1, B2, B3, B5, B6, B12)</v>
      </c>
      <c r="D172" s="11" t="str" cm="1">
        <f t="array" ref="D172">TRIM(IFERROR(_xlfn.LET(_xlpm.partes,_xlfn.TEXTSPLIT(Hoja1!A171," - "),_xlpm.n,COLUMNS(_xlpm.partes),INDEX(_xlpm.partes,_xlpm.n-1)),""))</f>
        <v>VIAL</v>
      </c>
      <c r="E172" s="11" t="str" cm="1">
        <f t="array" ref="E172">TRIM(IFERROR(_xlfn.LET(_xlpm.partes,_xlfn.TEXTSPLIT(Hoja1!A171," - "),_xlpm.n,COLUMNS(_xlpm.partes),INDEX(_xlpm.partes,_xlpm.n)),""))</f>
        <v>20 ML</v>
      </c>
    </row>
    <row r="173" spans="1:5" ht="30.75">
      <c r="A173" s="11" t="str" cm="1">
        <f t="array" ref="A173">TRIM(IFERROR(INDEX(_xlfn.TEXTSPLIT(Hoja1!A172," - "),1),""))</f>
        <v>B-COB</v>
      </c>
      <c r="B173" s="11" t="str" cm="1">
        <f t="array" ref="B173">TRIM(IFERROR(INDEX(_xlfn.TEXTSPLIT(Hoja1!A172," - "),2),""))</f>
        <v>VITAMINAS INYECTABLES (COMPLEJO B)</v>
      </c>
      <c r="C173" s="11" t="str" cm="1">
        <f t="array" ref="C173">TRIM(IFERROR(_xlfn.LET(_xlpm.partes,_xlfn.TEXTSPLIT(Hoja1!A172," - "),_xlpm.n,COLUMNS(_xlpm.partes),IF(_xlpm.n&gt;4,_xlfn.TEXTJOIN(", ",TRUE,INDEX(_xlpm.partes,_xlfn.SEQUENCE(1,_xlpm.n-4,3))),INDEX(_xlpm.partes,3))),""))</f>
        <v>COMPLEJO B (B1, B2, B3, B5, B6, B12)</v>
      </c>
      <c r="D173" s="11" t="str" cm="1">
        <f t="array" ref="D173">TRIM(IFERROR(_xlfn.LET(_xlpm.partes,_xlfn.TEXTSPLIT(Hoja1!A172," - "),_xlpm.n,COLUMNS(_xlpm.partes),INDEX(_xlpm.partes,_xlpm.n-1)),""))</f>
        <v>VIAL</v>
      </c>
      <c r="E173" s="11" t="str" cm="1">
        <f t="array" ref="E173">TRIM(IFERROR(_xlfn.LET(_xlpm.partes,_xlfn.TEXTSPLIT(Hoja1!A172," - "),_xlpm.n,COLUMNS(_xlpm.partes),INDEX(_xlpm.partes,_xlpm.n)),""))</f>
        <v>500 ML</v>
      </c>
    </row>
    <row r="174" spans="1:5" ht="45.75">
      <c r="A174" s="11" t="str" cm="1">
        <f t="array" ref="A174">TRIM(IFERROR(INDEX(_xlfn.TEXTSPLIT(Hoja1!A173," - "),1),""))</f>
        <v>BIOTHYL</v>
      </c>
      <c r="B174" s="11" t="str" cm="1">
        <f t="array" ref="B174">TRIM(IFERROR(INDEX(_xlfn.TEXTSPLIT(Hoja1!A173," - "),2),""))</f>
        <v>ANTIBIOTICOS COMBINADOS</v>
      </c>
      <c r="C174" s="11" t="str" cm="1">
        <f t="array" ref="C174">TRIM(IFERROR(_xlfn.LET(_xlpm.partes,_xlfn.TEXTSPLIT(Hoja1!A173," - "),_xlpm.n,COLUMNS(_xlpm.partes),IF(_xlpm.n&gt;4,_xlfn.TEXTJOIN(", ",TRUE,INDEX(_xlpm.partes,_xlfn.SEQUENCE(1,_xlpm.n-4,3))),INDEX(_xlpm.partes,3))),""))</f>
        <v>TILOSINA, FLORFENICOL, ERITROMICINA, BROMHEXINA, OXITETRACICLINA, VITAMINA A, VITAMINA D, VITAMINA E, VITAMINA C, ÁCIDO FÓLICO, ASPARTAME</v>
      </c>
      <c r="D174" s="11" t="str" cm="1">
        <f t="array" ref="D174">TRIM(IFERROR(_xlfn.LET(_xlpm.partes,_xlfn.TEXTSPLIT(Hoja1!A173," - "),_xlpm.n,COLUMNS(_xlpm.partes),INDEX(_xlpm.partes,_xlpm.n-1)),""))</f>
        <v>SOBRE</v>
      </c>
      <c r="E174" s="11" t="str" cm="1">
        <f t="array" ref="E174">TRIM(IFERROR(_xlfn.LET(_xlpm.partes,_xlfn.TEXTSPLIT(Hoja1!A173," - "),_xlpm.n,COLUMNS(_xlpm.partes),INDEX(_xlpm.partes,_xlpm.n)),""))</f>
        <v>1 KG</v>
      </c>
    </row>
    <row r="175" spans="1:5">
      <c r="A175" s="11" t="str" cm="1">
        <f t="array" ref="A175">TRIM(IFERROR(INDEX(_xlfn.TEXTSPLIT(Hoja1!A174," - "),1),""))</f>
        <v>BOVICUR NF</v>
      </c>
      <c r="B175" s="11" t="str" cm="1">
        <f t="array" ref="B175">TRIM(IFERROR(INDEX(_xlfn.TEXTSPLIT(Hoja1!A174," - "),2),""))</f>
        <v>FENBENDAZOLES</v>
      </c>
      <c r="C175" s="11" t="str" cm="1">
        <f t="array" ref="C175">TRIM(IFERROR(_xlfn.LET(_xlpm.partes,_xlfn.TEXTSPLIT(Hoja1!A174," - "),_xlpm.n,COLUMNS(_xlpm.partes),IF(_xlpm.n&gt;4,_xlfn.TEXTJOIN(", ",TRUE,INDEX(_xlpm.partes,_xlfn.SEQUENCE(1,_xlpm.n-4,3))),INDEX(_xlpm.partes,3))),""))</f>
        <v>FENBENDAZOL</v>
      </c>
      <c r="D175" s="11" t="str" cm="1">
        <f t="array" ref="D175">TRIM(IFERROR(_xlfn.LET(_xlpm.partes,_xlfn.TEXTSPLIT(Hoja1!A174," - "),_xlpm.n,COLUMNS(_xlpm.partes),INDEX(_xlpm.partes,_xlpm.n-1)),""))</f>
        <v>ENVASE</v>
      </c>
      <c r="E175" s="11" t="str" cm="1">
        <f t="array" ref="E175">TRIM(IFERROR(_xlfn.LET(_xlpm.partes,_xlfn.TEXTSPLIT(Hoja1!A174," - "),_xlpm.n,COLUMNS(_xlpm.partes),INDEX(_xlpm.partes,_xlpm.n)),""))</f>
        <v>1 LT</v>
      </c>
    </row>
    <row r="176" spans="1:5">
      <c r="A176" s="11" t="str" cm="1">
        <f t="array" ref="A176">TRIM(IFERROR(INDEX(_xlfn.TEXTSPLIT(Hoja1!A175," - "),1),""))</f>
        <v> BOVICUR</v>
      </c>
      <c r="B176" s="11" t="str" cm="1">
        <f t="array" ref="B176">TRIM(IFERROR(INDEX(_xlfn.TEXTSPLIT(Hoja1!A175," - "),2),""))</f>
        <v>FENBENDAZOLES</v>
      </c>
      <c r="C176" s="11" t="str" cm="1">
        <f t="array" ref="C176">TRIM(IFERROR(_xlfn.LET(_xlpm.partes,_xlfn.TEXTSPLIT(Hoja1!A175," - "),_xlpm.n,COLUMNS(_xlpm.partes),IF(_xlpm.n&gt;4,_xlfn.TEXTJOIN(", ",TRUE,INDEX(_xlpm.partes,_xlfn.SEQUENCE(1,_xlpm.n-4,3))),INDEX(_xlpm.partes,3))),""))</f>
        <v>FENBENDAZOL, ACETATO DE COBALTO</v>
      </c>
      <c r="D176" s="11" t="str" cm="1">
        <f t="array" ref="D176">TRIM(IFERROR(_xlfn.LET(_xlpm.partes,_xlfn.TEXTSPLIT(Hoja1!A175," - "),_xlpm.n,COLUMNS(_xlpm.partes),INDEX(_xlpm.partes,_xlpm.n-1)),""))</f>
        <v>JERINGA</v>
      </c>
      <c r="E176" s="11" t="str" cm="1">
        <f t="array" ref="E176">TRIM(IFERROR(_xlfn.LET(_xlpm.partes,_xlfn.TEXTSPLIT(Hoja1!A175," - "),_xlpm.n,COLUMNS(_xlpm.partes),INDEX(_xlpm.partes,_xlpm.n)),""))</f>
        <v>20 M</v>
      </c>
    </row>
    <row r="177" spans="1:5" ht="45.75">
      <c r="A177" s="11" t="str" cm="1">
        <f t="array" ref="A177">TRIM(IFERROR(INDEX(_xlfn.TEXTSPLIT(Hoja1!A176," - "),1),""))</f>
        <v>CALCIO 50 SUPRA</v>
      </c>
      <c r="B177" s="11" t="str" cm="1">
        <f t="array" ref="B177">TRIM(IFERROR(INDEX(_xlfn.TEXTSPLIT(Hoja1!A176," - "),2),""))</f>
        <v>PREPARACIONES Ca, P y Mg</v>
      </c>
      <c r="C177" s="11" t="str" cm="1">
        <f t="array" ref="C177">TRIM(IFERROR(_xlfn.LET(_xlpm.partes,_xlfn.TEXTSPLIT(Hoja1!A176," - "),_xlpm.n,COLUMNS(_xlpm.partes),IF(_xlpm.n&gt;4,_xlfn.TEXTJOIN(", ",TRUE,INDEX(_xlpm.partes,_xlfn.SEQUENCE(1,_xlpm.n-4,3))),INDEX(_xlpm.partes,3))),""))</f>
        <v>CALCIO GLUCONATO, MAGNESIO CLORURO, SODIO GLICEROFOSFATO, HIERRO DEXTRANO, MANGANESO HIPOFOSFITO, COBALTO ACETATO</v>
      </c>
      <c r="D177" s="11" t="str" cm="1">
        <f t="array" ref="D177">TRIM(IFERROR(_xlfn.LET(_xlpm.partes,_xlfn.TEXTSPLIT(Hoja1!A176," - "),_xlpm.n,COLUMNS(_xlpm.partes),INDEX(_xlpm.partes,_xlpm.n-1)),""))</f>
        <v>FRASCO</v>
      </c>
      <c r="E177" s="11" t="str" cm="1">
        <f t="array" ref="E177">TRIM(IFERROR(_xlfn.LET(_xlpm.partes,_xlfn.TEXTSPLIT(Hoja1!A176," - "),_xlpm.n,COLUMNS(_xlpm.partes),INDEX(_xlpm.partes,_xlpm.n)),""))</f>
        <v>100 ML</v>
      </c>
    </row>
    <row r="178" spans="1:5">
      <c r="A178" s="11" t="str" cm="1">
        <f t="array" ref="A178">TRIM(IFERROR(INDEX(_xlfn.TEXTSPLIT(Hoja1!A177," - "),1),""))</f>
        <v>CANICUR</v>
      </c>
      <c r="B178" s="11" t="str" cm="1">
        <f t="array" ref="B178">TRIM(IFERROR(INDEX(_xlfn.TEXTSPLIT(Hoja1!A177," - "),2),""))</f>
        <v>ANTIPARASITARIO SUSPENSION</v>
      </c>
      <c r="C178" s="11" t="str" cm="1">
        <f t="array" ref="C178">TRIM(IFERROR(_xlfn.LET(_xlpm.partes,_xlfn.TEXTSPLIT(Hoja1!A177," - "),_xlpm.n,COLUMNS(_xlpm.partes),IF(_xlpm.n&gt;4,_xlfn.TEXTJOIN(", ",TRUE,INDEX(_xlpm.partes,_xlfn.SEQUENCE(1,_xlpm.n-4,3))),INDEX(_xlpm.partes,3))),""))</f>
        <v>FENBENDAZOL, PRAZICUANTEL, PAMOATO DE PIRANTEL</v>
      </c>
      <c r="D178" s="11" t="str" cm="1">
        <f t="array" ref="D178">TRIM(IFERROR(_xlfn.LET(_xlpm.partes,_xlfn.TEXTSPLIT(Hoja1!A177," - "),_xlpm.n,COLUMNS(_xlpm.partes),INDEX(_xlpm.partes,_xlpm.n-1)),""))</f>
        <v>JERINGA</v>
      </c>
      <c r="E178" s="11" t="str" cm="1">
        <f t="array" ref="E178">TRIM(IFERROR(_xlfn.LET(_xlpm.partes,_xlfn.TEXTSPLIT(Hoja1!A177," - "),_xlpm.n,COLUMNS(_xlpm.partes),INDEX(_xlpm.partes,_xlpm.n)),""))</f>
        <v>10 ML</v>
      </c>
    </row>
    <row r="179" spans="1:5" ht="30.75">
      <c r="A179" s="11" t="str" cm="1">
        <f t="array" ref="A179">TRIM(IFERROR(INDEX(_xlfn.TEXTSPLIT(Hoja1!A178," - "),1),""))</f>
        <v>CC KURIL</v>
      </c>
      <c r="B179" s="11" t="str" cm="1">
        <f t="array" ref="B179">TRIM(IFERROR(INDEX(_xlfn.TEXTSPLIT(Hoja1!A178," - "),2),""))</f>
        <v>ANTIBIOTICOS INTRAUTERINOS GANADERIA</v>
      </c>
      <c r="C179" s="11" t="str" cm="1">
        <f t="array" ref="C179">TRIM(IFERROR(_xlfn.LET(_xlpm.partes,_xlfn.TEXTSPLIT(Hoja1!A178," - "),_xlpm.n,COLUMNS(_xlpm.partes),IF(_xlpm.n&gt;4,_xlfn.TEXTJOIN(", ",TRUE,INDEX(_xlpm.partes,_xlfn.SEQUENCE(1,_xlpm.n-4,3))),INDEX(_xlpm.partes,3))),""))</f>
        <v>SULFAMETOXAZOL</v>
      </c>
      <c r="D179" s="11" t="str" cm="1">
        <f t="array" ref="D179">TRIM(IFERROR(_xlfn.LET(_xlpm.partes,_xlfn.TEXTSPLIT(Hoja1!A178," - "),_xlpm.n,COLUMNS(_xlpm.partes),INDEX(_xlpm.partes,_xlpm.n-1)),""))</f>
        <v>SOBRE</v>
      </c>
      <c r="E179" s="11" t="str" cm="1">
        <f t="array" ref="E179">TRIM(IFERROR(_xlfn.LET(_xlpm.partes,_xlfn.TEXTSPLIT(Hoja1!A178," - "),_xlpm.n,COLUMNS(_xlpm.partes),INDEX(_xlpm.partes,_xlpm.n)),""))</f>
        <v>4 BOLOS</v>
      </c>
    </row>
    <row r="180" spans="1:5">
      <c r="A180" s="11" t="str" cm="1">
        <f t="array" ref="A180">TRIM(IFERROR(INDEX(_xlfn.TEXTSPLIT(Hoja1!A179," - "),1),""))</f>
        <v>CIPER 20</v>
      </c>
      <c r="B180" s="11" t="str" cm="1">
        <f t="array" ref="B180">TRIM(IFERROR(INDEX(_xlfn.TEXTSPLIT(Hoja1!A179," - "),2),""))</f>
        <v>INSECTICIDAS</v>
      </c>
      <c r="C180" s="11" t="str" cm="1">
        <f t="array" ref="C180">TRIM(IFERROR(_xlfn.LET(_xlpm.partes,_xlfn.TEXTSPLIT(Hoja1!A179," - "),_xlpm.n,COLUMNS(_xlpm.partes),IF(_xlpm.n&gt;4,_xlfn.TEXTJOIN(", ",TRUE,INDEX(_xlpm.partes,_xlfn.SEQUENCE(1,_xlpm.n-4,3))),INDEX(_xlpm.partes,3))),""))</f>
        <v>CIPERMETRINA</v>
      </c>
      <c r="D180" s="11" t="str" cm="1">
        <f t="array" ref="D180">TRIM(IFERROR(_xlfn.LET(_xlpm.partes,_xlfn.TEXTSPLIT(Hoja1!A179," - "),_xlpm.n,COLUMNS(_xlpm.partes),INDEX(_xlpm.partes,_xlpm.n-1)),""))</f>
        <v>FRASCO</v>
      </c>
      <c r="E180" s="11" t="str" cm="1">
        <f t="array" ref="E180">TRIM(IFERROR(_xlfn.LET(_xlpm.partes,_xlfn.TEXTSPLIT(Hoja1!A179," - "),_xlpm.n,COLUMNS(_xlpm.partes),INDEX(_xlpm.partes,_xlpm.n)),""))</f>
        <v>1 LT</v>
      </c>
    </row>
    <row r="181" spans="1:5">
      <c r="A181" s="11" t="str" cm="1">
        <f t="array" ref="A181">TRIM(IFERROR(INDEX(_xlfn.TEXTSPLIT(Hoja1!A180," - "),1),""))</f>
        <v>CLASS ZERO</v>
      </c>
      <c r="B181" s="11" t="str" cm="1">
        <f t="array" ref="B181">TRIM(IFERROR(INDEX(_xlfn.TEXTSPLIT(Hoja1!A180," - "),2),""))</f>
        <v>ANTIBIOTICOS COMBINADOS</v>
      </c>
      <c r="C181" s="11" t="str" cm="1">
        <f t="array" ref="C181">TRIM(IFERROR(_xlfn.LET(_xlpm.partes,_xlfn.TEXTSPLIT(Hoja1!A180," - "),_xlpm.n,COLUMNS(_xlpm.partes),IF(_xlpm.n&gt;4,_xlfn.TEXTJOIN(", ",TRUE,INDEX(_xlpm.partes,_xlfn.SEQUENCE(1,_xlpm.n-4,3))),INDEX(_xlpm.partes,3))),""))</f>
        <v>CEFTIOFUR, KETOPROFENO</v>
      </c>
      <c r="D181" s="11" t="str" cm="1">
        <f t="array" ref="D181">TRIM(IFERROR(_xlfn.LET(_xlpm.partes,_xlfn.TEXTSPLIT(Hoja1!A180," - "),_xlpm.n,COLUMNS(_xlpm.partes),INDEX(_xlpm.partes,_xlpm.n-1)),""))</f>
        <v>FRASCO</v>
      </c>
      <c r="E181" s="11" t="str" cm="1">
        <f t="array" ref="E181">TRIM(IFERROR(_xlfn.LET(_xlpm.partes,_xlfn.TEXTSPLIT(Hoja1!A180," - "),_xlpm.n,COLUMNS(_xlpm.partes),INDEX(_xlpm.partes,_xlpm.n)),""))</f>
        <v>100 ML</v>
      </c>
    </row>
    <row r="182" spans="1:5" ht="45.75">
      <c r="A182" s="11" t="str" cm="1">
        <f t="array" ref="A182">TRIM(IFERROR(INDEX(_xlfn.TEXTSPLIT(Hoja1!A181," - "),1),""))</f>
        <v>CLASS</v>
      </c>
      <c r="B182" s="11" t="str" cm="1">
        <f t="array" ref="B182">TRIM(IFERROR(INDEX(_xlfn.TEXTSPLIT(Hoja1!A181," - "),2),""))</f>
        <v>PENICILINAS COMBINADAS</v>
      </c>
      <c r="C182" s="11" t="str" cm="1">
        <f t="array" ref="C182">TRIM(IFERROR(_xlfn.LET(_xlpm.partes,_xlfn.TEXTSPLIT(Hoja1!A181," - "),_xlpm.n,COLUMNS(_xlpm.partes),IF(_xlpm.n&gt;4,_xlfn.TEXTJOIN(", ",TRUE,INDEX(_xlpm.partes,_xlfn.SEQUENCE(1,_xlpm.n-4,3))),INDEX(_xlpm.partes,3))),""))</f>
        <v>PENICILINA G BENZATÍNICA, PENICILINA G PROCAÍNICA, PENICILINA G POTÁSICA, DIHIDROESTREPTOMICINA, DICLOFENACO SÓDICO</v>
      </c>
      <c r="D182" s="11" t="str" cm="1">
        <f t="array" ref="D182">TRIM(IFERROR(_xlfn.LET(_xlpm.partes,_xlfn.TEXTSPLIT(Hoja1!A181," - "),_xlpm.n,COLUMNS(_xlpm.partes),INDEX(_xlpm.partes,_xlpm.n-1)),""))</f>
        <v>VIAL</v>
      </c>
      <c r="E182" s="11" t="str" cm="1">
        <f t="array" ref="E182">TRIM(IFERROR(_xlfn.LET(_xlpm.partes,_xlfn.TEXTSPLIT(Hoja1!A181," - "),_xlpm.n,COLUMNS(_xlpm.partes),INDEX(_xlpm.partes,_xlpm.n)),""))</f>
        <v>10 ML</v>
      </c>
    </row>
    <row r="183" spans="1:5" ht="30.75">
      <c r="A183" s="11" t="str" cm="1">
        <f t="array" ref="A183">TRIM(IFERROR(INDEX(_xlfn.TEXTSPLIT(Hoja1!A182," - "),1),""))</f>
        <v>CO-VERMIN 25</v>
      </c>
      <c r="B183" s="11" t="str" cm="1">
        <f t="array" ref="B183">TRIM(IFERROR(INDEX(_xlfn.TEXTSPLIT(Hoja1!A182," - "),2),""))</f>
        <v>ALBENDAZOLES</v>
      </c>
      <c r="C183" s="11" t="str" cm="1">
        <f t="array" ref="C183">TRIM(IFERROR(_xlfn.LET(_xlpm.partes,_xlfn.TEXTSPLIT(Hoja1!A182," - "),_xlpm.n,COLUMNS(_xlpm.partes),IF(_xlpm.n&gt;4,_xlfn.TEXTJOIN(", ",TRUE,INDEX(_xlpm.partes,_xlfn.SEQUENCE(1,_xlpm.n-4,3))),INDEX(_xlpm.partes,3))),""))</f>
        <v>ALBENDAZOL, COBALTO</v>
      </c>
      <c r="D183" s="11" t="str" cm="1">
        <f t="array" ref="D183">TRIM(IFERROR(_xlfn.LET(_xlpm.partes,_xlfn.TEXTSPLIT(Hoja1!A182," - "),_xlpm.n,COLUMNS(_xlpm.partes),INDEX(_xlpm.partes,_xlpm.n-1)),""))</f>
        <v>FRASCO</v>
      </c>
      <c r="E183" s="11" t="str" cm="1">
        <f t="array" ref="E183">TRIM(IFERROR(_xlfn.LET(_xlpm.partes,_xlfn.TEXTSPLIT(Hoja1!A182," - "),_xlpm.n,COLUMNS(_xlpm.partes),INDEX(_xlpm.partes,_xlpm.n)),""))</f>
        <v xml:space="preserve">1 LT
</v>
      </c>
    </row>
    <row r="184" spans="1:5" ht="30.75">
      <c r="A184" s="11" t="str" cm="1">
        <f t="array" ref="A184">TRIM(IFERROR(INDEX(_xlfn.TEXTSPLIT(Hoja1!A183," - "),1),""))</f>
        <v>DCANES BODY SPLASH DEEP CLEANSING</v>
      </c>
      <c r="B184" s="11" t="str" cm="1">
        <f t="array" ref="B184">TRIM(IFERROR(INDEX(_xlfn.TEXTSPLIT(Hoja1!A183," - "),2),""))</f>
        <v>SHAMPOO</v>
      </c>
      <c r="C184" s="11" t="str" cm="1">
        <f t="array" ref="C184">TRIM(IFERROR(_xlfn.LET(_xlpm.partes,_xlfn.TEXTSPLIT(Hoja1!A183," - "),_xlpm.n,COLUMNS(_xlpm.partes),IF(_xlpm.n&gt;4,_xlfn.TEXTJOIN(", ",TRUE,INDEX(_xlpm.partes,_xlfn.SEQUENCE(1,_xlpm.n-4,3))),INDEX(_xlpm.partes,3))),""))</f>
        <v>TENSIOACTIVOS</v>
      </c>
      <c r="D184" s="11" t="str" cm="1">
        <f t="array" ref="D184">TRIM(IFERROR(_xlfn.LET(_xlpm.partes,_xlfn.TEXTSPLIT(Hoja1!A183," - "),_xlpm.n,COLUMNS(_xlpm.partes),INDEX(_xlpm.partes,_xlpm.n-1)),""))</f>
        <v>FRASCO</v>
      </c>
      <c r="E184" s="11" t="str" cm="1">
        <f t="array" ref="E184">TRIM(IFERROR(_xlfn.LET(_xlpm.partes,_xlfn.TEXTSPLIT(Hoja1!A183," - "),_xlpm.n,COLUMNS(_xlpm.partes),INDEX(_xlpm.partes,_xlpm.n)),""))</f>
        <v>236 ML</v>
      </c>
    </row>
    <row r="185" spans="1:5">
      <c r="A185" s="11" t="str" cm="1">
        <f t="array" ref="A185">TRIM(IFERROR(INDEX(_xlfn.TEXTSPLIT(Hoja1!A184," - "),1),""))</f>
        <v>DCANES BODY SPLASH MOISTURIZING</v>
      </c>
      <c r="B185" s="11" t="str" cm="1">
        <f t="array" ref="B185">TRIM(IFERROR(INDEX(_xlfn.TEXTSPLIT(Hoja1!A184," - "),2),""))</f>
        <v>PERFUMES</v>
      </c>
      <c r="C185" s="11" t="str" cm="1">
        <f t="array" ref="C185">TRIM(IFERROR(_xlfn.LET(_xlpm.partes,_xlfn.TEXTSPLIT(Hoja1!A184," - "),_xlpm.n,COLUMNS(_xlpm.partes),IF(_xlpm.n&gt;4,_xlfn.TEXTJOIN(", ",TRUE,INDEX(_xlpm.partes,_xlfn.SEQUENCE(1,_xlpm.n-4,3))),INDEX(_xlpm.partes,3))),""))</f>
        <v>TENSIOACTIVO</v>
      </c>
      <c r="D185" s="11" t="str" cm="1">
        <f t="array" ref="D185">TRIM(IFERROR(_xlfn.LET(_xlpm.partes,_xlfn.TEXTSPLIT(Hoja1!A184," - "),_xlpm.n,COLUMNS(_xlpm.partes),INDEX(_xlpm.partes,_xlpm.n-1)),""))</f>
        <v>FRASCO</v>
      </c>
      <c r="E185" s="11" t="str" cm="1">
        <f t="array" ref="E185">TRIM(IFERROR(_xlfn.LET(_xlpm.partes,_xlfn.TEXTSPLIT(Hoja1!A184," - "),_xlpm.n,COLUMNS(_xlpm.partes),INDEX(_xlpm.partes,_xlpm.n)),""))</f>
        <v>236 ML</v>
      </c>
    </row>
    <row r="186" spans="1:5">
      <c r="A186" s="11" t="str" cm="1">
        <f t="array" ref="A186">TRIM(IFERROR(INDEX(_xlfn.TEXTSPLIT(Hoja1!A185," - "),1),""))</f>
        <v>DCANES CANINE DEWORMER</v>
      </c>
      <c r="B186" s="11" t="str" cm="1">
        <f t="array" ref="B186">TRIM(IFERROR(INDEX(_xlfn.TEXTSPLIT(Hoja1!A185," - "),2),""))</f>
        <v>ANTIPARASITARIOS TABLETAS</v>
      </c>
      <c r="C186" s="11" t="str" cm="1">
        <f t="array" ref="C186">TRIM(IFERROR(_xlfn.LET(_xlpm.partes,_xlfn.TEXTSPLIT(Hoja1!A185," - "),_xlpm.n,COLUMNS(_xlpm.partes),IF(_xlpm.n&gt;4,_xlfn.TEXTJOIN(", ",TRUE,INDEX(_xlpm.partes,_xlfn.SEQUENCE(1,_xlpm.n-4,3))),INDEX(_xlpm.partes,3))),""))</f>
        <v>Fenbendazole, Pirantel, Praziquantel</v>
      </c>
      <c r="D186" s="11" t="str" cm="1">
        <f t="array" ref="D186">TRIM(IFERROR(_xlfn.LET(_xlpm.partes,_xlfn.TEXTSPLIT(Hoja1!A185," - "),_xlpm.n,COLUMNS(_xlpm.partes),INDEX(_xlpm.partes,_xlpm.n-1)),""))</f>
        <v>BLISTER</v>
      </c>
      <c r="E186" s="11" t="str" cm="1">
        <f t="array" ref="E186">TRIM(IFERROR(_xlfn.LET(_xlpm.partes,_xlfn.TEXTSPLIT(Hoja1!A185," - "),_xlpm.n,COLUMNS(_xlpm.partes),INDEX(_xlpm.partes,_xlpm.n)),""))</f>
        <v>2 UNDS</v>
      </c>
    </row>
    <row r="187" spans="1:5" ht="30.75">
      <c r="A187" s="11" t="str" cm="1">
        <f t="array" ref="A187">TRIM(IFERROR(INDEX(_xlfn.TEXTSPLIT(Hoja1!A186," - "),1),""))</f>
        <v>DCANES FLEA &amp; TICK TREATMENT SHAMPOO</v>
      </c>
      <c r="B187" s="11" t="str" cm="1">
        <f t="array" ref="B187">TRIM(IFERROR(INDEX(_xlfn.TEXTSPLIT(Hoja1!A186," - "),2),""))</f>
        <v>SHAMPOO</v>
      </c>
      <c r="C187" s="11" t="str" cm="1">
        <f t="array" ref="C187">TRIM(IFERROR(_xlfn.LET(_xlpm.partes,_xlfn.TEXTSPLIT(Hoja1!A186," - "),_xlpm.n,COLUMNS(_xlpm.partes),IF(_xlpm.n&gt;4,_xlfn.TEXTJOIN(", ",TRUE,INDEX(_xlpm.partes,_xlfn.SEQUENCE(1,_xlpm.n-4,3))),INDEX(_xlpm.partes,3))),""))</f>
        <v>TENSIOACTIVO</v>
      </c>
      <c r="D187" s="11" t="str" cm="1">
        <f t="array" ref="D187">TRIM(IFERROR(_xlfn.LET(_xlpm.partes,_xlfn.TEXTSPLIT(Hoja1!A186," - "),_xlpm.n,COLUMNS(_xlpm.partes),INDEX(_xlpm.partes,_xlpm.n-1)),""))</f>
        <v>FRASCO</v>
      </c>
      <c r="E187" s="11" t="str" cm="1">
        <f t="array" ref="E187">TRIM(IFERROR(_xlfn.LET(_xlpm.partes,_xlfn.TEXTSPLIT(Hoja1!A186," - "),_xlpm.n,COLUMNS(_xlpm.partes),INDEX(_xlpm.partes,_xlpm.n)),""))</f>
        <v>236 ML</v>
      </c>
    </row>
    <row r="188" spans="1:5" ht="30.75">
      <c r="A188" s="11" t="str" cm="1">
        <f t="array" ref="A188">TRIM(IFERROR(INDEX(_xlfn.TEXTSPLIT(Hoja1!A187," - "),1),""))</f>
        <v>DCANES FLEA &amp; TICK TREATMENT SPOT ON</v>
      </c>
      <c r="B188" s="11" t="str" cm="1">
        <f t="array" ref="B188">TRIM(IFERROR(INDEX(_xlfn.TEXTSPLIT(Hoja1!A187," - "),2),""))</f>
        <v>PIPETAS</v>
      </c>
      <c r="C188" s="11" t="str" cm="1">
        <f t="array" ref="C188">TRIM(IFERROR(_xlfn.LET(_xlpm.partes,_xlfn.TEXTSPLIT(Hoja1!A187," - "),_xlpm.n,COLUMNS(_xlpm.partes),IF(_xlpm.n&gt;4,_xlfn.TEXTJOIN(", ",TRUE,INDEX(_xlpm.partes,_xlfn.SEQUENCE(1,_xlpm.n-4,3))),INDEX(_xlpm.partes,3))),""))</f>
        <v>FIPRONIL + PIRIPROXIFEN</v>
      </c>
      <c r="D188" s="11" t="str" cm="1">
        <f t="array" ref="D188">TRIM(IFERROR(_xlfn.LET(_xlpm.partes,_xlfn.TEXTSPLIT(Hoja1!A187," - "),_xlpm.n,COLUMNS(_xlpm.partes),INDEX(_xlpm.partes,_xlpm.n-1)),""))</f>
        <v>PIPETA</v>
      </c>
      <c r="E188" s="11" t="str" cm="1">
        <f t="array" ref="E188">TRIM(IFERROR(_xlfn.LET(_xlpm.partes,_xlfn.TEXTSPLIT(Hoja1!A187," - "),_xlpm.n,COLUMNS(_xlpm.partes),INDEX(_xlpm.partes,_xlpm.n)),""))</f>
        <v xml:space="preserve">0,67 ML
</v>
      </c>
    </row>
    <row r="189" spans="1:5" ht="30.75">
      <c r="A189" s="11" t="str" cm="1">
        <f t="array" ref="A189">TRIM(IFERROR(INDEX(_xlfn.TEXTSPLIT(Hoja1!A188," - "),1),""))</f>
        <v>DCANES MULTI VITAMINS</v>
      </c>
      <c r="B189" s="11" t="str" cm="1">
        <f t="array" ref="B189">TRIM(IFERROR(INDEX(_xlfn.TEXTSPLIT(Hoja1!A188," - "),2),""))</f>
        <v>VITAMINAS ORALES COMBINADAS</v>
      </c>
      <c r="C189" s="11" t="str" cm="1">
        <f t="array" ref="C189">TRIM(IFERROR(_xlfn.LET(_xlpm.partes,_xlfn.TEXTSPLIT(Hoja1!A188," - "),_xlpm.n,COLUMNS(_xlpm.partes),IF(_xlpm.n&gt;4,_xlfn.TEXTJOIN(", ",TRUE,INDEX(_xlpm.partes,_xlfn.SEQUENCE(1,_xlpm.n-4,3))),INDEX(_xlpm.partes,3))),""))</f>
        <v>VITMAMINAS A,E,B,K3,C Y OLIGOELEMENTOS</v>
      </c>
      <c r="D189" s="11" t="str" cm="1">
        <f t="array" ref="D189">TRIM(IFERROR(_xlfn.LET(_xlpm.partes,_xlfn.TEXTSPLIT(Hoja1!A188," - "),_xlpm.n,COLUMNS(_xlpm.partes),INDEX(_xlpm.partes,_xlpm.n-1)),""))</f>
        <v>FRASCO</v>
      </c>
      <c r="E189" s="11" t="str" cm="1">
        <f t="array" ref="E189">TRIM(IFERROR(_xlfn.LET(_xlpm.partes,_xlfn.TEXTSPLIT(Hoja1!A188," - "),_xlpm.n,COLUMNS(_xlpm.partes),INDEX(_xlpm.partes,_xlpm.n)),""))</f>
        <v>30 TABLETAS</v>
      </c>
    </row>
    <row r="190" spans="1:5" ht="30.75">
      <c r="A190" s="11" t="str" cm="1">
        <f t="array" ref="A190">TRIM(IFERROR(INDEX(_xlfn.TEXTSPLIT(Hoja1!A189," - "),1),""))</f>
        <v>DCANES MULTI VITAMINS</v>
      </c>
      <c r="B190" s="11" t="str" cm="1">
        <f t="array" ref="B190">TRIM(IFERROR(INDEX(_xlfn.TEXTSPLIT(Hoja1!A189," - "),2),""))</f>
        <v>VITAMINAS ORALES COMBINADAS</v>
      </c>
      <c r="C190" s="11" t="str" cm="1">
        <f t="array" ref="C190">TRIM(IFERROR(_xlfn.LET(_xlpm.partes,_xlfn.TEXTSPLIT(Hoja1!A189," - "),_xlpm.n,COLUMNS(_xlpm.partes),IF(_xlpm.n&gt;4,_xlfn.TEXTJOIN(", ",TRUE,INDEX(_xlpm.partes,_xlfn.SEQUENCE(1,_xlpm.n-4,3))),INDEX(_xlpm.partes,3))),""))</f>
        <v>VITAMINAS A, E, B, K3, C Y OLIGOELEMENTOS</v>
      </c>
      <c r="D190" s="11" t="str" cm="1">
        <f t="array" ref="D190">TRIM(IFERROR(_xlfn.LET(_xlpm.partes,_xlfn.TEXTSPLIT(Hoja1!A189," - "),_xlpm.n,COLUMNS(_xlpm.partes),INDEX(_xlpm.partes,_xlpm.n-1)),""))</f>
        <v>FRASCO</v>
      </c>
      <c r="E190" s="11" t="str" cm="1">
        <f t="array" ref="E190">TRIM(IFERROR(_xlfn.LET(_xlpm.partes,_xlfn.TEXTSPLIT(Hoja1!A189," - "),_xlpm.n,COLUMNS(_xlpm.partes),INDEX(_xlpm.partes,_xlpm.n)),""))</f>
        <v>60 TABLETAS</v>
      </c>
    </row>
    <row r="191" spans="1:5" ht="30.75">
      <c r="A191" s="11" t="str" cm="1">
        <f t="array" ref="A191">TRIM(IFERROR(INDEX(_xlfn.TEXTSPLIT(Hoja1!A190," - "),1),""))</f>
        <v>DCANES SHAMPOO &amp; CONDITIONER MOISTURIZING</v>
      </c>
      <c r="B191" s="11" t="str" cm="1">
        <f t="array" ref="B191">TRIM(IFERROR(INDEX(_xlfn.TEXTSPLIT(Hoja1!A190," - "),2),""))</f>
        <v>SHAMPOO</v>
      </c>
      <c r="C191" s="11" t="str" cm="1">
        <f t="array" ref="C191">TRIM(IFERROR(_xlfn.LET(_xlpm.partes,_xlfn.TEXTSPLIT(Hoja1!A190," - "),_xlpm.n,COLUMNS(_xlpm.partes),IF(_xlpm.n&gt;4,_xlfn.TEXTJOIN(", ",TRUE,INDEX(_xlpm.partes,_xlfn.SEQUENCE(1,_xlpm.n-4,3))),INDEX(_xlpm.partes,3))),""))</f>
        <v>TENSIOACTIVOS</v>
      </c>
      <c r="D191" s="11" t="str" cm="1">
        <f t="array" ref="D191">TRIM(IFERROR(_xlfn.LET(_xlpm.partes,_xlfn.TEXTSPLIT(Hoja1!A190," - "),_xlpm.n,COLUMNS(_xlpm.partes),INDEX(_xlpm.partes,_xlpm.n-1)),""))</f>
        <v>FRASCO</v>
      </c>
      <c r="E191" s="11" t="str" cm="1">
        <f t="array" ref="E191">TRIM(IFERROR(_xlfn.LET(_xlpm.partes,_xlfn.TEXTSPLIT(Hoja1!A190," - "),_xlpm.n,COLUMNS(_xlpm.partes),INDEX(_xlpm.partes,_xlpm.n)),""))</f>
        <v>236 ML</v>
      </c>
    </row>
    <row r="192" spans="1:5" ht="30.75">
      <c r="A192" s="11" t="str" cm="1">
        <f t="array" ref="A192">TRIM(IFERROR(INDEX(_xlfn.TEXTSPLIT(Hoja1!A191," - "),1),""))</f>
        <v>DCANES SHAMPOO &amp; CONDITIONER PUPPIES</v>
      </c>
      <c r="B192" s="11" t="str" cm="1">
        <f t="array" ref="B192">TRIM(IFERROR(INDEX(_xlfn.TEXTSPLIT(Hoja1!A191," - "),2),""))</f>
        <v>SHAMPOO</v>
      </c>
      <c r="C192" s="11" t="str" cm="1">
        <f t="array" ref="C192">TRIM(IFERROR(_xlfn.LET(_xlpm.partes,_xlfn.TEXTSPLIT(Hoja1!A191," - "),_xlpm.n,COLUMNS(_xlpm.partes),IF(_xlpm.n&gt;4,_xlfn.TEXTJOIN(", ",TRUE,INDEX(_xlpm.partes,_xlfn.SEQUENCE(1,_xlpm.n-4,3))),INDEX(_xlpm.partes,3))),""))</f>
        <v>TENSIOACTIVOS</v>
      </c>
      <c r="D192" s="11" t="str" cm="1">
        <f t="array" ref="D192">TRIM(IFERROR(_xlfn.LET(_xlpm.partes,_xlfn.TEXTSPLIT(Hoja1!A191," - "),_xlpm.n,COLUMNS(_xlpm.partes),INDEX(_xlpm.partes,_xlpm.n-1)),""))</f>
        <v>FRASCO</v>
      </c>
      <c r="E192" s="11" t="str" cm="1">
        <f t="array" ref="E192">TRIM(IFERROR(_xlfn.LET(_xlpm.partes,_xlfn.TEXTSPLIT(Hoja1!A191," - "),_xlpm.n,COLUMNS(_xlpm.partes),INDEX(_xlpm.partes,_xlpm.n)),""))</f>
        <v>236 ML</v>
      </c>
    </row>
    <row r="193" spans="1:5" ht="30.75">
      <c r="A193" s="11" t="str" cm="1">
        <f t="array" ref="A193">TRIM(IFERROR(INDEX(_xlfn.TEXTSPLIT(Hoja1!A192," - "),1),""))</f>
        <v>DCANES SHAMPOO ANTIPULGAS</v>
      </c>
      <c r="B193" s="11" t="str" cm="1">
        <f t="array" ref="B193">TRIM(IFERROR(INDEX(_xlfn.TEXTSPLIT(Hoja1!A192," - "),2),""))</f>
        <v>SHAMPOO</v>
      </c>
      <c r="C193" s="11" t="str" cm="1">
        <f t="array" ref="C193">TRIM(IFERROR(_xlfn.LET(_xlpm.partes,_xlfn.TEXTSPLIT(Hoja1!A192," - "),_xlpm.n,COLUMNS(_xlpm.partes),IF(_xlpm.n&gt;4,_xlfn.TEXTJOIN(", ",TRUE,INDEX(_xlpm.partes,_xlfn.SEQUENCE(1,_xlpm.n-4,3))),INDEX(_xlpm.partes,3))),""))</f>
        <v>PROPOXUR</v>
      </c>
      <c r="D193" s="11" t="str" cm="1">
        <f t="array" ref="D193">TRIM(IFERROR(_xlfn.LET(_xlpm.partes,_xlfn.TEXTSPLIT(Hoja1!A192," - "),_xlpm.n,COLUMNS(_xlpm.partes),INDEX(_xlpm.partes,_xlpm.n-1)),""))</f>
        <v>FRASCO</v>
      </c>
      <c r="E193" s="11" t="str" cm="1">
        <f t="array" ref="E193">TRIM(IFERROR(_xlfn.LET(_xlpm.partes,_xlfn.TEXTSPLIT(Hoja1!A192," - "),_xlpm.n,COLUMNS(_xlpm.partes),INDEX(_xlpm.partes,_xlpm.n)),""))</f>
        <v xml:space="preserve">200 ML
</v>
      </c>
    </row>
    <row r="194" spans="1:5">
      <c r="A194" s="11" t="str" cm="1">
        <f t="array" ref="A194">TRIM(IFERROR(INDEX(_xlfn.TEXTSPLIT(Hoja1!A193," - "),1),""))</f>
        <v>DCANES SHAMPOO DEEP CLEANSING</v>
      </c>
      <c r="B194" s="11" t="str" cm="1">
        <f t="array" ref="B194">TRIM(IFERROR(INDEX(_xlfn.TEXTSPLIT(Hoja1!A193," - "),2),""))</f>
        <v>SHAMPOO</v>
      </c>
      <c r="C194" s="11" t="str" cm="1">
        <f t="array" ref="C194">TRIM(IFERROR(_xlfn.LET(_xlpm.partes,_xlfn.TEXTSPLIT(Hoja1!A193," - "),_xlpm.n,COLUMNS(_xlpm.partes),IF(_xlpm.n&gt;4,_xlfn.TEXTJOIN(", ",TRUE,INDEX(_xlpm.partes,_xlfn.SEQUENCE(1,_xlpm.n-4,3))),INDEX(_xlpm.partes,3))),""))</f>
        <v>TENSIOACTIVOS</v>
      </c>
      <c r="D194" s="11" t="str" cm="1">
        <f t="array" ref="D194">TRIM(IFERROR(_xlfn.LET(_xlpm.partes,_xlfn.TEXTSPLIT(Hoja1!A193," - "),_xlpm.n,COLUMNS(_xlpm.partes),INDEX(_xlpm.partes,_xlpm.n-1)),""))</f>
        <v>FRASCO</v>
      </c>
      <c r="E194" s="11" t="str" cm="1">
        <f t="array" ref="E194">TRIM(IFERROR(_xlfn.LET(_xlpm.partes,_xlfn.TEXTSPLIT(Hoja1!A193," - "),_xlpm.n,COLUMNS(_xlpm.partes),INDEX(_xlpm.partes,_xlpm.n)),""))</f>
        <v>236 ML</v>
      </c>
    </row>
    <row r="195" spans="1:5" ht="30.75">
      <c r="A195" s="11" t="str" cm="1">
        <f t="array" ref="A195">TRIM(IFERROR(INDEX(_xlfn.TEXTSPLIT(Hoja1!A194," - "),1),""))</f>
        <v>DCANES WATERLESS FOAM BATH DEEP CLEANSING</v>
      </c>
      <c r="B195" s="11" t="str" cm="1">
        <f t="array" ref="B195">TRIM(IFERROR(INDEX(_xlfn.TEXTSPLIT(Hoja1!A194," - "),2),""))</f>
        <v>SHAMPOO</v>
      </c>
      <c r="C195" s="11" t="str" cm="1">
        <f t="array" ref="C195">TRIM(IFERROR(_xlfn.LET(_xlpm.partes,_xlfn.TEXTSPLIT(Hoja1!A194," - "),_xlpm.n,COLUMNS(_xlpm.partes),IF(_xlpm.n&gt;4,_xlfn.TEXTJOIN(", ",TRUE,INDEX(_xlpm.partes,_xlfn.SEQUENCE(1,_xlpm.n-4,3))),INDEX(_xlpm.partes,3))),""))</f>
        <v>TENSIOACTIVOS</v>
      </c>
      <c r="D195" s="11" t="str" cm="1">
        <f t="array" ref="D195">TRIM(IFERROR(_xlfn.LET(_xlpm.partes,_xlfn.TEXTSPLIT(Hoja1!A194," - "),_xlpm.n,COLUMNS(_xlpm.partes),INDEX(_xlpm.partes,_xlpm.n-1)),""))</f>
        <v>FRASCO</v>
      </c>
      <c r="E195" s="11" t="str" cm="1">
        <f t="array" ref="E195">TRIM(IFERROR(_xlfn.LET(_xlpm.partes,_xlfn.TEXTSPLIT(Hoja1!A194," - "),_xlpm.n,COLUMNS(_xlpm.partes),INDEX(_xlpm.partes,_xlpm.n)),""))</f>
        <v>236 ML</v>
      </c>
    </row>
    <row r="196" spans="1:5" ht="30.75">
      <c r="A196" s="11" t="str" cm="1">
        <f t="array" ref="A196">TRIM(IFERROR(INDEX(_xlfn.TEXTSPLIT(Hoja1!A195," - "),1),""))</f>
        <v>DCANES WATERLESS FOAM BATH MOISTURIZING</v>
      </c>
      <c r="B196" s="11" t="str" cm="1">
        <f t="array" ref="B196">TRIM(IFERROR(INDEX(_xlfn.TEXTSPLIT(Hoja1!A195," - "),2),""))</f>
        <v>SHAMPOO</v>
      </c>
      <c r="C196" s="11" t="str" cm="1">
        <f t="array" ref="C196">TRIM(IFERROR(_xlfn.LET(_xlpm.partes,_xlfn.TEXTSPLIT(Hoja1!A195," - "),_xlpm.n,COLUMNS(_xlpm.partes),IF(_xlpm.n&gt;4,_xlfn.TEXTJOIN(", ",TRUE,INDEX(_xlpm.partes,_xlfn.SEQUENCE(1,_xlpm.n-4,3))),INDEX(_xlpm.partes,3))),""))</f>
        <v>TENSIOACTIVOS</v>
      </c>
      <c r="D196" s="11" t="str" cm="1">
        <f t="array" ref="D196">TRIM(IFERROR(_xlfn.LET(_xlpm.partes,_xlfn.TEXTSPLIT(Hoja1!A195," - "),_xlpm.n,COLUMNS(_xlpm.partes),INDEX(_xlpm.partes,_xlpm.n-1)),""))</f>
        <v>FRASCO</v>
      </c>
      <c r="E196" s="11" t="str" cm="1">
        <f t="array" ref="E196">TRIM(IFERROR(_xlfn.LET(_xlpm.partes,_xlfn.TEXTSPLIT(Hoja1!A195," - "),_xlpm.n,COLUMNS(_xlpm.partes),INDEX(_xlpm.partes,_xlpm.n)),""))</f>
        <v>236 M</v>
      </c>
    </row>
    <row r="197" spans="1:5" ht="30.75">
      <c r="A197" s="11" t="str" cm="1">
        <f t="array" ref="A197">TRIM(IFERROR(INDEX(_xlfn.TEXTSPLIT(Hoja1!A196," - "),1),""))</f>
        <v>DCANES WATERLESS FOAM BATH PUPPIES</v>
      </c>
      <c r="B197" s="11" t="str" cm="1">
        <f t="array" ref="B197">TRIM(IFERROR(INDEX(_xlfn.TEXTSPLIT(Hoja1!A196," - "),2),""))</f>
        <v>SHAMPOO</v>
      </c>
      <c r="C197" s="11" t="str" cm="1">
        <f t="array" ref="C197">TRIM(IFERROR(_xlfn.LET(_xlpm.partes,_xlfn.TEXTSPLIT(Hoja1!A196," - "),_xlpm.n,COLUMNS(_xlpm.partes),IF(_xlpm.n&gt;4,_xlfn.TEXTJOIN(", ",TRUE,INDEX(_xlpm.partes,_xlfn.SEQUENCE(1,_xlpm.n-4,3))),INDEX(_xlpm.partes,3))),""))</f>
        <v>TENSIOACTIVO</v>
      </c>
      <c r="D197" s="11" t="str" cm="1">
        <f t="array" ref="D197">TRIM(IFERROR(_xlfn.LET(_xlpm.partes,_xlfn.TEXTSPLIT(Hoja1!A196," - "),_xlpm.n,COLUMNS(_xlpm.partes),INDEX(_xlpm.partes,_xlpm.n-1)),""))</f>
        <v>FRASCO</v>
      </c>
      <c r="E197" s="11" t="str" cm="1">
        <f t="array" ref="E197">TRIM(IFERROR(_xlfn.LET(_xlpm.partes,_xlfn.TEXTSPLIT(Hoja1!A196," - "),_xlpm.n,COLUMNS(_xlpm.partes),INDEX(_xlpm.partes,_xlpm.n)),""))</f>
        <v>236 ML</v>
      </c>
    </row>
    <row r="198" spans="1:5" ht="45.75">
      <c r="A198" s="11" t="str" cm="1">
        <f t="array" ref="A198">TRIM(IFERROR(INDEX(_xlfn.TEXTSPLIT(Hoja1!A197," - "),1),""))</f>
        <v>DICLOFEN 50</v>
      </c>
      <c r="B198" s="11" t="str" cm="1">
        <f t="array" ref="B198">TRIM(IFERROR(INDEX(_xlfn.TEXTSPLIT(Hoja1!A197," - "),2),""))</f>
        <v>ANTIINFLAMATORIOS INYECTABLES NO ESTEROIDALES GANADERIA</v>
      </c>
      <c r="C198" s="11" t="str" cm="1">
        <f t="array" ref="C198">TRIM(IFERROR(_xlfn.LET(_xlpm.partes,_xlfn.TEXTSPLIT(Hoja1!A197," - "),_xlpm.n,COLUMNS(_xlpm.partes),IF(_xlpm.n&gt;4,_xlfn.TEXTJOIN(", ",TRUE,INDEX(_xlpm.partes,_xlfn.SEQUENCE(1,_xlpm.n-4,3))),INDEX(_xlpm.partes,3))),""))</f>
        <v>DICLOFENACO SÓDICO</v>
      </c>
      <c r="D198" s="11" t="str" cm="1">
        <f t="array" ref="D198">TRIM(IFERROR(_xlfn.LET(_xlpm.partes,_xlfn.TEXTSPLIT(Hoja1!A197," - "),_xlpm.n,COLUMNS(_xlpm.partes),INDEX(_xlpm.partes,_xlpm.n-1)),""))</f>
        <v>FRASCO</v>
      </c>
      <c r="E198" s="11" t="str" cm="1">
        <f t="array" ref="E198">TRIM(IFERROR(_xlfn.LET(_xlpm.partes,_xlfn.TEXTSPLIT(Hoja1!A197," - "),_xlpm.n,COLUMNS(_xlpm.partes),INDEX(_xlpm.partes,_xlpm.n)),""))</f>
        <v>10 ML</v>
      </c>
    </row>
    <row r="199" spans="1:5" ht="45.75">
      <c r="A199" s="11" t="str" cm="1">
        <f t="array" ref="A199">TRIM(IFERROR(INDEX(_xlfn.TEXTSPLIT(Hoja1!A198," - "),1),""))</f>
        <v>DICLOFEN 50</v>
      </c>
      <c r="B199" s="11" t="str" cm="1">
        <f t="array" ref="B199">TRIM(IFERROR(INDEX(_xlfn.TEXTSPLIT(Hoja1!A198," - "),2),""))</f>
        <v>ANTIINFLAMATORIOS INYECTABLES NO ESTEROIDALES GANADERIA</v>
      </c>
      <c r="C199" s="11" t="str" cm="1">
        <f t="array" ref="C199">TRIM(IFERROR(_xlfn.LET(_xlpm.partes,_xlfn.TEXTSPLIT(Hoja1!A198," - "),_xlpm.n,COLUMNS(_xlpm.partes),IF(_xlpm.n&gt;4,_xlfn.TEXTJOIN(", ",TRUE,INDEX(_xlpm.partes,_xlfn.SEQUENCE(1,_xlpm.n-4,3))),INDEX(_xlpm.partes,3))),""))</f>
        <v>DICLOFENACO SÓDICO</v>
      </c>
      <c r="D199" s="11" t="str" cm="1">
        <f t="array" ref="D199">TRIM(IFERROR(_xlfn.LET(_xlpm.partes,_xlfn.TEXTSPLIT(Hoja1!A198," - "),_xlpm.n,COLUMNS(_xlpm.partes),INDEX(_xlpm.partes,_xlpm.n-1)),""))</f>
        <v>FRASCO</v>
      </c>
      <c r="E199" s="11" t="str" cm="1">
        <f t="array" ref="E199">TRIM(IFERROR(_xlfn.LET(_xlpm.partes,_xlfn.TEXTSPLIT(Hoja1!A198," - "),_xlpm.n,COLUMNS(_xlpm.partes),INDEX(_xlpm.partes,_xlpm.n)),""))</f>
        <v>50 ML</v>
      </c>
    </row>
    <row r="200" spans="1:5">
      <c r="A200" s="11" t="str" cm="1">
        <f t="array" ref="A200">TRIM(IFERROR(INDEX(_xlfn.TEXTSPLIT(Hoja1!A199," - "),1),""))</f>
        <v>DORVET L.A.</v>
      </c>
      <c r="B200" s="11" t="str" cm="1">
        <f t="array" ref="B200">TRIM(IFERROR(INDEX(_xlfn.TEXTSPLIT(Hoja1!A199," - "),2),""))</f>
        <v>AVERMECTINAS GANADERIA</v>
      </c>
      <c r="C200" s="11" t="str" cm="1">
        <f t="array" ref="C200">TRIM(IFERROR(_xlfn.LET(_xlpm.partes,_xlfn.TEXTSPLIT(Hoja1!A199," - "),_xlpm.n,COLUMNS(_xlpm.partes),IF(_xlpm.n&gt;4,_xlfn.TEXTJOIN(", ",TRUE,INDEX(_xlpm.partes,_xlfn.SEQUENCE(1,_xlpm.n-4,3))),INDEX(_xlpm.partes,3))),""))</f>
        <v>DORAMECTINA</v>
      </c>
      <c r="D200" s="11" t="str" cm="1">
        <f t="array" ref="D200">TRIM(IFERROR(_xlfn.LET(_xlpm.partes,_xlfn.TEXTSPLIT(Hoja1!A199," - "),_xlpm.n,COLUMNS(_xlpm.partes),INDEX(_xlpm.partes,_xlpm.n-1)),""))</f>
        <v>FRASCO</v>
      </c>
      <c r="E200" s="11" t="str" cm="1">
        <f t="array" ref="E200">TRIM(IFERROR(_xlfn.LET(_xlpm.partes,_xlfn.TEXTSPLIT(Hoja1!A199," - "),_xlpm.n,COLUMNS(_xlpm.partes),INDEX(_xlpm.partes,_xlpm.n)),""))</f>
        <v>10 ML</v>
      </c>
    </row>
    <row r="201" spans="1:5" ht="30.75">
      <c r="A201" s="11" t="str" cm="1">
        <f t="array" ref="A201">TRIM(IFERROR(INDEX(_xlfn.TEXTSPLIT(Hoja1!A200," - "),1),""))</f>
        <v>DOXI 15</v>
      </c>
      <c r="B201" s="11" t="str" cm="1">
        <f t="array" ref="B201">TRIM(IFERROR(INDEX(_xlfn.TEXTSPLIT(Hoja1!A200," - "),2),""))</f>
        <v>TETRACICLINAS ORALES SOLAS OTRAS</v>
      </c>
      <c r="C201" s="11" t="str" cm="1">
        <f t="array" ref="C201">TRIM(IFERROR(_xlfn.LET(_xlpm.partes,_xlfn.TEXTSPLIT(Hoja1!A200," - "),_xlpm.n,COLUMNS(_xlpm.partes),IF(_xlpm.n&gt;4,_xlfn.TEXTJOIN(", ",TRUE,INDEX(_xlpm.partes,_xlfn.SEQUENCE(1,_xlpm.n-4,3))),INDEX(_xlpm.partes,3))),""))</f>
        <v>DOXICICLINA</v>
      </c>
      <c r="D201" s="11" t="str" cm="1">
        <f t="array" ref="D201">TRIM(IFERROR(_xlfn.LET(_xlpm.partes,_xlfn.TEXTSPLIT(Hoja1!A200," - "),_xlpm.n,COLUMNS(_xlpm.partes),INDEX(_xlpm.partes,_xlpm.n-1)),""))</f>
        <v>ENVASE</v>
      </c>
      <c r="E201" s="11" t="str" cm="1">
        <f t="array" ref="E201">TRIM(IFERROR(_xlfn.LET(_xlpm.partes,_xlfn.TEXTSPLIT(Hoja1!A200," - "),_xlpm.n,COLUMNS(_xlpm.partes),INDEX(_xlpm.partes,_xlpm.n)),""))</f>
        <v>1 LT</v>
      </c>
    </row>
    <row r="202" spans="1:5">
      <c r="A202" s="11" t="str" cm="1">
        <f t="array" ref="A202">TRIM(IFERROR(INDEX(_xlfn.TEXTSPLIT(Hoja1!A201," - "),1),""))</f>
        <v>EDU PET</v>
      </c>
      <c r="B202" s="11" t="str" cm="1">
        <f t="array" ref="B202">TRIM(IFERROR(INDEX(_xlfn.TEXTSPLIT(Hoja1!A201," - "),2),""))</f>
        <v>EDUCADOR PARA MASCOTAS</v>
      </c>
      <c r="C202" s="11" t="str" cm="1">
        <f t="array" ref="C202">TRIM(IFERROR(_xlfn.LET(_xlpm.partes,_xlfn.TEXTSPLIT(Hoja1!A201," - "),_xlpm.n,COLUMNS(_xlpm.partes),IF(_xlpm.n&gt;4,_xlfn.TEXTJOIN(", ",TRUE,INDEX(_xlpm.partes,_xlfn.SEQUENCE(1,_xlpm.n-4,3))),INDEX(_xlpm.partes,3))),""))</f>
        <v>AMONÍACO</v>
      </c>
      <c r="D202" s="11" t="str" cm="1">
        <f t="array" ref="D202">TRIM(IFERROR(_xlfn.LET(_xlpm.partes,_xlfn.TEXTSPLIT(Hoja1!A201," - "),_xlpm.n,COLUMNS(_xlpm.partes),INDEX(_xlpm.partes,_xlpm.n-1)),""))</f>
        <v>SPRAY</v>
      </c>
      <c r="E202" s="11" t="str" cm="1">
        <f t="array" ref="E202">TRIM(IFERROR(_xlfn.LET(_xlpm.partes,_xlfn.TEXTSPLIT(Hoja1!A201," - "),_xlpm.n,COLUMNS(_xlpm.partes),INDEX(_xlpm.partes,_xlpm.n)),""))</f>
        <v>100 ML</v>
      </c>
    </row>
    <row r="203" spans="1:5" ht="30.75">
      <c r="A203" s="11" t="str" cm="1">
        <f t="array" ref="A203">TRIM(IFERROR(INDEX(_xlfn.TEXTSPLIT(Hoja1!A202," - "),1),""))</f>
        <v>ENERGY</v>
      </c>
      <c r="B203" s="11" t="str" cm="1">
        <f t="array" ref="B203">TRIM(IFERROR(INDEX(_xlfn.TEXTSPLIT(Hoja1!A202," - "),2),""))</f>
        <v>VITAMINAS Y MINERALES</v>
      </c>
      <c r="C203" s="11" t="str" cm="1">
        <f t="array" ref="C203">TRIM(IFERROR(_xlfn.LET(_xlpm.partes,_xlfn.TEXTSPLIT(Hoja1!A202," - "),_xlpm.n,COLUMNS(_xlpm.partes),IF(_xlpm.n&gt;4,_xlfn.TEXTJOIN(", ",TRUE,INDEX(_xlpm.partes,_xlfn.SEQUENCE(1,_xlpm.n-4,3))),INDEX(_xlpm.partes,3))),""))</f>
        <v>VITAMINAS A, E, B1, B2, B6, K3, PP, C, HIERRO, COBRE, MAGNESIO, ZINC</v>
      </c>
      <c r="D203" s="11" t="str" cm="1">
        <f t="array" ref="D203">TRIM(IFERROR(_xlfn.LET(_xlpm.partes,_xlfn.TEXTSPLIT(Hoja1!A202," - "),_xlpm.n,COLUMNS(_xlpm.partes),INDEX(_xlpm.partes,_xlpm.n-1)),""))</f>
        <v>FRASCO</v>
      </c>
      <c r="E203" s="11" t="str" cm="1">
        <f t="array" ref="E203">TRIM(IFERROR(_xlfn.LET(_xlpm.partes,_xlfn.TEXTSPLIT(Hoja1!A202," - "),_xlpm.n,COLUMNS(_xlpm.partes),INDEX(_xlpm.partes,_xlpm.n)),""))</f>
        <v>1 GAL</v>
      </c>
    </row>
    <row r="204" spans="1:5" ht="30.75">
      <c r="A204" s="11" t="str" cm="1">
        <f t="array" ref="A204">TRIM(IFERROR(INDEX(_xlfn.TEXTSPLIT(Hoja1!A203," - "),1),""))</f>
        <v>ENERGY</v>
      </c>
      <c r="B204" s="11" t="str" cm="1">
        <f t="array" ref="B204">TRIM(IFERROR(INDEX(_xlfn.TEXTSPLIT(Hoja1!A203," - "),2),""))</f>
        <v>VITAMINAS Y MINERALES</v>
      </c>
      <c r="C204" s="11" t="str" cm="1">
        <f t="array" ref="C204">TRIM(IFERROR(_xlfn.LET(_xlpm.partes,_xlfn.TEXTSPLIT(Hoja1!A203," - "),_xlpm.n,COLUMNS(_xlpm.partes),IF(_xlpm.n&gt;4,_xlfn.TEXTJOIN(", ",TRUE,INDEX(_xlpm.partes,_xlfn.SEQUENCE(1,_xlpm.n-4,3))),INDEX(_xlpm.partes,3))),""))</f>
        <v>VITAMINAS A, E, B1, B2, B6, K3, PP, C, HIERRO, COBRE, MAGNESIO, ZINC</v>
      </c>
      <c r="D204" s="11" t="str" cm="1">
        <f t="array" ref="D204">TRIM(IFERROR(_xlfn.LET(_xlpm.partes,_xlfn.TEXTSPLIT(Hoja1!A203," - "),_xlpm.n,COLUMNS(_xlpm.partes),INDEX(_xlpm.partes,_xlpm.n-1)),""))</f>
        <v>FRASCO</v>
      </c>
      <c r="E204" s="11" t="str" cm="1">
        <f t="array" ref="E204">TRIM(IFERROR(_xlfn.LET(_xlpm.partes,_xlfn.TEXTSPLIT(Hoja1!A203," - "),_xlpm.n,COLUMNS(_xlpm.partes),INDEX(_xlpm.partes,_xlpm.n)),""))</f>
        <v>1 LT</v>
      </c>
    </row>
    <row r="205" spans="1:5" ht="30.75">
      <c r="A205" s="11" t="str" cm="1">
        <f t="array" ref="A205">TRIM(IFERROR(INDEX(_xlfn.TEXTSPLIT(Hoja1!A204," - "),1),""))</f>
        <v>ENERGY</v>
      </c>
      <c r="B205" s="11" t="str" cm="1">
        <f t="array" ref="B205">TRIM(IFERROR(INDEX(_xlfn.TEXTSPLIT(Hoja1!A204," - "),2),""))</f>
        <v>VITAMINAS Y MINERALES</v>
      </c>
      <c r="C205" s="11" t="str" cm="1">
        <f t="array" ref="C205">TRIM(IFERROR(_xlfn.LET(_xlpm.partes,_xlfn.TEXTSPLIT(Hoja1!A204," - "),_xlpm.n,COLUMNS(_xlpm.partes),IF(_xlpm.n&gt;4,_xlfn.TEXTJOIN(", ",TRUE,INDEX(_xlpm.partes,_xlfn.SEQUENCE(1,_xlpm.n-4,3))),INDEX(_xlpm.partes,3))),""))</f>
        <v>VITAMINAS A, E, B1, B2, B6, K3, PP, C, HIERRO, COBRE, MAGNESIO, ZINC</v>
      </c>
      <c r="D205" s="11" t="str" cm="1">
        <f t="array" ref="D205">TRIM(IFERROR(_xlfn.LET(_xlpm.partes,_xlfn.TEXTSPLIT(Hoja1!A204," - "),_xlpm.n,COLUMNS(_xlpm.partes),INDEX(_xlpm.partes,_xlpm.n-1)),""))</f>
        <v>FRASCO</v>
      </c>
      <c r="E205" s="11" t="str" cm="1">
        <f t="array" ref="E205">TRIM(IFERROR(_xlfn.LET(_xlpm.partes,_xlfn.TEXTSPLIT(Hoja1!A204," - "),_xlpm.n,COLUMNS(_xlpm.partes),INDEX(_xlpm.partes,_xlpm.n)),""))</f>
        <v>100 ML</v>
      </c>
    </row>
    <row r="206" spans="1:5" ht="30.75">
      <c r="A206" s="11" t="str" cm="1">
        <f t="array" ref="A206">TRIM(IFERROR(INDEX(_xlfn.TEXTSPLIT(Hoja1!A205," - "),1),""))</f>
        <v>FAST-T</v>
      </c>
      <c r="B206" s="11" t="str" cm="1">
        <f t="array" ref="B206">TRIM(IFERROR(INDEX(_xlfn.TEXTSPLIT(Hoja1!A205," - "),2),""))</f>
        <v>FASCIOLICIDAS GANADERIA</v>
      </c>
      <c r="C206" s="11" t="str" cm="1">
        <f t="array" ref="C206">TRIM(IFERROR(_xlfn.LET(_xlpm.partes,_xlfn.TEXTSPLIT(Hoja1!A205," - "),_xlpm.n,COLUMNS(_xlpm.partes),IF(_xlpm.n&gt;4,_xlfn.TEXTJOIN(", ",TRUE,INDEX(_xlpm.partes,_xlfn.SEQUENCE(1,_xlpm.n-4,3))),INDEX(_xlpm.partes,3))),""))</f>
        <v>TRICLABENDAZOL</v>
      </c>
      <c r="D206" s="11" t="str" cm="1">
        <f t="array" ref="D206">TRIM(IFERROR(_xlfn.LET(_xlpm.partes,_xlfn.TEXTSPLIT(Hoja1!A205," - "),_xlpm.n,COLUMNS(_xlpm.partes),INDEX(_xlpm.partes,_xlpm.n-1)),""))</f>
        <v>ENVASE</v>
      </c>
      <c r="E206" s="11" t="str" cm="1">
        <f t="array" ref="E206">TRIM(IFERROR(_xlfn.LET(_xlpm.partes,_xlfn.TEXTSPLIT(Hoja1!A205," - "),_xlpm.n,COLUMNS(_xlpm.partes),INDEX(_xlpm.partes,_xlpm.n)),""))</f>
        <v xml:space="preserve">1 LT
</v>
      </c>
    </row>
    <row r="207" spans="1:5">
      <c r="A207" s="11" t="str" cm="1">
        <f t="array" ref="A207">TRIM(IFERROR(INDEX(_xlfn.TEXTSPLIT(Hoja1!A206," - "),1),""))</f>
        <v>FAST-T</v>
      </c>
      <c r="B207" s="11" t="str" cm="1">
        <f t="array" ref="B207">TRIM(IFERROR(INDEX(_xlfn.TEXTSPLIT(Hoja1!A206," - "),2),""))</f>
        <v>FASCIOLICIDAS GANADERIA</v>
      </c>
      <c r="C207" s="11" t="str" cm="1">
        <f t="array" ref="C207">TRIM(IFERROR(_xlfn.LET(_xlpm.partes,_xlfn.TEXTSPLIT(Hoja1!A206," - "),_xlpm.n,COLUMNS(_xlpm.partes),IF(_xlpm.n&gt;4,_xlfn.TEXTJOIN(", ",TRUE,INDEX(_xlpm.partes,_xlfn.SEQUENCE(1,_xlpm.n-4,3))),INDEX(_xlpm.partes,3))),""))</f>
        <v>TRICLABENDAZOL</v>
      </c>
      <c r="D207" s="11" t="str" cm="1">
        <f t="array" ref="D207">TRIM(IFERROR(_xlfn.LET(_xlpm.partes,_xlfn.TEXTSPLIT(Hoja1!A206," - "),_xlpm.n,COLUMNS(_xlpm.partes),INDEX(_xlpm.partes,_xlpm.n-1)),""))</f>
        <v>ENVASE</v>
      </c>
      <c r="E207" s="11" t="str" cm="1">
        <f t="array" ref="E207">TRIM(IFERROR(_xlfn.LET(_xlpm.partes,_xlfn.TEXTSPLIT(Hoja1!A206," - "),_xlpm.n,COLUMNS(_xlpm.partes),INDEX(_xlpm.partes,_xlpm.n)),""))</f>
        <v>50 ML</v>
      </c>
    </row>
    <row r="208" spans="1:5" ht="30.75">
      <c r="A208" s="11" t="str" cm="1">
        <f t="array" ref="A208">TRIM(IFERROR(INDEX(_xlfn.TEXTSPLIT(Hoja1!A207," - "),1),""))</f>
        <v>FERROCOB 12</v>
      </c>
      <c r="B208" s="11" t="str" cm="1">
        <f t="array" ref="B208">TRIM(IFERROR(INDEX(_xlfn.TEXTSPLIT(Hoja1!A207," - "),2),""))</f>
        <v>ANTIANÉMICOS HEMATOPOYÉTICOS</v>
      </c>
      <c r="C208" s="11" t="str" cm="1">
        <f t="array" ref="C208">TRIM(IFERROR(_xlfn.LET(_xlpm.partes,_xlfn.TEXTSPLIT(Hoja1!A207," - "),_xlpm.n,COLUMNS(_xlpm.partes),IF(_xlpm.n&gt;4,_xlfn.TEXTJOIN(", ",TRUE,INDEX(_xlpm.partes,_xlfn.SEQUENCE(1,_xlpm.n-4,3))),INDEX(_xlpm.partes,3))),""))</f>
        <v>HIERRO, VITAMINA B12</v>
      </c>
      <c r="D208" s="11" t="str" cm="1">
        <f t="array" ref="D208">TRIM(IFERROR(_xlfn.LET(_xlpm.partes,_xlfn.TEXTSPLIT(Hoja1!A207," - "),_xlpm.n,COLUMNS(_xlpm.partes),INDEX(_xlpm.partes,_xlpm.n-1)),""))</f>
        <v>FRASCO</v>
      </c>
      <c r="E208" s="11" t="str" cm="1">
        <f t="array" ref="E208">TRIM(IFERROR(_xlfn.LET(_xlpm.partes,_xlfn.TEXTSPLIT(Hoja1!A207," - "),_xlpm.n,COLUMNS(_xlpm.partes),INDEX(_xlpm.partes,_xlpm.n)),""))</f>
        <v>20 ML</v>
      </c>
    </row>
    <row r="209" spans="1:5">
      <c r="A209" s="11" t="str" cm="1">
        <f t="array" ref="A209">TRIM(IFERROR(INDEX(_xlfn.TEXTSPLIT(Hoja1!A208," - "),1),""))</f>
        <v>FLEA &amp; TICK TREATMENT SPOT ON</v>
      </c>
      <c r="B209" s="11" t="str" cm="1">
        <f t="array" ref="B209">TRIM(IFERROR(INDEX(_xlfn.TEXTSPLIT(Hoja1!A208," - "),2),""))</f>
        <v>PIPETAS</v>
      </c>
      <c r="C209" s="11" t="str" cm="1">
        <f t="array" ref="C209">TRIM(IFERROR(_xlfn.LET(_xlpm.partes,_xlfn.TEXTSPLIT(Hoja1!A208," - "),_xlpm.n,COLUMNS(_xlpm.partes),IF(_xlpm.n&gt;4,_xlfn.TEXTJOIN(", ",TRUE,INDEX(_xlpm.partes,_xlfn.SEQUENCE(1,_xlpm.n-4,3))),INDEX(_xlpm.partes,3))),""))</f>
        <v>Fipronil y Piryproxyfen.</v>
      </c>
      <c r="D209" s="11" t="str" cm="1">
        <f t="array" ref="D209">TRIM(IFERROR(_xlfn.LET(_xlpm.partes,_xlfn.TEXTSPLIT(Hoja1!A208," - "),_xlpm.n,COLUMNS(_xlpm.partes),INDEX(_xlpm.partes,_xlpm.n-1)),""))</f>
        <v>PIPETA</v>
      </c>
      <c r="E209" s="11" t="str" cm="1">
        <f t="array" ref="E209">TRIM(IFERROR(_xlfn.LET(_xlpm.partes,_xlfn.TEXTSPLIT(Hoja1!A208," - "),_xlpm.n,COLUMNS(_xlpm.partes),INDEX(_xlpm.partes,_xlpm.n)),""))</f>
        <v>0,50 ML</v>
      </c>
    </row>
    <row r="210" spans="1:5">
      <c r="A210" s="11" t="str" cm="1">
        <f t="array" ref="A210">TRIM(IFERROR(INDEX(_xlfn.TEXTSPLIT(Hoja1!A209," - "),1),""))</f>
        <v>FLORFENICOB</v>
      </c>
      <c r="B210" s="11" t="str" cm="1">
        <f t="array" ref="B210">TRIM(IFERROR(INDEX(_xlfn.TEXTSPLIT(Hoja1!A209," - "),2),""))</f>
        <v>FENICOLES ORALES</v>
      </c>
      <c r="C210" s="11" t="str" cm="1">
        <f t="array" ref="C210">TRIM(IFERROR(_xlfn.LET(_xlpm.partes,_xlfn.TEXTSPLIT(Hoja1!A209," - "),_xlpm.n,COLUMNS(_xlpm.partes),IF(_xlpm.n&gt;4,_xlfn.TEXTJOIN(", ",TRUE,INDEX(_xlpm.partes,_xlfn.SEQUENCE(1,_xlpm.n-4,3))),INDEX(_xlpm.partes,3))),""))</f>
        <v>FLORFENICOL</v>
      </c>
      <c r="D210" s="11" t="str" cm="1">
        <f t="array" ref="D210">TRIM(IFERROR(_xlfn.LET(_xlpm.partes,_xlfn.TEXTSPLIT(Hoja1!A209," - "),_xlpm.n,COLUMNS(_xlpm.partes),INDEX(_xlpm.partes,_xlpm.n-1)),""))</f>
        <v>ENVASE</v>
      </c>
      <c r="E210" s="11" t="str" cm="1">
        <f t="array" ref="E210">TRIM(IFERROR(_xlfn.LET(_xlpm.partes,_xlfn.TEXTSPLIT(Hoja1!A209," - "),_xlpm.n,COLUMNS(_xlpm.partes),INDEX(_xlpm.partes,_xlpm.n)),""))</f>
        <v>1 LT</v>
      </c>
    </row>
    <row r="211" spans="1:5" ht="30.75">
      <c r="A211" s="11" t="str" cm="1">
        <f t="array" ref="A211">TRIM(IFERROR(INDEX(_xlfn.TEXTSPLIT(Hoja1!A210," - "),1),""))</f>
        <v>FLU 500</v>
      </c>
      <c r="B211" s="11" t="str" cm="1">
        <f t="array" ref="B211">TRIM(IFERROR(INDEX(_xlfn.TEXTSPLIT(Hoja1!A210," - "),2),""))</f>
        <v>BRONCOSECRETOLITICOS Y EXPECTORANTES</v>
      </c>
      <c r="C211" s="11" t="str" cm="1">
        <f t="array" ref="C211">TRIM(IFERROR(_xlfn.LET(_xlpm.partes,_xlfn.TEXTSPLIT(Hoja1!A210," - "),_xlpm.n,COLUMNS(_xlpm.partes),IF(_xlpm.n&gt;4,_xlfn.TEXTJOIN(", ",TRUE,INDEX(_xlpm.partes,_xlfn.SEQUENCE(1,_xlpm.n-4,3))),INDEX(_xlpm.partes,3))),""))</f>
        <v>BROMHEXINA, VITAMINA C, EUCALIPTOL</v>
      </c>
      <c r="D211" s="11" t="str" cm="1">
        <f t="array" ref="D211">TRIM(IFERROR(_xlfn.LET(_xlpm.partes,_xlfn.TEXTSPLIT(Hoja1!A210," - "),_xlpm.n,COLUMNS(_xlpm.partes),INDEX(_xlpm.partes,_xlpm.n-1)),""))</f>
        <v>FRASCO</v>
      </c>
      <c r="E211" s="11" t="str" cm="1">
        <f t="array" ref="E211">TRIM(IFERROR(_xlfn.LET(_xlpm.partes,_xlfn.TEXTSPLIT(Hoja1!A210," - "),_xlpm.n,COLUMNS(_xlpm.partes),INDEX(_xlpm.partes,_xlpm.n)),""))</f>
        <v>1 GAL</v>
      </c>
    </row>
    <row r="212" spans="1:5" ht="45.75">
      <c r="A212" s="11" t="str" cm="1">
        <f t="array" ref="A212">TRIM(IFERROR(INDEX(_xlfn.TEXTSPLIT(Hoja1!A211," - "),1),""))</f>
        <v>FLUNIXIN CC</v>
      </c>
      <c r="B212" s="11" t="str" cm="1">
        <f t="array" ref="B212">TRIM(IFERROR(INDEX(_xlfn.TEXTSPLIT(Hoja1!A211," - "),2),""))</f>
        <v>ANTIINFLAMATORIOS INYECTABLES NO ESTEROIDALES GANADERIA</v>
      </c>
      <c r="C212" s="11" t="str" cm="1">
        <f t="array" ref="C212">TRIM(IFERROR(_xlfn.LET(_xlpm.partes,_xlfn.TEXTSPLIT(Hoja1!A211," - "),_xlpm.n,COLUMNS(_xlpm.partes),IF(_xlpm.n&gt;4,_xlfn.TEXTJOIN(", ",TRUE,INDEX(_xlpm.partes,_xlfn.SEQUENCE(1,_xlpm.n-4,3))),INDEX(_xlpm.partes,3))),""))</f>
        <v>FLUNIXIN MEGLUMINE</v>
      </c>
      <c r="D212" s="11" t="str" cm="1">
        <f t="array" ref="D212">TRIM(IFERROR(_xlfn.LET(_xlpm.partes,_xlfn.TEXTSPLIT(Hoja1!A211," - "),_xlpm.n,COLUMNS(_xlpm.partes),INDEX(_xlpm.partes,_xlpm.n-1)),""))</f>
        <v>FRASCO</v>
      </c>
      <c r="E212" s="11" t="str" cm="1">
        <f t="array" ref="E212">TRIM(IFERROR(_xlfn.LET(_xlpm.partes,_xlfn.TEXTSPLIT(Hoja1!A211," - "),_xlpm.n,COLUMNS(_xlpm.partes),INDEX(_xlpm.partes,_xlpm.n)),""))</f>
        <v>10 ML</v>
      </c>
    </row>
    <row r="213" spans="1:5">
      <c r="A213" s="11" t="str" cm="1">
        <f t="array" ref="A213">TRIM(IFERROR(INDEX(_xlfn.TEXTSPLIT(Hoja1!A212," - "),1),""))</f>
        <v>FRAGANCE PET MEDICADO</v>
      </c>
      <c r="B213" s="11" t="str" cm="1">
        <f t="array" ref="B213">TRIM(IFERROR(INDEX(_xlfn.TEXTSPLIT(Hoja1!A212," - "),2),""))</f>
        <v>SHAMPOO</v>
      </c>
      <c r="C213" s="11" t="str" cm="1">
        <f t="array" ref="C213">TRIM(IFERROR(_xlfn.LET(_xlpm.partes,_xlfn.TEXTSPLIT(Hoja1!A212," - "),_xlpm.n,COLUMNS(_xlpm.partes),IF(_xlpm.n&gt;4,_xlfn.TEXTJOIN(", ",TRUE,INDEX(_xlpm.partes,_xlfn.SEQUENCE(1,_xlpm.n-4,3))),INDEX(_xlpm.partes,3))),""))</f>
        <v>PROPOXUR</v>
      </c>
      <c r="D213" s="11" t="str" cm="1">
        <f t="array" ref="D213">TRIM(IFERROR(_xlfn.LET(_xlpm.partes,_xlfn.TEXTSPLIT(Hoja1!A212," - "),_xlpm.n,COLUMNS(_xlpm.partes),INDEX(_xlpm.partes,_xlpm.n-1)),""))</f>
        <v>ENVASE</v>
      </c>
      <c r="E213" s="11" t="str" cm="1">
        <f t="array" ref="E213">TRIM(IFERROR(_xlfn.LET(_xlpm.partes,_xlfn.TEXTSPLIT(Hoja1!A212," - "),_xlpm.n,COLUMNS(_xlpm.partes),INDEX(_xlpm.partes,_xlpm.n)),""))</f>
        <v>1 GAL</v>
      </c>
    </row>
    <row r="214" spans="1:5" ht="30.75">
      <c r="A214" s="11" t="str" cm="1">
        <f t="array" ref="A214">TRIM(IFERROR(INDEX(_xlfn.TEXTSPLIT(Hoja1!A213," - "),1),""))</f>
        <v>FRAGANCE PET</v>
      </c>
      <c r="B214" s="11" t="str" cm="1">
        <f t="array" ref="B214">TRIM(IFERROR(INDEX(_xlfn.TEXTSPLIT(Hoja1!A213," - "),2),""))</f>
        <v>SHAMPOO</v>
      </c>
      <c r="C214" s="11" t="str" cm="1">
        <f t="array" ref="C214">TRIM(IFERROR(_xlfn.LET(_xlpm.partes,_xlfn.TEXTSPLIT(Hoja1!A213," - "),_xlpm.n,COLUMNS(_xlpm.partes),IF(_xlpm.n&gt;4,_xlfn.TEXTJOIN(", ",TRUE,INDEX(_xlpm.partes,_xlfn.SEQUENCE(1,_xlpm.n-4,3))),INDEX(_xlpm.partes,3))),""))</f>
        <v>SURFACTANTE ANIÓNICO, COLORANTE, CLORURO DE SODIO, AROMA</v>
      </c>
      <c r="D214" s="11" t="str" cm="1">
        <f t="array" ref="D214">TRIM(IFERROR(_xlfn.LET(_xlpm.partes,_xlfn.TEXTSPLIT(Hoja1!A213," - "),_xlpm.n,COLUMNS(_xlpm.partes),INDEX(_xlpm.partes,_xlpm.n-1)),""))</f>
        <v>ENVASE</v>
      </c>
      <c r="E214" s="11" t="str" cm="1">
        <f t="array" ref="E214">TRIM(IFERROR(_xlfn.LET(_xlpm.partes,_xlfn.TEXTSPLIT(Hoja1!A213," - "),_xlpm.n,COLUMNS(_xlpm.partes),INDEX(_xlpm.partes,_xlpm.n)),""))</f>
        <v>500 ML</v>
      </c>
    </row>
    <row r="215" spans="1:5" ht="30.75">
      <c r="A215" s="11" t="str" cm="1">
        <f t="array" ref="A215">TRIM(IFERROR(INDEX(_xlfn.TEXTSPLIT(Hoja1!A214," - "),1),""))</f>
        <v>FRAGANCE PET</v>
      </c>
      <c r="B215" s="11" t="str" cm="1">
        <f t="array" ref="B215">TRIM(IFERROR(INDEX(_xlfn.TEXTSPLIT(Hoja1!A214," - "),2),""))</f>
        <v>SHAMPOO</v>
      </c>
      <c r="C215" s="11" t="str" cm="1">
        <f t="array" ref="C215">TRIM(IFERROR(_xlfn.LET(_xlpm.partes,_xlfn.TEXTSPLIT(Hoja1!A214," - "),_xlpm.n,COLUMNS(_xlpm.partes),IF(_xlpm.n&gt;4,_xlfn.TEXTJOIN(", ",TRUE,INDEX(_xlpm.partes,_xlfn.SEQUENCE(1,_xlpm.n-4,3))),INDEX(_xlpm.partes,3))),""))</f>
        <v>SURFACTANTE ANIÓNICO, COLORANTE, CLORURO DE SODIO, AROMA</v>
      </c>
      <c r="D215" s="11" t="str" cm="1">
        <f t="array" ref="D215">TRIM(IFERROR(_xlfn.LET(_xlpm.partes,_xlfn.TEXTSPLIT(Hoja1!A214," - "),_xlpm.n,COLUMNS(_xlpm.partes),INDEX(_xlpm.partes,_xlpm.n-1)),""))</f>
        <v>ENVASE</v>
      </c>
      <c r="E215" s="11" t="str" cm="1">
        <f t="array" ref="E215">TRIM(IFERROR(_xlfn.LET(_xlpm.partes,_xlfn.TEXTSPLIT(Hoja1!A214," - "),_xlpm.n,COLUMNS(_xlpm.partes),INDEX(_xlpm.partes,_xlpm.n)),""))</f>
        <v>400 ML</v>
      </c>
    </row>
    <row r="216" spans="1:5" ht="30.75">
      <c r="A216" s="11" t="str" cm="1">
        <f t="array" ref="A216">TRIM(IFERROR(INDEX(_xlfn.TEXTSPLIT(Hoja1!A215," - "),1),""))</f>
        <v>GERMICIDE 5TA GENERACION</v>
      </c>
      <c r="B216" s="11" t="str" cm="1">
        <f t="array" ref="B216">TRIM(IFERROR(INDEX(_xlfn.TEXTSPLIT(Hoja1!A215," - "),2),""))</f>
        <v>DESINFECTANTES AMONIO CUATERNARIO</v>
      </c>
      <c r="C216" s="11" t="str" cm="1">
        <f t="array" ref="C216">TRIM(IFERROR(_xlfn.LET(_xlpm.partes,_xlfn.TEXTSPLIT(Hoja1!A215," - "),_xlpm.n,COLUMNS(_xlpm.partes),IF(_xlpm.n&gt;4,_xlfn.TEXTJOIN(", ",TRUE,INDEX(_xlpm.partes,_xlfn.SEQUENCE(1,_xlpm.n-4,3))),INDEX(_xlpm.partes,3))),""))</f>
        <v>AMONIO CUATERNARIO DE QUINTA GENERACIÓN, GLUTARALDEHÍDO</v>
      </c>
      <c r="D216" s="11" t="str" cm="1">
        <f t="array" ref="D216">TRIM(IFERROR(_xlfn.LET(_xlpm.partes,_xlfn.TEXTSPLIT(Hoja1!A215," - "),_xlpm.n,COLUMNS(_xlpm.partes),INDEX(_xlpm.partes,_xlpm.n-1)),""))</f>
        <v>ENVASE</v>
      </c>
      <c r="E216" s="11" t="str" cm="1">
        <f t="array" ref="E216">TRIM(IFERROR(_xlfn.LET(_xlpm.partes,_xlfn.TEXTSPLIT(Hoja1!A215," - "),_xlpm.n,COLUMNS(_xlpm.partes),INDEX(_xlpm.partes,_xlpm.n)),""))</f>
        <v>1 GAL</v>
      </c>
    </row>
    <row r="217" spans="1:5" ht="30.75">
      <c r="A217" s="11" t="str" cm="1">
        <f t="array" ref="A217">TRIM(IFERROR(INDEX(_xlfn.TEXTSPLIT(Hoja1!A216," - "),1),""))</f>
        <v>GERMICIDE 5TA GENERACION</v>
      </c>
      <c r="B217" s="11" t="str" cm="1">
        <f t="array" ref="B217">TRIM(IFERROR(INDEX(_xlfn.TEXTSPLIT(Hoja1!A216," - "),2),""))</f>
        <v>DESINFECTANTES AMONIO CUATERNARIO</v>
      </c>
      <c r="C217" s="11" t="str" cm="1">
        <f t="array" ref="C217">TRIM(IFERROR(_xlfn.LET(_xlpm.partes,_xlfn.TEXTSPLIT(Hoja1!A216," - "),_xlpm.n,COLUMNS(_xlpm.partes),IF(_xlpm.n&gt;4,_xlfn.TEXTJOIN(", ",TRUE,INDEX(_xlpm.partes,_xlfn.SEQUENCE(1,_xlpm.n-4,3))),INDEX(_xlpm.partes,3))),""))</f>
        <v>AMONIO CUATERNARIO DE QUINTA GENERACIÓN, GLUTARALDEHÍDO</v>
      </c>
      <c r="D217" s="11" t="str" cm="1">
        <f t="array" ref="D217">TRIM(IFERROR(_xlfn.LET(_xlpm.partes,_xlfn.TEXTSPLIT(Hoja1!A216," - "),_xlpm.n,COLUMNS(_xlpm.partes),INDEX(_xlpm.partes,_xlpm.n-1)),""))</f>
        <v>FRASCO</v>
      </c>
      <c r="E217" s="11" t="str" cm="1">
        <f t="array" ref="E217">TRIM(IFERROR(_xlfn.LET(_xlpm.partes,_xlfn.TEXTSPLIT(Hoja1!A216," - "),_xlpm.n,COLUMNS(_xlpm.partes),INDEX(_xlpm.partes,_xlpm.n)),""))</f>
        <v>1 LT</v>
      </c>
    </row>
    <row r="218" spans="1:5" ht="30.75">
      <c r="A218" s="11" t="str" cm="1">
        <f t="array" ref="A218">TRIM(IFERROR(INDEX(_xlfn.TEXTSPLIT(Hoja1!A217," - "),1),""))</f>
        <v>GERMICIDE 5TA GENERACION</v>
      </c>
      <c r="B218" s="11" t="str" cm="1">
        <f t="array" ref="B218">TRIM(IFERROR(INDEX(_xlfn.TEXTSPLIT(Hoja1!A217," - "),2),""))</f>
        <v>DESINFECTANTES AMONIO CUATERNARIO</v>
      </c>
      <c r="C218" s="11" t="str" cm="1">
        <f t="array" ref="C218">TRIM(IFERROR(_xlfn.LET(_xlpm.partes,_xlfn.TEXTSPLIT(Hoja1!A217," - "),_xlpm.n,COLUMNS(_xlpm.partes),IF(_xlpm.n&gt;4,_xlfn.TEXTJOIN(", ",TRUE,INDEX(_xlpm.partes,_xlfn.SEQUENCE(1,_xlpm.n-4,3))),INDEX(_xlpm.partes,3))),""))</f>
        <v>AMONIO CUATERNARIO DE QUINTA GENERACIÓN, GLUTARALDEHÍDO</v>
      </c>
      <c r="D218" s="11" t="str" cm="1">
        <f t="array" ref="D218">TRIM(IFERROR(_xlfn.LET(_xlpm.partes,_xlfn.TEXTSPLIT(Hoja1!A217," - "),_xlpm.n,COLUMNS(_xlpm.partes),INDEX(_xlpm.partes,_xlpm.n-1)),""))</f>
        <v>FRASCO</v>
      </c>
      <c r="E218" s="11" t="str" cm="1">
        <f t="array" ref="E218">TRIM(IFERROR(_xlfn.LET(_xlpm.partes,_xlfn.TEXTSPLIT(Hoja1!A217," - "),_xlpm.n,COLUMNS(_xlpm.partes),INDEX(_xlpm.partes,_xlpm.n)),""))</f>
        <v>100 ML</v>
      </c>
    </row>
    <row r="219" spans="1:5" ht="30.75">
      <c r="A219" s="11" t="str" cm="1">
        <f t="array" ref="A219">TRIM(IFERROR(INDEX(_xlfn.TEXTSPLIT(Hoja1!A218," - "),1),""))</f>
        <v>GERMICIDE</v>
      </c>
      <c r="B219" s="11" t="str" cm="1">
        <f t="array" ref="B219">TRIM(IFERROR(INDEX(_xlfn.TEXTSPLIT(Hoja1!A218," - "),2),""))</f>
        <v>DESINFECTANTES AMONIO CUATERNARIO</v>
      </c>
      <c r="C219" s="11" t="str" cm="1">
        <f t="array" ref="C219">TRIM(IFERROR(_xlfn.LET(_xlpm.partes,_xlfn.TEXTSPLIT(Hoja1!A218," - "),_xlpm.n,COLUMNS(_xlpm.partes),IF(_xlpm.n&gt;4,_xlfn.TEXTJOIN(", ",TRUE,INDEX(_xlpm.partes,_xlfn.SEQUENCE(1,_xlpm.n-4,3))),INDEX(_xlpm.partes,3))),""))</f>
        <v>AMONIO CUATERNARIO, GLUTARALDEHÍDO, GLYOXAL, ALCOHOL ISOPROPÍLICO, ÁCIDO BÓRICO</v>
      </c>
      <c r="D219" s="11" t="str" cm="1">
        <f t="array" ref="D219">TRIM(IFERROR(_xlfn.LET(_xlpm.partes,_xlfn.TEXTSPLIT(Hoja1!A218," - "),_xlpm.n,COLUMNS(_xlpm.partes),INDEX(_xlpm.partes,_xlpm.n-1)),""))</f>
        <v>ENVASE</v>
      </c>
      <c r="E219" s="11" t="str" cm="1">
        <f t="array" ref="E219">TRIM(IFERROR(_xlfn.LET(_xlpm.partes,_xlfn.TEXTSPLIT(Hoja1!A218," - "),_xlpm.n,COLUMNS(_xlpm.partes),INDEX(_xlpm.partes,_xlpm.n)),""))</f>
        <v>20 LT</v>
      </c>
    </row>
    <row r="220" spans="1:5">
      <c r="A220" s="11" t="str" cm="1">
        <f t="array" ref="A220">TRIM(IFERROR(INDEX(_xlfn.TEXTSPLIT(Hoja1!A219," - "),1),""))</f>
        <v>HIBOTEK</v>
      </c>
      <c r="B220" s="11" t="str" cm="1">
        <f t="array" ref="B220">TRIM(IFERROR(INDEX(_xlfn.TEXTSPLIT(Hoja1!A219," - "),2),""))</f>
        <v>PROMOTOR DE CRECIMIENTO</v>
      </c>
      <c r="C220" s="11" t="str" cm="1">
        <f t="array" ref="C220">TRIM(IFERROR(_xlfn.LET(_xlpm.partes,_xlfn.TEXTSPLIT(Hoja1!A219," - "),_xlpm.n,COLUMNS(_xlpm.partes),IF(_xlpm.n&gt;4,_xlfn.TEXTJOIN(", ",TRUE,INDEX(_xlpm.partes,_xlfn.SEQUENCE(1,_xlpm.n-4,3))),INDEX(_xlpm.partes,3))),""))</f>
        <v>EXTRACTO DE QUILLAJA, VITAMINA C</v>
      </c>
      <c r="D220" s="11" t="str" cm="1">
        <f t="array" ref="D220">TRIM(IFERROR(_xlfn.LET(_xlpm.partes,_xlfn.TEXTSPLIT(Hoja1!A219," - "),_xlpm.n,COLUMNS(_xlpm.partes),INDEX(_xlpm.partes,_xlpm.n-1)),""))</f>
        <v>ENVASE</v>
      </c>
      <c r="E220" s="11" t="str" cm="1">
        <f t="array" ref="E220">TRIM(IFERROR(_xlfn.LET(_xlpm.partes,_xlfn.TEXTSPLIT(Hoja1!A219," - "),_xlpm.n,COLUMNS(_xlpm.partes),INDEX(_xlpm.partes,_xlpm.n)),""))</f>
        <v>1 KG</v>
      </c>
    </row>
    <row r="221" spans="1:5">
      <c r="A221" s="11" t="str" cm="1">
        <f t="array" ref="A221">TRIM(IFERROR(INDEX(_xlfn.TEXTSPLIT(Hoja1!A220," - "),1),""))</f>
        <v>IVERYL 1%</v>
      </c>
      <c r="B221" s="11" t="str" cm="1">
        <f t="array" ref="B221">TRIM(IFERROR(INDEX(_xlfn.TEXTSPLIT(Hoja1!A220," - "),2),""))</f>
        <v>AVERMECTINAS GANADERIA</v>
      </c>
      <c r="C221" s="11" t="str" cm="1">
        <f t="array" ref="C221">TRIM(IFERROR(_xlfn.LET(_xlpm.partes,_xlfn.TEXTSPLIT(Hoja1!A220," - "),_xlpm.n,COLUMNS(_xlpm.partes),IF(_xlpm.n&gt;4,_xlfn.TEXTJOIN(", ",TRUE,INDEX(_xlpm.partes,_xlfn.SEQUENCE(1,_xlpm.n-4,3))),INDEX(_xlpm.partes,3))),""))</f>
        <v>IVERMECTINA</v>
      </c>
      <c r="D221" s="11" t="str" cm="1">
        <f t="array" ref="D221">TRIM(IFERROR(_xlfn.LET(_xlpm.partes,_xlfn.TEXTSPLIT(Hoja1!A220," - "),_xlpm.n,COLUMNS(_xlpm.partes),INDEX(_xlpm.partes,_xlpm.n-1)),""))</f>
        <v>VIAL</v>
      </c>
      <c r="E221" s="11" t="str" cm="1">
        <f t="array" ref="E221">TRIM(IFERROR(_xlfn.LET(_xlpm.partes,_xlfn.TEXTSPLIT(Hoja1!A220," - "),_xlpm.n,COLUMNS(_xlpm.partes),INDEX(_xlpm.partes,_xlpm.n)),""))</f>
        <v>10 ML</v>
      </c>
    </row>
    <row r="222" spans="1:5">
      <c r="A222" s="11" t="str" cm="1">
        <f t="array" ref="A222">TRIM(IFERROR(INDEX(_xlfn.TEXTSPLIT(Hoja1!A221," - "),1),""))</f>
        <v>IVERYL EQUINNUS</v>
      </c>
      <c r="B222" s="11" t="str" cm="1">
        <f t="array" ref="B222">TRIM(IFERROR(INDEX(_xlfn.TEXTSPLIT(Hoja1!A221," - "),2),""))</f>
        <v>ANTIPARASITARIOS EQUINOS</v>
      </c>
      <c r="C222" s="11" t="str" cm="1">
        <f t="array" ref="C222">TRIM(IFERROR(_xlfn.LET(_xlpm.partes,_xlfn.TEXTSPLIT(Hoja1!A221," - "),_xlpm.n,COLUMNS(_xlpm.partes),IF(_xlpm.n&gt;4,_xlfn.TEXTJOIN(", ",TRUE,INDEX(_xlpm.partes,_xlfn.SEQUENCE(1,_xlpm.n-4,3))),INDEX(_xlpm.partes,3))),""))</f>
        <v>IVERMECTINA, PRAZICUANTEL, VITAMINA B12</v>
      </c>
      <c r="D222" s="11" t="str" cm="1">
        <f t="array" ref="D222">TRIM(IFERROR(_xlfn.LET(_xlpm.partes,_xlfn.TEXTSPLIT(Hoja1!A221," - "),_xlpm.n,COLUMNS(_xlpm.partes),INDEX(_xlpm.partes,_xlpm.n-1)),""))</f>
        <v>JERINGA</v>
      </c>
      <c r="E222" s="11" t="str" cm="1">
        <f t="array" ref="E222">TRIM(IFERROR(_xlfn.LET(_xlpm.partes,_xlfn.TEXTSPLIT(Hoja1!A221," - "),_xlpm.n,COLUMNS(_xlpm.partes),INDEX(_xlpm.partes,_xlpm.n)),""))</f>
        <v>32 GR</v>
      </c>
    </row>
    <row r="223" spans="1:5">
      <c r="A223" s="11" t="str" cm="1">
        <f t="array" ref="A223">TRIM(IFERROR(INDEX(_xlfn.TEXTSPLIT(Hoja1!A222," - "),1),""))</f>
        <v>IVERYL EQUINNUS</v>
      </c>
      <c r="B223" s="11" t="str" cm="1">
        <f t="array" ref="B223">TRIM(IFERROR(INDEX(_xlfn.TEXTSPLIT(Hoja1!A222," - "),2),""))</f>
        <v>ANTIPARASITARIOS EQUINOS</v>
      </c>
      <c r="C223" s="11" t="str" cm="1">
        <f t="array" ref="C223">TRIM(IFERROR(_xlfn.LET(_xlpm.partes,_xlfn.TEXTSPLIT(Hoja1!A222," - "),_xlpm.n,COLUMNS(_xlpm.partes),IF(_xlpm.n&gt;4,_xlfn.TEXTJOIN(", ",TRUE,INDEX(_xlpm.partes,_xlfn.SEQUENCE(1,_xlpm.n-4,3))),INDEX(_xlpm.partes,3))),""))</f>
        <v>IVERMECTINA, PRAZICUANTEL, VITAMINA B12</v>
      </c>
      <c r="D223" s="11" t="str" cm="1">
        <f t="array" ref="D223">TRIM(IFERROR(_xlfn.LET(_xlpm.partes,_xlfn.TEXTSPLIT(Hoja1!A222," - "),_xlpm.n,COLUMNS(_xlpm.partes),INDEX(_xlpm.partes,_xlpm.n-1)),""))</f>
        <v>JERINGA</v>
      </c>
      <c r="E223" s="11" t="str" cm="1">
        <f t="array" ref="E223">TRIM(IFERROR(_xlfn.LET(_xlpm.partes,_xlfn.TEXTSPLIT(Hoja1!A222," - "),_xlpm.n,COLUMNS(_xlpm.partes),INDEX(_xlpm.partes,_xlpm.n)),""))</f>
        <v>8 GR</v>
      </c>
    </row>
    <row r="224" spans="1:5">
      <c r="A224" s="11" t="str" cm="1">
        <f t="array" ref="A224">TRIM(IFERROR(INDEX(_xlfn.TEXTSPLIT(Hoja1!A223," - "),1),""))</f>
        <v>IVERYL GOLD</v>
      </c>
      <c r="B224" s="11" t="str" cm="1">
        <f t="array" ref="B224">TRIM(IFERROR(INDEX(_xlfn.TEXTSPLIT(Hoja1!A223," - "),2),""))</f>
        <v>AVERMECTINAS GANADERIA</v>
      </c>
      <c r="C224" s="11" t="str" cm="1">
        <f t="array" ref="C224">TRIM(IFERROR(_xlfn.LET(_xlpm.partes,_xlfn.TEXTSPLIT(Hoja1!A223," - "),_xlpm.n,COLUMNS(_xlpm.partes),IF(_xlpm.n&gt;4,_xlfn.TEXTJOIN(", ",TRUE,INDEX(_xlpm.partes,_xlfn.SEQUENCE(1,_xlpm.n-4,3))),INDEX(_xlpm.partes,3))),""))</f>
        <v>IVERMECTINA</v>
      </c>
      <c r="D224" s="11" t="str" cm="1">
        <f t="array" ref="D224">TRIM(IFERROR(_xlfn.LET(_xlpm.partes,_xlfn.TEXTSPLIT(Hoja1!A223," - "),_xlpm.n,COLUMNS(_xlpm.partes),INDEX(_xlpm.partes,_xlpm.n-1)),""))</f>
        <v>VIAL</v>
      </c>
      <c r="E224" s="11" t="str" cm="1">
        <f t="array" ref="E224">TRIM(IFERROR(_xlfn.LET(_xlpm.partes,_xlfn.TEXTSPLIT(Hoja1!A223," - "),_xlpm.n,COLUMNS(_xlpm.partes),INDEX(_xlpm.partes,_xlpm.n)),""))</f>
        <v>10 ML</v>
      </c>
    </row>
    <row r="225" spans="1:5">
      <c r="A225" s="11" t="str" cm="1">
        <f t="array" ref="A225">TRIM(IFERROR(INDEX(_xlfn.TEXTSPLIT(Hoja1!A224," - "),1),""))</f>
        <v>IVERYL GOLD</v>
      </c>
      <c r="B225" s="11" t="str" cm="1">
        <f t="array" ref="B225">TRIM(IFERROR(INDEX(_xlfn.TEXTSPLIT(Hoja1!A224," - "),2),""))</f>
        <v>AVERMECTINAS GANADERIA</v>
      </c>
      <c r="C225" s="11" t="str" cm="1">
        <f t="array" ref="C225">TRIM(IFERROR(_xlfn.LET(_xlpm.partes,_xlfn.TEXTSPLIT(Hoja1!A224," - "),_xlpm.n,COLUMNS(_xlpm.partes),IF(_xlpm.n&gt;4,_xlfn.TEXTJOIN(", ",TRUE,INDEX(_xlpm.partes,_xlfn.SEQUENCE(1,_xlpm.n-4,3))),INDEX(_xlpm.partes,3))),""))</f>
        <v>IVERMECTINA</v>
      </c>
      <c r="D225" s="11" t="str" cm="1">
        <f t="array" ref="D225">TRIM(IFERROR(_xlfn.LET(_xlpm.partes,_xlfn.TEXTSPLIT(Hoja1!A224," - "),_xlpm.n,COLUMNS(_xlpm.partes),INDEX(_xlpm.partes,_xlpm.n-1)),""))</f>
        <v>VIAL</v>
      </c>
      <c r="E225" s="11" t="str" cm="1">
        <f t="array" ref="E225">TRIM(IFERROR(_xlfn.LET(_xlpm.partes,_xlfn.TEXTSPLIT(Hoja1!A224," - "),_xlpm.n,COLUMNS(_xlpm.partes),INDEX(_xlpm.partes,_xlpm.n)),""))</f>
        <v>100 ML</v>
      </c>
    </row>
    <row r="226" spans="1:5" ht="30.75">
      <c r="A226" s="11" t="str" cm="1">
        <f t="array" ref="A226">TRIM(IFERROR(INDEX(_xlfn.TEXTSPLIT(Hoja1!A225," - "),1),""))</f>
        <v>IVERYL POUR ON</v>
      </c>
      <c r="B226" s="11" t="str" cm="1">
        <f t="array" ref="B226">TRIM(IFERROR(INDEX(_xlfn.TEXTSPLIT(Hoja1!A225," - "),2),""))</f>
        <v>OTROS ANTIPARASITARIOS INTERNOS EXTERNOS</v>
      </c>
      <c r="C226" s="11" t="str" cm="1">
        <f t="array" ref="C226">TRIM(IFERROR(_xlfn.LET(_xlpm.partes,_xlfn.TEXTSPLIT(Hoja1!A225," - "),_xlpm.n,COLUMNS(_xlpm.partes),IF(_xlpm.n&gt;4,_xlfn.TEXTJOIN(", ",TRUE,INDEX(_xlpm.partes,_xlfn.SEQUENCE(1,_xlpm.n-4,3))),INDEX(_xlpm.partes,3))),""))</f>
        <v>IVERMECTINA, FIPRONIL</v>
      </c>
      <c r="D226" s="11" t="str" cm="1">
        <f t="array" ref="D226">TRIM(IFERROR(_xlfn.LET(_xlpm.partes,_xlfn.TEXTSPLIT(Hoja1!A225," - "),_xlpm.n,COLUMNS(_xlpm.partes),INDEX(_xlpm.partes,_xlpm.n-1)),""))</f>
        <v>GOTERO</v>
      </c>
      <c r="E226" s="11" t="str" cm="1">
        <f t="array" ref="E226">TRIM(IFERROR(_xlfn.LET(_xlpm.partes,_xlfn.TEXTSPLIT(Hoja1!A225," - "),_xlpm.n,COLUMNS(_xlpm.partes),INDEX(_xlpm.partes,_xlpm.n)),""))</f>
        <v>100 ML</v>
      </c>
    </row>
    <row r="227" spans="1:5" ht="30.75">
      <c r="A227" s="11" t="str" cm="1">
        <f t="array" ref="A227">TRIM(IFERROR(INDEX(_xlfn.TEXTSPLIT(Hoja1!A226," - "),1),""))</f>
        <v>IVERYL POUR ON</v>
      </c>
      <c r="B227" s="11" t="str" cm="1">
        <f t="array" ref="B227">TRIM(IFERROR(INDEX(_xlfn.TEXTSPLIT(Hoja1!A226," - "),2),""))</f>
        <v>OTROS ANTIPARASITARIOS INTERNOS EXTERNOS</v>
      </c>
      <c r="C227" s="11" t="str" cm="1">
        <f t="array" ref="C227">TRIM(IFERROR(_xlfn.LET(_xlpm.partes,_xlfn.TEXTSPLIT(Hoja1!A226," - "),_xlpm.n,COLUMNS(_xlpm.partes),IF(_xlpm.n&gt;4,_xlfn.TEXTJOIN(", ",TRUE,INDEX(_xlpm.partes,_xlfn.SEQUENCE(1,_xlpm.n-4,3))),INDEX(_xlpm.partes,3))),""))</f>
        <v>IVERMECTINA, FIPRONIL</v>
      </c>
      <c r="D227" s="11" t="str" cm="1">
        <f t="array" ref="D227">TRIM(IFERROR(_xlfn.LET(_xlpm.partes,_xlfn.TEXTSPLIT(Hoja1!A226," - "),_xlpm.n,COLUMNS(_xlpm.partes),INDEX(_xlpm.partes,_xlpm.n-1)),""))</f>
        <v>FRASCO</v>
      </c>
      <c r="E227" s="11" t="str" cm="1">
        <f t="array" ref="E227">TRIM(IFERROR(_xlfn.LET(_xlpm.partes,_xlfn.TEXTSPLIT(Hoja1!A226," - "),_xlpm.n,COLUMNS(_xlpm.partes),INDEX(_xlpm.partes,_xlpm.n)),""))</f>
        <v>500 ML</v>
      </c>
    </row>
    <row r="228" spans="1:5" ht="30.75">
      <c r="A228" s="11" t="str" cm="1">
        <f t="array" ref="A228">TRIM(IFERROR(INDEX(_xlfn.TEXTSPLIT(Hoja1!A227," - "),1),""))</f>
        <v>LAD 5000</v>
      </c>
      <c r="B228" s="11" t="str" cm="1">
        <f t="array" ref="B228">TRIM(IFERROR(INDEX(_xlfn.TEXTSPLIT(Hoja1!A227," - "),2),""))</f>
        <v>OTROS DESINFECTANTES INSTALACIONES</v>
      </c>
      <c r="C228" s="11" t="str" cm="1">
        <f t="array" ref="C228">TRIM(IFERROR(_xlfn.LET(_xlpm.partes,_xlfn.TEXTSPLIT(Hoja1!A227," - "),_xlpm.n,COLUMNS(_xlpm.partes),IF(_xlpm.n&gt;4,_xlfn.TEXTJOIN(", ",TRUE,INDEX(_xlpm.partes,_xlfn.SEQUENCE(1,_xlpm.n-4,3))),INDEX(_xlpm.partes,3))),""))</f>
        <v>ÁCIDO ACÉTICO GLACIAL, PERÓXIDO DE HIDRÓGENO, ÁCIDO PARACÉTICO</v>
      </c>
      <c r="D228" s="11" t="str" cm="1">
        <f t="array" ref="D228">TRIM(IFERROR(_xlfn.LET(_xlpm.partes,_xlfn.TEXTSPLIT(Hoja1!A227," - "),_xlpm.n,COLUMNS(_xlpm.partes),INDEX(_xlpm.partes,_xlpm.n-1)),""))</f>
        <v>ENVASE</v>
      </c>
      <c r="E228" s="11" t="str" cm="1">
        <f t="array" ref="E228">TRIM(IFERROR(_xlfn.LET(_xlpm.partes,_xlfn.TEXTSPLIT(Hoja1!A227," - "),_xlpm.n,COLUMNS(_xlpm.partes),INDEX(_xlpm.partes,_xlpm.n)),""))</f>
        <v>1 GAL</v>
      </c>
    </row>
    <row r="229" spans="1:5" ht="45.75">
      <c r="A229" s="11" t="str" cm="1">
        <f t="array" ref="A229">TRIM(IFERROR(INDEX(_xlfn.TEXTSPLIT(Hoja1!A228," - "),1),""))</f>
        <v>MASTIKURE 100</v>
      </c>
      <c r="B229" s="11" t="str" cm="1">
        <f t="array" ref="B229">TRIM(IFERROR(INDEX(_xlfn.TEXTSPLIT(Hoja1!A228," - "),2),""))</f>
        <v>ANTIBIOTICOS INTRAMAMARIOS (LACTACION) GANADERIA</v>
      </c>
      <c r="C229" s="11" t="str" cm="1">
        <f t="array" ref="C229">TRIM(IFERROR(_xlfn.LET(_xlpm.partes,_xlfn.TEXTSPLIT(Hoja1!A228," - "),_xlpm.n,COLUMNS(_xlpm.partes),IF(_xlpm.n&gt;4,_xlfn.TEXTJOIN(", ",TRUE,INDEX(_xlpm.partes,_xlfn.SEQUENCE(1,_xlpm.n-4,3))),INDEX(_xlpm.partes,3))),""))</f>
        <v>CLOXACILINA, BROMHEXINA, ÁCIDO ACETIL SALICÍLICO</v>
      </c>
      <c r="D229" s="11" t="str" cm="1">
        <f t="array" ref="D229">TRIM(IFERROR(_xlfn.LET(_xlpm.partes,_xlfn.TEXTSPLIT(Hoja1!A228," - "),_xlpm.n,COLUMNS(_xlpm.partes),INDEX(_xlpm.partes,_xlpm.n-1)),""))</f>
        <v>JERINGA</v>
      </c>
      <c r="E229" s="11" t="str" cm="1">
        <f t="array" ref="E229">TRIM(IFERROR(_xlfn.LET(_xlpm.partes,_xlfn.TEXTSPLIT(Hoja1!A228," - "),_xlpm.n,COLUMNS(_xlpm.partes),INDEX(_xlpm.partes,_xlpm.n)),""))</f>
        <v>10 ML</v>
      </c>
    </row>
    <row r="230" spans="1:5" ht="45.75">
      <c r="A230" s="11" t="str" cm="1">
        <f t="array" ref="A230">TRIM(IFERROR(INDEX(_xlfn.TEXTSPLIT(Hoja1!A229," - "),1),""))</f>
        <v>MASTIKURE SECADO</v>
      </c>
      <c r="B230" s="11" t="str" cm="1">
        <f t="array" ref="B230">TRIM(IFERROR(INDEX(_xlfn.TEXTSPLIT(Hoja1!A229," - "),2),""))</f>
        <v>ANTIBIOTICOS INTRAMAMARIOS (SECADO) GANADERIA</v>
      </c>
      <c r="C230" s="11" t="str" cm="1">
        <f t="array" ref="C230">TRIM(IFERROR(_xlfn.LET(_xlpm.partes,_xlfn.TEXTSPLIT(Hoja1!A229," - "),_xlpm.n,COLUMNS(_xlpm.partes),IF(_xlpm.n&gt;4,_xlfn.TEXTJOIN(", ",TRUE,INDEX(_xlpm.partes,_xlfn.SEQUENCE(1,_xlpm.n-4,3))),INDEX(_xlpm.partes,3))),""))</f>
        <v>CLOXACILINA, SULFATO DE DIHIDROESTREPTOMICINA</v>
      </c>
      <c r="D230" s="11" t="str" cm="1">
        <f t="array" ref="D230">TRIM(IFERROR(_xlfn.LET(_xlpm.partes,_xlfn.TEXTSPLIT(Hoja1!A229," - "),_xlpm.n,COLUMNS(_xlpm.partes),INDEX(_xlpm.partes,_xlpm.n-1)),""))</f>
        <v>JERINGA</v>
      </c>
      <c r="E230" s="11" t="str" cm="1">
        <f t="array" ref="E230">TRIM(IFERROR(_xlfn.LET(_xlpm.partes,_xlfn.TEXTSPLIT(Hoja1!A229," - "),_xlpm.n,COLUMNS(_xlpm.partes),INDEX(_xlpm.partes,_xlpm.n)),""))</f>
        <v>10 ML</v>
      </c>
    </row>
    <row r="231" spans="1:5">
      <c r="A231" s="11" t="str" cm="1">
        <f t="array" ref="A231">TRIM(IFERROR(INDEX(_xlfn.TEXTSPLIT(Hoja1!A230," - "),1),""))</f>
        <v>NEL-10 TALCO MEDICADO</v>
      </c>
      <c r="B231" s="11" t="str" cm="1">
        <f t="array" ref="B231">TRIM(IFERROR(INDEX(_xlfn.TEXTSPLIT(Hoja1!A230," - "),2),""))</f>
        <v>TALCO MEDICADO</v>
      </c>
      <c r="C231" s="11" t="str" cm="1">
        <f t="array" ref="C231">TRIM(IFERROR(_xlfn.LET(_xlpm.partes,_xlfn.TEXTSPLIT(Hoja1!A230," - "),_xlpm.n,COLUMNS(_xlpm.partes),IF(_xlpm.n&gt;4,_xlfn.TEXTJOIN(", ",TRUE,INDEX(_xlpm.partes,_xlfn.SEQUENCE(1,_xlpm.n-4,3))),INDEX(_xlpm.partes,3))),""))</f>
        <v>PROPOXUR</v>
      </c>
      <c r="D231" s="11" t="str" cm="1">
        <f t="array" ref="D231">TRIM(IFERROR(_xlfn.LET(_xlpm.partes,_xlfn.TEXTSPLIT(Hoja1!A230," - "),_xlpm.n,COLUMNS(_xlpm.partes),INDEX(_xlpm.partes,_xlpm.n-1)),""))</f>
        <v>ENVASE</v>
      </c>
      <c r="E231" s="11" t="str" cm="1">
        <f t="array" ref="E231">TRIM(IFERROR(_xlfn.LET(_xlpm.partes,_xlfn.TEXTSPLIT(Hoja1!A230," - "),_xlpm.n,COLUMNS(_xlpm.partes),INDEX(_xlpm.partes,_xlpm.n)),""))</f>
        <v>100 GR</v>
      </c>
    </row>
    <row r="232" spans="1:5">
      <c r="A232" s="11" t="str" cm="1">
        <f t="array" ref="A232">TRIM(IFERROR(INDEX(_xlfn.TEXTSPLIT(Hoja1!A231," - "),1),""))</f>
        <v>NELAX</v>
      </c>
      <c r="B232" s="11" t="str" cm="1">
        <f t="array" ref="B232">TRIM(IFERROR(INDEX(_xlfn.TEXTSPLIT(Hoja1!A231," - "),2),""))</f>
        <v>SPRAY</v>
      </c>
      <c r="C232" s="11" t="str" cm="1">
        <f t="array" ref="C232">TRIM(IFERROR(_xlfn.LET(_xlpm.partes,_xlfn.TEXTSPLIT(Hoja1!A231," - "),_xlpm.n,COLUMNS(_xlpm.partes),IF(_xlpm.n&gt;4,_xlfn.TEXTJOIN(", ",TRUE,INDEX(_xlpm.partes,_xlfn.SEQUENCE(1,_xlpm.n-4,3))),INDEX(_xlpm.partes,3))),""))</f>
        <v>FIPRONIL</v>
      </c>
      <c r="D232" s="11" t="str" cm="1">
        <f t="array" ref="D232">TRIM(IFERROR(_xlfn.LET(_xlpm.partes,_xlfn.TEXTSPLIT(Hoja1!A231," - "),_xlpm.n,COLUMNS(_xlpm.partes),INDEX(_xlpm.partes,_xlpm.n-1)),""))</f>
        <v>ENVASE</v>
      </c>
      <c r="E232" s="11" t="str" cm="1">
        <f t="array" ref="E232">TRIM(IFERROR(_xlfn.LET(_xlpm.partes,_xlfn.TEXTSPLIT(Hoja1!A231," - "),_xlpm.n,COLUMNS(_xlpm.partes),INDEX(_xlpm.partes,_xlpm.n)),""))</f>
        <v>100 ML</v>
      </c>
    </row>
    <row r="233" spans="1:5" ht="30.75">
      <c r="A233" s="11" t="str" cm="1">
        <f t="array" ref="A233">TRIM(IFERROR(INDEX(_xlfn.TEXTSPLIT(Hoja1!A232," - "),1),""))</f>
        <v>NOVACYCLIN 100</v>
      </c>
      <c r="B233" s="11" t="str" cm="1">
        <f t="array" ref="B233">TRIM(IFERROR(INDEX(_xlfn.TEXTSPLIT(Hoja1!A232," - "),2),""))</f>
        <v>TETRACICLINAS INYECTABLES SOLAS GANADERIA</v>
      </c>
      <c r="C233" s="11" t="str" cm="1">
        <f t="array" ref="C233">TRIM(IFERROR(_xlfn.LET(_xlpm.partes,_xlfn.TEXTSPLIT(Hoja1!A232," - "),_xlpm.n,COLUMNS(_xlpm.partes),IF(_xlpm.n&gt;4,_xlfn.TEXTJOIN(", ",TRUE,INDEX(_xlpm.partes,_xlfn.SEQUENCE(1,_xlpm.n-4,3))),INDEX(_xlpm.partes,3))),""))</f>
        <v>OXITETRACICLINAS HCL</v>
      </c>
      <c r="D233" s="11" t="str" cm="1">
        <f t="array" ref="D233">TRIM(IFERROR(_xlfn.LET(_xlpm.partes,_xlfn.TEXTSPLIT(Hoja1!A232," - "),_xlpm.n,COLUMNS(_xlpm.partes),INDEX(_xlpm.partes,_xlpm.n-1)),""))</f>
        <v>VIAL</v>
      </c>
      <c r="E233" s="11" t="str" cm="1">
        <f t="array" ref="E233">TRIM(IFERROR(_xlfn.LET(_xlpm.partes,_xlfn.TEXTSPLIT(Hoja1!A232," - "),_xlpm.n,COLUMNS(_xlpm.partes),INDEX(_xlpm.partes,_xlpm.n)),""))</f>
        <v>10 ML</v>
      </c>
    </row>
    <row r="234" spans="1:5">
      <c r="A234" s="11" t="str" cm="1">
        <f t="array" ref="A234">TRIM(IFERROR(INDEX(_xlfn.TEXTSPLIT(Hoja1!A233," - "),1),""))</f>
        <v>OXYTOCINA</v>
      </c>
      <c r="B234" s="11" t="str" cm="1">
        <f t="array" ref="B234">TRIM(IFERROR(INDEX(_xlfn.TEXTSPLIT(Hoja1!A233," - "),2),""))</f>
        <v>OXITOCINAS</v>
      </c>
      <c r="C234" s="11" t="str" cm="1">
        <f t="array" ref="C234">TRIM(IFERROR(_xlfn.LET(_xlpm.partes,_xlfn.TEXTSPLIT(Hoja1!A233," - "),_xlpm.n,COLUMNS(_xlpm.partes),IF(_xlpm.n&gt;4,_xlfn.TEXTJOIN(", ",TRUE,INDEX(_xlpm.partes,_xlfn.SEQUENCE(1,_xlpm.n-4,3))),INDEX(_xlpm.partes,3))),""))</f>
        <v>OXITOCINA</v>
      </c>
      <c r="D234" s="11" t="str" cm="1">
        <f t="array" ref="D234">TRIM(IFERROR(_xlfn.LET(_xlpm.partes,_xlfn.TEXTSPLIT(Hoja1!A233," - "),_xlpm.n,COLUMNS(_xlpm.partes),INDEX(_xlpm.partes,_xlpm.n-1)),""))</f>
        <v>FRASCO</v>
      </c>
      <c r="E234" s="11" t="str" cm="1">
        <f t="array" ref="E234">TRIM(IFERROR(_xlfn.LET(_xlpm.partes,_xlfn.TEXTSPLIT(Hoja1!A233," - "),_xlpm.n,COLUMNS(_xlpm.partes),INDEX(_xlpm.partes,_xlpm.n)),""))</f>
        <v>10 ML</v>
      </c>
    </row>
    <row r="235" spans="1:5" ht="30.75">
      <c r="A235" s="11" t="str" cm="1">
        <f t="array" ref="A235">TRIM(IFERROR(INDEX(_xlfn.TEXTSPLIT(Hoja1!A234," - "),1),""))</f>
        <v>PURGA COB</v>
      </c>
      <c r="B235" s="11" t="str" cm="1">
        <f t="array" ref="B235">TRIM(IFERROR(INDEX(_xlfn.TEXTSPLIT(Hoja1!A234," - "),2),""))</f>
        <v>PURGANTES Y LAXANTES GANADERIA</v>
      </c>
      <c r="C235" s="11" t="str" cm="1">
        <f t="array" ref="C235">TRIM(IFERROR(_xlfn.LET(_xlpm.partes,_xlfn.TEXTSPLIT(Hoja1!A234," - "),_xlpm.n,COLUMNS(_xlpm.partes),IF(_xlpm.n&gt;4,_xlfn.TEXTJOIN(", ",TRUE,INDEX(_xlpm.partes,_xlfn.SEQUENCE(1,_xlpm.n-4,3))),INDEX(_xlpm.partes,3))),""))</f>
        <v>SULFATO DE MAGNESIO, DEXTROSA</v>
      </c>
      <c r="D235" s="11" t="str" cm="1">
        <f t="array" ref="D235">TRIM(IFERROR(_xlfn.LET(_xlpm.partes,_xlfn.TEXTSPLIT(Hoja1!A234," - "),_xlpm.n,COLUMNS(_xlpm.partes),INDEX(_xlpm.partes,_xlpm.n-1)),""))</f>
        <v>CAJA</v>
      </c>
      <c r="E235" s="11" t="str" cm="1">
        <f t="array" ref="E235">TRIM(IFERROR(_xlfn.LET(_xlpm.partes,_xlfn.TEXTSPLIT(Hoja1!A234," - "),_xlpm.n,COLUMNS(_xlpm.partes),INDEX(_xlpm.partes,_xlpm.n)),""))</f>
        <v>400 GR</v>
      </c>
    </row>
    <row r="236" spans="1:5">
      <c r="A236" s="11" t="str" cm="1">
        <f t="array" ref="A236">TRIM(IFERROR(INDEX(_xlfn.TEXTSPLIT(Hoja1!A235," - "),1),""))</f>
        <v>RATKILLER CEREALES</v>
      </c>
      <c r="B236" s="11" t="str" cm="1">
        <f t="array" ref="B236">TRIM(IFERROR(INDEX(_xlfn.TEXTSPLIT(Hoja1!A235," - "),2),""))</f>
        <v>RATICIDAS</v>
      </c>
      <c r="C236" s="11" t="str" cm="1">
        <f t="array" ref="C236">TRIM(IFERROR(_xlfn.LET(_xlpm.partes,_xlfn.TEXTSPLIT(Hoja1!A235," - "),_xlpm.n,COLUMNS(_xlpm.partes),IF(_xlpm.n&gt;4,_xlfn.TEXTJOIN(", ",TRUE,INDEX(_xlpm.partes,_xlfn.SEQUENCE(1,_xlpm.n-4,3))),INDEX(_xlpm.partes,3))),""))</f>
        <v>BROMADIOLONA</v>
      </c>
      <c r="D236" s="11" t="str" cm="1">
        <f t="array" ref="D236">TRIM(IFERROR(_xlfn.LET(_xlpm.partes,_xlfn.TEXTSPLIT(Hoja1!A235," - "),_xlpm.n,COLUMNS(_xlpm.partes),INDEX(_xlpm.partes,_xlpm.n-1)),""))</f>
        <v>SOBRE</v>
      </c>
      <c r="E236" s="11" t="str" cm="1">
        <f t="array" ref="E236">TRIM(IFERROR(_xlfn.LET(_xlpm.partes,_xlfn.TEXTSPLIT(Hoja1!A235," - "),_xlpm.n,COLUMNS(_xlpm.partes),INDEX(_xlpm.partes,_xlpm.n)),""))</f>
        <v>25 GR</v>
      </c>
    </row>
    <row r="237" spans="1:5">
      <c r="A237" s="11" t="str" cm="1">
        <f t="array" ref="A237">TRIM(IFERROR(INDEX(_xlfn.TEXTSPLIT(Hoja1!A236," - "),1),""))</f>
        <v>ROFLOXYN 10</v>
      </c>
      <c r="B237" s="11" t="str" cm="1">
        <f t="array" ref="B237">TRIM(IFERROR(INDEX(_xlfn.TEXTSPLIT(Hoja1!A236," - "),2),""))</f>
        <v>FLUOROQUINOLONAS ORALES</v>
      </c>
      <c r="C237" s="11" t="str" cm="1">
        <f t="array" ref="C237">TRIM(IFERROR(_xlfn.LET(_xlpm.partes,_xlfn.TEXTSPLIT(Hoja1!A236," - "),_xlpm.n,COLUMNS(_xlpm.partes),IF(_xlpm.n&gt;4,_xlfn.TEXTJOIN(", ",TRUE,INDEX(_xlpm.partes,_xlfn.SEQUENCE(1,_xlpm.n-4,3))),INDEX(_xlpm.partes,3))),""))</f>
        <v>ENROFLOXACINA</v>
      </c>
      <c r="D237" s="11" t="str" cm="1">
        <f t="array" ref="D237">TRIM(IFERROR(_xlfn.LET(_xlpm.partes,_xlfn.TEXTSPLIT(Hoja1!A236," - "),_xlpm.n,COLUMNS(_xlpm.partes),INDEX(_xlpm.partes,_xlpm.n-1)),""))</f>
        <v>FRASCO</v>
      </c>
      <c r="E237" s="11" t="str" cm="1">
        <f t="array" ref="E237">TRIM(IFERROR(_xlfn.LET(_xlpm.partes,_xlfn.TEXTSPLIT(Hoja1!A236," - "),_xlpm.n,COLUMNS(_xlpm.partes),INDEX(_xlpm.partes,_xlpm.n)),""))</f>
        <v>1 LT</v>
      </c>
    </row>
    <row r="238" spans="1:5">
      <c r="A238" s="11" t="str" cm="1">
        <f t="array" ref="A238">TRIM(IFERROR(INDEX(_xlfn.TEXTSPLIT(Hoja1!A237," - "),1),""))</f>
        <v>ROFLOXYN 10</v>
      </c>
      <c r="B238" s="11" t="str" cm="1">
        <f t="array" ref="B238">TRIM(IFERROR(INDEX(_xlfn.TEXTSPLIT(Hoja1!A237," - "),2),""))</f>
        <v>FLUOROQUINOLONAS ORALES</v>
      </c>
      <c r="C238" s="11" t="str" cm="1">
        <f t="array" ref="C238">TRIM(IFERROR(_xlfn.LET(_xlpm.partes,_xlfn.TEXTSPLIT(Hoja1!A237," - "),_xlpm.n,COLUMNS(_xlpm.partes),IF(_xlpm.n&gt;4,_xlfn.TEXTJOIN(", ",TRUE,INDEX(_xlpm.partes,_xlfn.SEQUENCE(1,_xlpm.n-4,3))),INDEX(_xlpm.partes,3))),""))</f>
        <v>ENROFLOXACINA</v>
      </c>
      <c r="D238" s="11" t="str" cm="1">
        <f t="array" ref="D238">TRIM(IFERROR(_xlfn.LET(_xlpm.partes,_xlfn.TEXTSPLIT(Hoja1!A237," - "),_xlpm.n,COLUMNS(_xlpm.partes),INDEX(_xlpm.partes,_xlpm.n-1)),""))</f>
        <v>FRASCO</v>
      </c>
      <c r="E238" s="11" t="str" cm="1">
        <f t="array" ref="E238">TRIM(IFERROR(_xlfn.LET(_xlpm.partes,_xlfn.TEXTSPLIT(Hoja1!A237," - "),_xlpm.n,COLUMNS(_xlpm.partes),INDEX(_xlpm.partes,_xlpm.n)),""))</f>
        <v>100 ML</v>
      </c>
    </row>
    <row r="239" spans="1:5" ht="30.75">
      <c r="A239" s="11" t="str" cm="1">
        <f t="array" ref="A239">TRIM(IFERROR(INDEX(_xlfn.TEXTSPLIT(Hoja1!A238," - "),1),""))</f>
        <v>OFLOXYN 20</v>
      </c>
      <c r="B239" s="11" t="str" cm="1">
        <f t="array" ref="B239">TRIM(IFERROR(INDEX(_xlfn.TEXTSPLIT(Hoja1!A238," - "),2),""))</f>
        <v>FLUOROQUINOLONAS ORALES</v>
      </c>
      <c r="C239" s="11" t="str" cm="1">
        <f t="array" ref="C239">TRIM(IFERROR(_xlfn.LET(_xlpm.partes,_xlfn.TEXTSPLIT(Hoja1!A238," - "),_xlpm.n,COLUMNS(_xlpm.partes),IF(_xlpm.n&gt;4,_xlfn.TEXTJOIN(", ",TRUE,INDEX(_xlpm.partes,_xlfn.SEQUENCE(1,_xlpm.n-4,3))),INDEX(_xlpm.partes,3))),""))</f>
        <v>ENROFLOXACINA</v>
      </c>
      <c r="D239" s="11" t="str" cm="1">
        <f t="array" ref="D239">TRIM(IFERROR(_xlfn.LET(_xlpm.partes,_xlfn.TEXTSPLIT(Hoja1!A238," - "),_xlpm.n,COLUMNS(_xlpm.partes),INDEX(_xlpm.partes,_xlpm.n-1)),""))</f>
        <v>FRASCO</v>
      </c>
      <c r="E239" s="11" t="str" cm="1">
        <f t="array" ref="E239">TRIM(IFERROR(_xlfn.LET(_xlpm.partes,_xlfn.TEXTSPLIT(Hoja1!A238," - "),_xlpm.n,COLUMNS(_xlpm.partes),INDEX(_xlpm.partes,_xlpm.n)),""))</f>
        <v xml:space="preserve">1 LT
</v>
      </c>
    </row>
    <row r="240" spans="1:5" ht="30.75">
      <c r="A240" s="11" t="str" cm="1">
        <f t="array" ref="A240">TRIM(IFERROR(INDEX(_xlfn.TEXTSPLIT(Hoja1!A239," - "),1),""))</f>
        <v>SARNIL</v>
      </c>
      <c r="B240" s="11" t="str" cm="1">
        <f t="array" ref="B240">TRIM(IFERROR(INDEX(_xlfn.TEXTSPLIT(Hoja1!A239," - "),2),""))</f>
        <v>OTROS ANTIPARASITARIOS EXTERNOS</v>
      </c>
      <c r="C240" s="11" t="str" cm="1">
        <f t="array" ref="C240">TRIM(IFERROR(_xlfn.LET(_xlpm.partes,_xlfn.TEXTSPLIT(Hoja1!A239," - "),_xlpm.n,COLUMNS(_xlpm.partes),IF(_xlpm.n&gt;4,_xlfn.TEXTJOIN(", ",TRUE,INDEX(_xlpm.partes,_xlfn.SEQUENCE(1,_xlpm.n-4,3))),INDEX(_xlpm.partes,3))),""))</f>
        <v>BENZIL BENZOATO, PINUS PALUTRIS, BENZALCONIO CLORURO, TRIETANOLAMINA</v>
      </c>
      <c r="D240" s="11" t="str" cm="1">
        <f t="array" ref="D240">TRIM(IFERROR(_xlfn.LET(_xlpm.partes,_xlfn.TEXTSPLIT(Hoja1!A239," - "),_xlpm.n,COLUMNS(_xlpm.partes),INDEX(_xlpm.partes,_xlpm.n-1)),""))</f>
        <v>FRASCO</v>
      </c>
      <c r="E240" s="11" t="str" cm="1">
        <f t="array" ref="E240">TRIM(IFERROR(_xlfn.LET(_xlpm.partes,_xlfn.TEXTSPLIT(Hoja1!A239," - "),_xlpm.n,COLUMNS(_xlpm.partes),INDEX(_xlpm.partes,_xlpm.n)),""))</f>
        <v>100 ML</v>
      </c>
    </row>
    <row r="241" spans="1:5">
      <c r="A241" s="11" t="str" cm="1">
        <f t="array" ref="A241">TRIM(IFERROR(INDEX(_xlfn.TEXTSPLIT(Hoja1!A240," - "),1),""))</f>
        <v>TILMICOB</v>
      </c>
      <c r="B241" s="11" t="str" cm="1">
        <f t="array" ref="B241">TRIM(IFERROR(INDEX(_xlfn.TEXTSPLIT(Hoja1!A240," - "),2),""))</f>
        <v>MACROLIDOS ORALES</v>
      </c>
      <c r="C241" s="11" t="str" cm="1">
        <f t="array" ref="C241">TRIM(IFERROR(_xlfn.LET(_xlpm.partes,_xlfn.TEXTSPLIT(Hoja1!A240," - "),_xlpm.n,COLUMNS(_xlpm.partes),IF(_xlpm.n&gt;4,_xlfn.TEXTJOIN(", ",TRUE,INDEX(_xlpm.partes,_xlfn.SEQUENCE(1,_xlpm.n-4,3))),INDEX(_xlpm.partes,3))),""))</f>
        <v>FOSFATO DE TILMICOSINA, ACETAMINOFÉN (PARACETAMOL)</v>
      </c>
      <c r="D241" s="11" t="str" cm="1">
        <f t="array" ref="D241">TRIM(IFERROR(_xlfn.LET(_xlpm.partes,_xlfn.TEXTSPLIT(Hoja1!A240," - "),_xlpm.n,COLUMNS(_xlpm.partes),INDEX(_xlpm.partes,_xlpm.n-1)),""))</f>
        <v>FRASCO</v>
      </c>
      <c r="E241" s="11" t="str" cm="1">
        <f t="array" ref="E241">TRIM(IFERROR(_xlfn.LET(_xlpm.partes,_xlfn.TEXTSPLIT(Hoja1!A240," - "),_xlpm.n,COLUMNS(_xlpm.partes),INDEX(_xlpm.partes,_xlpm.n)),""))</f>
        <v>1 LT</v>
      </c>
    </row>
    <row r="242" spans="1:5">
      <c r="A242" s="11" t="str" cm="1">
        <f t="array" ref="A242">TRIM(IFERROR(INDEX(_xlfn.TEXTSPLIT(Hoja1!A241," - "),1),""))</f>
        <v>TRIMESUL PET</v>
      </c>
      <c r="B242" s="11" t="str" cm="1">
        <f t="array" ref="B242">TRIM(IFERROR(INDEX(_xlfn.TEXTSPLIT(Hoja1!A241," - "),2),""))</f>
        <v>SULFAS ORALES COMBINADAS</v>
      </c>
      <c r="C242" s="11" t="str" cm="1">
        <f t="array" ref="C242">TRIM(IFERROR(_xlfn.LET(_xlpm.partes,_xlfn.TEXTSPLIT(Hoja1!A241," - "),_xlpm.n,COLUMNS(_xlpm.partes),IF(_xlpm.n&gt;4,_xlfn.TEXTJOIN(", ",TRUE,INDEX(_xlpm.partes,_xlfn.SEQUENCE(1,_xlpm.n-4,3))),INDEX(_xlpm.partes,3))),""))</f>
        <v>TRIMETOPRIM, SULFADIAZINA</v>
      </c>
      <c r="D242" s="11" t="str" cm="1">
        <f t="array" ref="D242">TRIM(IFERROR(_xlfn.LET(_xlpm.partes,_xlfn.TEXTSPLIT(Hoja1!A241," - "),_xlpm.n,COLUMNS(_xlpm.partes),INDEX(_xlpm.partes,_xlpm.n-1)),""))</f>
        <v>FRASCO</v>
      </c>
      <c r="E242" s="11" t="str" cm="1">
        <f t="array" ref="E242">TRIM(IFERROR(_xlfn.LET(_xlpm.partes,_xlfn.TEXTSPLIT(Hoja1!A241," - "),_xlpm.n,COLUMNS(_xlpm.partes),INDEX(_xlpm.partes,_xlpm.n)),""))</f>
        <v>20 ML</v>
      </c>
    </row>
    <row r="243" spans="1:5">
      <c r="A243" s="11" t="str" cm="1">
        <f t="array" ref="A243">TRIM(IFERROR(INDEX(_xlfn.TEXTSPLIT(Hoja1!A242," - "),1),""))</f>
        <v>TRIMESUL PS</v>
      </c>
      <c r="B243" s="11" t="str" cm="1">
        <f t="array" ref="B243">TRIM(IFERROR(INDEX(_xlfn.TEXTSPLIT(Hoja1!A242," - "),2),""))</f>
        <v>SULFAS ORALES COMBINADAS</v>
      </c>
      <c r="C243" s="11" t="str" cm="1">
        <f t="array" ref="C243">TRIM(IFERROR(_xlfn.LET(_xlpm.partes,_xlfn.TEXTSPLIT(Hoja1!A242," - "),_xlpm.n,COLUMNS(_xlpm.partes),IF(_xlpm.n&gt;4,_xlfn.TEXTJOIN(", ",TRUE,INDEX(_xlpm.partes,_xlfn.SEQUENCE(1,_xlpm.n-4,3))),INDEX(_xlpm.partes,3))),""))</f>
        <v>SULFADIAZINA, TRIMETOPRIM</v>
      </c>
      <c r="D243" s="11" t="str" cm="1">
        <f t="array" ref="D243">TRIM(IFERROR(_xlfn.LET(_xlpm.partes,_xlfn.TEXTSPLIT(Hoja1!A242," - "),_xlpm.n,COLUMNS(_xlpm.partes),INDEX(_xlpm.partes,_xlpm.n-1)),""))</f>
        <v>ENVASE</v>
      </c>
      <c r="E243" s="11" t="str" cm="1">
        <f t="array" ref="E243">TRIM(IFERROR(_xlfn.LET(_xlpm.partes,_xlfn.TEXTSPLIT(Hoja1!A242," - "),_xlpm.n,COLUMNS(_xlpm.partes),INDEX(_xlpm.partes,_xlpm.n)),""))</f>
        <v>1 KG</v>
      </c>
    </row>
    <row r="244" spans="1:5">
      <c r="A244" s="11" t="str" cm="1">
        <f t="array" ref="A244">TRIM(IFERROR(INDEX(_xlfn.TEXTSPLIT(Hoja1!A243," - "),1),""))</f>
        <v>TRIMESUL</v>
      </c>
      <c r="B244" s="11" t="str" cm="1">
        <f t="array" ref="B244">TRIM(IFERROR(INDEX(_xlfn.TEXTSPLIT(Hoja1!A243," - "),2),""))</f>
        <v>SULFAS ORALES COMBINADAS</v>
      </c>
      <c r="C244" s="11" t="str" cm="1">
        <f t="array" ref="C244">TRIM(IFERROR(_xlfn.LET(_xlpm.partes,_xlfn.TEXTSPLIT(Hoja1!A243," - "),_xlpm.n,COLUMNS(_xlpm.partes),IF(_xlpm.n&gt;4,_xlfn.TEXTJOIN(", ",TRUE,INDEX(_xlpm.partes,_xlfn.SEQUENCE(1,_xlpm.n-4,3))),INDEX(_xlpm.partes,3))),""))</f>
        <v>SULFATIAZOL, TRIMETOPRIM, SULFADIAZINA, PARACETAMOL</v>
      </c>
      <c r="D244" s="11" t="str" cm="1">
        <f t="array" ref="D244">TRIM(IFERROR(_xlfn.LET(_xlpm.partes,_xlfn.TEXTSPLIT(Hoja1!A243," - "),_xlpm.n,COLUMNS(_xlpm.partes),INDEX(_xlpm.partes,_xlpm.n-1)),""))</f>
        <v>FRASCO</v>
      </c>
      <c r="E244" s="11" t="str" cm="1">
        <f t="array" ref="E244">TRIM(IFERROR(_xlfn.LET(_xlpm.partes,_xlfn.TEXTSPLIT(Hoja1!A243," - "),_xlpm.n,COLUMNS(_xlpm.partes),INDEX(_xlpm.partes,_xlpm.n)),""))</f>
        <v>100 ML</v>
      </c>
    </row>
    <row r="245" spans="1:5">
      <c r="A245" s="11" t="str" cm="1">
        <f t="array" ref="A245">TRIM(IFERROR(INDEX(_xlfn.TEXTSPLIT(Hoja1!A244," - "),1),""))</f>
        <v>UBRE-COB</v>
      </c>
      <c r="B245" s="11" t="str" cm="1">
        <f t="array" ref="B245">TRIM(IFERROR(INDEX(_xlfn.TEXTSPLIT(Hoja1!A244," - "),2),""))</f>
        <v>ANTIINFLAMATORIOS TOPICOS</v>
      </c>
      <c r="C245" s="11" t="str" cm="1">
        <f t="array" ref="C245">TRIM(IFERROR(_xlfn.LET(_xlpm.partes,_xlfn.TEXTSPLIT(Hoja1!A244," - "),_xlpm.n,COLUMNS(_xlpm.partes),IF(_xlpm.n&gt;4,_xlfn.TEXTJOIN(", ",TRUE,INDEX(_xlpm.partes,_xlfn.SEQUENCE(1,_xlpm.n-4,3))),INDEX(_xlpm.partes,3))),""))</f>
        <v>AC-2-HIDROXIBENZOICO, OXYBENCENO, ALCANFOR, PERFUME</v>
      </c>
      <c r="D245" s="11" t="str" cm="1">
        <f t="array" ref="D245">TRIM(IFERROR(_xlfn.LET(_xlpm.partes,_xlfn.TEXTSPLIT(Hoja1!A244," - "),_xlpm.n,COLUMNS(_xlpm.partes),INDEX(_xlpm.partes,_xlpm.n-1)),""))</f>
        <v>BALDE</v>
      </c>
      <c r="E245" s="11" t="str" cm="1">
        <f t="array" ref="E245">TRIM(IFERROR(_xlfn.LET(_xlpm.partes,_xlfn.TEXTSPLIT(Hoja1!A244," - "),_xlpm.n,COLUMNS(_xlpm.partes),INDEX(_xlpm.partes,_xlpm.n)),""))</f>
        <v>1 KG</v>
      </c>
    </row>
    <row r="246" spans="1:5">
      <c r="A246" s="11" t="str" cm="1">
        <f t="array" ref="A246">TRIM(IFERROR(INDEX(_xlfn.TEXTSPLIT(Hoja1!A245," - "),1),""))</f>
        <v>UBRE-COB</v>
      </c>
      <c r="B246" s="11" t="str" cm="1">
        <f t="array" ref="B246">TRIM(IFERROR(INDEX(_xlfn.TEXTSPLIT(Hoja1!A245," - "),2),""))</f>
        <v>ANTIINFLAMATORIOS TOPICOS</v>
      </c>
      <c r="C246" s="11" t="str" cm="1">
        <f t="array" ref="C246">TRIM(IFERROR(_xlfn.LET(_xlpm.partes,_xlfn.TEXTSPLIT(Hoja1!A245," - "),_xlpm.n,COLUMNS(_xlpm.partes),IF(_xlpm.n&gt;4,_xlfn.TEXTJOIN(", ",TRUE,INDEX(_xlpm.partes,_xlfn.SEQUENCE(1,_xlpm.n-4,3))),INDEX(_xlpm.partes,3))),""))</f>
        <v>AC-2-HIDROXIBENZOICO, OXYBENCENO, ALCANFOR, PERFUME</v>
      </c>
      <c r="D246" s="11" t="str" cm="1">
        <f t="array" ref="D246">TRIM(IFERROR(_xlfn.LET(_xlpm.partes,_xlfn.TEXTSPLIT(Hoja1!A245," - "),_xlpm.n,COLUMNS(_xlpm.partes),INDEX(_xlpm.partes,_xlpm.n-1)),""))</f>
        <v>POMO</v>
      </c>
      <c r="E246" s="11" t="str" cm="1">
        <f t="array" ref="E246">TRIM(IFERROR(_xlfn.LET(_xlpm.partes,_xlfn.TEXTSPLIT(Hoja1!A245," - "),_xlpm.n,COLUMNS(_xlpm.partes),INDEX(_xlpm.partes,_xlpm.n)),""))</f>
        <v>200 GR</v>
      </c>
    </row>
    <row r="247" spans="1:5" ht="30.75">
      <c r="A247" s="11" t="str" cm="1">
        <f t="array" ref="A247">TRIM(IFERROR(INDEX(_xlfn.TEXTSPLIT(Hoja1!A246," - "),1),""))</f>
        <v>VETERMICIN</v>
      </c>
      <c r="B247" s="11" t="str" cm="1">
        <f t="array" ref="B247">TRIM(IFERROR(INDEX(_xlfn.TEXTSPLIT(Hoja1!A246," - "),2),""))</f>
        <v>MACROLIDOS INYECTABLES SOLOS</v>
      </c>
      <c r="C247" s="11" t="str" cm="1">
        <f t="array" ref="C247">TRIM(IFERROR(_xlfn.LET(_xlpm.partes,_xlfn.TEXTSPLIT(Hoja1!A246," - "),_xlpm.n,COLUMNS(_xlpm.partes),IF(_xlpm.n&gt;4,_xlfn.TEXTJOIN(", ",TRUE,INDEX(_xlpm.partes,_xlfn.SEQUENCE(1,_xlpm.n-4,3))),INDEX(_xlpm.partes,3))),""))</f>
        <v>ESPIRAMICINA</v>
      </c>
      <c r="D247" s="11" t="str" cm="1">
        <f t="array" ref="D247">TRIM(IFERROR(_xlfn.LET(_xlpm.partes,_xlfn.TEXTSPLIT(Hoja1!A246," - "),_xlpm.n,COLUMNS(_xlpm.partes),INDEX(_xlpm.partes,_xlpm.n-1)),""))</f>
        <v>FRASCO + DILUYENTE</v>
      </c>
      <c r="E247" s="11" t="str" cm="1">
        <f t="array" ref="E247">TRIM(IFERROR(_xlfn.LET(_xlpm.partes,_xlfn.TEXTSPLIT(Hoja1!A246," - "),_xlpm.n,COLUMNS(_xlpm.partes),INDEX(_xlpm.partes,_xlpm.n)),""))</f>
        <v>25 ML</v>
      </c>
    </row>
    <row r="248" spans="1:5">
      <c r="A248" s="11" t="str" cm="1">
        <f t="array" ref="A248">TRIM(IFERROR(INDEX(_xlfn.TEXTSPLIT(Hoja1!A247," - "),1),""))</f>
        <v>VIT-AA COB</v>
      </c>
      <c r="B248" s="11" t="str" cm="1">
        <f t="array" ref="B248">TRIM(IFERROR(INDEX(_xlfn.TEXTSPLIT(Hoja1!A247," - "),2),""))</f>
        <v>VITAMINAS Y MINERALES</v>
      </c>
      <c r="C248" s="11" t="str" cm="1">
        <f t="array" ref="C248">TRIM(IFERROR(_xlfn.LET(_xlpm.partes,_xlfn.TEXTSPLIT(Hoja1!A247," - "),_xlpm.n,COLUMNS(_xlpm.partes),IF(_xlpm.n&gt;4,_xlfn.TEXTJOIN(", ",TRUE,INDEX(_xlpm.partes,_xlfn.SEQUENCE(1,_xlpm.n-4,3))),INDEX(_xlpm.partes,3))),""))</f>
        <v>VITAMINAS, AMINOÁCIDOS, MINERALES, DEXTROSA</v>
      </c>
      <c r="D248" s="11" t="str" cm="1">
        <f t="array" ref="D248">TRIM(IFERROR(_xlfn.LET(_xlpm.partes,_xlfn.TEXTSPLIT(Hoja1!A247," - "),_xlpm.n,COLUMNS(_xlpm.partes),INDEX(_xlpm.partes,_xlpm.n-1)),""))</f>
        <v>FRASCO</v>
      </c>
      <c r="E248" s="11" t="str" cm="1">
        <f t="array" ref="E248">TRIM(IFERROR(_xlfn.LET(_xlpm.partes,_xlfn.TEXTSPLIT(Hoja1!A247," - "),_xlpm.n,COLUMNS(_xlpm.partes),INDEX(_xlpm.partes,_xlpm.n)),""))</f>
        <v>500 ML</v>
      </c>
    </row>
    <row r="249" spans="1:5" ht="30.75">
      <c r="A249" s="11" t="str" cm="1">
        <f t="array" ref="A249">TRIM(IFERROR(INDEX(_xlfn.TEXTSPLIT(Hoja1!A248," - "),1),""))</f>
        <v>VITAMINA K</v>
      </c>
      <c r="B249" s="11" t="str" cm="1">
        <f t="array" ref="B249">TRIM(IFERROR(INDEX(_xlfn.TEXTSPLIT(Hoja1!A248," - "),2),""))</f>
        <v>VITAMINAS INYECTABLES (SOLAS)</v>
      </c>
      <c r="C249" s="11" t="str" cm="1">
        <f t="array" ref="C249">TRIM(IFERROR(_xlfn.LET(_xlpm.partes,_xlfn.TEXTSPLIT(Hoja1!A248," - "),_xlpm.n,COLUMNS(_xlpm.partes),IF(_xlpm.n&gt;4,_xlfn.TEXTJOIN(", ",TRUE,INDEX(_xlpm.partes,_xlfn.SEQUENCE(1,_xlpm.n-4,3))),INDEX(_xlpm.partes,3))),""))</f>
        <v>VITAMINA K</v>
      </c>
      <c r="D249" s="11" t="str" cm="1">
        <f t="array" ref="D249">TRIM(IFERROR(_xlfn.LET(_xlpm.partes,_xlfn.TEXTSPLIT(Hoja1!A248," - "),_xlpm.n,COLUMNS(_xlpm.partes),INDEX(_xlpm.partes,_xlpm.n-1)),""))</f>
        <v>FRASCO</v>
      </c>
      <c r="E249" s="11" t="str" cm="1">
        <f t="array" ref="E249">TRIM(IFERROR(_xlfn.LET(_xlpm.partes,_xlfn.TEXTSPLIT(Hoja1!A248," - "),_xlpm.n,COLUMNS(_xlpm.partes),INDEX(_xlpm.partes,_xlpm.n)),""))</f>
        <v>20 ML</v>
      </c>
    </row>
    <row r="250" spans="1:5" ht="30.75">
      <c r="A250" s="11" t="str" cm="1">
        <f t="array" ref="A250">TRIM(IFERROR(INDEX(_xlfn.TEXTSPLIT(Hoja1!A249," - "),1),""))</f>
        <v>ACATAK</v>
      </c>
      <c r="B250" s="11" t="str" cm="1">
        <f t="array" ref="B250">TRIM(IFERROR(INDEX(_xlfn.TEXTSPLIT(Hoja1!A249," - "),2),""))</f>
        <v>GARRAPATICIDAS</v>
      </c>
      <c r="C250" s="11" t="str" cm="1">
        <f t="array" ref="C250">TRIM(IFERROR(_xlfn.LET(_xlpm.partes,_xlfn.TEXTSPLIT(Hoja1!A249," - "),_xlpm.n,COLUMNS(_xlpm.partes),IF(_xlpm.n&gt;4,_xlfn.TEXTJOIN(", ",TRUE,INDEX(_xlpm.partes,_xlfn.SEQUENCE(1,_xlpm.n-4,3))),INDEX(_xlpm.partes,3))),""))</f>
        <v>FLUAZURÓN</v>
      </c>
      <c r="D250" s="11" t="str" cm="1">
        <f t="array" ref="D250">TRIM(IFERROR(_xlfn.LET(_xlpm.partes,_xlfn.TEXTSPLIT(Hoja1!A249," - "),_xlpm.n,COLUMNS(_xlpm.partes),INDEX(_xlpm.partes,_xlpm.n-1)),""))</f>
        <v>FRASCO</v>
      </c>
      <c r="E250" s="11" t="str" cm="1">
        <f t="array" ref="E250">TRIM(IFERROR(_xlfn.LET(_xlpm.partes,_xlfn.TEXTSPLIT(Hoja1!A249," - "),_xlpm.n,COLUMNS(_xlpm.partes),INDEX(_xlpm.partes,_xlpm.n)),""))</f>
        <v xml:space="preserve">1 LT
</v>
      </c>
    </row>
    <row r="251" spans="1:5">
      <c r="A251" s="11" t="str" cm="1">
        <f t="array" ref="A251">TRIM(IFERROR(INDEX(_xlfn.TEXTSPLIT(Hoja1!A250," - "),1),""))</f>
        <v>ADVANTAGE (GATOS 0</v>
      </c>
      <c r="B251" s="11" t="str" cm="1">
        <f t="array" ref="B251">TRIM(IFERROR(INDEX(_xlfn.TEXTSPLIT(Hoja1!A250," - "),2),""))</f>
        <v>4 KG)</v>
      </c>
      <c r="C251" s="11" t="str" cm="1">
        <f t="array" ref="C251">TRIM(IFERROR(_xlfn.LET(_xlpm.partes,_xlfn.TEXTSPLIT(Hoja1!A250," - "),_xlpm.n,COLUMNS(_xlpm.partes),IF(_xlpm.n&gt;4,_xlfn.TEXTJOIN(", ",TRUE,INDEX(_xlpm.partes,_xlfn.SEQUENCE(1,_xlpm.n-4,3))),INDEX(_xlpm.partes,3))),""))</f>
        <v>PIPETAS, IMIDACLOPRID</v>
      </c>
      <c r="D251" s="11" t="str" cm="1">
        <f t="array" ref="D251">TRIM(IFERROR(_xlfn.LET(_xlpm.partes,_xlfn.TEXTSPLIT(Hoja1!A250," - "),_xlpm.n,COLUMNS(_xlpm.partes),INDEX(_xlpm.partes,_xlpm.n-1)),""))</f>
        <v>PIPETA</v>
      </c>
      <c r="E251" s="11" t="str" cm="1">
        <f t="array" ref="E251">TRIM(IFERROR(_xlfn.LET(_xlpm.partes,_xlfn.TEXTSPLIT(Hoja1!A250," - "),_xlpm.n,COLUMNS(_xlpm.partes),INDEX(_xlpm.partes,_xlpm.n)),""))</f>
        <v>1 ML</v>
      </c>
    </row>
    <row r="252" spans="1:5">
      <c r="A252" s="11" t="str" cm="1">
        <f t="array" ref="A252">TRIM(IFERROR(INDEX(_xlfn.TEXTSPLIT(Hoja1!A251," - "),1),""))</f>
        <v>ADVANTAGE (GATOS 4</v>
      </c>
      <c r="B252" s="11" t="str" cm="1">
        <f t="array" ref="B252">TRIM(IFERROR(INDEX(_xlfn.TEXTSPLIT(Hoja1!A251," - "),2),""))</f>
        <v>8 KG)</v>
      </c>
      <c r="C252" s="11" t="str" cm="1">
        <f t="array" ref="C252">TRIM(IFERROR(_xlfn.LET(_xlpm.partes,_xlfn.TEXTSPLIT(Hoja1!A251," - "),_xlpm.n,COLUMNS(_xlpm.partes),IF(_xlpm.n&gt;4,_xlfn.TEXTJOIN(", ",TRUE,INDEX(_xlpm.partes,_xlfn.SEQUENCE(1,_xlpm.n-4,3))),INDEX(_xlpm.partes,3))),""))</f>
        <v>PIPETAS, IMIDACLOPRID</v>
      </c>
      <c r="D252" s="11" t="str" cm="1">
        <f t="array" ref="D252">TRIM(IFERROR(_xlfn.LET(_xlpm.partes,_xlfn.TEXTSPLIT(Hoja1!A251," - "),_xlpm.n,COLUMNS(_xlpm.partes),INDEX(_xlpm.partes,_xlpm.n-1)),""))</f>
        <v>PIPETA</v>
      </c>
      <c r="E252" s="11" t="str" cm="1">
        <f t="array" ref="E252">TRIM(IFERROR(_xlfn.LET(_xlpm.partes,_xlfn.TEXTSPLIT(Hoja1!A251," - "),_xlpm.n,COLUMNS(_xlpm.partes),INDEX(_xlpm.partes,_xlpm.n)),""))</f>
        <v>1 ML</v>
      </c>
    </row>
    <row r="253" spans="1:5">
      <c r="A253" s="11" t="str" cm="1">
        <f t="array" ref="A253">TRIM(IFERROR(INDEX(_xlfn.TEXTSPLIT(Hoja1!A252," - "),1),""))</f>
        <v>ADVANTIX (+25 KG)</v>
      </c>
      <c r="B253" s="11" t="str" cm="1">
        <f t="array" ref="B253">TRIM(IFERROR(INDEX(_xlfn.TEXTSPLIT(Hoja1!A252," - "),2),""))</f>
        <v>PIPETAS</v>
      </c>
      <c r="C253" s="11" t="str" cm="1">
        <f t="array" ref="C253">TRIM(IFERROR(_xlfn.LET(_xlpm.partes,_xlfn.TEXTSPLIT(Hoja1!A252," - "),_xlpm.n,COLUMNS(_xlpm.partes),IF(_xlpm.n&gt;4,_xlfn.TEXTJOIN(", ",TRUE,INDEX(_xlpm.partes,_xlfn.SEQUENCE(1,_xlpm.n-4,3))),INDEX(_xlpm.partes,3))),""))</f>
        <v>IMIDACLOPRID, PERMETRINA</v>
      </c>
      <c r="D253" s="11" t="str" cm="1">
        <f t="array" ref="D253">TRIM(IFERROR(_xlfn.LET(_xlpm.partes,_xlfn.TEXTSPLIT(Hoja1!A252," - "),_xlpm.n,COLUMNS(_xlpm.partes),INDEX(_xlpm.partes,_xlpm.n-1)),""))</f>
        <v>PIPETA</v>
      </c>
      <c r="E253" s="11" t="str" cm="1">
        <f t="array" ref="E253">TRIM(IFERROR(_xlfn.LET(_xlpm.partes,_xlfn.TEXTSPLIT(Hoja1!A252," - "),_xlpm.n,COLUMNS(_xlpm.partes),INDEX(_xlpm.partes,_xlpm.n)),""))</f>
        <v>1 ML</v>
      </c>
    </row>
    <row r="254" spans="1:5" ht="30.75">
      <c r="A254" s="11" t="str" cm="1">
        <f t="array" ref="A254">TRIM(IFERROR(INDEX(_xlfn.TEXTSPLIT(Hoja1!A253," - "),1),""))</f>
        <v>ADVOCATE PARA GATOS (HASTA 4 KG)</v>
      </c>
      <c r="B254" s="11" t="str" cm="1">
        <f t="array" ref="B254">TRIM(IFERROR(INDEX(_xlfn.TEXTSPLIT(Hoja1!A253," - "),2),""))</f>
        <v>OTROS ANTIPARASITARIOS INTERNOS EXTERNOS</v>
      </c>
      <c r="C254" s="11" t="str" cm="1">
        <f t="array" ref="C254">TRIM(IFERROR(_xlfn.LET(_xlpm.partes,_xlfn.TEXTSPLIT(Hoja1!A253," - "),_xlpm.n,COLUMNS(_xlpm.partes),IF(_xlpm.n&gt;4,_xlfn.TEXTJOIN(", ",TRUE,INDEX(_xlpm.partes,_xlfn.SEQUENCE(1,_xlpm.n-4,3))),INDEX(_xlpm.partes,3))),""))</f>
        <v>IMIDACLOPRID, MOXIDECTINA</v>
      </c>
      <c r="D254" s="11" t="str" cm="1">
        <f t="array" ref="D254">TRIM(IFERROR(_xlfn.LET(_xlpm.partes,_xlfn.TEXTSPLIT(Hoja1!A253," - "),_xlpm.n,COLUMNS(_xlpm.partes),INDEX(_xlpm.partes,_xlpm.n-1)),""))</f>
        <v>PIPETA</v>
      </c>
      <c r="E254" s="11" t="str" cm="1">
        <f t="array" ref="E254">TRIM(IFERROR(_xlfn.LET(_xlpm.partes,_xlfn.TEXTSPLIT(Hoja1!A253," - "),_xlpm.n,COLUMNS(_xlpm.partes),INDEX(_xlpm.partes,_xlpm.n)),""))</f>
        <v>1 ML</v>
      </c>
    </row>
    <row r="255" spans="1:5" ht="30.75">
      <c r="A255" s="11" t="str" cm="1">
        <f t="array" ref="A255">TRIM(IFERROR(INDEX(_xlfn.TEXTSPLIT(Hoja1!A254," - "),1),""))</f>
        <v>ADVOCATE PERROS (+25 KG)</v>
      </c>
      <c r="B255" s="11" t="str" cm="1">
        <f t="array" ref="B255">TRIM(IFERROR(INDEX(_xlfn.TEXTSPLIT(Hoja1!A254," - "),2),""))</f>
        <v>OTROS ANTIPARASITARIOS INTERNOS EXTERNOS</v>
      </c>
      <c r="C255" s="11" t="str" cm="1">
        <f t="array" ref="C255">TRIM(IFERROR(_xlfn.LET(_xlpm.partes,_xlfn.TEXTSPLIT(Hoja1!A254," - "),_xlpm.n,COLUMNS(_xlpm.partes),IF(_xlpm.n&gt;4,_xlfn.TEXTJOIN(", ",TRUE,INDEX(_xlpm.partes,_xlfn.SEQUENCE(1,_xlpm.n-4,3))),INDEX(_xlpm.partes,3))),""))</f>
        <v>IMIDACLOPRID, MOXIDECTINA</v>
      </c>
      <c r="D255" s="11" t="str" cm="1">
        <f t="array" ref="D255">TRIM(IFERROR(_xlfn.LET(_xlpm.partes,_xlfn.TEXTSPLIT(Hoja1!A254," - "),_xlpm.n,COLUMNS(_xlpm.partes),INDEX(_xlpm.partes,_xlpm.n-1)),""))</f>
        <v>PIPETA</v>
      </c>
      <c r="E255" s="11" t="str" cm="1">
        <f t="array" ref="E255">TRIM(IFERROR(_xlfn.LET(_xlpm.partes,_xlfn.TEXTSPLIT(Hoja1!A254," - "),_xlpm.n,COLUMNS(_xlpm.partes),INDEX(_xlpm.partes,_xlpm.n)),""))</f>
        <v>4 ML</v>
      </c>
    </row>
    <row r="256" spans="1:5">
      <c r="A256" s="11" t="str" cm="1">
        <f t="array" ref="A256">TRIM(IFERROR(INDEX(_xlfn.TEXTSPLIT(Hoja1!A255," - "),1),""))</f>
        <v>AMOXIPRO 20-10</v>
      </c>
      <c r="B256" s="11" t="str" cm="1">
        <f t="array" ref="B256">TRIM(IFERROR(INDEX(_xlfn.TEXTSPLIT(Hoja1!A255," - "),2),""))</f>
        <v>ANTIBIOTICOS COMBINADOS</v>
      </c>
      <c r="C256" s="11" t="str" cm="1">
        <f t="array" ref="C256">TRIM(IFERROR(_xlfn.LET(_xlpm.partes,_xlfn.TEXTSPLIT(Hoja1!A255," - "),_xlpm.n,COLUMNS(_xlpm.partes),IF(_xlpm.n&gt;4,_xlfn.TEXTJOIN(", ",TRUE,INDEX(_xlpm.partes,_xlfn.SEQUENCE(1,_xlpm.n-4,3))),INDEX(_xlpm.partes,3))),""))</f>
        <v>AMOXICILINA, CIPROFLOXACINA, BROMHEXINA</v>
      </c>
      <c r="D256" s="11" t="str" cm="1">
        <f t="array" ref="D256">TRIM(IFERROR(_xlfn.LET(_xlpm.partes,_xlfn.TEXTSPLIT(Hoja1!A255," - "),_xlpm.n,COLUMNS(_xlpm.partes),INDEX(_xlpm.partes,_xlpm.n-1)),""))</f>
        <v>BOLSA</v>
      </c>
      <c r="E256" s="11" t="str" cm="1">
        <f t="array" ref="E256">TRIM(IFERROR(_xlfn.LET(_xlpm.partes,_xlfn.TEXTSPLIT(Hoja1!A255," - "),_xlpm.n,COLUMNS(_xlpm.partes),INDEX(_xlpm.partes,_xlpm.n)),""))</f>
        <v>1 KG</v>
      </c>
    </row>
    <row r="257" spans="1:5" ht="30.75">
      <c r="A257" s="11" t="str" cm="1">
        <f t="array" ref="A257">TRIM(IFERROR(INDEX(_xlfn.TEXTSPLIT(Hoja1!A256," - "),1),""))</f>
        <v>ANTIHOT</v>
      </c>
      <c r="B257" s="11" t="str" cm="1">
        <f t="array" ref="B257">TRIM(IFERROR(INDEX(_xlfn.TEXTSPLIT(Hoja1!A256," - "),2),""))</f>
        <v>BIOESTIMULANTES Y RECONSTITUYENTES</v>
      </c>
      <c r="C257" s="11" t="str" cm="1">
        <f t="array" ref="C257">TRIM(IFERROR(_xlfn.LET(_xlpm.partes,_xlfn.TEXTSPLIT(Hoja1!A256," - "),_xlpm.n,COLUMNS(_xlpm.partes),IF(_xlpm.n&gt;4,_xlfn.TEXTJOIN(", ",TRUE,INDEX(_xlpm.partes,_xlfn.SEQUENCE(1,_xlpm.n-4,3))),INDEX(_xlpm.partes,3))),""))</f>
        <v>ÁCIDO ACETIL SALICÍLICO, METAMIZOL, ÁCIDO ASCÓRBICO,</v>
      </c>
      <c r="D257" s="11" t="str" cm="1">
        <f t="array" ref="D257">TRIM(IFERROR(_xlfn.LET(_xlpm.partes,_xlfn.TEXTSPLIT(Hoja1!A256," - "),_xlpm.n,COLUMNS(_xlpm.partes),INDEX(_xlpm.partes,_xlpm.n-1)),""))</f>
        <v>BOLSA</v>
      </c>
      <c r="E257" s="11" t="str" cm="1">
        <f t="array" ref="E257">TRIM(IFERROR(_xlfn.LET(_xlpm.partes,_xlfn.TEXTSPLIT(Hoja1!A256," - "),_xlpm.n,COLUMNS(_xlpm.partes),INDEX(_xlpm.partes,_xlpm.n)),""))</f>
        <v>1 KG</v>
      </c>
    </row>
    <row r="258" spans="1:5" ht="30.75">
      <c r="A258" s="11" t="str" cm="1">
        <f t="array" ref="A258">TRIM(IFERROR(INDEX(_xlfn.TEXTSPLIT(Hoja1!A257," - "),1),""))</f>
        <v>APONAL 5%</v>
      </c>
      <c r="B258" s="11" t="str" cm="1">
        <f t="array" ref="B258">TRIM(IFERROR(INDEX(_xlfn.TEXTSPLIT(Hoja1!A257," - "),2),""))</f>
        <v>ANTIINFLAMATORIOS INYECTABLES NO ESTEROIDALES</v>
      </c>
      <c r="C258" s="11" t="str" cm="1">
        <f t="array" ref="C258">TRIM(IFERROR(_xlfn.LET(_xlpm.partes,_xlfn.TEXTSPLIT(Hoja1!A257," - "),_xlpm.n,COLUMNS(_xlpm.partes),IF(_xlpm.n&gt;4,_xlfn.TEXTJOIN(", ",TRUE,INDEX(_xlpm.partes,_xlfn.SEQUENCE(1,_xlpm.n-4,3))),INDEX(_xlpm.partes,3))),""))</f>
        <v>FLUNIXÍN BASE 50 MG, EXCIPIENTES Y VEHÍCULOS C.S.</v>
      </c>
      <c r="D258" s="11" t="str" cm="1">
        <f t="array" ref="D258">TRIM(IFERROR(_xlfn.LET(_xlpm.partes,_xlfn.TEXTSPLIT(Hoja1!A257," - "),_xlpm.n,COLUMNS(_xlpm.partes),INDEX(_xlpm.partes,_xlpm.n-1)),""))</f>
        <v>VIAL</v>
      </c>
      <c r="E258" s="11" t="str" cm="1">
        <f t="array" ref="E258">TRIM(IFERROR(_xlfn.LET(_xlpm.partes,_xlfn.TEXTSPLIT(Hoja1!A257," - "),_xlpm.n,COLUMNS(_xlpm.partes),INDEX(_xlpm.partes,_xlpm.n)),""))</f>
        <v>30 ML</v>
      </c>
    </row>
    <row r="259" spans="1:5">
      <c r="A259" s="11" t="str" cm="1">
        <f t="array" ref="A259">TRIM(IFERROR(INDEX(_xlfn.TEXTSPLIT(Hoja1!A258," - "),1),""))</f>
        <v>AQUATRIN 2,5 SC</v>
      </c>
      <c r="B259" s="11" t="str" cm="1">
        <f t="array" ref="B259">TRIM(IFERROR(INDEX(_xlfn.TEXTSPLIT(Hoja1!A258," - "),2),""))</f>
        <v>VARIOS MISCELANEOS</v>
      </c>
      <c r="C259" s="11" t="str" cm="1">
        <f t="array" ref="C259">TRIM(IFERROR(_xlfn.LET(_xlpm.partes,_xlfn.TEXTSPLIT(Hoja1!A258," - "),_xlpm.n,COLUMNS(_xlpm.partes),IF(_xlpm.n&gt;4,_xlfn.TEXTJOIN(", ",TRUE,INDEX(_xlpm.partes,_xlfn.SEQUENCE(1,_xlpm.n-4,3))),INDEX(_xlpm.partes,3))),""))</f>
        <v>DELTAMETRINA</v>
      </c>
      <c r="D259" s="11" t="str" cm="1">
        <f t="array" ref="D259">TRIM(IFERROR(_xlfn.LET(_xlpm.partes,_xlfn.TEXTSPLIT(Hoja1!A258," - "),_xlpm.n,COLUMNS(_xlpm.partes),INDEX(_xlpm.partes,_xlpm.n-1)),""))</f>
        <v>FRASCO</v>
      </c>
      <c r="E259" s="11" t="str" cm="1">
        <f t="array" ref="E259">TRIM(IFERROR(_xlfn.LET(_xlpm.partes,_xlfn.TEXTSPLIT(Hoja1!A258," - "),_xlpm.n,COLUMNS(_xlpm.partes),INDEX(_xlpm.partes,_xlpm.n)),""))</f>
        <v>1 LT</v>
      </c>
    </row>
    <row r="260" spans="1:5" ht="76.5">
      <c r="A260" s="11" t="str" cm="1">
        <f t="array" ref="A260">TRIM(IFERROR(INDEX(_xlfn.TEXTSPLIT(Hoja1!A259," - "),1),""))</f>
        <v>ARTROFLEX</v>
      </c>
      <c r="B260" s="11" t="str" cm="1">
        <f t="array" ref="B260">TRIM(IFERROR(INDEX(_xlfn.TEXTSPLIT(Hoja1!A259," - "),2),""))</f>
        <v>SUPLEMENTO NUTRICIONAL</v>
      </c>
      <c r="C260" s="11" t="str" cm="1">
        <f t="array" ref="C260">TRIM(IFERROR(_xlfn.LET(_xlpm.partes,_xlfn.TEXTSPLIT(Hoja1!A259," - "),_xlpm.n,COLUMNS(_xlpm.partes),IF(_xlpm.n&gt;4,_xlfn.TEXTJOIN(", ",TRUE,INDEX(_xlpm.partes,_xlfn.SEQUENCE(1,_xlpm.n-4,3))),INDEX(_xlpm.partes,3))),""))</f>
        <v>CONDROITÍN, QUERATÁN, DERMATÁN, HEPARINA, HEPARÁN SULFATO, ÁCIDO HIALURÓNICO, GLUCOSAMINA, COLÁGENO, METIONINA, ÁCIDOS GRASOS OMEGA 3, VITAMINAS CD3E, CALCIO, COBALTO, FÓSFORO, HIERRO, MANGANESO, MAGNESIO, POTASIO, SELENIO, ZINC</v>
      </c>
      <c r="D260" s="11" t="str" cm="1">
        <f t="array" ref="D260">TRIM(IFERROR(_xlfn.LET(_xlpm.partes,_xlfn.TEXTSPLIT(Hoja1!A259," - "),_xlpm.n,COLUMNS(_xlpm.partes),INDEX(_xlpm.partes,_xlpm.n-1)),""))</f>
        <v>FRASCO</v>
      </c>
      <c r="E260" s="11" t="str" cm="1">
        <f t="array" ref="E260">TRIM(IFERROR(_xlfn.LET(_xlpm.partes,_xlfn.TEXTSPLIT(Hoja1!A259," - "),_xlpm.n,COLUMNS(_xlpm.partes),INDEX(_xlpm.partes,_xlpm.n)),""))</f>
        <v>60 TABL</v>
      </c>
    </row>
    <row r="261" spans="1:5" ht="30.75">
      <c r="A261" s="11" t="str" cm="1">
        <f t="array" ref="A261">TRIM(IFERROR(INDEX(_xlfn.TEXTSPLIT(Hoja1!A260," - "),1),""))</f>
        <v>ARTROSAN EQUINOS</v>
      </c>
      <c r="B261" s="11" t="str" cm="1">
        <f t="array" ref="B261">TRIM(IFERROR(INDEX(_xlfn.TEXTSPLIT(Hoja1!A260," - "),2),""))</f>
        <v>CONDROPROTECTOR</v>
      </c>
      <c r="C261" s="11" t="str" cm="1">
        <f t="array" ref="C261">TRIM(IFERROR(_xlfn.LET(_xlpm.partes,_xlfn.TEXTSPLIT(Hoja1!A260," - "),_xlpm.n,COLUMNS(_xlpm.partes),IF(_xlpm.n&gt;4,_xlfn.TEXTJOIN(", ",TRUE,INDEX(_xlpm.partes,_xlfn.SEQUENCE(1,_xlpm.n-4,3))),INDEX(_xlpm.partes,3))),""))</f>
        <v>PENTOSAN POLISULFATO SÓDICO 250 MG Y VEHÍCULO ESTÉRIL C.S,</v>
      </c>
      <c r="D261" s="11" t="str" cm="1">
        <f t="array" ref="D261">TRIM(IFERROR(_xlfn.LET(_xlpm.partes,_xlfn.TEXTSPLIT(Hoja1!A260," - "),_xlpm.n,COLUMNS(_xlpm.partes),INDEX(_xlpm.partes,_xlpm.n-1)),""))</f>
        <v>VIAL</v>
      </c>
      <c r="E261" s="11" t="str" cm="1">
        <f t="array" ref="E261">TRIM(IFERROR(_xlfn.LET(_xlpm.partes,_xlfn.TEXTSPLIT(Hoja1!A260," - "),_xlpm.n,COLUMNS(_xlpm.partes),INDEX(_xlpm.partes,_xlpm.n)),""))</f>
        <v>2 ML</v>
      </c>
    </row>
    <row r="262" spans="1:5">
      <c r="A262" s="11" t="str" cm="1">
        <f t="array" ref="A262">TRIM(IFERROR(INDEX(_xlfn.TEXTSPLIT(Hoja1!A261," - "),1),""))</f>
        <v>ASUNTOL JABÓN</v>
      </c>
      <c r="B262" s="11" t="str" cm="1">
        <f t="array" ref="B262">TRIM(IFERROR(INDEX(_xlfn.TEXTSPLIT(Hoja1!A261," - "),2),""))</f>
        <v>JABON</v>
      </c>
      <c r="C262" s="11" t="str" cm="1">
        <f t="array" ref="C262">TRIM(IFERROR(_xlfn.LET(_xlpm.partes,_xlfn.TEXTSPLIT(Hoja1!A261," - "),_xlpm.n,COLUMNS(_xlpm.partes),IF(_xlpm.n&gt;4,_xlfn.TEXTJOIN(", ",TRUE,INDEX(_xlpm.partes,_xlfn.SEQUENCE(1,_xlpm.n-4,3))),INDEX(_xlpm.partes,3))),""))</f>
        <v>COUMAPHOS, ACEITES ESENCIALES, PERFUME</v>
      </c>
      <c r="D262" s="11" t="str" cm="1">
        <f t="array" ref="D262">TRIM(IFERROR(_xlfn.LET(_xlpm.partes,_xlfn.TEXTSPLIT(Hoja1!A261," - "),_xlpm.n,COLUMNS(_xlpm.partes),INDEX(_xlpm.partes,_xlpm.n-1)),""))</f>
        <v>CAJA</v>
      </c>
      <c r="E262" s="11" t="str" cm="1">
        <f t="array" ref="E262">TRIM(IFERROR(_xlfn.LET(_xlpm.partes,_xlfn.TEXTSPLIT(Hoja1!A261," - "),_xlpm.n,COLUMNS(_xlpm.partes),INDEX(_xlpm.partes,_xlpm.n)),""))</f>
        <v>100 GR</v>
      </c>
    </row>
    <row r="263" spans="1:5">
      <c r="A263" s="11" t="str" cm="1">
        <f t="array" ref="A263">TRIM(IFERROR(INDEX(_xlfn.TEXTSPLIT(Hoja1!A262," - "),1),""))</f>
        <v>AVANTI 2.5 CE</v>
      </c>
      <c r="B263" s="11" t="str" cm="1">
        <f t="array" ref="B263">TRIM(IFERROR(INDEX(_xlfn.TEXTSPLIT(Hoja1!A262," - "),2),""))</f>
        <v>INSECTICIDAS</v>
      </c>
      <c r="C263" s="11" t="str" cm="1">
        <f t="array" ref="C263">TRIM(IFERROR(_xlfn.LET(_xlpm.partes,_xlfn.TEXTSPLIT(Hoja1!A262," - "),_xlpm.n,COLUMNS(_xlpm.partes),IF(_xlpm.n&gt;4,_xlfn.TEXTJOIN(", ",TRUE,INDEX(_xlpm.partes,_xlfn.SEQUENCE(1,_xlpm.n-4,3))),INDEX(_xlpm.partes,3))),""))</f>
        <v>CYHALOTHRIN</v>
      </c>
      <c r="D263" s="11" t="str" cm="1">
        <f t="array" ref="D263">TRIM(IFERROR(_xlfn.LET(_xlpm.partes,_xlfn.TEXTSPLIT(Hoja1!A262," - "),_xlpm.n,COLUMNS(_xlpm.partes),INDEX(_xlpm.partes,_xlpm.n-1)),""))</f>
        <v>FRASCO</v>
      </c>
      <c r="E263" s="11" t="str" cm="1">
        <f t="array" ref="E263">TRIM(IFERROR(_xlfn.LET(_xlpm.partes,_xlfn.TEXTSPLIT(Hoja1!A262," - "),_xlpm.n,COLUMNS(_xlpm.partes),INDEX(_xlpm.partes,_xlpm.n)),""))</f>
        <v>1 LT</v>
      </c>
    </row>
    <row r="264" spans="1:5">
      <c r="A264" s="11" t="str" cm="1">
        <f t="array" ref="A264">TRIM(IFERROR(INDEX(_xlfn.TEXTSPLIT(Hoja1!A263," - "),1),""))</f>
        <v>BACTROVET PLATA AM</v>
      </c>
      <c r="B264" s="11" t="str" cm="1">
        <f t="array" ref="B264">TRIM(IFERROR(INDEX(_xlfn.TEXTSPLIT(Hoja1!A263," - "),2),""))</f>
        <v>ANTISEPTICOS Y CICATRIZANTES</v>
      </c>
      <c r="C264" s="11" t="str" cm="1">
        <f t="array" ref="C264">TRIM(IFERROR(_xlfn.LET(_xlpm.partes,_xlfn.TEXTSPLIT(Hoja1!A263," - "),_xlpm.n,COLUMNS(_xlpm.partes),IF(_xlpm.n&gt;4,_xlfn.TEXTJOIN(", ",TRUE,INDEX(_xlpm.partes,_xlfn.SEQUENCE(1,_xlpm.n-4,3))),INDEX(_xlpm.partes,3))),""))</f>
        <v>SULFADIAZINA DE PLATA, CIPERMETRINA, ALUMINIO, DDVP</v>
      </c>
      <c r="D264" s="11" t="str" cm="1">
        <f t="array" ref="D264">TRIM(IFERROR(_xlfn.LET(_xlpm.partes,_xlfn.TEXTSPLIT(Hoja1!A263," - "),_xlpm.n,COLUMNS(_xlpm.partes),INDEX(_xlpm.partes,_xlpm.n-1)),""))</f>
        <v>FRASCO</v>
      </c>
      <c r="E264" s="11" t="str" cm="1">
        <f t="array" ref="E264">TRIM(IFERROR(_xlfn.LET(_xlpm.partes,_xlfn.TEXTSPLIT(Hoja1!A263," - "),_xlpm.n,COLUMNS(_xlpm.partes),INDEX(_xlpm.partes,_xlpm.n)),""))</f>
        <v>228 ML</v>
      </c>
    </row>
    <row r="265" spans="1:5" ht="30.75">
      <c r="A265" s="11" t="str" cm="1">
        <f t="array" ref="A265">TRIM(IFERROR(INDEX(_xlfn.TEXTSPLIT(Hoja1!A264," - "),1),""))</f>
        <v>BASKEN DOBLE 20</v>
      </c>
      <c r="B265" s="11" t="str" cm="1">
        <f t="array" ref="B265">TRIM(IFERROR(INDEX(_xlfn.TEXTSPLIT(Hoja1!A264," - "),2),""))</f>
        <v>ANTIPARASITARIOS TABLETAS</v>
      </c>
      <c r="C265" s="11" t="str" cm="1">
        <f t="array" ref="C265">TRIM(IFERROR(_xlfn.LET(_xlpm.partes,_xlfn.TEXTSPLIT(Hoja1!A264," - "),_xlpm.n,COLUMNS(_xlpm.partes),IF(_xlpm.n&gt;4,_xlfn.TEXTJOIN(", ",TRUE,INDEX(_xlpm.partes,_xlfn.SEQUENCE(1,_xlpm.n-4,3))),INDEX(_xlpm.partes,3))),""))</f>
        <v>PAMOATO DE PIRANTEL, PAMOATO DE OXANTEL, PRAZIQUANTEL</v>
      </c>
      <c r="D265" s="11" t="str" cm="1">
        <f t="array" ref="D265">TRIM(IFERROR(_xlfn.LET(_xlpm.partes,_xlfn.TEXTSPLIT(Hoja1!A264," - "),_xlpm.n,COLUMNS(_xlpm.partes),INDEX(_xlpm.partes,_xlpm.n-1)),""))</f>
        <v>BLÍSTER</v>
      </c>
      <c r="E265" s="11" t="str" cm="1">
        <f t="array" ref="E265">TRIM(IFERROR(_xlfn.LET(_xlpm.partes,_xlfn.TEXTSPLIT(Hoja1!A264," - "),_xlpm.n,COLUMNS(_xlpm.partes),INDEX(_xlpm.partes,_xlpm.n)),""))</f>
        <v>4 TABL</v>
      </c>
    </row>
    <row r="266" spans="1:5" ht="30.75">
      <c r="A266" s="11" t="str" cm="1">
        <f t="array" ref="A266">TRIM(IFERROR(INDEX(_xlfn.TEXTSPLIT(Hoja1!A265," - "),1),""))</f>
        <v>BASKEN PLUS GATO</v>
      </c>
      <c r="B266" s="11" t="str" cm="1">
        <f t="array" ref="B266">TRIM(IFERROR(INDEX(_xlfn.TEXTSPLIT(Hoja1!A265," - "),2),""))</f>
        <v>ANTIPARASITARIOS TABLETAS</v>
      </c>
      <c r="C266" s="11" t="str" cm="1">
        <f t="array" ref="C266">TRIM(IFERROR(_xlfn.LET(_xlpm.partes,_xlfn.TEXTSPLIT(Hoja1!A265," - "),_xlpm.n,COLUMNS(_xlpm.partes),IF(_xlpm.n&gt;4,_xlfn.TEXTJOIN(", ",TRUE,INDEX(_xlpm.partes,_xlfn.SEQUENCE(1,_xlpm.n-4,3))),INDEX(_xlpm.partes,3))),""))</f>
        <v>PAMOATO DE PIRANTEL, PAMOATO DE OXANTEL, PRAZIQUANTEL</v>
      </c>
      <c r="D266" s="11" t="str" cm="1">
        <f t="array" ref="D266">TRIM(IFERROR(_xlfn.LET(_xlpm.partes,_xlfn.TEXTSPLIT(Hoja1!A265," - "),_xlpm.n,COLUMNS(_xlpm.partes),INDEX(_xlpm.partes,_xlpm.n-1)),""))</f>
        <v>BLÍSTER</v>
      </c>
      <c r="E266" s="11" t="str" cm="1">
        <f t="array" ref="E266">TRIM(IFERROR(_xlfn.LET(_xlpm.partes,_xlfn.TEXTSPLIT(Hoja1!A265," - "),_xlpm.n,COLUMNS(_xlpm.partes),INDEX(_xlpm.partes,_xlpm.n)),""))</f>
        <v>4 TABL</v>
      </c>
    </row>
    <row r="267" spans="1:5" ht="30.75">
      <c r="A267" s="11" t="str" cm="1">
        <f t="array" ref="A267">TRIM(IFERROR(INDEX(_xlfn.TEXTSPLIT(Hoja1!A266," - "),1),""))</f>
        <v>BASKEN PLUS PERROS</v>
      </c>
      <c r="B267" s="11" t="str" cm="1">
        <f t="array" ref="B267">TRIM(IFERROR(INDEX(_xlfn.TEXTSPLIT(Hoja1!A266," - "),2),""))</f>
        <v>ANTIPARASITARIOS TABLETAS</v>
      </c>
      <c r="C267" s="11" t="str" cm="1">
        <f t="array" ref="C267">TRIM(IFERROR(_xlfn.LET(_xlpm.partes,_xlfn.TEXTSPLIT(Hoja1!A266," - "),_xlpm.n,COLUMNS(_xlpm.partes),IF(_xlpm.n&gt;4,_xlfn.TEXTJOIN(", ",TRUE,INDEX(_xlpm.partes,_xlfn.SEQUENCE(1,_xlpm.n-4,3))),INDEX(_xlpm.partes,3))),""))</f>
        <v>PAMOATO DE PIRANTEL, PAMOATO DE OXANTEL, PRAZIQUANTEL</v>
      </c>
      <c r="D267" s="11" t="str" cm="1">
        <f t="array" ref="D267">TRIM(IFERROR(_xlfn.LET(_xlpm.partes,_xlfn.TEXTSPLIT(Hoja1!A266," - "),_xlpm.n,COLUMNS(_xlpm.partes),INDEX(_xlpm.partes,_xlpm.n-1)),""))</f>
        <v>BLÍSTER</v>
      </c>
      <c r="E267" s="11" t="str" cm="1">
        <f t="array" ref="E267">TRIM(IFERROR(_xlfn.LET(_xlpm.partes,_xlfn.TEXTSPLIT(Hoja1!A266," - "),_xlpm.n,COLUMNS(_xlpm.partes),INDEX(_xlpm.partes,_xlpm.n)),""))</f>
        <v>4 TABL</v>
      </c>
    </row>
    <row r="268" spans="1:5">
      <c r="A268" s="11" t="str" cm="1">
        <f t="array" ref="A268">TRIM(IFERROR(INDEX(_xlfn.TEXTSPLIT(Hoja1!A267," - "),1),""))</f>
        <v>BASKEN SUSPENSION</v>
      </c>
      <c r="B268" s="11" t="str" cm="1">
        <f t="array" ref="B268">TRIM(IFERROR(INDEX(_xlfn.TEXTSPLIT(Hoja1!A267," - "),2),""))</f>
        <v>ANTIPARASITARIO SUSPENSION</v>
      </c>
      <c r="C268" s="11" t="str" cm="1">
        <f t="array" ref="C268">TRIM(IFERROR(_xlfn.LET(_xlpm.partes,_xlfn.TEXTSPLIT(Hoja1!A267," - "),_xlpm.n,COLUMNS(_xlpm.partes),IF(_xlpm.n&gt;4,_xlfn.TEXTJOIN(", ",TRUE,INDEX(_xlpm.partes,_xlfn.SEQUENCE(1,_xlpm.n-4,3))),INDEX(_xlpm.partes,3))),""))</f>
        <v>PAMOATO DE PIRANTEL, PAMOATO DE OXANTEL</v>
      </c>
      <c r="D268" s="11" t="str" cm="1">
        <f t="array" ref="D268">TRIM(IFERROR(_xlfn.LET(_xlpm.partes,_xlfn.TEXTSPLIT(Hoja1!A267," - "),_xlpm.n,COLUMNS(_xlpm.partes),INDEX(_xlpm.partes,_xlpm.n-1)),""))</f>
        <v>FRASCO</v>
      </c>
      <c r="E268" s="11" t="str" cm="1">
        <f t="array" ref="E268">TRIM(IFERROR(_xlfn.LET(_xlpm.partes,_xlfn.TEXTSPLIT(Hoja1!A267," - "),_xlpm.n,COLUMNS(_xlpm.partes),INDEX(_xlpm.partes,_xlpm.n)),""))</f>
        <v>15 ML</v>
      </c>
    </row>
    <row r="269" spans="1:5" ht="30.75">
      <c r="A269" s="11" t="str" cm="1">
        <f t="array" ref="A269">TRIM(IFERROR(INDEX(_xlfn.TEXTSPLIT(Hoja1!A268," - "),1),""))</f>
        <v>BAYCOX 2.5%</v>
      </c>
      <c r="B269" s="11" t="str" cm="1">
        <f t="array" ref="B269">TRIM(IFERROR(INDEX(_xlfn.TEXTSPLIT(Hoja1!A268," - "),2),""))</f>
        <v>OTROS ANTIPARASITARIOS INTERNOS</v>
      </c>
      <c r="C269" s="11" t="str" cm="1">
        <f t="array" ref="C269">TRIM(IFERROR(_xlfn.LET(_xlpm.partes,_xlfn.TEXTSPLIT(Hoja1!A268," - "),_xlpm.n,COLUMNS(_xlpm.partes),IF(_xlpm.n&gt;4,_xlfn.TEXTJOIN(", ",TRUE,INDEX(_xlpm.partes,_xlfn.SEQUENCE(1,_xlpm.n-4,3))),INDEX(_xlpm.partes,3))),""))</f>
        <v>TOLTRAZURIL</v>
      </c>
      <c r="D269" s="11" t="str" cm="1">
        <f t="array" ref="D269">TRIM(IFERROR(_xlfn.LET(_xlpm.partes,_xlfn.TEXTSPLIT(Hoja1!A268," - "),_xlpm.n,COLUMNS(_xlpm.partes),INDEX(_xlpm.partes,_xlpm.n-1)),""))</f>
        <v>FRASCO</v>
      </c>
      <c r="E269" s="11" t="str" cm="1">
        <f t="array" ref="E269">TRIM(IFERROR(_xlfn.LET(_xlpm.partes,_xlfn.TEXTSPLIT(Hoja1!A268," - "),_xlpm.n,COLUMNS(_xlpm.partes),INDEX(_xlpm.partes,_xlpm.n)),""))</f>
        <v>1 LT</v>
      </c>
    </row>
    <row r="270" spans="1:5">
      <c r="A270" s="11" t="str" cm="1">
        <f t="array" ref="A270">TRIM(IFERROR(INDEX(_xlfn.TEXTSPLIT(Hoja1!A269," - "),1),""))</f>
        <v>BAYTICOL EC 6%</v>
      </c>
      <c r="B270" s="11" t="str" cm="1">
        <f t="array" ref="B270">TRIM(IFERROR(INDEX(_xlfn.TEXTSPLIT(Hoja1!A269," - "),2),""))</f>
        <v>GARRAPATICIDAS</v>
      </c>
      <c r="C270" s="11" t="str" cm="1">
        <f t="array" ref="C270">TRIM(IFERROR(_xlfn.LET(_xlpm.partes,_xlfn.TEXTSPLIT(Hoja1!A269," - "),_xlpm.n,COLUMNS(_xlpm.partes),IF(_xlpm.n&gt;4,_xlfn.TEXTJOIN(", ",TRUE,INDEX(_xlpm.partes,_xlfn.SEQUENCE(1,_xlpm.n-4,3))),INDEX(_xlpm.partes,3))),""))</f>
        <v>FLUMETRINA</v>
      </c>
      <c r="D270" s="11" t="str" cm="1">
        <f t="array" ref="D270">TRIM(IFERROR(_xlfn.LET(_xlpm.partes,_xlfn.TEXTSPLIT(Hoja1!A269," - "),_xlpm.n,COLUMNS(_xlpm.partes),INDEX(_xlpm.partes,_xlpm.n-1)),""))</f>
        <v>FRASCO</v>
      </c>
      <c r="E270" s="11" t="str" cm="1">
        <f t="array" ref="E270">TRIM(IFERROR(_xlfn.LET(_xlpm.partes,_xlfn.TEXTSPLIT(Hoja1!A269," - "),_xlpm.n,COLUMNS(_xlpm.partes),INDEX(_xlpm.partes,_xlpm.n)),""))</f>
        <v>20 ML</v>
      </c>
    </row>
    <row r="271" spans="1:5" ht="30.75">
      <c r="A271" s="11" t="str" cm="1">
        <f t="array" ref="A271">TRIM(IFERROR(INDEX(_xlfn.TEXTSPLIT(Hoja1!A270," - "),1),""))</f>
        <v>BAYTRIL 5% SOLUCION INYECTABLE</v>
      </c>
      <c r="B271" s="11" t="str" cm="1">
        <f t="array" ref="B271">TRIM(IFERROR(INDEX(_xlfn.TEXTSPLIT(Hoja1!A270," - "),2),""))</f>
        <v>FLUOROQUINOLONAS INYECTABLES</v>
      </c>
      <c r="C271" s="11" t="str" cm="1">
        <f t="array" ref="C271">TRIM(IFERROR(_xlfn.LET(_xlpm.partes,_xlfn.TEXTSPLIT(Hoja1!A270," - "),_xlpm.n,COLUMNS(_xlpm.partes),IF(_xlpm.n&gt;4,_xlfn.TEXTJOIN(", ",TRUE,INDEX(_xlpm.partes,_xlfn.SEQUENCE(1,_xlpm.n-4,3))),INDEX(_xlpm.partes,3))),""))</f>
        <v>ENROFLOXACINA</v>
      </c>
      <c r="D271" s="11" t="str" cm="1">
        <f t="array" ref="D271">TRIM(IFERROR(_xlfn.LET(_xlpm.partes,_xlfn.TEXTSPLIT(Hoja1!A270," - "),_xlpm.n,COLUMNS(_xlpm.partes),INDEX(_xlpm.partes,_xlpm.n-1)),""))</f>
        <v>FRASCO</v>
      </c>
      <c r="E271" s="11" t="str" cm="1">
        <f t="array" ref="E271">TRIM(IFERROR(_xlfn.LET(_xlpm.partes,_xlfn.TEXTSPLIT(Hoja1!A270," - "),_xlpm.n,COLUMNS(_xlpm.partes),INDEX(_xlpm.partes,_xlpm.n)),""))</f>
        <v>100 ML</v>
      </c>
    </row>
    <row r="272" spans="1:5" ht="30.75">
      <c r="A272" s="11" t="str" cm="1">
        <f t="array" ref="A272">TRIM(IFERROR(INDEX(_xlfn.TEXTSPLIT(Hoja1!A271," - "),1),""))</f>
        <v>BAYTRIL TABLETAS 150 MG SABORIZADO</v>
      </c>
      <c r="B272" s="11" t="str" cm="1">
        <f t="array" ref="B272">TRIM(IFERROR(INDEX(_xlfn.TEXTSPLIT(Hoja1!A271," - "),2),""))</f>
        <v>FLUOROQUINOLONAS ORALES</v>
      </c>
      <c r="C272" s="11" t="str" cm="1">
        <f t="array" ref="C272">TRIM(IFERROR(_xlfn.LET(_xlpm.partes,_xlfn.TEXTSPLIT(Hoja1!A271," - "),_xlpm.n,COLUMNS(_xlpm.partes),IF(_xlpm.n&gt;4,_xlfn.TEXTJOIN(", ",TRUE,INDEX(_xlpm.partes,_xlfn.SEQUENCE(1,_xlpm.n-4,3))),INDEX(_xlpm.partes,3))),""))</f>
        <v>ENROFLOXACINA</v>
      </c>
      <c r="D272" s="11" t="str" cm="1">
        <f t="array" ref="D272">TRIM(IFERROR(_xlfn.LET(_xlpm.partes,_xlfn.TEXTSPLIT(Hoja1!A271," - "),_xlpm.n,COLUMNS(_xlpm.partes),INDEX(_xlpm.partes,_xlpm.n-1)),""))</f>
        <v>CAJA</v>
      </c>
      <c r="E272" s="11" t="str" cm="1">
        <f t="array" ref="E272">TRIM(IFERROR(_xlfn.LET(_xlpm.partes,_xlfn.TEXTSPLIT(Hoja1!A271," - "),_xlpm.n,COLUMNS(_xlpm.partes),INDEX(_xlpm.partes,_xlpm.n)),""))</f>
        <v>150 MG</v>
      </c>
    </row>
    <row r="273" spans="1:5" ht="30.75">
      <c r="A273" s="11" t="str" cm="1">
        <f t="array" ref="A273">TRIM(IFERROR(INDEX(_xlfn.TEXTSPLIT(Hoja1!A272," - "),1),""))</f>
        <v>BIO DROF NF</v>
      </c>
      <c r="B273" s="11" t="str" cm="1">
        <f t="array" ref="B273">TRIM(IFERROR(INDEX(_xlfn.TEXTSPLIT(Hoja1!A272," - "),2),""))</f>
        <v>DESINFECTANTES AMONIO CUATERNARIO</v>
      </c>
      <c r="C273" s="11" t="str" cm="1">
        <f t="array" ref="C273">TRIM(IFERROR(_xlfn.LET(_xlpm.partes,_xlfn.TEXTSPLIT(Hoja1!A272," - "),_xlpm.n,COLUMNS(_xlpm.partes),IF(_xlpm.n&gt;4,_xlfn.TEXTJOIN(", ",TRUE,INDEX(_xlpm.partes,_xlfn.SEQUENCE(1,_xlpm.n-4,3))),INDEX(_xlpm.partes,3))),""))</f>
        <v>GLUTARALDEHÍDO, AMONIO CUATERNARIO, FORMALDEHÍDO</v>
      </c>
      <c r="D273" s="11" t="str" cm="1">
        <f t="array" ref="D273">TRIM(IFERROR(_xlfn.LET(_xlpm.partes,_xlfn.TEXTSPLIT(Hoja1!A272," - "),_xlpm.n,COLUMNS(_xlpm.partes),INDEX(_xlpm.partes,_xlpm.n-1)),""))</f>
        <v>BIDÓN</v>
      </c>
      <c r="E273" s="11" t="str" cm="1">
        <f t="array" ref="E273">TRIM(IFERROR(_xlfn.LET(_xlpm.partes,_xlfn.TEXTSPLIT(Hoja1!A272," - "),_xlpm.n,COLUMNS(_xlpm.partes),INDEX(_xlpm.partes,_xlpm.n)),""))</f>
        <v>20 LT</v>
      </c>
    </row>
    <row r="274" spans="1:5" ht="30.75">
      <c r="A274" s="11" t="str" cm="1">
        <f t="array" ref="A274">TRIM(IFERROR(INDEX(_xlfn.TEXTSPLIT(Hoja1!A273," - "),1),""))</f>
        <v>BIOANEMIN B12</v>
      </c>
      <c r="B274" s="11" t="str" cm="1">
        <f t="array" ref="B274">TRIM(IFERROR(INDEX(_xlfn.TEXTSPLIT(Hoja1!A273," - "),2),""))</f>
        <v>ANTIANÉMICOS HEMATOPOYÉTICOS</v>
      </c>
      <c r="C274" s="11" t="str" cm="1">
        <f t="array" ref="C274">TRIM(IFERROR(_xlfn.LET(_xlpm.partes,_xlfn.TEXTSPLIT(Hoja1!A273," - "),_xlpm.n,COLUMNS(_xlpm.partes),IF(_xlpm.n&gt;4,_xlfn.TEXTJOIN(", ",TRUE,INDEX(_xlpm.partes,_xlfn.SEQUENCE(1,_xlpm.n-4,3))),INDEX(_xlpm.partes,3))),""))</f>
        <v>CACODILATO DE SODIO, HIERRO, HISTIDINA, TRIPTOFANO, METIONINA, COBALTO, VITAMINA B12, ÁCIDO CÍTRICO</v>
      </c>
      <c r="D274" s="11" t="str" cm="1">
        <f t="array" ref="D274">TRIM(IFERROR(_xlfn.LET(_xlpm.partes,_xlfn.TEXTSPLIT(Hoja1!A273," - "),_xlpm.n,COLUMNS(_xlpm.partes),INDEX(_xlpm.partes,_xlpm.n-1)),""))</f>
        <v>FRASCO</v>
      </c>
      <c r="E274" s="11" t="str" cm="1">
        <f t="array" ref="E274">TRIM(IFERROR(_xlfn.LET(_xlpm.partes,_xlfn.TEXTSPLIT(Hoja1!A273," - "),_xlpm.n,COLUMNS(_xlpm.partes),INDEX(_xlpm.partes,_xlpm.n)),""))</f>
        <v>10 ML</v>
      </c>
    </row>
    <row r="275" spans="1:5" ht="30.75">
      <c r="A275" s="11" t="str" cm="1">
        <f t="array" ref="A275">TRIM(IFERROR(INDEX(_xlfn.TEXTSPLIT(Hoja1!A274," - "),1),""))</f>
        <v>BIOANEMIN B12</v>
      </c>
      <c r="B275" s="11" t="str" cm="1">
        <f t="array" ref="B275">TRIM(IFERROR(INDEX(_xlfn.TEXTSPLIT(Hoja1!A274," - "),2),""))</f>
        <v>ANTIANÉMICOS HEMATOPOYÉTICOS</v>
      </c>
      <c r="C275" s="11" t="str" cm="1">
        <f t="array" ref="C275">TRIM(IFERROR(_xlfn.LET(_xlpm.partes,_xlfn.TEXTSPLIT(Hoja1!A274," - "),_xlpm.n,COLUMNS(_xlpm.partes),IF(_xlpm.n&gt;4,_xlfn.TEXTJOIN(", ",TRUE,INDEX(_xlpm.partes,_xlfn.SEQUENCE(1,_xlpm.n-4,3))),INDEX(_xlpm.partes,3))),""))</f>
        <v>CACODILATO DE SODIO, HIERRO, HISTIDINA, TRIPTOFANO, METIONINA, COBALTO, VITAMINA B12, ÁCIDO CÍTRICO</v>
      </c>
      <c r="D275" s="11" t="str" cm="1">
        <f t="array" ref="D275">TRIM(IFERROR(_xlfn.LET(_xlpm.partes,_xlfn.TEXTSPLIT(Hoja1!A274," - "),_xlpm.n,COLUMNS(_xlpm.partes),INDEX(_xlpm.partes,_xlpm.n-1)),""))</f>
        <v>FRASCO</v>
      </c>
      <c r="E275" s="11" t="str" cm="1">
        <f t="array" ref="E275">TRIM(IFERROR(_xlfn.LET(_xlpm.partes,_xlfn.TEXTSPLIT(Hoja1!A274," - "),_xlpm.n,COLUMNS(_xlpm.partes),INDEX(_xlpm.partes,_xlpm.n)),""))</f>
        <v>100 ML</v>
      </c>
    </row>
    <row r="276" spans="1:5">
      <c r="A276" s="11" t="str" cm="1">
        <f t="array" ref="A276">TRIM(IFERROR(INDEX(_xlfn.TEXTSPLIT(Hoja1!A275," - "),1),""))</f>
        <v>BOLFO AEROSOL</v>
      </c>
      <c r="B276" s="11" t="str" cm="1">
        <f t="array" ref="B276">TRIM(IFERROR(INDEX(_xlfn.TEXTSPLIT(Hoja1!A275," - "),2),""))</f>
        <v>SPRAY</v>
      </c>
      <c r="C276" s="11" t="str" cm="1">
        <f t="array" ref="C276">TRIM(IFERROR(_xlfn.LET(_xlpm.partes,_xlfn.TEXTSPLIT(Hoja1!A275," - "),_xlpm.n,COLUMNS(_xlpm.partes),IF(_xlpm.n&gt;4,_xlfn.TEXTJOIN(", ",TRUE,INDEX(_xlpm.partes,_xlfn.SEQUENCE(1,_xlpm.n-4,3))),INDEX(_xlpm.partes,3))),""))</f>
        <v>PROPOXUR</v>
      </c>
      <c r="D276" s="11" t="str" cm="1">
        <f t="array" ref="D276">TRIM(IFERROR(_xlfn.LET(_xlpm.partes,_xlfn.TEXTSPLIT(Hoja1!A275," - "),_xlpm.n,COLUMNS(_xlpm.partes),INDEX(_xlpm.partes,_xlpm.n-1)),""))</f>
        <v>FRASCO</v>
      </c>
      <c r="E276" s="11" t="str" cm="1">
        <f t="array" ref="E276">TRIM(IFERROR(_xlfn.LET(_xlpm.partes,_xlfn.TEXTSPLIT(Hoja1!A275," - "),_xlpm.n,COLUMNS(_xlpm.partes),INDEX(_xlpm.partes,_xlpm.n)),""))</f>
        <v>300 ML</v>
      </c>
    </row>
    <row r="277" spans="1:5">
      <c r="A277" s="11" t="str" cm="1">
        <f t="array" ref="A277">TRIM(IFERROR(INDEX(_xlfn.TEXTSPLIT(Hoja1!A276," - "),1),""))</f>
        <v>BOLFO SHAMPOO</v>
      </c>
      <c r="B277" s="11" t="str" cm="1">
        <f t="array" ref="B277">TRIM(IFERROR(INDEX(_xlfn.TEXTSPLIT(Hoja1!A276," - "),2),""))</f>
        <v>SHAMPOO</v>
      </c>
      <c r="C277" s="11" t="str" cm="1">
        <f t="array" ref="C277">TRIM(IFERROR(_xlfn.LET(_xlpm.partes,_xlfn.TEXTSPLIT(Hoja1!A276," - "),_xlpm.n,COLUMNS(_xlpm.partes),IF(_xlpm.n&gt;4,_xlfn.TEXTJOIN(", ",TRUE,INDEX(_xlpm.partes,_xlfn.SEQUENCE(1,_xlpm.n-4,3))),INDEX(_xlpm.partes,3))),""))</f>
        <v>PROPOXUR</v>
      </c>
      <c r="D277" s="11" t="str" cm="1">
        <f t="array" ref="D277">TRIM(IFERROR(_xlfn.LET(_xlpm.partes,_xlfn.TEXTSPLIT(Hoja1!A276," - "),_xlpm.n,COLUMNS(_xlpm.partes),INDEX(_xlpm.partes,_xlpm.n-1)),""))</f>
        <v>FRASCO</v>
      </c>
      <c r="E277" s="11" t="str" cm="1">
        <f t="array" ref="E277">TRIM(IFERROR(_xlfn.LET(_xlpm.partes,_xlfn.TEXTSPLIT(Hoja1!A276," - "),_xlpm.n,COLUMNS(_xlpm.partes),INDEX(_xlpm.partes,_xlpm.n)),""))</f>
        <v>220 ML</v>
      </c>
    </row>
    <row r="278" spans="1:5">
      <c r="A278" s="11" t="str" cm="1">
        <f t="array" ref="A278">TRIM(IFERROR(INDEX(_xlfn.TEXTSPLIT(Hoja1!A277," - "),1),""))</f>
        <v>BOLFO POLVO</v>
      </c>
      <c r="B278" s="11" t="str" cm="1">
        <f t="array" ref="B278">TRIM(IFERROR(INDEX(_xlfn.TEXTSPLIT(Hoja1!A277," - "),2),""))</f>
        <v>TALCO MEDICADO</v>
      </c>
      <c r="C278" s="11" t="str" cm="1">
        <f t="array" ref="C278">TRIM(IFERROR(_xlfn.LET(_xlpm.partes,_xlfn.TEXTSPLIT(Hoja1!A277," - "),_xlpm.n,COLUMNS(_xlpm.partes),IF(_xlpm.n&gt;4,_xlfn.TEXTJOIN(", ",TRUE,INDEX(_xlpm.partes,_xlfn.SEQUENCE(1,_xlpm.n-4,3))),INDEX(_xlpm.partes,3))),""))</f>
        <v>PROPOXUR</v>
      </c>
      <c r="D278" s="11" t="str" cm="1">
        <f t="array" ref="D278">TRIM(IFERROR(_xlfn.LET(_xlpm.partes,_xlfn.TEXTSPLIT(Hoja1!A277," - "),_xlpm.n,COLUMNS(_xlpm.partes),INDEX(_xlpm.partes,_xlpm.n-1)),""))</f>
        <v>SOBRE</v>
      </c>
      <c r="E278" s="11" t="str" cm="1">
        <f t="array" ref="E278">TRIM(IFERROR(_xlfn.LET(_xlpm.partes,_xlfn.TEXTSPLIT(Hoja1!A277," - "),_xlpm.n,COLUMNS(_xlpm.partes),INDEX(_xlpm.partes,_xlpm.n)),""))</f>
        <v>100 GR</v>
      </c>
    </row>
    <row r="279" spans="1:5" ht="30.75">
      <c r="A279" s="11" t="str" cm="1">
        <f t="array" ref="A279">TRIM(IFERROR(INDEX(_xlfn.TEXTSPLIT(Hoja1!A278," - "),1),""))</f>
        <v>CALCIO MK</v>
      </c>
      <c r="B279" s="11" t="str" cm="1">
        <f t="array" ref="B279">TRIM(IFERROR(INDEX(_xlfn.TEXTSPLIT(Hoja1!A278," - "),2),""))</f>
        <v>PREPARACIONES Ca, P y Mg</v>
      </c>
      <c r="C279" s="11" t="str" cm="1">
        <f t="array" ref="C279">TRIM(IFERROR(_xlfn.LET(_xlpm.partes,_xlfn.TEXTSPLIT(Hoja1!A278," - "),_xlpm.n,COLUMNS(_xlpm.partes),IF(_xlpm.n&gt;4,_xlfn.TEXTJOIN(", ",TRUE,INDEX(_xlpm.partes,_xlfn.SEQUENCE(1,_xlpm.n-4,3))),INDEX(_xlpm.partes,3))),""))</f>
        <v>GLUCONATO DE CALCIO, HIPOFOSFITO DE CALCIO, CLORURO DE MAGNESIO, DEXTROSA ANHIDRA</v>
      </c>
      <c r="D279" s="11" t="str" cm="1">
        <f t="array" ref="D279">TRIM(IFERROR(_xlfn.LET(_xlpm.partes,_xlfn.TEXTSPLIT(Hoja1!A278," - "),_xlpm.n,COLUMNS(_xlpm.partes),INDEX(_xlpm.partes,_xlpm.n-1)),""))</f>
        <v>FRASCO</v>
      </c>
      <c r="E279" s="11" t="str" cm="1">
        <f t="array" ref="E279">TRIM(IFERROR(_xlfn.LET(_xlpm.partes,_xlfn.TEXTSPLIT(Hoja1!A278," - "),_xlpm.n,COLUMNS(_xlpm.partes),INDEX(_xlpm.partes,_xlpm.n)),""))</f>
        <v>500 ML</v>
      </c>
    </row>
    <row r="280" spans="1:5" ht="30.75">
      <c r="A280" s="11" t="str" cm="1">
        <f t="array" ref="A280">TRIM(IFERROR(INDEX(_xlfn.TEXTSPLIT(Hoja1!A279," - "),1),""))</f>
        <v>CALFON ENERGY</v>
      </c>
      <c r="B280" s="11" t="str" cm="1">
        <f t="array" ref="B280">TRIM(IFERROR(INDEX(_xlfn.TEXTSPLIT(Hoja1!A279," - "),2),""))</f>
        <v>PREPARACIONES CON CALCIO</v>
      </c>
      <c r="C280" s="11" t="str" cm="1">
        <f t="array" ref="C280">TRIM(IFERROR(_xlfn.LET(_xlpm.partes,_xlfn.TEXTSPLIT(Hoja1!A279," - "),_xlpm.n,COLUMNS(_xlpm.partes),IF(_xlpm.n&gt;4,_xlfn.TEXTJOIN(", ",TRUE,INDEX(_xlpm.partes,_xlfn.SEQUENCE(1,_xlpm.n-4,3))),INDEX(_xlpm.partes,3))),""))</f>
        <v>FORMIATO DE CALCIO, CLORURO DE MAGNESIO, ÁCIDO PROPIÓNICO</v>
      </c>
      <c r="D280" s="11" t="str" cm="1">
        <f t="array" ref="D280">TRIM(IFERROR(_xlfn.LET(_xlpm.partes,_xlfn.TEXTSPLIT(Hoja1!A279," - "),_xlpm.n,COLUMNS(_xlpm.partes),INDEX(_xlpm.partes,_xlpm.n-1)),""))</f>
        <v>FRASCO</v>
      </c>
      <c r="E280" s="11" t="str" cm="1">
        <f t="array" ref="E280">TRIM(IFERROR(_xlfn.LET(_xlpm.partes,_xlfn.TEXTSPLIT(Hoja1!A279," - "),_xlpm.n,COLUMNS(_xlpm.partes),INDEX(_xlpm.partes,_xlpm.n)),""))</f>
        <v>350 ML</v>
      </c>
    </row>
    <row r="281" spans="1:5">
      <c r="A281" s="11" t="str" cm="1">
        <f t="array" ref="A281">TRIM(IFERROR(INDEX(_xlfn.TEXTSPLIT(Hoja1!A280," - "),1),""))</f>
        <v>CAPSTAR 11.4 MG</v>
      </c>
      <c r="B281" s="11" t="str" cm="1">
        <f t="array" ref="B281">TRIM(IFERROR(INDEX(_xlfn.TEXTSPLIT(Hoja1!A280," - "),2),""))</f>
        <v>TABLETAS MASTICABLES</v>
      </c>
      <c r="C281" s="11" t="str" cm="1">
        <f t="array" ref="C281">TRIM(IFERROR(_xlfn.LET(_xlpm.partes,_xlfn.TEXTSPLIT(Hoja1!A280," - "),_xlpm.n,COLUMNS(_xlpm.partes),IF(_xlpm.n&gt;4,_xlfn.TEXTJOIN(", ",TRUE,INDEX(_xlpm.partes,_xlfn.SEQUENCE(1,_xlpm.n-4,3))),INDEX(_xlpm.partes,3))),""))</f>
        <v>NITENPIRAM</v>
      </c>
      <c r="D281" s="11" t="str" cm="1">
        <f t="array" ref="D281">TRIM(IFERROR(_xlfn.LET(_xlpm.partes,_xlfn.TEXTSPLIT(Hoja1!A280," - "),_xlpm.n,COLUMNS(_xlpm.partes),INDEX(_xlpm.partes,_xlpm.n-1)),""))</f>
        <v>BLÍSTER</v>
      </c>
      <c r="E281" s="11" t="str" cm="1">
        <f t="array" ref="E281">TRIM(IFERROR(_xlfn.LET(_xlpm.partes,_xlfn.TEXTSPLIT(Hoja1!A280," - "),_xlpm.n,COLUMNS(_xlpm.partes),INDEX(_xlpm.partes,_xlpm.n)),""))</f>
        <v>11.4 MG</v>
      </c>
    </row>
    <row r="282" spans="1:5" ht="30.75">
      <c r="A282" s="11" t="str" cm="1">
        <f t="array" ref="A282">TRIM(IFERROR(INDEX(_xlfn.TEXTSPLIT(Hoja1!A281," - "),1),""))</f>
        <v>CATOSAL B12</v>
      </c>
      <c r="B282" s="11" t="str" cm="1">
        <f t="array" ref="B282">TRIM(IFERROR(INDEX(_xlfn.TEXTSPLIT(Hoja1!A281," - "),2),""))</f>
        <v>BIOESTIMULANTES Y RECONSTITUYENTES</v>
      </c>
      <c r="C282" s="11" t="str" cm="1">
        <f t="array" ref="C282">TRIM(IFERROR(_xlfn.LET(_xlpm.partes,_xlfn.TEXTSPLIT(Hoja1!A281," - "),_xlpm.n,COLUMNS(_xlpm.partes),IF(_xlpm.n&gt;4,_xlfn.TEXTJOIN(", ",TRUE,INDEX(_xlpm.partes,_xlfn.SEQUENCE(1,_xlpm.n-4,3))),INDEX(_xlpm.partes,3))),""))</f>
        <v>BUTAPHOSPHAN, VITAMINA B12</v>
      </c>
      <c r="D282" s="11" t="str" cm="1">
        <f t="array" ref="D282">TRIM(IFERROR(_xlfn.LET(_xlpm.partes,_xlfn.TEXTSPLIT(Hoja1!A281," - "),_xlpm.n,COLUMNS(_xlpm.partes),INDEX(_xlpm.partes,_xlpm.n-1)),""))</f>
        <v>FRASCO</v>
      </c>
      <c r="E282" s="11" t="str" cm="1">
        <f t="array" ref="E282">TRIM(IFERROR(_xlfn.LET(_xlpm.partes,_xlfn.TEXTSPLIT(Hoja1!A281," - "),_xlpm.n,COLUMNS(_xlpm.partes),INDEX(_xlpm.partes,_xlpm.n)),""))</f>
        <v>100 ML</v>
      </c>
    </row>
    <row r="283" spans="1:5" ht="30.75">
      <c r="A283" s="11" t="str" cm="1">
        <f t="array" ref="A283">TRIM(IFERROR(INDEX(_xlfn.TEXTSPLIT(Hoja1!A282," - "),1),""))</f>
        <v>CESTODAN INYECTABLE</v>
      </c>
      <c r="B283" s="11" t="str" cm="1">
        <f t="array" ref="B283">TRIM(IFERROR(INDEX(_xlfn.TEXTSPLIT(Hoja1!A282," - "),2),""))</f>
        <v>ANTIPARASITARIOS INYECTABLES</v>
      </c>
      <c r="C283" s="11" t="str" cm="1">
        <f t="array" ref="C283">TRIM(IFERROR(_xlfn.LET(_xlpm.partes,_xlfn.TEXTSPLIT(Hoja1!A282," - "),_xlpm.n,COLUMNS(_xlpm.partes),IF(_xlpm.n&gt;4,_xlfn.TEXTJOIN(", ",TRUE,INDEX(_xlpm.partes,_xlfn.SEQUENCE(1,_xlpm.n-4,3))),INDEX(_xlpm.partes,3))),""))</f>
        <v>PRAZIQUANTEL</v>
      </c>
      <c r="D283" s="11" t="str" cm="1">
        <f t="array" ref="D283">TRIM(IFERROR(_xlfn.LET(_xlpm.partes,_xlfn.TEXTSPLIT(Hoja1!A282," - "),_xlpm.n,COLUMNS(_xlpm.partes),INDEX(_xlpm.partes,_xlpm.n-1)),""))</f>
        <v>FRASCO</v>
      </c>
      <c r="E283" s="11" t="str" cm="1">
        <f t="array" ref="E283">TRIM(IFERROR(_xlfn.LET(_xlpm.partes,_xlfn.TEXTSPLIT(Hoja1!A282," - "),_xlpm.n,COLUMNS(_xlpm.partes),INDEX(_xlpm.partes,_xlpm.n)),""))</f>
        <v>10 ML</v>
      </c>
    </row>
    <row r="284" spans="1:5">
      <c r="A284" s="11" t="str" cm="1">
        <f t="array" ref="A284">TRIM(IFERROR(INDEX(_xlfn.TEXTSPLIT(Hoja1!A283," - "),1),""))</f>
        <v>CLORTETRASONE NF</v>
      </c>
      <c r="B284" s="11" t="str" cm="1">
        <f t="array" ref="B284">TRIM(IFERROR(INDEX(_xlfn.TEXTSPLIT(Hoja1!A283," - "),2),""))</f>
        <v>ANTIBIOTICOS COMBINADOS</v>
      </c>
      <c r="C284" s="11" t="str" cm="1">
        <f t="array" ref="C284">TRIM(IFERROR(_xlfn.LET(_xlpm.partes,_xlfn.TEXTSPLIT(Hoja1!A283," - "),_xlpm.n,COLUMNS(_xlpm.partes),IF(_xlpm.n&gt;4,_xlfn.TEXTJOIN(", ",TRUE,INDEX(_xlpm.partes,_xlfn.SEQUENCE(1,_xlpm.n-4,3))),INDEX(_xlpm.partes,3))),""))</f>
        <v>OXITETRACICLINA, FLORFENICOL, PREDNISOLONA, LIDOCAINA</v>
      </c>
      <c r="D284" s="11" t="str" cm="1">
        <f t="array" ref="D284">TRIM(IFERROR(_xlfn.LET(_xlpm.partes,_xlfn.TEXTSPLIT(Hoja1!A283," - "),_xlpm.n,COLUMNS(_xlpm.partes),INDEX(_xlpm.partes,_xlpm.n-1)),""))</f>
        <v>FRASCO</v>
      </c>
      <c r="E284" s="11" t="str" cm="1">
        <f t="array" ref="E284">TRIM(IFERROR(_xlfn.LET(_xlpm.partes,_xlfn.TEXTSPLIT(Hoja1!A283," - "),_xlpm.n,COLUMNS(_xlpm.partes),INDEX(_xlpm.partes,_xlpm.n)),""))</f>
        <v>100 ML</v>
      </c>
    </row>
    <row r="285" spans="1:5">
      <c r="A285" s="11" t="str" cm="1">
        <f t="array" ref="A285">TRIM(IFERROR(INDEX(_xlfn.TEXTSPLIT(Hoja1!A284," - "),1),""))</f>
        <v>COCCIMAX 25</v>
      </c>
      <c r="B285" s="11" t="str" cm="1">
        <f t="array" ref="B285">TRIM(IFERROR(INDEX(_xlfn.TEXTSPLIT(Hoja1!A284," - "),2),""))</f>
        <v>ANTICOCCIDIALES QUIMICOS</v>
      </c>
      <c r="C285" s="11" t="str" cm="1">
        <f t="array" ref="C285">TRIM(IFERROR(_xlfn.LET(_xlpm.partes,_xlfn.TEXTSPLIT(Hoja1!A284," - "),_xlpm.n,COLUMNS(_xlpm.partes),IF(_xlpm.n&gt;4,_xlfn.TEXTJOIN(", ",TRUE,INDEX(_xlpm.partes,_xlfn.SEQUENCE(1,_xlpm.n-4,3))),INDEX(_xlpm.partes,3))),""))</f>
        <v>CLOPIDOL</v>
      </c>
      <c r="D285" s="11" t="str" cm="1">
        <f t="array" ref="D285">TRIM(IFERROR(_xlfn.LET(_xlpm.partes,_xlfn.TEXTSPLIT(Hoja1!A284," - "),_xlpm.n,COLUMNS(_xlpm.partes),INDEX(_xlpm.partes,_xlpm.n-1)),""))</f>
        <v>BOLSA</v>
      </c>
      <c r="E285" s="11" t="str" cm="1">
        <f t="array" ref="E285">TRIM(IFERROR(_xlfn.LET(_xlpm.partes,_xlfn.TEXTSPLIT(Hoja1!A284," - "),_xlpm.n,COLUMNS(_xlpm.partes),INDEX(_xlpm.partes,_xlpm.n)),""))</f>
        <v>25 KG</v>
      </c>
    </row>
    <row r="286" spans="1:5" ht="30.75">
      <c r="A286" s="11" t="str" cm="1">
        <f t="array" ref="A286">TRIM(IFERROR(INDEX(_xlfn.TEXTSPLIT(Hoja1!A285," - "),1),""))</f>
        <v>COLIFLUMEQUIN</v>
      </c>
      <c r="B286" s="11" t="str" cm="1">
        <f t="array" ref="B286">TRIM(IFERROR(INDEX(_xlfn.TEXTSPLIT(Hoja1!A285," - "),2),""))</f>
        <v>OTROS ANTIBIOTICOS ORALES</v>
      </c>
      <c r="C286" s="11" t="str" cm="1">
        <f t="array" ref="C286">TRIM(IFERROR(_xlfn.LET(_xlpm.partes,_xlfn.TEXTSPLIT(Hoja1!A285," - "),_xlpm.n,COLUMNS(_xlpm.partes),IF(_xlpm.n&gt;4,_xlfn.TEXTJOIN(", ",TRUE,INDEX(_xlpm.partes,_xlfn.SEQUENCE(1,_xlpm.n-4,3))),INDEX(_xlpm.partes,3))),""))</f>
        <v>FLUMEQUINA, COLISTINA SULFATO, ÁCIDO ACETIL SALICÍLICO, BROMHEXINA</v>
      </c>
      <c r="D286" s="11" t="str" cm="1">
        <f t="array" ref="D286">TRIM(IFERROR(_xlfn.LET(_xlpm.partes,_xlfn.TEXTSPLIT(Hoja1!A285," - "),_xlpm.n,COLUMNS(_xlpm.partes),INDEX(_xlpm.partes,_xlpm.n-1)),""))</f>
        <v>BOLSA</v>
      </c>
      <c r="E286" s="11" t="str" cm="1">
        <f t="array" ref="E286">TRIM(IFERROR(_xlfn.LET(_xlpm.partes,_xlfn.TEXTSPLIT(Hoja1!A285," - "),_xlpm.n,COLUMNS(_xlpm.partes),INDEX(_xlpm.partes,_xlpm.n)),""))</f>
        <v>1 KG</v>
      </c>
    </row>
    <row r="287" spans="1:5">
      <c r="A287" s="11" t="str" cm="1">
        <f t="array" ref="A287">TRIM(IFERROR(INDEX(_xlfn.TEXTSPLIT(Hoja1!A286," - "),1),""))</f>
        <v>COLIMICIN PREMIX</v>
      </c>
      <c r="B287" s="11" t="str" cm="1">
        <f t="array" ref="B287">TRIM(IFERROR(INDEX(_xlfn.TEXTSPLIT(Hoja1!A286," - "),2),""))</f>
        <v>OTROS ANTIBIOTICOS ORALES</v>
      </c>
      <c r="C287" s="11" t="str" cm="1">
        <f t="array" ref="C287">TRIM(IFERROR(_xlfn.LET(_xlpm.partes,_xlfn.TEXTSPLIT(Hoja1!A286," - "),_xlpm.n,COLUMNS(_xlpm.partes),IF(_xlpm.n&gt;4,_xlfn.TEXTJOIN(", ",TRUE,INDEX(_xlpm.partes,_xlfn.SEQUENCE(1,_xlpm.n-4,3))),INDEX(_xlpm.partes,3))),""))</f>
        <v>COLISTINA SULFATO, ACIDO ACETIL SALICILICO</v>
      </c>
      <c r="D287" s="11" t="str" cm="1">
        <f t="array" ref="D287">TRIM(IFERROR(_xlfn.LET(_xlpm.partes,_xlfn.TEXTSPLIT(Hoja1!A286," - "),_xlpm.n,COLUMNS(_xlpm.partes),INDEX(_xlpm.partes,_xlpm.n-1)),""))</f>
        <v>BOLSA</v>
      </c>
      <c r="E287" s="11" t="str" cm="1">
        <f t="array" ref="E287">TRIM(IFERROR(_xlfn.LET(_xlpm.partes,_xlfn.TEXTSPLIT(Hoja1!A286," - "),_xlpm.n,COLUMNS(_xlpm.partes),INDEX(_xlpm.partes,_xlpm.n)),""))</f>
        <v>25 KG</v>
      </c>
    </row>
    <row r="288" spans="1:5">
      <c r="A288" s="11" t="str" cm="1">
        <f t="array" ref="A288">TRIM(IFERROR(INDEX(_xlfn.TEXTSPLIT(Hoja1!A287," - "),1),""))</f>
        <v>COMFORTIS 140 MG (2,3</v>
      </c>
      <c r="B288" s="11" t="str" cm="1">
        <f t="array" ref="B288">TRIM(IFERROR(INDEX(_xlfn.TEXTSPLIT(Hoja1!A287," - "),2),""))</f>
        <v>4,5 KG)</v>
      </c>
      <c r="C288" s="11" t="str" cm="1">
        <f t="array" ref="C288">TRIM(IFERROR(_xlfn.LET(_xlpm.partes,_xlfn.TEXTSPLIT(Hoja1!A287," - "),_xlpm.n,COLUMNS(_xlpm.partes),IF(_xlpm.n&gt;4,_xlfn.TEXTJOIN(", ",TRUE,INDEX(_xlpm.partes,_xlfn.SEQUENCE(1,_xlpm.n-4,3))),INDEX(_xlpm.partes,3))),""))</f>
        <v>TABLETAS MASTICABLES, SPINOSAD</v>
      </c>
      <c r="D288" s="11" t="str" cm="1">
        <f t="array" ref="D288">TRIM(IFERROR(_xlfn.LET(_xlpm.partes,_xlfn.TEXTSPLIT(Hoja1!A287," - "),_xlpm.n,COLUMNS(_xlpm.partes),INDEX(_xlpm.partes,_xlpm.n-1)),""))</f>
        <v>BLÍSTER</v>
      </c>
      <c r="E288" s="11" t="str" cm="1">
        <f t="array" ref="E288">TRIM(IFERROR(_xlfn.LET(_xlpm.partes,_xlfn.TEXTSPLIT(Hoja1!A287," - "),_xlpm.n,COLUMNS(_xlpm.partes),INDEX(_xlpm.partes,_xlpm.n)),""))</f>
        <v>140 MG</v>
      </c>
    </row>
    <row r="289" spans="1:5">
      <c r="A289" s="11" t="str" cm="1">
        <f t="array" ref="A289">TRIM(IFERROR(INDEX(_xlfn.TEXTSPLIT(Hoja1!A288," - "),1),""))</f>
        <v>COMFORTIS 1620 MG (27,3</v>
      </c>
      <c r="B289" s="11" t="str" cm="1">
        <f t="array" ref="B289">TRIM(IFERROR(INDEX(_xlfn.TEXTSPLIT(Hoja1!A288," - "),2),""))</f>
        <v>54,5 KG)</v>
      </c>
      <c r="C289" s="11" t="str" cm="1">
        <f t="array" ref="C289">TRIM(IFERROR(_xlfn.LET(_xlpm.partes,_xlfn.TEXTSPLIT(Hoja1!A288," - "),_xlpm.n,COLUMNS(_xlpm.partes),IF(_xlpm.n&gt;4,_xlfn.TEXTJOIN(", ",TRUE,INDEX(_xlpm.partes,_xlfn.SEQUENCE(1,_xlpm.n-4,3))),INDEX(_xlpm.partes,3))),""))</f>
        <v>TABLETAS MASTICABLES, SPINOSAD</v>
      </c>
      <c r="D289" s="11" t="str" cm="1">
        <f t="array" ref="D289">TRIM(IFERROR(_xlfn.LET(_xlpm.partes,_xlfn.TEXTSPLIT(Hoja1!A288," - "),_xlpm.n,COLUMNS(_xlpm.partes),INDEX(_xlpm.partes,_xlpm.n-1)),""))</f>
        <v>BLÍSTER</v>
      </c>
      <c r="E289" s="11" t="str" cm="1">
        <f t="array" ref="E289">TRIM(IFERROR(_xlfn.LET(_xlpm.partes,_xlfn.TEXTSPLIT(Hoja1!A288," - "),_xlpm.n,COLUMNS(_xlpm.partes),INDEX(_xlpm.partes,_xlpm.n)),""))</f>
        <v>1620 MG</v>
      </c>
    </row>
    <row r="290" spans="1:5">
      <c r="A290" s="11" t="str" cm="1">
        <f t="array" ref="A290">TRIM(IFERROR(INDEX(_xlfn.TEXTSPLIT(Hoja1!A289," - "),1),""))</f>
        <v>CREDELIO (PERROS 11 A 22 KG)</v>
      </c>
      <c r="B290" s="11" t="str" cm="1">
        <f t="array" ref="B290">TRIM(IFERROR(INDEX(_xlfn.TEXTSPLIT(Hoja1!A289," - "),2),""))</f>
        <v>TABLETAS MASTICABLES</v>
      </c>
      <c r="C290" s="11" t="str" cm="1">
        <f t="array" ref="C290">TRIM(IFERROR(_xlfn.LET(_xlpm.partes,_xlfn.TEXTSPLIT(Hoja1!A289," - "),_xlpm.n,COLUMNS(_xlpm.partes),IF(_xlpm.n&gt;4,_xlfn.TEXTJOIN(", ",TRUE,INDEX(_xlpm.partes,_xlfn.SEQUENCE(1,_xlpm.n-4,3))),INDEX(_xlpm.partes,3))),""))</f>
        <v>LEVADURA EN POLVO, CELULOSA EN POLVO</v>
      </c>
      <c r="D290" s="11" t="str" cm="1">
        <f t="array" ref="D290">TRIM(IFERROR(_xlfn.LET(_xlpm.partes,_xlfn.TEXTSPLIT(Hoja1!A289," - "),_xlpm.n,COLUMNS(_xlpm.partes),INDEX(_xlpm.partes,_xlpm.n-1)),""))</f>
        <v>CAJA</v>
      </c>
      <c r="E290" s="11" t="str" cm="1">
        <f t="array" ref="E290">TRIM(IFERROR(_xlfn.LET(_xlpm.partes,_xlfn.TEXTSPLIT(Hoja1!A289," - "),_xlpm.n,COLUMNS(_xlpm.partes),INDEX(_xlpm.partes,_xlpm.n)),""))</f>
        <v>450 MG</v>
      </c>
    </row>
    <row r="291" spans="1:5">
      <c r="A291" s="11" t="str" cm="1">
        <f t="array" ref="A291">TRIM(IFERROR(INDEX(_xlfn.TEXTSPLIT(Hoja1!A290," - "),1),""))</f>
        <v>CREDELIO 112.5 MG (2,5</v>
      </c>
      <c r="B291" s="11" t="str" cm="1">
        <f t="array" ref="B291">TRIM(IFERROR(INDEX(_xlfn.TEXTSPLIT(Hoja1!A290," - "),2),""))</f>
        <v>5,5 KG)</v>
      </c>
      <c r="C291" s="11" t="str" cm="1">
        <f t="array" ref="C291">TRIM(IFERROR(_xlfn.LET(_xlpm.partes,_xlfn.TEXTSPLIT(Hoja1!A290," - "),_xlpm.n,COLUMNS(_xlpm.partes),IF(_xlpm.n&gt;4,_xlfn.TEXTJOIN(", ",TRUE,INDEX(_xlpm.partes,_xlfn.SEQUENCE(1,_xlpm.n-4,3))),INDEX(_xlpm.partes,3))),""))</f>
        <v>TABLETAS MASTICABLES, LOTILANER</v>
      </c>
      <c r="D291" s="11" t="str" cm="1">
        <f t="array" ref="D291">TRIM(IFERROR(_xlfn.LET(_xlpm.partes,_xlfn.TEXTSPLIT(Hoja1!A290," - "),_xlpm.n,COLUMNS(_xlpm.partes),INDEX(_xlpm.partes,_xlpm.n-1)),""))</f>
        <v>BLÍSTER</v>
      </c>
      <c r="E291" s="11" t="str" cm="1">
        <f t="array" ref="E291">TRIM(IFERROR(_xlfn.LET(_xlpm.partes,_xlfn.TEXTSPLIT(Hoja1!A290," - "),_xlpm.n,COLUMNS(_xlpm.partes),INDEX(_xlpm.partes,_xlpm.n)),""))</f>
        <v>112.5 MG</v>
      </c>
    </row>
    <row r="292" spans="1:5">
      <c r="A292" s="11" t="str" cm="1">
        <f t="array" ref="A292">TRIM(IFERROR(INDEX(_xlfn.TEXTSPLIT(Hoja1!A291," - "),1),""))</f>
        <v>CUCARACHICIDA FINN GEL</v>
      </c>
      <c r="B292" s="11" t="str" cm="1">
        <f t="array" ref="B292">TRIM(IFERROR(INDEX(_xlfn.TEXTSPLIT(Hoja1!A291," - "),2),""))</f>
        <v>INSECTICIDAS</v>
      </c>
      <c r="C292" s="11" t="str" cm="1">
        <f t="array" ref="C292">TRIM(IFERROR(_xlfn.LET(_xlpm.partes,_xlfn.TEXTSPLIT(Hoja1!A291," - "),_xlpm.n,COLUMNS(_xlpm.partes),IF(_xlpm.n&gt;4,_xlfn.TEXTJOIN(", ",TRUE,INDEX(_xlpm.partes,_xlfn.SEQUENCE(1,_xlpm.n-4,3))),INDEX(_xlpm.partes,3))),""))</f>
        <v>HIDRAMETILNONA</v>
      </c>
      <c r="D292" s="11" t="str" cm="1">
        <f t="array" ref="D292">TRIM(IFERROR(_xlfn.LET(_xlpm.partes,_xlfn.TEXTSPLIT(Hoja1!A291," - "),_xlpm.n,COLUMNS(_xlpm.partes),INDEX(_xlpm.partes,_xlpm.n-1)),""))</f>
        <v>JERINGA</v>
      </c>
      <c r="E292" s="11" t="str" cm="1">
        <f t="array" ref="E292">TRIM(IFERROR(_xlfn.LET(_xlpm.partes,_xlfn.TEXTSPLIT(Hoja1!A291," - "),_xlpm.n,COLUMNS(_xlpm.partes),INDEX(_xlpm.partes,_xlpm.n)),""))</f>
        <v>60 GR</v>
      </c>
    </row>
    <row r="293" spans="1:5">
      <c r="A293" s="11" t="str" cm="1">
        <f t="array" ref="A293">TRIM(IFERROR(INDEX(_xlfn.TEXTSPLIT(Hoja1!A292," - "),1),""))</f>
        <v>CYNLARVIN G</v>
      </c>
      <c r="B293" s="11" t="str" cm="1">
        <f t="array" ref="B293">TRIM(IFERROR(INDEX(_xlfn.TEXTSPLIT(Hoja1!A292," - "),2),""))</f>
        <v>FENBENDAZOLES</v>
      </c>
      <c r="C293" s="11" t="str" cm="1">
        <f t="array" ref="C293">TRIM(IFERROR(_xlfn.LET(_xlpm.partes,_xlfn.TEXTSPLIT(Hoja1!A292," - "),_xlpm.n,COLUMNS(_xlpm.partes),IF(_xlpm.n&gt;4,_xlfn.TEXTJOIN(", ",TRUE,INDEX(_xlpm.partes,_xlfn.SEQUENCE(1,_xlpm.n-4,3))),INDEX(_xlpm.partes,3))),""))</f>
        <v>CIROMAZINA 1%</v>
      </c>
      <c r="D293" s="11" t="str" cm="1">
        <f t="array" ref="D293">TRIM(IFERROR(_xlfn.LET(_xlpm.partes,_xlfn.TEXTSPLIT(Hoja1!A292," - "),_xlpm.n,COLUMNS(_xlpm.partes),INDEX(_xlpm.partes,_xlpm.n-1)),""))</f>
        <v>BOLSA</v>
      </c>
      <c r="E293" s="11" t="str" cm="1">
        <f t="array" ref="E293">TRIM(IFERROR(_xlfn.LET(_xlpm.partes,_xlfn.TEXTSPLIT(Hoja1!A292," - "),_xlpm.n,COLUMNS(_xlpm.partes),INDEX(_xlpm.partes,_xlpm.n)),""))</f>
        <v>20 KG</v>
      </c>
    </row>
    <row r="294" spans="1:5" ht="30.75">
      <c r="A294" s="11" t="str" cm="1">
        <f t="array" ref="A294">TRIM(IFERROR(INDEX(_xlfn.TEXTSPLIT(Hoja1!A293," - "),1),""))</f>
        <v>DELEGOL 20 LT.</v>
      </c>
      <c r="B294" s="11" t="str" cm="1">
        <f t="array" ref="B294">TRIM(IFERROR(INDEX(_xlfn.TEXTSPLIT(Hoja1!A293," - "),2),""))</f>
        <v>OTROS DESINFECTANTES INSTALACIONES</v>
      </c>
      <c r="C294" s="11" t="str" cm="1">
        <f t="array" ref="C294">TRIM(IFERROR(_xlfn.LET(_xlpm.partes,_xlfn.TEXTSPLIT(Hoja1!A293," - "),_xlpm.n,COLUMNS(_xlpm.partes),IF(_xlpm.n&gt;4,_xlfn.TEXTJOIN(", ",TRUE,INDEX(_xlpm.partes,_xlfn.SEQUENCE(1,_xlpm.n-4,3))),INDEX(_xlpm.partes,3))),""))</f>
        <v>CLOROMETACRESOL, ORTOFENILFENOL, GLUTARALDEHÍDO</v>
      </c>
      <c r="D294" s="11" t="str" cm="1">
        <f t="array" ref="D294">TRIM(IFERROR(_xlfn.LET(_xlpm.partes,_xlfn.TEXTSPLIT(Hoja1!A293," - "),_xlpm.n,COLUMNS(_xlpm.partes),INDEX(_xlpm.partes,_xlpm.n-1)),""))</f>
        <v>FRASCO</v>
      </c>
      <c r="E294" s="11" t="str" cm="1">
        <f t="array" ref="E294">TRIM(IFERROR(_xlfn.LET(_xlpm.partes,_xlfn.TEXTSPLIT(Hoja1!A293," - "),_xlpm.n,COLUMNS(_xlpm.partes),INDEX(_xlpm.partes,_xlpm.n)),""))</f>
        <v>20 LT</v>
      </c>
    </row>
    <row r="295" spans="1:5" ht="30.75">
      <c r="A295" s="11" t="str" cm="1">
        <f t="array" ref="A295">TRIM(IFERROR(INDEX(_xlfn.TEXTSPLIT(Hoja1!A294," - "),1),""))</f>
        <v>DELEGOL</v>
      </c>
      <c r="B295" s="11" t="str" cm="1">
        <f t="array" ref="B295">TRIM(IFERROR(INDEX(_xlfn.TEXTSPLIT(Hoja1!A294," - "),2),""))</f>
        <v>OTROS DESINFECTANTES INSTALACIONES</v>
      </c>
      <c r="C295" s="11" t="str" cm="1">
        <f t="array" ref="C295">TRIM(IFERROR(_xlfn.LET(_xlpm.partes,_xlfn.TEXTSPLIT(Hoja1!A294," - "),_xlpm.n,COLUMNS(_xlpm.partes),IF(_xlpm.n&gt;4,_xlfn.TEXTJOIN(", ",TRUE,INDEX(_xlpm.partes,_xlfn.SEQUENCE(1,_xlpm.n-4,3))),INDEX(_xlpm.partes,3))),""))</f>
        <v>CLOROMETACRESOL, ORTOFENILFENOL, GLUTARALDEHÍDO</v>
      </c>
      <c r="D295" s="11" t="str" cm="1">
        <f t="array" ref="D295">TRIM(IFERROR(_xlfn.LET(_xlpm.partes,_xlfn.TEXTSPLIT(Hoja1!A294," - "),_xlpm.n,COLUMNS(_xlpm.partes),INDEX(_xlpm.partes,_xlpm.n-1)),""))</f>
        <v>FRASCO</v>
      </c>
      <c r="E295" s="11" t="str" cm="1">
        <f t="array" ref="E295">TRIM(IFERROR(_xlfn.LET(_xlpm.partes,_xlfn.TEXTSPLIT(Hoja1!A294," - "),_xlpm.n,COLUMNS(_xlpm.partes),INDEX(_xlpm.partes,_xlpm.n)),""))</f>
        <v>100 CC</v>
      </c>
    </row>
    <row r="296" spans="1:5" ht="30.75">
      <c r="A296" s="11" t="str" cm="1">
        <f t="array" ref="A296">TRIM(IFERROR(INDEX(_xlfn.TEXTSPLIT(Hoja1!A295," - "),1),""))</f>
        <v>DERMICON MK PET</v>
      </c>
      <c r="B296" s="11" t="str" cm="1">
        <f t="array" ref="B296">TRIM(IFERROR(INDEX(_xlfn.TEXTSPLIT(Hoja1!A295," - "),2),""))</f>
        <v>ANTIINFLAMATORIOS TOPICOS</v>
      </c>
      <c r="C296" s="11" t="str" cm="1">
        <f t="array" ref="C296">TRIM(IFERROR(_xlfn.LET(_xlpm.partes,_xlfn.TEXTSPLIT(Hoja1!A295," - "),_xlpm.n,COLUMNS(_xlpm.partes),IF(_xlpm.n&gt;4,_xlfn.TEXTJOIN(", ",TRUE,INDEX(_xlpm.partes,_xlfn.SEQUENCE(1,_xlpm.n-4,3))),INDEX(_xlpm.partes,3))),""))</f>
        <v>CLOTRIMAZOL, NEOMICINA, BETAMETASONA</v>
      </c>
      <c r="D296" s="11" t="str" cm="1">
        <f t="array" ref="D296">TRIM(IFERROR(_xlfn.LET(_xlpm.partes,_xlfn.TEXTSPLIT(Hoja1!A295," - "),_xlpm.n,COLUMNS(_xlpm.partes),INDEX(_xlpm.partes,_xlpm.n-1)),""))</f>
        <v>TUBO</v>
      </c>
      <c r="E296" s="11" t="str" cm="1">
        <f t="array" ref="E296">TRIM(IFERROR(_xlfn.LET(_xlpm.partes,_xlfn.TEXTSPLIT(Hoja1!A295," - "),_xlpm.n,COLUMNS(_xlpm.partes),INDEX(_xlpm.partes,_xlpm.n)),""))</f>
        <v>35 MG (1 UND)</v>
      </c>
    </row>
    <row r="297" spans="1:5">
      <c r="A297" s="11" t="str" cm="1">
        <f t="array" ref="A297">TRIM(IFERROR(INDEX(_xlfn.TEXTSPLIT(Hoja1!A296," - "),1),""))</f>
        <v>DERMICON MK</v>
      </c>
      <c r="B297" s="11" t="str" cm="1">
        <f t="array" ref="B297">TRIM(IFERROR(INDEX(_xlfn.TEXTSPLIT(Hoja1!A296," - "),2),""))</f>
        <v>ANTIINFLAMATORIOS TOPICOS</v>
      </c>
      <c r="C297" s="11" t="str" cm="1">
        <f t="array" ref="C297">TRIM(IFERROR(_xlfn.LET(_xlpm.partes,_xlfn.TEXTSPLIT(Hoja1!A296," - "),_xlpm.n,COLUMNS(_xlpm.partes),IF(_xlpm.n&gt;4,_xlfn.TEXTJOIN(", ",TRUE,INDEX(_xlpm.partes,_xlfn.SEQUENCE(1,_xlpm.n-4,3))),INDEX(_xlpm.partes,3))),""))</f>
        <v>CLOTRIMAZOL, NEOMICINA, BETAMETASONA</v>
      </c>
      <c r="D297" s="11" t="str" cm="1">
        <f t="array" ref="D297">TRIM(IFERROR(_xlfn.LET(_xlpm.partes,_xlfn.TEXTSPLIT(Hoja1!A296," - "),_xlpm.n,COLUMNS(_xlpm.partes),INDEX(_xlpm.partes,_xlpm.n-1)),""))</f>
        <v>TUBO</v>
      </c>
      <c r="E297" s="11" t="str" cm="1">
        <f t="array" ref="E297">TRIM(IFERROR(_xlfn.LET(_xlpm.partes,_xlfn.TEXTSPLIT(Hoja1!A296," - "),_xlpm.n,COLUMNS(_xlpm.partes),INDEX(_xlpm.partes,_xlpm.n)),""))</f>
        <v>35 GR</v>
      </c>
    </row>
    <row r="298" spans="1:5">
      <c r="A298" s="11" t="str" cm="1">
        <f t="array" ref="A298">TRIM(IFERROR(INDEX(_xlfn.TEXTSPLIT(Hoja1!A297," - "),1),""))</f>
        <v>DIAFIN N</v>
      </c>
      <c r="B298" s="11" t="str" cm="1">
        <f t="array" ref="B298">TRIM(IFERROR(INDEX(_xlfn.TEXTSPLIT(Hoja1!A297," - "),2),""))</f>
        <v>ANTIBIOTICOS COMBINADOS</v>
      </c>
      <c r="C298" s="11" t="str" cm="1">
        <f t="array" ref="C298">TRIM(IFERROR(_xlfn.LET(_xlpm.partes,_xlfn.TEXTSPLIT(Hoja1!A297," - "),_xlpm.n,COLUMNS(_xlpm.partes),IF(_xlpm.n&gt;4,_xlfn.TEXTJOIN(", ",TRUE,INDEX(_xlpm.partes,_xlfn.SEQUENCE(1,_xlpm.n-4,3))),INDEX(_xlpm.partes,3))),""))</f>
        <v>CLORHIDRATO DE BENCETIMIDA, ENROFLOXACINA</v>
      </c>
      <c r="D298" s="11" t="str" cm="1">
        <f t="array" ref="D298">TRIM(IFERROR(_xlfn.LET(_xlpm.partes,_xlfn.TEXTSPLIT(Hoja1!A297," - "),_xlpm.n,COLUMNS(_xlpm.partes),INDEX(_xlpm.partes,_xlpm.n-1)),""))</f>
        <v>FRASCO</v>
      </c>
      <c r="E298" s="11" t="str" cm="1">
        <f t="array" ref="E298">TRIM(IFERROR(_xlfn.LET(_xlpm.partes,_xlfn.TEXTSPLIT(Hoja1!A297," - "),_xlpm.n,COLUMNS(_xlpm.partes),INDEX(_xlpm.partes,_xlpm.n)),""))</f>
        <v>20 ML</v>
      </c>
    </row>
    <row r="299" spans="1:5">
      <c r="A299" s="11" t="str" cm="1">
        <f t="array" ref="A299">TRIM(IFERROR(INDEX(_xlfn.TEXTSPLIT(Hoja1!A298," - "),1),""))</f>
        <v>DICLAMAX</v>
      </c>
      <c r="B299" s="11" t="str" cm="1">
        <f t="array" ref="B299">TRIM(IFERROR(INDEX(_xlfn.TEXTSPLIT(Hoja1!A298," - "),2),""))</f>
        <v>ANTICOCCIDIALES QUIMICOS</v>
      </c>
      <c r="C299" s="11" t="str" cm="1">
        <f t="array" ref="C299">TRIM(IFERROR(_xlfn.LET(_xlpm.partes,_xlfn.TEXTSPLIT(Hoja1!A298," - "),_xlpm.n,COLUMNS(_xlpm.partes),IF(_xlpm.n&gt;4,_xlfn.TEXTJOIN(", ",TRUE,INDEX(_xlpm.partes,_xlfn.SEQUENCE(1,_xlpm.n-4,3))),INDEX(_xlpm.partes,3))),""))</f>
        <v>DICLAZURIL</v>
      </c>
      <c r="D299" s="11" t="str" cm="1">
        <f t="array" ref="D299">TRIM(IFERROR(_xlfn.LET(_xlpm.partes,_xlfn.TEXTSPLIT(Hoja1!A298," - "),_xlpm.n,COLUMNS(_xlpm.partes),INDEX(_xlpm.partes,_xlpm.n-1)),""))</f>
        <v>BOLSA</v>
      </c>
      <c r="E299" s="11" t="str" cm="1">
        <f t="array" ref="E299">TRIM(IFERROR(_xlfn.LET(_xlpm.partes,_xlfn.TEXTSPLIT(Hoja1!A298," - "),_xlpm.n,COLUMNS(_xlpm.partes),INDEX(_xlpm.partes,_xlpm.n)),""))</f>
        <v>25 KG</v>
      </c>
    </row>
    <row r="300" spans="1:5" ht="45.75">
      <c r="A300" s="11" t="str" cm="1">
        <f t="array" ref="A300">TRIM(IFERROR(INDEX(_xlfn.TEXTSPLIT(Hoja1!A299," - "),1),""))</f>
        <v>DICLOFENACO 50</v>
      </c>
      <c r="B300" s="11" t="str" cm="1">
        <f t="array" ref="B300">TRIM(IFERROR(INDEX(_xlfn.TEXTSPLIT(Hoja1!A299," - "),2),""))</f>
        <v>ANTIINFLAMATORIOS INYECTABLES NO ESTEROIDALES GANADERIA</v>
      </c>
      <c r="C300" s="11" t="str" cm="1">
        <f t="array" ref="C300">TRIM(IFERROR(_xlfn.LET(_xlpm.partes,_xlfn.TEXTSPLIT(Hoja1!A299," - "),_xlpm.n,COLUMNS(_xlpm.partes),IF(_xlpm.n&gt;4,_xlfn.TEXTJOIN(", ",TRUE,INDEX(_xlpm.partes,_xlfn.SEQUENCE(1,_xlpm.n-4,3))),INDEX(_xlpm.partes,3))),""))</f>
        <v>DICLOFENACO SÓDICO</v>
      </c>
      <c r="D300" s="11" t="str" cm="1">
        <f t="array" ref="D300">TRIM(IFERROR(_xlfn.LET(_xlpm.partes,_xlfn.TEXTSPLIT(Hoja1!A299," - "),_xlpm.n,COLUMNS(_xlpm.partes),INDEX(_xlpm.partes,_xlpm.n-1)),""))</f>
        <v>FRASCO</v>
      </c>
      <c r="E300" s="11" t="str" cm="1">
        <f t="array" ref="E300">TRIM(IFERROR(_xlfn.LET(_xlpm.partes,_xlfn.TEXTSPLIT(Hoja1!A299," - "),_xlpm.n,COLUMNS(_xlpm.partes),INDEX(_xlpm.partes,_xlpm.n)),""))</f>
        <v>50 ML</v>
      </c>
    </row>
    <row r="301" spans="1:5">
      <c r="A301" s="11" t="str" cm="1">
        <f t="array" ref="A301">TRIM(IFERROR(INDEX(_xlfn.TEXTSPLIT(Hoja1!A300," - "),1),""))</f>
        <v>DODI TAPETE L</v>
      </c>
      <c r="B301" s="11" t="str" cm="1">
        <f t="array" ref="B301">TRIM(IFERROR(INDEX(_xlfn.TEXTSPLIT(Hoja1!A300," - "),2),""))</f>
        <v>EDUCADOR PARA MASCOTAS</v>
      </c>
      <c r="C301" s="11" t="str" cm="1">
        <f t="array" ref="C301">TRIM(IFERROR(_xlfn.LET(_xlpm.partes,_xlfn.TEXTSPLIT(Hoja1!A300," - "),_xlpm.n,COLUMNS(_xlpm.partes),IF(_xlpm.n&gt;4,_xlfn.TEXTJOIN(", ",TRUE,INDEX(_xlpm.partes,_xlfn.SEQUENCE(1,_xlpm.n-4,3))),INDEX(_xlpm.partes,3))),""))</f>
        <v>ALGODÓN</v>
      </c>
      <c r="D301" s="11" t="str" cm="1">
        <f t="array" ref="D301">TRIM(IFERROR(_xlfn.LET(_xlpm.partes,_xlfn.TEXTSPLIT(Hoja1!A300," - "),_xlpm.n,COLUMNS(_xlpm.partes),INDEX(_xlpm.partes,_xlpm.n-1)),""))</f>
        <v>BOLSA</v>
      </c>
      <c r="E301" s="11" t="str" cm="1">
        <f t="array" ref="E301">TRIM(IFERROR(_xlfn.LET(_xlpm.partes,_xlfn.TEXTSPLIT(Hoja1!A300," - "),_xlpm.n,COLUMNS(_xlpm.partes),INDEX(_xlpm.partes,_xlpm.n)),""))</f>
        <v>10 UNDS</v>
      </c>
    </row>
    <row r="302" spans="1:5" ht="30.75">
      <c r="A302" s="11" t="str" cm="1">
        <f t="array" ref="A302">TRIM(IFERROR(INDEX(_xlfn.TEXTSPLIT(Hoja1!A301," - "),1),""))</f>
        <v>DODI TAPETE XL</v>
      </c>
      <c r="B302" s="11" t="str" cm="1">
        <f t="array" ref="B302">TRIM(IFERROR(INDEX(_xlfn.TEXTSPLIT(Hoja1!A301," - "),2),""))</f>
        <v>EDUCADOR PARA MASCOTAS</v>
      </c>
      <c r="C302" s="11" t="str" cm="1">
        <f t="array" ref="C302">TRIM(IFERROR(_xlfn.LET(_xlpm.partes,_xlfn.TEXTSPLIT(Hoja1!A301," - "),_xlpm.n,COLUMNS(_xlpm.partes),IF(_xlpm.n&gt;4,_xlfn.TEXTJOIN(", ",TRUE,INDEX(_xlpm.partes,_xlfn.SEQUENCE(1,_xlpm.n-4,3))),INDEX(_xlpm.partes,3))),""))</f>
        <v>ALGODÓN</v>
      </c>
      <c r="D302" s="11" t="str" cm="1">
        <f t="array" ref="D302">TRIM(IFERROR(_xlfn.LET(_xlpm.partes,_xlfn.TEXTSPLIT(Hoja1!A301," - "),_xlpm.n,COLUMNS(_xlpm.partes),INDEX(_xlpm.partes,_xlpm.n-1)),""))</f>
        <v>BOLSA</v>
      </c>
      <c r="E302" s="11" t="str" cm="1">
        <f t="array" ref="E302">TRIM(IFERROR(_xlfn.LET(_xlpm.partes,_xlfn.TEXTSPLIT(Hoja1!A301," - "),_xlpm.n,COLUMNS(_xlpm.partes),INDEX(_xlpm.partes,_xlpm.n)),""))</f>
        <v xml:space="preserve">10 UNDS
</v>
      </c>
    </row>
    <row r="303" spans="1:5">
      <c r="A303" s="11" t="str" cm="1">
        <f t="array" ref="A303">TRIM(IFERROR(INDEX(_xlfn.TEXTSPLIT(Hoja1!A302," - "),1),""))</f>
        <v>DOMINAL COLLAR (CACHORROS)</v>
      </c>
      <c r="B303" s="11" t="str" cm="1">
        <f t="array" ref="B303">TRIM(IFERROR(INDEX(_xlfn.TEXTSPLIT(Hoja1!A302," - "),2),""))</f>
        <v>COLLARES Y OTROS</v>
      </c>
      <c r="C303" s="11" t="str" cm="1">
        <f t="array" ref="C303">TRIM(IFERROR(_xlfn.LET(_xlpm.partes,_xlfn.TEXTSPLIT(Hoja1!A302," - "),_xlpm.n,COLUMNS(_xlpm.partes),IF(_xlpm.n&gt;4,_xlfn.TEXTJOIN(", ",TRUE,INDEX(_xlpm.partes,_xlfn.SEQUENCE(1,_xlpm.n-4,3))),INDEX(_xlpm.partes,3))),""))</f>
        <v>PROPOXUR, IMIDACLOPRID, FENOXICARB</v>
      </c>
      <c r="D303" s="11" t="str" cm="1">
        <f t="array" ref="D303">TRIM(IFERROR(_xlfn.LET(_xlpm.partes,_xlfn.TEXTSPLIT(Hoja1!A302," - "),_xlpm.n,COLUMNS(_xlpm.partes),INDEX(_xlpm.partes,_xlpm.n-1)),""))</f>
        <v>COLLAR</v>
      </c>
      <c r="E303" s="11" t="str" cm="1">
        <f t="array" ref="E303">TRIM(IFERROR(_xlfn.LET(_xlpm.partes,_xlfn.TEXTSPLIT(Hoja1!A302," - "),_xlpm.n,COLUMNS(_xlpm.partes),INDEX(_xlpm.partes,_xlpm.n)),""))</f>
        <v>13 GR</v>
      </c>
    </row>
    <row r="304" spans="1:5">
      <c r="A304" s="11" t="str" cm="1">
        <f t="array" ref="A304">TRIM(IFERROR(INDEX(_xlfn.TEXTSPLIT(Hoja1!A303," - "),1),""))</f>
        <v>DOMINAL COLLAR (GATOS)</v>
      </c>
      <c r="B304" s="11" t="str" cm="1">
        <f t="array" ref="B304">TRIM(IFERROR(INDEX(_xlfn.TEXTSPLIT(Hoja1!A303," - "),2),""))</f>
        <v>COLLARES Y OTROS</v>
      </c>
      <c r="C304" s="11" t="str" cm="1">
        <f t="array" ref="C304">TRIM(IFERROR(_xlfn.LET(_xlpm.partes,_xlfn.TEXTSPLIT(Hoja1!A303," - "),_xlpm.n,COLUMNS(_xlpm.partes),IF(_xlpm.n&gt;4,_xlfn.TEXTJOIN(", ",TRUE,INDEX(_xlpm.partes,_xlfn.SEQUENCE(1,_xlpm.n-4,3))),INDEX(_xlpm.partes,3))),""))</f>
        <v>PROPOXUR, IMIDACLOPRID, FENOXICARB</v>
      </c>
      <c r="D304" s="11" t="str" cm="1">
        <f t="array" ref="D304">TRIM(IFERROR(_xlfn.LET(_xlpm.partes,_xlfn.TEXTSPLIT(Hoja1!A303," - "),_xlpm.n,COLUMNS(_xlpm.partes),INDEX(_xlpm.partes,_xlpm.n-1)),""))</f>
        <v>COLLAR</v>
      </c>
      <c r="E304" s="11" t="str" cm="1">
        <f t="array" ref="E304">TRIM(IFERROR(_xlfn.LET(_xlpm.partes,_xlfn.TEXTSPLIT(Hoja1!A303," - "),_xlpm.n,COLUMNS(_xlpm.partes),INDEX(_xlpm.partes,_xlpm.n)),""))</f>
        <v>13 GR</v>
      </c>
    </row>
    <row r="305" spans="1:5">
      <c r="A305" s="11" t="str" cm="1">
        <f t="array" ref="A305">TRIM(IFERROR(INDEX(_xlfn.TEXTSPLIT(Hoja1!A304," - "),1),""))</f>
        <v>DOMINAL COLLAR (PERROS GRANDES)</v>
      </c>
      <c r="B305" s="11" t="str" cm="1">
        <f t="array" ref="B305">TRIM(IFERROR(INDEX(_xlfn.TEXTSPLIT(Hoja1!A304," - "),2),""))</f>
        <v>COLLARES Y OTROS</v>
      </c>
      <c r="C305" s="11" t="str" cm="1">
        <f t="array" ref="C305">TRIM(IFERROR(_xlfn.LET(_xlpm.partes,_xlfn.TEXTSPLIT(Hoja1!A304," - "),_xlpm.n,COLUMNS(_xlpm.partes),IF(_xlpm.n&gt;4,_xlfn.TEXTJOIN(", ",TRUE,INDEX(_xlpm.partes,_xlfn.SEQUENCE(1,_xlpm.n-4,3))),INDEX(_xlpm.partes,3))),""))</f>
        <v>PROPOXUR, IMIDACLOPRID, FENOXICARB</v>
      </c>
      <c r="D305" s="11" t="str" cm="1">
        <f t="array" ref="D305">TRIM(IFERROR(_xlfn.LET(_xlpm.partes,_xlfn.TEXTSPLIT(Hoja1!A304," - "),_xlpm.n,COLUMNS(_xlpm.partes),INDEX(_xlpm.partes,_xlpm.n-1)),""))</f>
        <v>COLLAR</v>
      </c>
      <c r="E305" s="11" t="str" cm="1">
        <f t="array" ref="E305">TRIM(IFERROR(_xlfn.LET(_xlpm.partes,_xlfn.TEXTSPLIT(Hoja1!A304," - "),_xlpm.n,COLUMNS(_xlpm.partes),INDEX(_xlpm.partes,_xlpm.n)),""))</f>
        <v>38 GR</v>
      </c>
    </row>
    <row r="306" spans="1:5" ht="30.75">
      <c r="A306" s="11" t="str" cm="1">
        <f t="array" ref="A306">TRIM(IFERROR(INDEX(_xlfn.TEXTSPLIT(Hoja1!A305," - "),1),""))</f>
        <v>DOMINAL JABON</v>
      </c>
      <c r="B306" s="11" t="str" cm="1">
        <f t="array" ref="B306">TRIM(IFERROR(INDEX(_xlfn.TEXTSPLIT(Hoja1!A305," - "),2),""))</f>
        <v>JABON</v>
      </c>
      <c r="C306" s="11" t="str" cm="1">
        <f t="array" ref="C306">TRIM(IFERROR(_xlfn.LET(_xlpm.partes,_xlfn.TEXTSPLIT(Hoja1!A305," - "),_xlpm.n,COLUMNS(_xlpm.partes),IF(_xlpm.n&gt;4,_xlfn.TEXTJOIN(", ",TRUE,INDEX(_xlpm.partes,_xlfn.SEQUENCE(1,_xlpm.n-4,3))),INDEX(_xlpm.partes,3))),""))</f>
        <v>IMIDACLOPRID</v>
      </c>
      <c r="D306" s="11" t="str" cm="1">
        <f t="array" ref="D306">TRIM(IFERROR(_xlfn.LET(_xlpm.partes,_xlfn.TEXTSPLIT(Hoja1!A305," - "),_xlpm.n,COLUMNS(_xlpm.partes),INDEX(_xlpm.partes,_xlpm.n-1)),""))</f>
        <v>CAJA</v>
      </c>
      <c r="E306" s="11" t="str" cm="1">
        <f t="array" ref="E306">TRIM(IFERROR(_xlfn.LET(_xlpm.partes,_xlfn.TEXTSPLIT(Hoja1!A305," - "),_xlpm.n,COLUMNS(_xlpm.partes),INDEX(_xlpm.partes,_xlpm.n)),""))</f>
        <v xml:space="preserve">90 GR
</v>
      </c>
    </row>
    <row r="307" spans="1:5" ht="30.75">
      <c r="A307" s="11" t="str" cm="1">
        <f t="array" ref="A307">TRIM(IFERROR(INDEX(_xlfn.TEXTSPLIT(Hoja1!A306," - "),1),""))</f>
        <v>DOMINAL MAX GATOS (MAYOR A 4 KG)</v>
      </c>
      <c r="B307" s="11" t="str" cm="1">
        <f t="array" ref="B307">TRIM(IFERROR(INDEX(_xlfn.TEXTSPLIT(Hoja1!A306," - "),2),""))</f>
        <v>PIPETAS</v>
      </c>
      <c r="C307" s="11" t="str" cm="1">
        <f t="array" ref="C307">TRIM(IFERROR(_xlfn.LET(_xlpm.partes,_xlfn.TEXTSPLIT(Hoja1!A306," - "),_xlpm.n,COLUMNS(_xlpm.partes),IF(_xlpm.n&gt;4,_xlfn.TEXTJOIN(", ",TRUE,INDEX(_xlpm.partes,_xlfn.SEQUENCE(1,_xlpm.n-4,3))),INDEX(_xlpm.partes,3))),""))</f>
        <v>IMIDACLOPRID, FENOXICARB</v>
      </c>
      <c r="D307" s="11" t="str" cm="1">
        <f t="array" ref="D307">TRIM(IFERROR(_xlfn.LET(_xlpm.partes,_xlfn.TEXTSPLIT(Hoja1!A306," - "),_xlpm.n,COLUMNS(_xlpm.partes),INDEX(_xlpm.partes,_xlpm.n-1)),""))</f>
        <v>PIPETA</v>
      </c>
      <c r="E307" s="11" t="str" cm="1">
        <f t="array" ref="E307">TRIM(IFERROR(_xlfn.LET(_xlpm.partes,_xlfn.TEXTSPLIT(Hoja1!A306," - "),_xlpm.n,COLUMNS(_xlpm.partes),INDEX(_xlpm.partes,_xlpm.n)),""))</f>
        <v>1 ML</v>
      </c>
    </row>
    <row r="308" spans="1:5" ht="30.75">
      <c r="A308" s="11" t="str" cm="1">
        <f t="array" ref="A308">TRIM(IFERROR(INDEX(_xlfn.TEXTSPLIT(Hoja1!A307," - "),1),""))</f>
        <v>DOMINAL MAX GATOS (MENOR A 4 KG)</v>
      </c>
      <c r="B308" s="11" t="str" cm="1">
        <f t="array" ref="B308">TRIM(IFERROR(INDEX(_xlfn.TEXTSPLIT(Hoja1!A307," - "),2),""))</f>
        <v>PIPETAS</v>
      </c>
      <c r="C308" s="11" t="str" cm="1">
        <f t="array" ref="C308">TRIM(IFERROR(_xlfn.LET(_xlpm.partes,_xlfn.TEXTSPLIT(Hoja1!A307," - "),_xlpm.n,COLUMNS(_xlpm.partes),IF(_xlpm.n&gt;4,_xlfn.TEXTJOIN(", ",TRUE,INDEX(_xlpm.partes,_xlfn.SEQUENCE(1,_xlpm.n-4,3))),INDEX(_xlpm.partes,3))),""))</f>
        <v>IMIDACLOPRID, FENOXICARB</v>
      </c>
      <c r="D308" s="11" t="str" cm="1">
        <f t="array" ref="D308">TRIM(IFERROR(_xlfn.LET(_xlpm.partes,_xlfn.TEXTSPLIT(Hoja1!A307," - "),_xlpm.n,COLUMNS(_xlpm.partes),INDEX(_xlpm.partes,_xlpm.n-1)),""))</f>
        <v>PIPETA</v>
      </c>
      <c r="E308" s="11" t="str" cm="1">
        <f t="array" ref="E308">TRIM(IFERROR(_xlfn.LET(_xlpm.partes,_xlfn.TEXTSPLIT(Hoja1!A307," - "),_xlpm.n,COLUMNS(_xlpm.partes),INDEX(_xlpm.partes,_xlpm.n)),""))</f>
        <v>0.5 ML</v>
      </c>
    </row>
    <row r="309" spans="1:5">
      <c r="A309" s="11" t="str" cm="1">
        <f t="array" ref="A309">TRIM(IFERROR(INDEX(_xlfn.TEXTSPLIT(Hoja1!A308," - "),1),""))</f>
        <v>DOMINAL POLVO</v>
      </c>
      <c r="B309" s="11" t="str" cm="1">
        <f t="array" ref="B309">TRIM(IFERROR(INDEX(_xlfn.TEXTSPLIT(Hoja1!A308," - "),2),""))</f>
        <v>TALCO MEDICADO</v>
      </c>
      <c r="C309" s="11" t="str" cm="1">
        <f t="array" ref="C309">TRIM(IFERROR(_xlfn.LET(_xlpm.partes,_xlfn.TEXTSPLIT(Hoja1!A308," - "),_xlpm.n,COLUMNS(_xlpm.partes),IF(_xlpm.n&gt;4,_xlfn.TEXTJOIN(", ",TRUE,INDEX(_xlpm.partes,_xlfn.SEQUENCE(1,_xlpm.n-4,3))),INDEX(_xlpm.partes,3))),""))</f>
        <v>PROPOXUR, IMIDACLOPRID</v>
      </c>
      <c r="D309" s="11" t="str" cm="1">
        <f t="array" ref="D309">TRIM(IFERROR(_xlfn.LET(_xlpm.partes,_xlfn.TEXTSPLIT(Hoja1!A308," - "),_xlpm.n,COLUMNS(_xlpm.partes),INDEX(_xlpm.partes,_xlpm.n-1)),""))</f>
        <v>FRASCO</v>
      </c>
      <c r="E309" s="11" t="str" cm="1">
        <f t="array" ref="E309">TRIM(IFERROR(_xlfn.LET(_xlpm.partes,_xlfn.TEXTSPLIT(Hoja1!A308," - "),_xlpm.n,COLUMNS(_xlpm.partes),INDEX(_xlpm.partes,_xlpm.n)),""))</f>
        <v>100 GR</v>
      </c>
    </row>
    <row r="310" spans="1:5" ht="30.75">
      <c r="A310" s="11" t="str" cm="1">
        <f t="array" ref="A310">TRIM(IFERROR(INDEX(_xlfn.TEXTSPLIT(Hoja1!A309," - "),1),""))</f>
        <v>DOMINAL SPOT ON PERROS (10 A 25 KG)</v>
      </c>
      <c r="B310" s="11" t="str" cm="1">
        <f t="array" ref="B310">TRIM(IFERROR(INDEX(_xlfn.TEXTSPLIT(Hoja1!A309," - "),2),""))</f>
        <v>PIPETAS</v>
      </c>
      <c r="C310" s="11" t="str" cm="1">
        <f t="array" ref="C310">TRIM(IFERROR(_xlfn.LET(_xlpm.partes,_xlfn.TEXTSPLIT(Hoja1!A309," - "),_xlpm.n,COLUMNS(_xlpm.partes),IF(_xlpm.n&gt;4,_xlfn.TEXTJOIN(", ",TRUE,INDEX(_xlpm.partes,_xlfn.SEQUENCE(1,_xlpm.n-4,3))),INDEX(_xlpm.partes,3))),""))</f>
        <v>PERMETRINA + IMIDACLOPRID</v>
      </c>
      <c r="D310" s="11" t="str" cm="1">
        <f t="array" ref="D310">TRIM(IFERROR(_xlfn.LET(_xlpm.partes,_xlfn.TEXTSPLIT(Hoja1!A309," - "),_xlpm.n,COLUMNS(_xlpm.partes),INDEX(_xlpm.partes,_xlpm.n-1)),""))</f>
        <v>PIPETA</v>
      </c>
      <c r="E310" s="11" t="str" cm="1">
        <f t="array" ref="E310">TRIM(IFERROR(_xlfn.LET(_xlpm.partes,_xlfn.TEXTSPLIT(Hoja1!A309," - "),_xlpm.n,COLUMNS(_xlpm.partes),INDEX(_xlpm.partes,_xlpm.n)),""))</f>
        <v>2.5 ML</v>
      </c>
    </row>
    <row r="311" spans="1:5">
      <c r="A311" s="11" t="str" cm="1">
        <f t="array" ref="A311">TRIM(IFERROR(INDEX(_xlfn.TEXTSPLIT(Hoja1!A310," - "),1),""))</f>
        <v>DOMINAL SPOT ON PERROS + 40 KG</v>
      </c>
      <c r="B311" s="11" t="str" cm="1">
        <f t="array" ref="B311">TRIM(IFERROR(INDEX(_xlfn.TEXTSPLIT(Hoja1!A310," - "),2),""))</f>
        <v>PIPETAS</v>
      </c>
      <c r="C311" s="11" t="str" cm="1">
        <f t="array" ref="C311">TRIM(IFERROR(_xlfn.LET(_xlpm.partes,_xlfn.TEXTSPLIT(Hoja1!A310," - "),_xlpm.n,COLUMNS(_xlpm.partes),IF(_xlpm.n&gt;4,_xlfn.TEXTJOIN(", ",TRUE,INDEX(_xlpm.partes,_xlfn.SEQUENCE(1,_xlpm.n-4,3))),INDEX(_xlpm.partes,3))),""))</f>
        <v>PERMETRINA + IMIDACLOPRID</v>
      </c>
      <c r="D311" s="11" t="str" cm="1">
        <f t="array" ref="D311">TRIM(IFERROR(_xlfn.LET(_xlpm.partes,_xlfn.TEXTSPLIT(Hoja1!A310," - "),_xlpm.n,COLUMNS(_xlpm.partes),INDEX(_xlpm.partes,_xlpm.n-1)),""))</f>
        <v>PIPETA</v>
      </c>
      <c r="E311" s="11" t="str" cm="1">
        <f t="array" ref="E311">TRIM(IFERROR(_xlfn.LET(_xlpm.partes,_xlfn.TEXTSPLIT(Hoja1!A310," - "),_xlpm.n,COLUMNS(_xlpm.partes),INDEX(_xlpm.partes,_xlpm.n)),""))</f>
        <v>6 ML</v>
      </c>
    </row>
    <row r="312" spans="1:5" ht="30.75">
      <c r="A312" s="11" t="str" cm="1">
        <f t="array" ref="A312">TRIM(IFERROR(INDEX(_xlfn.TEXTSPLIT(Hoja1!A311," - "),1),""))</f>
        <v>DOMINAL SPRAY</v>
      </c>
      <c r="B312" s="11" t="str" cm="1">
        <f t="array" ref="B312">TRIM(IFERROR(INDEX(_xlfn.TEXTSPLIT(Hoja1!A311," - "),2),""))</f>
        <v>SPRAY</v>
      </c>
      <c r="C312" s="11" t="str" cm="1">
        <f t="array" ref="C312">TRIM(IFERROR(_xlfn.LET(_xlpm.partes,_xlfn.TEXTSPLIT(Hoja1!A311," - "),_xlpm.n,COLUMNS(_xlpm.partes),IF(_xlpm.n&gt;4,_xlfn.TEXTJOIN(", ",TRUE,INDEX(_xlpm.partes,_xlfn.SEQUENCE(1,_xlpm.n-4,3))),INDEX(_xlpm.partes,3))),""))</f>
        <v>IMIDACLOPRID, PERMETRINA, FENOXICARB, BUTÓXIDO DE PIPERONILO</v>
      </c>
      <c r="D312" s="11" t="str" cm="1">
        <f t="array" ref="D312">TRIM(IFERROR(_xlfn.LET(_xlpm.partes,_xlfn.TEXTSPLIT(Hoja1!A311," - "),_xlpm.n,COLUMNS(_xlpm.partes),INDEX(_xlpm.partes,_xlpm.n-1)),""))</f>
        <v>FRASCO</v>
      </c>
      <c r="E312" s="11" t="str" cm="1">
        <f t="array" ref="E312">TRIM(IFERROR(_xlfn.LET(_xlpm.partes,_xlfn.TEXTSPLIT(Hoja1!A311," - "),_xlpm.n,COLUMNS(_xlpm.partes),INDEX(_xlpm.partes,_xlpm.n)),""))</f>
        <v>100 ML</v>
      </c>
    </row>
    <row r="313" spans="1:5">
      <c r="A313" s="11" t="str" cm="1">
        <f t="array" ref="A313">TRIM(IFERROR(INDEX(_xlfn.TEXTSPLIT(Hoja1!A312," - "),1),""))</f>
        <v>DOXIFIN CURSO</v>
      </c>
      <c r="B313" s="11" t="str" cm="1">
        <f t="array" ref="B313">TRIM(IFERROR(INDEX(_xlfn.TEXTSPLIT(Hoja1!A312," - "),2),""))</f>
        <v>ANTIBIOTICOS COMBINADOS</v>
      </c>
      <c r="C313" s="11" t="str" cm="1">
        <f t="array" ref="C313">TRIM(IFERROR(_xlfn.LET(_xlpm.partes,_xlfn.TEXTSPLIT(Hoja1!A312," - "),_xlpm.n,COLUMNS(_xlpm.partes),IF(_xlpm.n&gt;4,_xlfn.TEXTJOIN(", ",TRUE,INDEX(_xlpm.partes,_xlfn.SEQUENCE(1,_xlpm.n-4,3))),INDEX(_xlpm.partes,3))),""))</f>
        <v>DOXICILINA HICLATO, CLORHIDRATO DE BENZETIMIDA</v>
      </c>
      <c r="D313" s="11" t="str" cm="1">
        <f t="array" ref="D313">TRIM(IFERROR(_xlfn.LET(_xlpm.partes,_xlfn.TEXTSPLIT(Hoja1!A312," - "),_xlpm.n,COLUMNS(_xlpm.partes),INDEX(_xlpm.partes,_xlpm.n-1)),""))</f>
        <v>FRASCO</v>
      </c>
      <c r="E313" s="11" t="str" cm="1">
        <f t="array" ref="E313">TRIM(IFERROR(_xlfn.LET(_xlpm.partes,_xlfn.TEXTSPLIT(Hoja1!A312," - "),_xlpm.n,COLUMNS(_xlpm.partes),INDEX(_xlpm.partes,_xlpm.n)),""))</f>
        <v>50 ML</v>
      </c>
    </row>
    <row r="314" spans="1:5">
      <c r="A314" s="11" t="str" cm="1">
        <f t="array" ref="A314">TRIM(IFERROR(INDEX(_xlfn.TEXTSPLIT(Hoja1!A313," - "),1),""))</f>
        <v>DOXINOVA 40</v>
      </c>
      <c r="B314" s="11" t="str" cm="1">
        <f t="array" ref="B314">TRIM(IFERROR(INDEX(_xlfn.TEXTSPLIT(Hoja1!A313," - "),2),""))</f>
        <v>OTROS ANTIBIOTICOS ORALES</v>
      </c>
      <c r="C314" s="11" t="str" cm="1">
        <f t="array" ref="C314">TRIM(IFERROR(_xlfn.LET(_xlpm.partes,_xlfn.TEXTSPLIT(Hoja1!A313," - "),_xlpm.n,COLUMNS(_xlpm.partes),IF(_xlpm.n&gt;4,_xlfn.TEXTJOIN(", ",TRUE,INDEX(_xlpm.partes,_xlfn.SEQUENCE(1,_xlpm.n-4,3))),INDEX(_xlpm.partes,3))),""))</f>
        <v>DOXINOVA + BROMHEXINA</v>
      </c>
      <c r="D314" s="11" t="str" cm="1">
        <f t="array" ref="D314">TRIM(IFERROR(_xlfn.LET(_xlpm.partes,_xlfn.TEXTSPLIT(Hoja1!A313," - "),_xlpm.n,COLUMNS(_xlpm.partes),INDEX(_xlpm.partes,_xlpm.n-1)),""))</f>
        <v>BOLSA</v>
      </c>
      <c r="E314" s="11" t="str" cm="1">
        <f t="array" ref="E314">TRIM(IFERROR(_xlfn.LET(_xlpm.partes,_xlfn.TEXTSPLIT(Hoja1!A313," - "),_xlpm.n,COLUMNS(_xlpm.partes),INDEX(_xlpm.partes,_xlpm.n)),""))</f>
        <v>1 KG</v>
      </c>
    </row>
    <row r="315" spans="1:5">
      <c r="A315" s="11" t="str" cm="1">
        <f t="array" ref="A315">TRIM(IFERROR(INDEX(_xlfn.TEXTSPLIT(Hoja1!A314," - "),1),""))</f>
        <v>DRONTAL GATOS</v>
      </c>
      <c r="B315" s="11" t="str" cm="1">
        <f t="array" ref="B315">TRIM(IFERROR(INDEX(_xlfn.TEXTSPLIT(Hoja1!A314," - "),2),""))</f>
        <v>ANTIPARASITARIOS TABLETAS</v>
      </c>
      <c r="C315" s="11" t="str" cm="1">
        <f t="array" ref="C315">TRIM(IFERROR(_xlfn.LET(_xlpm.partes,_xlfn.TEXTSPLIT(Hoja1!A314," - "),_xlpm.n,COLUMNS(_xlpm.partes),IF(_xlpm.n&gt;4,_xlfn.TEXTJOIN(", ",TRUE,INDEX(_xlpm.partes,_xlfn.SEQUENCE(1,_xlpm.n-4,3))),INDEX(_xlpm.partes,3))),""))</f>
        <v>PAMOATO DE PIRANTEL, PRAZIQUANTEL</v>
      </c>
      <c r="D315" s="11" t="str" cm="1">
        <f t="array" ref="D315">TRIM(IFERROR(_xlfn.LET(_xlpm.partes,_xlfn.TEXTSPLIT(Hoja1!A314," - "),_xlpm.n,COLUMNS(_xlpm.partes),INDEX(_xlpm.partes,_xlpm.n-1)),""))</f>
        <v>BLÍSTER</v>
      </c>
      <c r="E315" s="11" t="str" cm="1">
        <f t="array" ref="E315">TRIM(IFERROR(_xlfn.LET(_xlpm.partes,_xlfn.TEXTSPLIT(Hoja1!A314," - "),_xlpm.n,COLUMNS(_xlpm.partes),INDEX(_xlpm.partes,_xlpm.n)),""))</f>
        <v>2 TABL</v>
      </c>
    </row>
    <row r="316" spans="1:5" ht="30.75">
      <c r="A316" s="11" t="str" cm="1">
        <f t="array" ref="A316">TRIM(IFERROR(INDEX(_xlfn.TEXTSPLIT(Hoja1!A315," - "),1),""))</f>
        <v>DRONTAL PS PERROS GRANDES SABORIZADO</v>
      </c>
      <c r="B316" s="11" t="str" cm="1">
        <f t="array" ref="B316">TRIM(IFERROR(INDEX(_xlfn.TEXTSPLIT(Hoja1!A315," - "),2),""))</f>
        <v>ANTIPARASITARIOS TABLETAS</v>
      </c>
      <c r="C316" s="11" t="str" cm="1">
        <f t="array" ref="C316">TRIM(IFERROR(_xlfn.LET(_xlpm.partes,_xlfn.TEXTSPLIT(Hoja1!A315," - "),_xlpm.n,COLUMNS(_xlpm.partes),IF(_xlpm.n&gt;4,_xlfn.TEXTJOIN(", ",TRUE,INDEX(_xlpm.partes,_xlfn.SEQUENCE(1,_xlpm.n-4,3))),INDEX(_xlpm.partes,3))),""))</f>
        <v>FEBANTEL, PAMOATO DE PIRANTEL, PRAZIQUANTEL</v>
      </c>
      <c r="D316" s="11" t="str" cm="1">
        <f t="array" ref="D316">TRIM(IFERROR(_xlfn.LET(_xlpm.partes,_xlfn.TEXTSPLIT(Hoja1!A315," - "),_xlpm.n,COLUMNS(_xlpm.partes),INDEX(_xlpm.partes,_xlpm.n-1)),""))</f>
        <v>BLÍSTER</v>
      </c>
      <c r="E316" s="11" t="str" cm="1">
        <f t="array" ref="E316">TRIM(IFERROR(_xlfn.LET(_xlpm.partes,_xlfn.TEXTSPLIT(Hoja1!A315," - "),_xlpm.n,COLUMNS(_xlpm.partes),INDEX(_xlpm.partes,_xlpm.n)),""))</f>
        <v>1 TABL</v>
      </c>
    </row>
    <row r="317" spans="1:5">
      <c r="A317" s="11" t="str" cm="1">
        <f t="array" ref="A317">TRIM(IFERROR(INDEX(_xlfn.TEXTSPLIT(Hoja1!A316," - "),1),""))</f>
        <v>DRONTAL PUPPY</v>
      </c>
      <c r="B317" s="11" t="str" cm="1">
        <f t="array" ref="B317">TRIM(IFERROR(INDEX(_xlfn.TEXTSPLIT(Hoja1!A316," - "),2),""))</f>
        <v>ANTIPARASITARIO SUSPENSION</v>
      </c>
      <c r="C317" s="11" t="str" cm="1">
        <f t="array" ref="C317">TRIM(IFERROR(_xlfn.LET(_xlpm.partes,_xlfn.TEXTSPLIT(Hoja1!A316," - "),_xlpm.n,COLUMNS(_xlpm.partes),IF(_xlpm.n&gt;4,_xlfn.TEXTJOIN(", ",TRUE,INDEX(_xlpm.partes,_xlfn.SEQUENCE(1,_xlpm.n-4,3))),INDEX(_xlpm.partes,3))),""))</f>
        <v>PAMOATO DE PIRANTEL, FEBANTEL</v>
      </c>
      <c r="D317" s="11" t="str" cm="1">
        <f t="array" ref="D317">TRIM(IFERROR(_xlfn.LET(_xlpm.partes,_xlfn.TEXTSPLIT(Hoja1!A316," - "),_xlpm.n,COLUMNS(_xlpm.partes),INDEX(_xlpm.partes,_xlpm.n-1)),""))</f>
        <v>FRASCO</v>
      </c>
      <c r="E317" s="11" t="str" cm="1">
        <f t="array" ref="E317">TRIM(IFERROR(_xlfn.LET(_xlpm.partes,_xlfn.TEXTSPLIT(Hoja1!A316," - "),_xlpm.n,COLUMNS(_xlpm.partes),INDEX(_xlpm.partes,_xlpm.n)),""))</f>
        <v>20 ML</v>
      </c>
    </row>
    <row r="318" spans="1:5" ht="30.75">
      <c r="A318" s="11" t="str" cm="1">
        <f t="array" ref="A318">TRIM(IFERROR(INDEX(_xlfn.TEXTSPLIT(Hoja1!A317," - "),1),""))</f>
        <v>DURACICLINA LA</v>
      </c>
      <c r="B318" s="11" t="str" cm="1">
        <f t="array" ref="B318">TRIM(IFERROR(INDEX(_xlfn.TEXTSPLIT(Hoja1!A317," - "),2),""))</f>
        <v>TETRACICLINAS INYECTABLES SOLAS GANADERIA</v>
      </c>
      <c r="C318" s="11" t="str" cm="1">
        <f t="array" ref="C318">TRIM(IFERROR(_xlfn.LET(_xlpm.partes,_xlfn.TEXTSPLIT(Hoja1!A317," - "),_xlpm.n,COLUMNS(_xlpm.partes),IF(_xlpm.n&gt;4,_xlfn.TEXTJOIN(", ",TRUE,INDEX(_xlpm.partes,_xlfn.SEQUENCE(1,_xlpm.n-4,3))),INDEX(_xlpm.partes,3))),""))</f>
        <v>OXITETRACICLINA DIHIDRATO</v>
      </c>
      <c r="D318" s="11" t="str" cm="1">
        <f t="array" ref="D318">TRIM(IFERROR(_xlfn.LET(_xlpm.partes,_xlfn.TEXTSPLIT(Hoja1!A317," - "),_xlpm.n,COLUMNS(_xlpm.partes),INDEX(_xlpm.partes,_xlpm.n-1)),""))</f>
        <v>FRASCO</v>
      </c>
      <c r="E318" s="11" t="str" cm="1">
        <f t="array" ref="E318">TRIM(IFERROR(_xlfn.LET(_xlpm.partes,_xlfn.TEXTSPLIT(Hoja1!A317," - "),_xlpm.n,COLUMNS(_xlpm.partes),INDEX(_xlpm.partes,_xlpm.n)),""))</f>
        <v>100 ML</v>
      </c>
    </row>
    <row r="319" spans="1:5" ht="30.75">
      <c r="A319" s="11" t="str" cm="1">
        <f t="array" ref="A319">TRIM(IFERROR(INDEX(_xlfn.TEXTSPLIT(Hoja1!A318," - "),1),""))</f>
        <v>DURACICLINA LA</v>
      </c>
      <c r="B319" s="11" t="str" cm="1">
        <f t="array" ref="B319">TRIM(IFERROR(INDEX(_xlfn.TEXTSPLIT(Hoja1!A318," - "),2),""))</f>
        <v>TETRACICLINAS INYECTABLES SOLAS GANADERIA</v>
      </c>
      <c r="C319" s="11" t="str" cm="1">
        <f t="array" ref="C319">TRIM(IFERROR(_xlfn.LET(_xlpm.partes,_xlfn.TEXTSPLIT(Hoja1!A318," - "),_xlpm.n,COLUMNS(_xlpm.partes),IF(_xlpm.n&gt;4,_xlfn.TEXTJOIN(", ",TRUE,INDEX(_xlpm.partes,_xlfn.SEQUENCE(1,_xlpm.n-4,3))),INDEX(_xlpm.partes,3))),""))</f>
        <v>OXITETRACICLINA DIHIDRATO</v>
      </c>
      <c r="D319" s="11" t="str" cm="1">
        <f t="array" ref="D319">TRIM(IFERROR(_xlfn.LET(_xlpm.partes,_xlfn.TEXTSPLIT(Hoja1!A318," - "),_xlpm.n,COLUMNS(_xlpm.partes),INDEX(_xlpm.partes,_xlpm.n-1)),""))</f>
        <v>FRASCO</v>
      </c>
      <c r="E319" s="11" t="str" cm="1">
        <f t="array" ref="E319">TRIM(IFERROR(_xlfn.LET(_xlpm.partes,_xlfn.TEXTSPLIT(Hoja1!A318," - "),_xlpm.n,COLUMNS(_xlpm.partes),INDEX(_xlpm.partes,_xlpm.n)),""))</f>
        <v>250 ML</v>
      </c>
    </row>
    <row r="320" spans="1:5" ht="30.75">
      <c r="A320" s="11" t="str" cm="1">
        <f t="array" ref="A320">TRIM(IFERROR(INDEX(_xlfn.TEXTSPLIT(Hoja1!A319," - "),1),""))</f>
        <v>ENERGIMAX INYECTABLE</v>
      </c>
      <c r="B320" s="11" t="str" cm="1">
        <f t="array" ref="B320">TRIM(IFERROR(INDEX(_xlfn.TEXTSPLIT(Hoja1!A319," - "),2),""))</f>
        <v>BIOESTIMULANTES Y RECONSTITUYENTES</v>
      </c>
      <c r="C320" s="11" t="str" cm="1">
        <f t="array" ref="C320">TRIM(IFERROR(_xlfn.LET(_xlpm.partes,_xlfn.TEXTSPLIT(Hoja1!A319," - "),_xlpm.n,COLUMNS(_xlpm.partes),IF(_xlpm.n&gt;4,_xlfn.TEXTJOIN(", ",TRUE,INDEX(_xlpm.partes,_xlfn.SEQUENCE(1,_xlpm.n-4,3))),INDEX(_xlpm.partes,3))),""))</f>
        <v>ADENOSIN TRIFOSFATO DISÓDICO, MAGNESIO, ASPARTATO, SODIO, SELENITO, VITAMINA B12</v>
      </c>
      <c r="D320" s="11" t="str" cm="1">
        <f t="array" ref="D320">TRIM(IFERROR(_xlfn.LET(_xlpm.partes,_xlfn.TEXTSPLIT(Hoja1!A319," - "),_xlpm.n,COLUMNS(_xlpm.partes),INDEX(_xlpm.partes,_xlpm.n-1)),""))</f>
        <v>FRASCO</v>
      </c>
      <c r="E320" s="11" t="str" cm="1">
        <f t="array" ref="E320">TRIM(IFERROR(_xlfn.LET(_xlpm.partes,_xlfn.TEXTSPLIT(Hoja1!A319," - "),_xlpm.n,COLUMNS(_xlpm.partes),INDEX(_xlpm.partes,_xlpm.n)),""))</f>
        <v>100 ML</v>
      </c>
    </row>
    <row r="321" spans="1:5" ht="76.5">
      <c r="A321" s="11" t="str" cm="1">
        <f t="array" ref="A321">TRIM(IFERROR(INDEX(_xlfn.TEXTSPLIT(Hoja1!A320," - "),1),""))</f>
        <v>EQUILIBRIUM ACTIFORTE</v>
      </c>
      <c r="B321" s="11" t="str" cm="1">
        <f t="array" ref="B321">TRIM(IFERROR(INDEX(_xlfn.TEXTSPLIT(Hoja1!A320," - "),2),""))</f>
        <v>SUPLEMENTO NUTRICIONAL</v>
      </c>
      <c r="C321" s="11" t="str" cm="1">
        <f t="array" ref="C321">TRIM(IFERROR(_xlfn.LET(_xlpm.partes,_xlfn.TEXTSPLIT(Hoja1!A320," - "),_xlpm.n,COLUMNS(_xlpm.partes),IF(_xlpm.n&gt;4,_xlfn.TEXTJOIN(", ",TRUE,INDEX(_xlpm.partes,_xlfn.SEQUENCE(1,_xlpm.n-4,3))),INDEX(_xlpm.partes,3))),""))</f>
        <v>VITAMINAS AD3E, B1 B2 B3 B5 B6 B7 B9 B12, C, K, COLINA, CALCIO, FÓSFORO, HIERRO, SODIO, ZINC, CLORURO, COBALTO, YODO, MAGNESIO, MANGANESO, POTASIO, SELENIO, ARGININA, CISTINA, ISOLEUCINA, LEUCINA, LISINA, METIONINA, FENILALANINA, TRIPTÓFANO, HISTIDINA</v>
      </c>
      <c r="D321" s="11" t="str" cm="1">
        <f t="array" ref="D321">TRIM(IFERROR(_xlfn.LET(_xlpm.partes,_xlfn.TEXTSPLIT(Hoja1!A320," - "),_xlpm.n,COLUMNS(_xlpm.partes),INDEX(_xlpm.partes,_xlpm.n-1)),""))</f>
        <v>FRASCO</v>
      </c>
      <c r="E321" s="11" t="str" cm="1">
        <f t="array" ref="E321">TRIM(IFERROR(_xlfn.LET(_xlpm.partes,_xlfn.TEXTSPLIT(Hoja1!A320," - "),_xlpm.n,COLUMNS(_xlpm.partes),INDEX(_xlpm.partes,_xlpm.n)),""))</f>
        <v>60 TABL</v>
      </c>
    </row>
    <row r="322" spans="1:5" ht="30.75">
      <c r="A322" s="11" t="str" cm="1">
        <f t="array" ref="A322">TRIM(IFERROR(INDEX(_xlfn.TEXTSPLIT(Hoja1!A321," - "),1),""))</f>
        <v>EQUILIBRIUM AGES</v>
      </c>
      <c r="B322" s="11" t="str" cm="1">
        <f t="array" ref="B322">TRIM(IFERROR(INDEX(_xlfn.TEXTSPLIT(Hoja1!A321," - "),2),""))</f>
        <v>SUPLEMENTO NUTRICIONAL</v>
      </c>
      <c r="C322" s="11" t="str" cm="1">
        <f t="array" ref="C322">TRIM(IFERROR(_xlfn.LET(_xlpm.partes,_xlfn.TEXTSPLIT(Hoja1!A321," - "),_xlpm.n,COLUMNS(_xlpm.partes),IF(_xlpm.n&gt;4,_xlfn.TEXTJOIN(", ",TRUE,INDEX(_xlpm.partes,_xlfn.SEQUENCE(1,_xlpm.n-4,3))),INDEX(_xlpm.partes,3))),""))</f>
        <v>VITAMINAS ADE, B1, B2, B3, B5, B6, B8, B12, COLINA, CALCIO, FÓSFORO, POTASIO</v>
      </c>
      <c r="D322" s="11" t="str" cm="1">
        <f t="array" ref="D322">TRIM(IFERROR(_xlfn.LET(_xlpm.partes,_xlfn.TEXTSPLIT(Hoja1!A321," - "),_xlpm.n,COLUMNS(_xlpm.partes),INDEX(_xlpm.partes,_xlpm.n-1)),""))</f>
        <v>FRASCO</v>
      </c>
      <c r="E322" s="11" t="str" cm="1">
        <f t="array" ref="E322">TRIM(IFERROR(_xlfn.LET(_xlpm.partes,_xlfn.TEXTSPLIT(Hoja1!A321," - "),_xlpm.n,COLUMNS(_xlpm.partes),INDEX(_xlpm.partes,_xlpm.n)),""))</f>
        <v>60 TABL</v>
      </c>
    </row>
    <row r="323" spans="1:5">
      <c r="A323" s="11" t="str" cm="1">
        <f t="array" ref="A323">TRIM(IFERROR(INDEX(_xlfn.TEXTSPLIT(Hoja1!A322," - "),1),""))</f>
        <v>EQUILIBRIUM CALCIO</v>
      </c>
      <c r="B323" s="11" t="str" cm="1">
        <f t="array" ref="B323">TRIM(IFERROR(INDEX(_xlfn.TEXTSPLIT(Hoja1!A322," - "),2),""))</f>
        <v>SUPLEMENTO NUTRICIONAL</v>
      </c>
      <c r="C323" s="11" t="str" cm="1">
        <f t="array" ref="C323">TRIM(IFERROR(_xlfn.LET(_xlpm.partes,_xlfn.TEXTSPLIT(Hoja1!A322," - "),_xlpm.n,COLUMNS(_xlpm.partes),IF(_xlpm.n&gt;4,_xlfn.TEXTJOIN(", ",TRUE,INDEX(_xlpm.partes,_xlfn.SEQUENCE(1,_xlpm.n-4,3))),INDEX(_xlpm.partes,3))),""))</f>
        <v>VITAMINAS B1, B6, C, D3, CALCIO, FÓSFORO</v>
      </c>
      <c r="D323" s="11" t="str" cm="1">
        <f t="array" ref="D323">TRIM(IFERROR(_xlfn.LET(_xlpm.partes,_xlfn.TEXTSPLIT(Hoja1!A322," - "),_xlpm.n,COLUMNS(_xlpm.partes),INDEX(_xlpm.partes,_xlpm.n-1)),""))</f>
        <v>FRASCO</v>
      </c>
      <c r="E323" s="11" t="str" cm="1">
        <f t="array" ref="E323">TRIM(IFERROR(_xlfn.LET(_xlpm.partes,_xlfn.TEXTSPLIT(Hoja1!A322," - "),_xlpm.n,COLUMNS(_xlpm.partes),INDEX(_xlpm.partes,_xlpm.n)),""))</f>
        <v>60 TABL</v>
      </c>
    </row>
    <row r="324" spans="1:5" ht="76.5">
      <c r="A324" s="11" t="str" cm="1">
        <f t="array" ref="A324">TRIM(IFERROR(INDEX(_xlfn.TEXTSPLIT(Hoja1!A323," - "),1),""))</f>
        <v>EQUILIBRIUM SENIOR</v>
      </c>
      <c r="B324" s="11" t="str" cm="1">
        <f t="array" ref="B324">TRIM(IFERROR(INDEX(_xlfn.TEXTSPLIT(Hoja1!A323," - "),2),""))</f>
        <v>SUPLEMENTO NUTRICIONAL</v>
      </c>
      <c r="C324" s="11" t="str" cm="1">
        <f t="array" ref="C324">TRIM(IFERROR(_xlfn.LET(_xlpm.partes,_xlfn.TEXTSPLIT(Hoja1!A323," - "),_xlpm.n,COLUMNS(_xlpm.partes),IF(_xlpm.n&gt;4,_xlfn.TEXTJOIN(", ",TRUE,INDEX(_xlpm.partes,_xlfn.SEQUENCE(1,_xlpm.n-4,3))),INDEX(_xlpm.partes,3))),""))</f>
        <v>GINKGO BILOBA, L-CARNITINA, LECITINA, PREBIÓTICOS, OMEGAS 3 Y 6, VITAMINAS A, C, E, B1, B3, B6, B9, B12, CROMO ORGÁNICO, ÁCIDO GAMMA LINOLÉNICO, COBALTO, COBRE, HIERRO, YODO, MAGNESIO, MANGANESO, POTASIO, SELENIO, ZINC</v>
      </c>
      <c r="D324" s="11" t="str" cm="1">
        <f t="array" ref="D324">TRIM(IFERROR(_xlfn.LET(_xlpm.partes,_xlfn.TEXTSPLIT(Hoja1!A323," - "),_xlpm.n,COLUMNS(_xlpm.partes),INDEX(_xlpm.partes,_xlpm.n-1)),""))</f>
        <v>FRASCO</v>
      </c>
      <c r="E324" s="11" t="str" cm="1">
        <f t="array" ref="E324">TRIM(IFERROR(_xlfn.LET(_xlpm.partes,_xlfn.TEXTSPLIT(Hoja1!A323," - "),_xlpm.n,COLUMNS(_xlpm.partes),INDEX(_xlpm.partes,_xlpm.n)),""))</f>
        <v>60 TABL</v>
      </c>
    </row>
    <row r="325" spans="1:5" ht="76.5">
      <c r="A325" s="11" t="str" cm="1">
        <f t="array" ref="A325">TRIM(IFERROR(INDEX(_xlfn.TEXTSPLIT(Hoja1!A324," - "),1),""))</f>
        <v>EQUILIBRIUM VITAMINAS</v>
      </c>
      <c r="B325" s="11" t="str" cm="1">
        <f t="array" ref="B325">TRIM(IFERROR(INDEX(_xlfn.TEXTSPLIT(Hoja1!A324," - "),2),""))</f>
        <v>SUPLEMENTO NUTRICIONAL</v>
      </c>
      <c r="C325" s="11" t="str" cm="1">
        <f t="array" ref="C325">TRIM(IFERROR(_xlfn.LET(_xlpm.partes,_xlfn.TEXTSPLIT(Hoja1!A324," - "),_xlpm.n,COLUMNS(_xlpm.partes),IF(_xlpm.n&gt;4,_xlfn.TEXTJOIN(", ",TRUE,INDEX(_xlpm.partes,_xlfn.SEQUENCE(1,_xlpm.n-4,3))),INDEX(_xlpm.partes,3))),""))</f>
        <v>VITAMINAS AD3E, B1, B3, B5, B6, B7, B9, B12, C, K, COLINA, CALCIO, HIERRO, FÓSFORO, SODIO, ZINC, CLORURO, COBALTO, IODO, MAGNESIO, MANGANESO, POTASIO, SELENIO, ARGININA, CISTINA, HISTIDINA, ISOLEUCINA, LEUCINA, LISINA, METIONINA, FENILALANINA, TRIPTÓFANO</v>
      </c>
      <c r="D325" s="11" t="str" cm="1">
        <f t="array" ref="D325">TRIM(IFERROR(_xlfn.LET(_xlpm.partes,_xlfn.TEXTSPLIT(Hoja1!A324," - "),_xlpm.n,COLUMNS(_xlpm.partes),INDEX(_xlpm.partes,_xlpm.n-1)),""))</f>
        <v>FRASCO</v>
      </c>
      <c r="E325" s="11" t="str" cm="1">
        <f t="array" ref="E325">TRIM(IFERROR(_xlfn.LET(_xlpm.partes,_xlfn.TEXTSPLIT(Hoja1!A324," - "),_xlpm.n,COLUMNS(_xlpm.partes),INDEX(_xlpm.partes,_xlpm.n)),""))</f>
        <v>60 TABL</v>
      </c>
    </row>
    <row r="326" spans="1:5">
      <c r="A326" s="11" t="str" cm="1">
        <f t="array" ref="A326">TRIM(IFERROR(INDEX(_xlfn.TEXTSPLIT(Hoja1!A325," - "),1),""))</f>
        <v>EVOL</v>
      </c>
      <c r="B326" s="11" t="str" cm="1">
        <f t="array" ref="B326">TRIM(IFERROR(INDEX(_xlfn.TEXTSPLIT(Hoja1!A325," - "),2),""))</f>
        <v>OTROS ANTIPARASITARIOS</v>
      </c>
      <c r="C326" s="11" t="str" cm="1">
        <f t="array" ref="C326">TRIM(IFERROR(_xlfn.LET(_xlpm.partes,_xlfn.TEXTSPLIT(Hoja1!A325," - "),_xlpm.n,COLUMNS(_xlpm.partes),IF(_xlpm.n&gt;4,_xlfn.TEXTJOIN(", ",TRUE,INDEX(_xlpm.partes,_xlfn.SEQUENCE(1,_xlpm.n-4,3))),INDEX(_xlpm.partes,3))),""))</f>
        <v>IVERMECTINA, SULFÓXIDO DE ALBENDAZOL</v>
      </c>
      <c r="D326" s="11" t="str" cm="1">
        <f t="array" ref="D326">TRIM(IFERROR(_xlfn.LET(_xlpm.partes,_xlfn.TEXTSPLIT(Hoja1!A325," - "),_xlpm.n,COLUMNS(_xlpm.partes),INDEX(_xlpm.partes,_xlpm.n-1)),""))</f>
        <v>FRASCO</v>
      </c>
      <c r="E326" s="11" t="str" cm="1">
        <f t="array" ref="E326">TRIM(IFERROR(_xlfn.LET(_xlpm.partes,_xlfn.TEXTSPLIT(Hoja1!A325," - "),_xlpm.n,COLUMNS(_xlpm.partes),INDEX(_xlpm.partes,_xlpm.n)),""))</f>
        <v>400 ML</v>
      </c>
    </row>
    <row r="327" spans="1:5">
      <c r="A327" s="11" t="str" cm="1">
        <f t="array" ref="A327">TRIM(IFERROR(INDEX(_xlfn.TEXTSPLIT(Hoja1!A326," - "),1),""))</f>
        <v>FASINTEL PREMIUM BOVINOS</v>
      </c>
      <c r="B327" s="11" t="str" cm="1">
        <f t="array" ref="B327">TRIM(IFERROR(INDEX(_xlfn.TEXTSPLIT(Hoja1!A326," - "),2),""))</f>
        <v>FENBENDAZOLES</v>
      </c>
      <c r="C327" s="11" t="str" cm="1">
        <f t="array" ref="C327">TRIM(IFERROR(_xlfn.LET(_xlpm.partes,_xlfn.TEXTSPLIT(Hoja1!A326," - "),_xlpm.n,COLUMNS(_xlpm.partes),IF(_xlpm.n&gt;4,_xlfn.TEXTJOIN(", ",TRUE,INDEX(_xlpm.partes,_xlfn.SEQUENCE(1,_xlpm.n-4,3))),INDEX(_xlpm.partes,3))),""))</f>
        <v>TRICLABENDAZOL, FENBENDAZOL, SULFATO DE COBALTO</v>
      </c>
      <c r="D327" s="11" t="str" cm="1">
        <f t="array" ref="D327">TRIM(IFERROR(_xlfn.LET(_xlpm.partes,_xlfn.TEXTSPLIT(Hoja1!A326," - "),_xlpm.n,COLUMNS(_xlpm.partes),INDEX(_xlpm.partes,_xlpm.n-1)),""))</f>
        <v>FRASCO</v>
      </c>
      <c r="E327" s="11" t="str" cm="1">
        <f t="array" ref="E327">TRIM(IFERROR(_xlfn.LET(_xlpm.partes,_xlfn.TEXTSPLIT(Hoja1!A326," - "),_xlpm.n,COLUMNS(_xlpm.partes),INDEX(_xlpm.partes,_xlpm.n)),""))</f>
        <v>1 LT</v>
      </c>
    </row>
    <row r="328" spans="1:5" ht="30.75">
      <c r="A328" s="11" t="str" cm="1">
        <f t="array" ref="A328">TRIM(IFERROR(INDEX(_xlfn.TEXTSPLIT(Hoja1!A327," - "),1),""))</f>
        <v>FENNEL MK JGA</v>
      </c>
      <c r="B328" s="11" t="str" cm="1">
        <f t="array" ref="B328">TRIM(IFERROR(INDEX(_xlfn.TEXTSPLIT(Hoja1!A327," - "),2),""))</f>
        <v>FENBENDAZOLES</v>
      </c>
      <c r="C328" s="11" t="str" cm="1">
        <f t="array" ref="C328">TRIM(IFERROR(_xlfn.LET(_xlpm.partes,_xlfn.TEXTSPLIT(Hoja1!A327," - "),_xlpm.n,COLUMNS(_xlpm.partes),IF(_xlpm.n&gt;4,_xlfn.TEXTJOIN(", ",TRUE,INDEX(_xlpm.partes,_xlfn.SEQUENCE(1,_xlpm.n-4,3))),INDEX(_xlpm.partes,3))),""))</f>
        <v>FENBENDAZOL</v>
      </c>
      <c r="D328" s="11" t="str" cm="1">
        <f t="array" ref="D328">TRIM(IFERROR(_xlfn.LET(_xlpm.partes,_xlfn.TEXTSPLIT(Hoja1!A327," - "),_xlpm.n,COLUMNS(_xlpm.partes),INDEX(_xlpm.partes,_xlpm.n-1)),""))</f>
        <v>JERINGA</v>
      </c>
      <c r="E328" s="11" t="str" cm="1">
        <f t="array" ref="E328">TRIM(IFERROR(_xlfn.LET(_xlpm.partes,_xlfn.TEXTSPLIT(Hoja1!A327," - "),_xlpm.n,COLUMNS(_xlpm.partes),INDEX(_xlpm.partes,_xlpm.n)),""))</f>
        <v xml:space="preserve">25 ML
</v>
      </c>
    </row>
    <row r="329" spans="1:5">
      <c r="A329" s="11" t="str" cm="1">
        <f t="array" ref="A329">TRIM(IFERROR(INDEX(_xlfn.TEXTSPLIT(Hoja1!A328," - "),1),""))</f>
        <v>FENNEL MK</v>
      </c>
      <c r="B329" s="11" t="str" cm="1">
        <f t="array" ref="B329">TRIM(IFERROR(INDEX(_xlfn.TEXTSPLIT(Hoja1!A328," - "),2),""))</f>
        <v>FENBENDAZOLES</v>
      </c>
      <c r="C329" s="11" t="str" cm="1">
        <f t="array" ref="C329">TRIM(IFERROR(_xlfn.LET(_xlpm.partes,_xlfn.TEXTSPLIT(Hoja1!A328," - "),_xlpm.n,COLUMNS(_xlpm.partes),IF(_xlpm.n&gt;4,_xlfn.TEXTJOIN(", ",TRUE,INDEX(_xlpm.partes,_xlfn.SEQUENCE(1,_xlpm.n-4,3))),INDEX(_xlpm.partes,3))),""))</f>
        <v>FENBENDAZOL</v>
      </c>
      <c r="D329" s="11" t="str" cm="1">
        <f t="array" ref="D329">TRIM(IFERROR(_xlfn.LET(_xlpm.partes,_xlfn.TEXTSPLIT(Hoja1!A328," - "),_xlpm.n,COLUMNS(_xlpm.partes),INDEX(_xlpm.partes,_xlpm.n-1)),""))</f>
        <v>FRASCO</v>
      </c>
      <c r="E329" s="11" t="str" cm="1">
        <f t="array" ref="E329">TRIM(IFERROR(_xlfn.LET(_xlpm.partes,_xlfn.TEXTSPLIT(Hoja1!A328," - "),_xlpm.n,COLUMNS(_xlpm.partes),INDEX(_xlpm.partes,_xlpm.n)),""))</f>
        <v>1 LT</v>
      </c>
    </row>
    <row r="330" spans="1:5" ht="45.75">
      <c r="A330" s="11" t="str" cm="1">
        <f t="array" ref="A330">TRIM(IFERROR(INDEX(_xlfn.TEXTSPLIT(Hoja1!A329," - "),1),""))</f>
        <v>FINDOL MK</v>
      </c>
      <c r="B330" s="11" t="str" cm="1">
        <f t="array" ref="B330">TRIM(IFERROR(INDEX(_xlfn.TEXTSPLIT(Hoja1!A329," - "),2),""))</f>
        <v>ANTIINFLAMATORIOS INYECTABLES NO ESTEROIDALES GANADERIA</v>
      </c>
      <c r="C330" s="11" t="str" cm="1">
        <f t="array" ref="C330">TRIM(IFERROR(_xlfn.LET(_xlpm.partes,_xlfn.TEXTSPLIT(Hoja1!A329," - "),_xlpm.n,COLUMNS(_xlpm.partes),IF(_xlpm.n&gt;4,_xlfn.TEXTJOIN(", ",TRUE,INDEX(_xlpm.partes,_xlfn.SEQUENCE(1,_xlpm.n-4,3))),INDEX(_xlpm.partes,3))),""))</f>
        <v>FLUNIXIN MEGLUMINA</v>
      </c>
      <c r="D330" s="11" t="str" cm="1">
        <f t="array" ref="D330">TRIM(IFERROR(_xlfn.LET(_xlpm.partes,_xlfn.TEXTSPLIT(Hoja1!A329," - "),_xlpm.n,COLUMNS(_xlpm.partes),INDEX(_xlpm.partes,_xlpm.n-1)),""))</f>
        <v>FRASCO</v>
      </c>
      <c r="E330" s="11" t="str" cm="1">
        <f t="array" ref="E330">TRIM(IFERROR(_xlfn.LET(_xlpm.partes,_xlfn.TEXTSPLIT(Hoja1!A329," - "),_xlpm.n,COLUMNS(_xlpm.partes),INDEX(_xlpm.partes,_xlpm.n)),""))</f>
        <v>10 ML</v>
      </c>
    </row>
    <row r="331" spans="1:5" ht="30.75">
      <c r="A331" s="11" t="str" cm="1">
        <f t="array" ref="A331">TRIM(IFERROR(INDEX(_xlfn.TEXTSPLIT(Hoja1!A330," - "),1),""))</f>
        <v>FLORAFEN 20</v>
      </c>
      <c r="B331" s="11" t="str" cm="1">
        <f t="array" ref="B331">TRIM(IFERROR(INDEX(_xlfn.TEXTSPLIT(Hoja1!A330," - "),2),""))</f>
        <v>FENICOLES ORALES</v>
      </c>
      <c r="C331" s="11" t="str" cm="1">
        <f t="array" ref="C331">TRIM(IFERROR(_xlfn.LET(_xlpm.partes,_xlfn.TEXTSPLIT(Hoja1!A330," - "),_xlpm.n,COLUMNS(_xlpm.partes),IF(_xlpm.n&gt;4,_xlfn.TEXTJOIN(", ",TRUE,INDEX(_xlpm.partes,_xlfn.SEQUENCE(1,_xlpm.n-4,3))),INDEX(_xlpm.partes,3))),""))</f>
        <v>FLORFENICOL, BROMHEXINA</v>
      </c>
      <c r="D331" s="11" t="str" cm="1">
        <f t="array" ref="D331">TRIM(IFERROR(_xlfn.LET(_xlpm.partes,_xlfn.TEXTSPLIT(Hoja1!A330," - "),_xlpm.n,COLUMNS(_xlpm.partes),INDEX(_xlpm.partes,_xlpm.n-1)),""))</f>
        <v>BOLSA</v>
      </c>
      <c r="E331" s="11" t="str" cm="1">
        <f t="array" ref="E331">TRIM(IFERROR(_xlfn.LET(_xlpm.partes,_xlfn.TEXTSPLIT(Hoja1!A330," - "),_xlpm.n,COLUMNS(_xlpm.partes),INDEX(_xlpm.partes,_xlpm.n)),""))</f>
        <v xml:space="preserve">1 KG
</v>
      </c>
    </row>
    <row r="332" spans="1:5" ht="30.75">
      <c r="A332" s="11" t="str" cm="1">
        <f t="array" ref="A332">TRIM(IFERROR(INDEX(_xlfn.TEXTSPLIT(Hoja1!A331," - "),1),""))</f>
        <v>FLORAVIN AV</v>
      </c>
      <c r="B332" s="11" t="str" cm="1">
        <f t="array" ref="B332">TRIM(IFERROR(INDEX(_xlfn.TEXTSPLIT(Hoja1!A331," - "),2),""))</f>
        <v>FENICOLES ORALES</v>
      </c>
      <c r="C332" s="11" t="str" cm="1">
        <f t="array" ref="C332">TRIM(IFERROR(_xlfn.LET(_xlpm.partes,_xlfn.TEXTSPLIT(Hoja1!A331," - "),_xlpm.n,COLUMNS(_xlpm.partes),IF(_xlpm.n&gt;4,_xlfn.TEXTJOIN(", ",TRUE,INDEX(_xlpm.partes,_xlfn.SEQUENCE(1,_xlpm.n-4,3))),INDEX(_xlpm.partes,3))),""))</f>
        <v>FLORFENICOL</v>
      </c>
      <c r="D332" s="11" t="str" cm="1">
        <f t="array" ref="D332">TRIM(IFERROR(_xlfn.LET(_xlpm.partes,_xlfn.TEXTSPLIT(Hoja1!A331," - "),_xlpm.n,COLUMNS(_xlpm.partes),INDEX(_xlpm.partes,_xlpm.n-1)),""))</f>
        <v>FRASCO</v>
      </c>
      <c r="E332" s="11" t="str" cm="1">
        <f t="array" ref="E332">TRIM(IFERROR(_xlfn.LET(_xlpm.partes,_xlfn.TEXTSPLIT(Hoja1!A331," - "),_xlpm.n,COLUMNS(_xlpm.partes),INDEX(_xlpm.partes,_xlpm.n)),""))</f>
        <v xml:space="preserve">1 LT
</v>
      </c>
    </row>
    <row r="333" spans="1:5">
      <c r="A333" s="11" t="str" cm="1">
        <f t="array" ref="A333">TRIM(IFERROR(INDEX(_xlfn.TEXTSPLIT(Hoja1!A332," - "),1),""))</f>
        <v>FLOXANOVA 20</v>
      </c>
      <c r="B333" s="11" t="str" cm="1">
        <f t="array" ref="B333">TRIM(IFERROR(INDEX(_xlfn.TEXTSPLIT(Hoja1!A332," - "),2),""))</f>
        <v>FLUOROQUINOLONAS ORALES</v>
      </c>
      <c r="C333" s="11" t="str" cm="1">
        <f t="array" ref="C333">TRIM(IFERROR(_xlfn.LET(_xlpm.partes,_xlfn.TEXTSPLIT(Hoja1!A332," - "),_xlpm.n,COLUMNS(_xlpm.partes),IF(_xlpm.n&gt;4,_xlfn.TEXTJOIN(", ",TRUE,INDEX(_xlpm.partes,_xlfn.SEQUENCE(1,_xlpm.n-4,3))),INDEX(_xlpm.partes,3))),""))</f>
        <v>ENROFLOXACINA, BROMHEXINA</v>
      </c>
      <c r="D333" s="11" t="str" cm="1">
        <f t="array" ref="D333">TRIM(IFERROR(_xlfn.LET(_xlpm.partes,_xlfn.TEXTSPLIT(Hoja1!A332," - "),_xlpm.n,COLUMNS(_xlpm.partes),INDEX(_xlpm.partes,_xlpm.n-1)),""))</f>
        <v>FRASCO</v>
      </c>
      <c r="E333" s="11" t="str" cm="1">
        <f t="array" ref="E333">TRIM(IFERROR(_xlfn.LET(_xlpm.partes,_xlfn.TEXTSPLIT(Hoja1!A332," - "),_xlpm.n,COLUMNS(_xlpm.partes),INDEX(_xlpm.partes,_xlpm.n)),""))</f>
        <v>1 LT</v>
      </c>
    </row>
    <row r="334" spans="1:5" ht="30.75">
      <c r="A334" s="11" t="str" cm="1">
        <f t="array" ref="A334">TRIM(IFERROR(INDEX(_xlfn.TEXTSPLIT(Hoja1!A333," - "),1),""))</f>
        <v>FLUATAC DUO</v>
      </c>
      <c r="B334" s="11" t="str" cm="1">
        <f t="array" ref="B334">TRIM(IFERROR(INDEX(_xlfn.TEXTSPLIT(Hoja1!A333," - "),2),""))</f>
        <v>AVERMECTINAS GANADERIA</v>
      </c>
      <c r="C334" s="11" t="str" cm="1">
        <f t="array" ref="C334">TRIM(IFERROR(_xlfn.LET(_xlpm.partes,_xlfn.TEXTSPLIT(Hoja1!A333," - "),_xlpm.n,COLUMNS(_xlpm.partes),IF(_xlpm.n&gt;4,_xlfn.TEXTJOIN(", ",TRUE,INDEX(_xlpm.partes,_xlfn.SEQUENCE(1,_xlpm.n-4,3))),INDEX(_xlpm.partes,3))),""))</f>
        <v>FLUAZURON, ABAMECTINA</v>
      </c>
      <c r="D334" s="11" t="str" cm="1">
        <f t="array" ref="D334">TRIM(IFERROR(_xlfn.LET(_xlpm.partes,_xlfn.TEXTSPLIT(Hoja1!A333," - "),_xlpm.n,COLUMNS(_xlpm.partes),INDEX(_xlpm.partes,_xlpm.n-1)),""))</f>
        <v>FRASCO</v>
      </c>
      <c r="E334" s="11" t="str" cm="1">
        <f t="array" ref="E334">TRIM(IFERROR(_xlfn.LET(_xlpm.partes,_xlfn.TEXTSPLIT(Hoja1!A333," - "),_xlpm.n,COLUMNS(_xlpm.partes),INDEX(_xlpm.partes,_xlpm.n)),""))</f>
        <v xml:space="preserve">1 LT
</v>
      </c>
    </row>
    <row r="335" spans="1:5" ht="30.75">
      <c r="A335" s="11" t="str" cm="1">
        <f t="array" ref="A335">TRIM(IFERROR(INDEX(_xlfn.TEXTSPLIT(Hoja1!A334," - "),1),""))</f>
        <v>FORTEMIL</v>
      </c>
      <c r="B335" s="11" t="str" cm="1">
        <f t="array" ref="B335">TRIM(IFERROR(INDEX(_xlfn.TEXTSPLIT(Hoja1!A334," - "),2),""))</f>
        <v>BIOESTIMULANTES Y RECONSTITUYENTES</v>
      </c>
      <c r="C335" s="11" t="str" cm="1">
        <f t="array" ref="C335">TRIM(IFERROR(_xlfn.LET(_xlpm.partes,_xlfn.TEXTSPLIT(Hoja1!A334," - "),_xlpm.n,COLUMNS(_xlpm.partes),IF(_xlpm.n&gt;4,_xlfn.TEXTJOIN(", ",TRUE,INDEX(_xlpm.partes,_xlfn.SEQUENCE(1,_xlpm.n-4,3))),INDEX(_xlpm.partes,3))),""))</f>
        <v>VITAMINA B2, B3, B6, B12, CLORUROS, DEXTROSA, ACETIL D-L-METIONINA</v>
      </c>
      <c r="D335" s="11" t="str" cm="1">
        <f t="array" ref="D335">TRIM(IFERROR(_xlfn.LET(_xlpm.partes,_xlfn.TEXTSPLIT(Hoja1!A334," - "),_xlpm.n,COLUMNS(_xlpm.partes),INDEX(_xlpm.partes,_xlpm.n-1)),""))</f>
        <v>FRASCO</v>
      </c>
      <c r="E335" s="11" t="str" cm="1">
        <f t="array" ref="E335">TRIM(IFERROR(_xlfn.LET(_xlpm.partes,_xlfn.TEXTSPLIT(Hoja1!A334," - "),_xlpm.n,COLUMNS(_xlpm.partes),INDEX(_xlpm.partes,_xlpm.n)),""))</f>
        <v>500 ML</v>
      </c>
    </row>
    <row r="336" spans="1:5" ht="30.75">
      <c r="A336" s="11" t="str" cm="1">
        <f t="array" ref="A336">TRIM(IFERROR(INDEX(_xlfn.TEXTSPLIT(Hoja1!A335," - "),1),""))</f>
        <v>GANAVITAN MK</v>
      </c>
      <c r="B336" s="11" t="str" cm="1">
        <f t="array" ref="B336">TRIM(IFERROR(INDEX(_xlfn.TEXTSPLIT(Hoja1!A335," - "),2),""))</f>
        <v>VITAMINAS INYECTABLES (COMPLEJO B)</v>
      </c>
      <c r="C336" s="11" t="str" cm="1">
        <f t="array" ref="C336">TRIM(IFERROR(_xlfn.LET(_xlpm.partes,_xlfn.TEXTSPLIT(Hoja1!A335," - "),_xlpm.n,COLUMNS(_xlpm.partes),IF(_xlpm.n&gt;4,_xlfn.TEXTJOIN(", ",TRUE,INDEX(_xlpm.partes,_xlfn.SEQUENCE(1,_xlpm.n-4,3))),INDEX(_xlpm.partes,3))),""))</f>
        <v>COMPLEJO B (B1, B2, B3, B6, B12), PANTOTENATO DE CALCIO</v>
      </c>
      <c r="D336" s="11" t="str" cm="1">
        <f t="array" ref="D336">TRIM(IFERROR(_xlfn.LET(_xlpm.partes,_xlfn.TEXTSPLIT(Hoja1!A335," - "),_xlpm.n,COLUMNS(_xlpm.partes),INDEX(_xlpm.partes,_xlpm.n-1)),""))</f>
        <v>FRASCO</v>
      </c>
      <c r="E336" s="11" t="str" cm="1">
        <f t="array" ref="E336">TRIM(IFERROR(_xlfn.LET(_xlpm.partes,_xlfn.TEXTSPLIT(Hoja1!A335," - "),_xlpm.n,COLUMNS(_xlpm.partes),INDEX(_xlpm.partes,_xlpm.n)),""))</f>
        <v>10 ML</v>
      </c>
    </row>
    <row r="337" spans="1:5" ht="30.75">
      <c r="A337" s="11" t="str" cm="1">
        <f t="array" ref="A337">TRIM(IFERROR(INDEX(_xlfn.TEXTSPLIT(Hoja1!A336," - "),1),""))</f>
        <v>GENTAMIN 10% PLUS</v>
      </c>
      <c r="B337" s="11" t="str" cm="1">
        <f t="array" ref="B337">TRIM(IFERROR(INDEX(_xlfn.TEXTSPLIT(Hoja1!A336," - "),2),""))</f>
        <v>AMINOGLUCOSIDOS INYECTABLES SOLOS</v>
      </c>
      <c r="C337" s="11" t="str" cm="1">
        <f t="array" ref="C337">TRIM(IFERROR(_xlfn.LET(_xlpm.partes,_xlfn.TEXTSPLIT(Hoja1!A336," - "),_xlpm.n,COLUMNS(_xlpm.partes),IF(_xlpm.n&gt;4,_xlfn.TEXTJOIN(", ",TRUE,INDEX(_xlpm.partes,_xlfn.SEQUENCE(1,_xlpm.n-4,3))),INDEX(_xlpm.partes,3))),""))</f>
        <v>GENTAMICINA SULFATO</v>
      </c>
      <c r="D337" s="11" t="str" cm="1">
        <f t="array" ref="D337">TRIM(IFERROR(_xlfn.LET(_xlpm.partes,_xlfn.TEXTSPLIT(Hoja1!A336," - "),_xlpm.n,COLUMNS(_xlpm.partes),INDEX(_xlpm.partes,_xlpm.n-1)),""))</f>
        <v>FRASCO</v>
      </c>
      <c r="E337" s="11" t="str" cm="1">
        <f t="array" ref="E337">TRIM(IFERROR(_xlfn.LET(_xlpm.partes,_xlfn.TEXTSPLIT(Hoja1!A336," - "),_xlpm.n,COLUMNS(_xlpm.partes),INDEX(_xlpm.partes,_xlpm.n)),""))</f>
        <v>100 ML</v>
      </c>
    </row>
    <row r="338" spans="1:5">
      <c r="A338" s="11" t="str" cm="1">
        <f t="array" ref="A338">TRIM(IFERROR(INDEX(_xlfn.TEXTSPLIT(Hoja1!A337," - "),1),""))</f>
        <v>GLYPONDIN 4 MULTIMINERAL</v>
      </c>
      <c r="B338" s="11" t="str" cm="1">
        <f t="array" ref="B338">TRIM(IFERROR(INDEX(_xlfn.TEXTSPLIT(Hoja1!A337," - "),2),""))</f>
        <v>MICROELEMENTOS</v>
      </c>
      <c r="C338" s="11" t="str" cm="1">
        <f t="array" ref="C338">TRIM(IFERROR(_xlfn.LET(_xlpm.partes,_xlfn.TEXTSPLIT(Hoja1!A337," - "),_xlpm.n,COLUMNS(_xlpm.partes),IF(_xlpm.n&gt;4,_xlfn.TEXTJOIN(", ",TRUE,INDEX(_xlpm.partes,_xlfn.SEQUENCE(1,_xlpm.n-4,3))),INDEX(_xlpm.partes,3))),""))</f>
        <v>ZINC, COBRE, MANGANESO Y SELENIO</v>
      </c>
      <c r="D338" s="11" t="str" cm="1">
        <f t="array" ref="D338">TRIM(IFERROR(_xlfn.LET(_xlpm.partes,_xlfn.TEXTSPLIT(Hoja1!A337," - "),_xlpm.n,COLUMNS(_xlpm.partes),INDEX(_xlpm.partes,_xlpm.n-1)),""))</f>
        <v>FRASCO</v>
      </c>
      <c r="E338" s="11" t="str" cm="1">
        <f t="array" ref="E338">TRIM(IFERROR(_xlfn.LET(_xlpm.partes,_xlfn.TEXTSPLIT(Hoja1!A337," - "),_xlpm.n,COLUMNS(_xlpm.partes),INDEX(_xlpm.partes,_xlpm.n)),""))</f>
        <v>250 ML</v>
      </c>
    </row>
    <row r="339" spans="1:5">
      <c r="A339" s="11" t="str" cm="1">
        <f t="array" ref="A339">TRIM(IFERROR(INDEX(_xlfn.TEXTSPLIT(Hoja1!A338," - "),1),""))</f>
        <v>IMPACTO POUR ON</v>
      </c>
      <c r="B339" s="11" t="str" cm="1">
        <f t="array" ref="B339">TRIM(IFERROR(INDEX(_xlfn.TEXTSPLIT(Hoja1!A338," - "),2),""))</f>
        <v>GARRAPATICIDAS</v>
      </c>
      <c r="C339" s="11" t="str" cm="1">
        <f t="array" ref="C339">TRIM(IFERROR(_xlfn.LET(_xlpm.partes,_xlfn.TEXTSPLIT(Hoja1!A338," - "),_xlpm.n,COLUMNS(_xlpm.partes),IF(_xlpm.n&gt;4,_xlfn.TEXTJOIN(", ",TRUE,INDEX(_xlpm.partes,_xlfn.SEQUENCE(1,_xlpm.n-4,3))),INDEX(_xlpm.partes,3))),""))</f>
        <v>CIPERMETRINA, CLORPIRIFOS, CITRONELAL</v>
      </c>
      <c r="D339" s="11" t="str" cm="1">
        <f t="array" ref="D339">TRIM(IFERROR(_xlfn.LET(_xlpm.partes,_xlfn.TEXTSPLIT(Hoja1!A338," - "),_xlpm.n,COLUMNS(_xlpm.partes),INDEX(_xlpm.partes,_xlpm.n-1)),""))</f>
        <v>FRASCO</v>
      </c>
      <c r="E339" s="11" t="str" cm="1">
        <f t="array" ref="E339">TRIM(IFERROR(_xlfn.LET(_xlpm.partes,_xlfn.TEXTSPLIT(Hoja1!A338," - "),_xlpm.n,COLUMNS(_xlpm.partes),INDEX(_xlpm.partes,_xlpm.n)),""))</f>
        <v>1000 ML</v>
      </c>
    </row>
    <row r="340" spans="1:5">
      <c r="A340" s="11" t="str" cm="1">
        <f t="array" ref="A340">TRIM(IFERROR(INDEX(_xlfn.TEXTSPLIT(Hoja1!A339," - "),1),""))</f>
        <v>IMPACTO PULVERIZACION</v>
      </c>
      <c r="B340" s="11" t="str" cm="1">
        <f t="array" ref="B340">TRIM(IFERROR(INDEX(_xlfn.TEXTSPLIT(Hoja1!A339," - "),2),""))</f>
        <v>GARRAPATICIDAS</v>
      </c>
      <c r="C340" s="11" t="str" cm="1">
        <f t="array" ref="C340">TRIM(IFERROR(_xlfn.LET(_xlpm.partes,_xlfn.TEXTSPLIT(Hoja1!A339," - "),_xlpm.n,COLUMNS(_xlpm.partes),IF(_xlpm.n&gt;4,_xlfn.TEXTJOIN(", ",TRUE,INDEX(_xlpm.partes,_xlfn.SEQUENCE(1,_xlpm.n-4,3))),INDEX(_xlpm.partes,3))),""))</f>
        <v>CIPERMETRINA, CLORPIRIFOS</v>
      </c>
      <c r="D340" s="11" t="str" cm="1">
        <f t="array" ref="D340">TRIM(IFERROR(_xlfn.LET(_xlpm.partes,_xlfn.TEXTSPLIT(Hoja1!A339," - "),_xlpm.n,COLUMNS(_xlpm.partes),INDEX(_xlpm.partes,_xlpm.n-1)),""))</f>
        <v>FRASCO</v>
      </c>
      <c r="E340" s="11" t="str" cm="1">
        <f t="array" ref="E340">TRIM(IFERROR(_xlfn.LET(_xlpm.partes,_xlfn.TEXTSPLIT(Hoja1!A339," - "),_xlpm.n,COLUMNS(_xlpm.partes),INDEX(_xlpm.partes,_xlpm.n)),""))</f>
        <v>100 ML</v>
      </c>
    </row>
    <row r="341" spans="1:5">
      <c r="A341" s="11" t="str" cm="1">
        <f t="array" ref="A341">TRIM(IFERROR(INDEX(_xlfn.TEXTSPLIT(Hoja1!A340," - "),1),""))</f>
        <v>IMPACTO SPRAY</v>
      </c>
      <c r="B341" s="11" t="str" cm="1">
        <f t="array" ref="B341">TRIM(IFERROR(INDEX(_xlfn.TEXTSPLIT(Hoja1!A340," - "),2),""))</f>
        <v>LARVACIDAS TÓPICOS</v>
      </c>
      <c r="C341" s="11" t="str" cm="1">
        <f t="array" ref="C341">TRIM(IFERROR(_xlfn.LET(_xlpm.partes,_xlfn.TEXTSPLIT(Hoja1!A340," - "),_xlpm.n,COLUMNS(_xlpm.partes),IF(_xlpm.n&gt;4,_xlfn.TEXTJOIN(", ",TRUE,INDEX(_xlpm.partes,_xlfn.SEQUENCE(1,_xlpm.n-4,3))),INDEX(_xlpm.partes,3))),""))</f>
        <v>CLORPIRIFOS, VIOLETA DE GENCIANA</v>
      </c>
      <c r="D341" s="11" t="str" cm="1">
        <f t="array" ref="D341">TRIM(IFERROR(_xlfn.LET(_xlpm.partes,_xlfn.TEXTSPLIT(Hoja1!A340," - "),_xlpm.n,COLUMNS(_xlpm.partes),INDEX(_xlpm.partes,_xlpm.n-1)),""))</f>
        <v>FRASCO</v>
      </c>
      <c r="E341" s="11" t="str" cm="1">
        <f t="array" ref="E341">TRIM(IFERROR(_xlfn.LET(_xlpm.partes,_xlfn.TEXTSPLIT(Hoja1!A340," - "),_xlpm.n,COLUMNS(_xlpm.partes),INDEX(_xlpm.partes,_xlpm.n)),""))</f>
        <v>475 ML</v>
      </c>
    </row>
    <row r="342" spans="1:5">
      <c r="A342" s="11" t="str" cm="1">
        <f t="array" ref="A342">TRIM(IFERROR(INDEX(_xlfn.TEXTSPLIT(Hoja1!A341," - "),1),""))</f>
        <v>ISOCOX</v>
      </c>
      <c r="B342" s="11" t="str" cm="1">
        <f t="array" ref="B342">TRIM(IFERROR(INDEX(_xlfn.TEXTSPLIT(Hoja1!A341," - "),2),""))</f>
        <v>ANTICOCCIDIALES QUIMICOS</v>
      </c>
      <c r="C342" s="11" t="str" cm="1">
        <f t="array" ref="C342">TRIM(IFERROR(_xlfn.LET(_xlpm.partes,_xlfn.TEXTSPLIT(Hoja1!A341," - "),_xlpm.n,COLUMNS(_xlpm.partes),IF(_xlpm.n&gt;4,_xlfn.TEXTJOIN(", ",TRUE,INDEX(_xlpm.partes,_xlfn.SEQUENCE(1,_xlpm.n-4,3))),INDEX(_xlpm.partes,3))),""))</f>
        <v>TOLTRAZURIL</v>
      </c>
      <c r="D342" s="11" t="str" cm="1">
        <f t="array" ref="D342">TRIM(IFERROR(_xlfn.LET(_xlpm.partes,_xlfn.TEXTSPLIT(Hoja1!A341," - "),_xlpm.n,COLUMNS(_xlpm.partes),INDEX(_xlpm.partes,_xlpm.n-1)),""))</f>
        <v>FRASCO</v>
      </c>
      <c r="E342" s="11" t="str" cm="1">
        <f t="array" ref="E342">TRIM(IFERROR(_xlfn.LET(_xlpm.partes,_xlfn.TEXTSPLIT(Hoja1!A341," - "),_xlpm.n,COLUMNS(_xlpm.partes),INDEX(_xlpm.partes,_xlpm.n)),""))</f>
        <v>250 ML</v>
      </c>
    </row>
    <row r="343" spans="1:5">
      <c r="A343" s="11" t="str" cm="1">
        <f t="array" ref="A343">TRIM(IFERROR(INDEX(_xlfn.TEXTSPLIT(Hoja1!A342," - "),1),""))</f>
        <v>ISOMIX MK</v>
      </c>
      <c r="B343" s="11" t="str" cm="1">
        <f t="array" ref="B343">TRIM(IFERROR(INDEX(_xlfn.TEXTSPLIT(Hoja1!A342," - "),2),""))</f>
        <v>ANTIPARASITARIOS HEMÁTICOS</v>
      </c>
      <c r="C343" s="11" t="str" cm="1">
        <f t="array" ref="C343">TRIM(IFERROR(_xlfn.LET(_xlpm.partes,_xlfn.TEXTSPLIT(Hoja1!A342," - "),_xlpm.n,COLUMNS(_xlpm.partes),IF(_xlpm.n&gt;4,_xlfn.TEXTJOIN(", ",TRUE,INDEX(_xlpm.partes,_xlfn.SEQUENCE(1,_xlpm.n-4,3))),INDEX(_xlpm.partes,3))),""))</f>
        <v>DIPROPIONATO DE IMIDOCARB</v>
      </c>
      <c r="D343" s="11" t="str" cm="1">
        <f t="array" ref="D343">TRIM(IFERROR(_xlfn.LET(_xlpm.partes,_xlfn.TEXTSPLIT(Hoja1!A342," - "),_xlpm.n,COLUMNS(_xlpm.partes),INDEX(_xlpm.partes,_xlpm.n-1)),""))</f>
        <v>FRASCO</v>
      </c>
      <c r="E343" s="11" t="str" cm="1">
        <f t="array" ref="E343">TRIM(IFERROR(_xlfn.LET(_xlpm.partes,_xlfn.TEXTSPLIT(Hoja1!A342," - "),_xlpm.n,COLUMNS(_xlpm.partes),INDEX(_xlpm.partes,_xlpm.n)),""))</f>
        <v>10 ML</v>
      </c>
    </row>
    <row r="344" spans="1:5">
      <c r="A344" s="11" t="str" cm="1">
        <f t="array" ref="A344">TRIM(IFERROR(INDEX(_xlfn.TEXTSPLIT(Hoja1!A343," - "),1),""))</f>
        <v>IVER DUAL GEL</v>
      </c>
      <c r="B344" s="11" t="str" cm="1">
        <f t="array" ref="B344">TRIM(IFERROR(INDEX(_xlfn.TEXTSPLIT(Hoja1!A343," - "),2),""))</f>
        <v>ANTIPARASITARIOS EQUINOS</v>
      </c>
      <c r="C344" s="11" t="str" cm="1">
        <f t="array" ref="C344">TRIM(IFERROR(_xlfn.LET(_xlpm.partes,_xlfn.TEXTSPLIT(Hoja1!A343," - "),_xlpm.n,COLUMNS(_xlpm.partes),IF(_xlpm.n&gt;4,_xlfn.TEXTJOIN(", ",TRUE,INDEX(_xlpm.partes,_xlfn.SEQUENCE(1,_xlpm.n-4,3))),INDEX(_xlpm.partes,3))),""))</f>
        <v>IVERMECTINA, PRAZIQUANTEL, VITAMINA E</v>
      </c>
      <c r="D344" s="11" t="str" cm="1">
        <f t="array" ref="D344">TRIM(IFERROR(_xlfn.LET(_xlpm.partes,_xlfn.TEXTSPLIT(Hoja1!A343," - "),_xlpm.n,COLUMNS(_xlpm.partes),INDEX(_xlpm.partes,_xlpm.n-1)),""))</f>
        <v>JERINGA</v>
      </c>
      <c r="E344" s="11" t="str" cm="1">
        <f t="array" ref="E344">TRIM(IFERROR(_xlfn.LET(_xlpm.partes,_xlfn.TEXTSPLIT(Hoja1!A343," - "),_xlpm.n,COLUMNS(_xlpm.partes),INDEX(_xlpm.partes,_xlpm.n)),""))</f>
        <v>9,6 GR</v>
      </c>
    </row>
    <row r="345" spans="1:5">
      <c r="A345" s="11" t="str" cm="1">
        <f t="array" ref="A345">TRIM(IFERROR(INDEX(_xlfn.TEXTSPLIT(Hoja1!A344," - "),1),""))</f>
        <v>IVER L.A.</v>
      </c>
      <c r="B345" s="11" t="str" cm="1">
        <f t="array" ref="B345">TRIM(IFERROR(INDEX(_xlfn.TEXTSPLIT(Hoja1!A344," - "),2),""))</f>
        <v>AVERMECTINAS GANADERIA</v>
      </c>
      <c r="C345" s="11" t="str" cm="1">
        <f t="array" ref="C345">TRIM(IFERROR(_xlfn.LET(_xlpm.partes,_xlfn.TEXTSPLIT(Hoja1!A344," - "),_xlpm.n,COLUMNS(_xlpm.partes),IF(_xlpm.n&gt;4,_xlfn.TEXTJOIN(", ",TRUE,INDEX(_xlpm.partes,_xlfn.SEQUENCE(1,_xlpm.n-4,3))),INDEX(_xlpm.partes,3))),""))</f>
        <v>IVERMECTINA</v>
      </c>
      <c r="D345" s="11" t="str" cm="1">
        <f t="array" ref="D345">TRIM(IFERROR(_xlfn.LET(_xlpm.partes,_xlfn.TEXTSPLIT(Hoja1!A344," - "),_xlpm.n,COLUMNS(_xlpm.partes),INDEX(_xlpm.partes,_xlpm.n-1)),""))</f>
        <v>FRASCO</v>
      </c>
      <c r="E345" s="11" t="str" cm="1">
        <f t="array" ref="E345">TRIM(IFERROR(_xlfn.LET(_xlpm.partes,_xlfn.TEXTSPLIT(Hoja1!A344," - "),_xlpm.n,COLUMNS(_xlpm.partes),INDEX(_xlpm.partes,_xlpm.n)),""))</f>
        <v>500 ML</v>
      </c>
    </row>
    <row r="346" spans="1:5">
      <c r="A346" s="11" t="str" cm="1">
        <f t="array" ref="A346">TRIM(IFERROR(INDEX(_xlfn.TEXTSPLIT(Hoja1!A345," - "),1),""))</f>
        <v>K-OBIOL</v>
      </c>
      <c r="B346" s="11" t="str" cm="1">
        <f t="array" ref="B346">TRIM(IFERROR(INDEX(_xlfn.TEXTSPLIT(Hoja1!A345," - "),2),""))</f>
        <v>INSECTICIDAS</v>
      </c>
      <c r="C346" s="11" t="str" cm="1">
        <f t="array" ref="C346">TRIM(IFERROR(_xlfn.LET(_xlpm.partes,_xlfn.TEXTSPLIT(Hoja1!A345," - "),_xlpm.n,COLUMNS(_xlpm.partes),IF(_xlpm.n&gt;4,_xlfn.TEXTJOIN(", ",TRUE,INDEX(_xlpm.partes,_xlfn.SEQUENCE(1,_xlpm.n-4,3))),INDEX(_xlpm.partes,3))),""))</f>
        <v>DELTAMETRINA</v>
      </c>
      <c r="D346" s="11" t="str" cm="1">
        <f t="array" ref="D346">TRIM(IFERROR(_xlfn.LET(_xlpm.partes,_xlfn.TEXTSPLIT(Hoja1!A345," - "),_xlpm.n,COLUMNS(_xlpm.partes),INDEX(_xlpm.partes,_xlpm.n-1)),""))</f>
        <v>FRASCO</v>
      </c>
      <c r="E346" s="11" t="str" cm="1">
        <f t="array" ref="E346">TRIM(IFERROR(_xlfn.LET(_xlpm.partes,_xlfn.TEXTSPLIT(Hoja1!A345," - "),_xlpm.n,COLUMNS(_xlpm.partes),INDEX(_xlpm.partes,_xlpm.n)),""))</f>
        <v>5 LT</v>
      </c>
    </row>
    <row r="347" spans="1:5">
      <c r="A347" s="11" t="str" cm="1">
        <f t="array" ref="A347">TRIM(IFERROR(INDEX(_xlfn.TEXTSPLIT(Hoja1!A346," - "),1),""))</f>
        <v>KILTIX COLLAR (GRANDE)</v>
      </c>
      <c r="B347" s="11" t="str" cm="1">
        <f t="array" ref="B347">TRIM(IFERROR(INDEX(_xlfn.TEXTSPLIT(Hoja1!A346," - "),2),""))</f>
        <v>COLLARES Y OTROS</v>
      </c>
      <c r="C347" s="11" t="str" cm="1">
        <f t="array" ref="C347">TRIM(IFERROR(_xlfn.LET(_xlpm.partes,_xlfn.TEXTSPLIT(Hoja1!A346," - "),_xlpm.n,COLUMNS(_xlpm.partes),IF(_xlpm.n&gt;4,_xlfn.TEXTJOIN(", ",TRUE,INDEX(_xlpm.partes,_xlfn.SEQUENCE(1,_xlpm.n-4,3))),INDEX(_xlpm.partes,3))),""))</f>
        <v>PROPOXUR, FLUMETRINA</v>
      </c>
      <c r="D347" s="11" t="str" cm="1">
        <f t="array" ref="D347">TRIM(IFERROR(_xlfn.LET(_xlpm.partes,_xlfn.TEXTSPLIT(Hoja1!A346," - "),_xlpm.n,COLUMNS(_xlpm.partes),INDEX(_xlpm.partes,_xlpm.n-1)),""))</f>
        <v>COLLAR</v>
      </c>
      <c r="E347" s="11" t="str" cm="1">
        <f t="array" ref="E347">TRIM(IFERROR(_xlfn.LET(_xlpm.partes,_xlfn.TEXTSPLIT(Hoja1!A346," - "),_xlpm.n,COLUMNS(_xlpm.partes),INDEX(_xlpm.partes,_xlpm.n)),""))</f>
        <v>1 U</v>
      </c>
    </row>
    <row r="348" spans="1:5" ht="30.75">
      <c r="A348" s="11" t="str" cm="1">
        <f t="array" ref="A348">TRIM(IFERROR(INDEX(_xlfn.TEXTSPLIT(Hoja1!A347," - "),1),""))</f>
        <v>KURAMICINA LA</v>
      </c>
      <c r="B348" s="11" t="str" cm="1">
        <f t="array" ref="B348">TRIM(IFERROR(INDEX(_xlfn.TEXTSPLIT(Hoja1!A347," - "),2),""))</f>
        <v>TETRACICLINAS INYECTABLES SOLAS GANADERIA</v>
      </c>
      <c r="C348" s="11" t="str" cm="1">
        <f t="array" ref="C348">TRIM(IFERROR(_xlfn.LET(_xlpm.partes,_xlfn.TEXTSPLIT(Hoja1!A347," - "),_xlpm.n,COLUMNS(_xlpm.partes),IF(_xlpm.n&gt;4,_xlfn.TEXTJOIN(", ",TRUE,INDEX(_xlpm.partes,_xlfn.SEQUENCE(1,_xlpm.n-4,3))),INDEX(_xlpm.partes,3))),""))</f>
        <v>OXITETRACICLINA BASE ANFOTÉRICA</v>
      </c>
      <c r="D348" s="11" t="str" cm="1">
        <f t="array" ref="D348">TRIM(IFERROR(_xlfn.LET(_xlpm.partes,_xlfn.TEXTSPLIT(Hoja1!A347," - "),_xlpm.n,COLUMNS(_xlpm.partes),INDEX(_xlpm.partes,_xlpm.n-1)),""))</f>
        <v>FRASCO</v>
      </c>
      <c r="E348" s="11" t="str" cm="1">
        <f t="array" ref="E348">TRIM(IFERROR(_xlfn.LET(_xlpm.partes,_xlfn.TEXTSPLIT(Hoja1!A347," - "),_xlpm.n,COLUMNS(_xlpm.partes),INDEX(_xlpm.partes,_xlpm.n)),""))</f>
        <v>100 ML</v>
      </c>
    </row>
    <row r="349" spans="1:5" ht="30.75">
      <c r="A349" s="11" t="str" cm="1">
        <f t="array" ref="A349">TRIM(IFERROR(INDEX(_xlfn.TEXTSPLIT(Hoja1!A348," - "),1),""))</f>
        <v>KURAMICINA LA</v>
      </c>
      <c r="B349" s="11" t="str" cm="1">
        <f t="array" ref="B349">TRIM(IFERROR(INDEX(_xlfn.TEXTSPLIT(Hoja1!A348," - "),2),""))</f>
        <v>TETRACICLINAS INYECTABLES SOLAS GANADERIA</v>
      </c>
      <c r="C349" s="11" t="str" cm="1">
        <f t="array" ref="C349">TRIM(IFERROR(_xlfn.LET(_xlpm.partes,_xlfn.TEXTSPLIT(Hoja1!A348," - "),_xlpm.n,COLUMNS(_xlpm.partes),IF(_xlpm.n&gt;4,_xlfn.TEXTJOIN(", ",TRUE,INDEX(_xlpm.partes,_xlfn.SEQUENCE(1,_xlpm.n-4,3))),INDEX(_xlpm.partes,3))),""))</f>
        <v>OXITETRACICLINA BASE ANFOTÉRICA</v>
      </c>
      <c r="D349" s="11" t="str" cm="1">
        <f t="array" ref="D349">TRIM(IFERROR(_xlfn.LET(_xlpm.partes,_xlfn.TEXTSPLIT(Hoja1!A348," - "),_xlpm.n,COLUMNS(_xlpm.partes),INDEX(_xlpm.partes,_xlpm.n-1)),""))</f>
        <v>FRASCO</v>
      </c>
      <c r="E349" s="11" t="str" cm="1">
        <f t="array" ref="E349">TRIM(IFERROR(_xlfn.LET(_xlpm.partes,_xlfn.TEXTSPLIT(Hoja1!A348," - "),_xlpm.n,COLUMNS(_xlpm.partes),INDEX(_xlpm.partes,_xlpm.n)),""))</f>
        <v>250 ML</v>
      </c>
    </row>
    <row r="350" spans="1:5" ht="30.75">
      <c r="A350" s="11" t="str" cm="1">
        <f t="array" ref="A350">TRIM(IFERROR(INDEX(_xlfn.TEXTSPLIT(Hoja1!A349," - "),1),""))</f>
        <v>LACTOFUR</v>
      </c>
      <c r="B350" s="11" t="str" cm="1">
        <f t="array" ref="B350">TRIM(IFERROR(INDEX(_xlfn.TEXTSPLIT(Hoja1!A349," - "),2),""))</f>
        <v>CEFALOSPORINAS INYECTABLES SOLAS GANADERIA</v>
      </c>
      <c r="C350" s="11" t="str" cm="1">
        <f t="array" ref="C350">TRIM(IFERROR(_xlfn.LET(_xlpm.partes,_xlfn.TEXTSPLIT(Hoja1!A349," - "),_xlpm.n,COLUMNS(_xlpm.partes),IF(_xlpm.n&gt;4,_xlfn.TEXTJOIN(", ",TRUE,INDEX(_xlpm.partes,_xlfn.SEQUENCE(1,_xlpm.n-4,3))),INDEX(_xlpm.partes,3))),""))</f>
        <v>CEFTIOFUR</v>
      </c>
      <c r="D350" s="11" t="str" cm="1">
        <f t="array" ref="D350">TRIM(IFERROR(_xlfn.LET(_xlpm.partes,_xlfn.TEXTSPLIT(Hoja1!A349," - "),_xlpm.n,COLUMNS(_xlpm.partes),INDEX(_xlpm.partes,_xlpm.n-1)),""))</f>
        <v>FRASCO</v>
      </c>
      <c r="E350" s="11" t="str" cm="1">
        <f t="array" ref="E350">TRIM(IFERROR(_xlfn.LET(_xlpm.partes,_xlfn.TEXTSPLIT(Hoja1!A349," - "),_xlpm.n,COLUMNS(_xlpm.partes),INDEX(_xlpm.partes,_xlpm.n)),""))</f>
        <v>100 ML</v>
      </c>
    </row>
    <row r="351" spans="1:5" ht="30.75">
      <c r="A351" s="11" t="str" cm="1">
        <f t="array" ref="A351">TRIM(IFERROR(INDEX(_xlfn.TEXTSPLIT(Hoja1!A350," - "),1),""))</f>
        <v>LACTOTROPINA 500 MG</v>
      </c>
      <c r="B351" s="11" t="str" cm="1">
        <f t="array" ref="B351">TRIM(IFERROR(INDEX(_xlfn.TEXTSPLIT(Hoja1!A350," - "),2),""))</f>
        <v>ESTROGENOS</v>
      </c>
      <c r="C351" s="11" t="str" cm="1">
        <f t="array" ref="C351">TRIM(IFERROR(_xlfn.LET(_xlpm.partes,_xlfn.TEXTSPLIT(Hoja1!A350," - "),_xlpm.n,COLUMNS(_xlpm.partes),IF(_xlpm.n&gt;4,_xlfn.TEXTJOIN(", ",TRUE,INDEX(_xlpm.partes,_xlfn.SEQUENCE(1,_xlpm.n-4,3))),INDEX(_xlpm.partes,3))),""))</f>
        <v>SOMATOTROPINA BOVINA ZINC 50 MG, EXCIPIENTES C.B.P.</v>
      </c>
      <c r="D351" s="11" t="str" cm="1">
        <f t="array" ref="D351">TRIM(IFERROR(_xlfn.LET(_xlpm.partes,_xlfn.TEXTSPLIT(Hoja1!A350," - "),_xlpm.n,COLUMNS(_xlpm.partes),INDEX(_xlpm.partes,_xlpm.n-1)),""))</f>
        <v>CAJA</v>
      </c>
      <c r="E351" s="11" t="str" cm="1">
        <f t="array" ref="E351">TRIM(IFERROR(_xlfn.LET(_xlpm.partes,_xlfn.TEXTSPLIT(Hoja1!A350," - "),_xlpm.n,COLUMNS(_xlpm.partes),INDEX(_xlpm.partes,_xlpm.n)),""))</f>
        <v>1.4 ML (25 UNDS)</v>
      </c>
    </row>
    <row r="352" spans="1:5">
      <c r="A352" s="11" t="str" cm="1">
        <f t="array" ref="A352">TRIM(IFERROR(INDEX(_xlfn.TEXTSPLIT(Hoja1!A351," - "),1),""))</f>
        <v>LEGACY MK</v>
      </c>
      <c r="B352" s="11" t="str" cm="1">
        <f t="array" ref="B352">TRIM(IFERROR(INDEX(_xlfn.TEXTSPLIT(Hoja1!A351," - "),2),""))</f>
        <v>ANABOLICOS</v>
      </c>
      <c r="C352" s="11" t="str" cm="1">
        <f t="array" ref="C352">TRIM(IFERROR(_xlfn.LET(_xlpm.partes,_xlfn.TEXTSPLIT(Hoja1!A351," - "),_xlpm.n,COLUMNS(_xlpm.partes),IF(_xlpm.n&gt;4,_xlfn.TEXTJOIN(", ",TRUE,INDEX(_xlpm.partes,_xlfn.SEQUENCE(1,_xlpm.n-4,3))),INDEX(_xlpm.partes,3))),""))</f>
        <v>UNDECILENATO DE BOLDENONA</v>
      </c>
      <c r="D352" s="11" t="str" cm="1">
        <f t="array" ref="D352">TRIM(IFERROR(_xlfn.LET(_xlpm.partes,_xlfn.TEXTSPLIT(Hoja1!A351," - "),_xlpm.n,COLUMNS(_xlpm.partes),INDEX(_xlpm.partes,_xlpm.n-1)),""))</f>
        <v>FRASCO</v>
      </c>
      <c r="E352" s="11" t="str" cm="1">
        <f t="array" ref="E352">TRIM(IFERROR(_xlfn.LET(_xlpm.partes,_xlfn.TEXTSPLIT(Hoja1!A351," - "),_xlpm.n,COLUMNS(_xlpm.partes),INDEX(_xlpm.partes,_xlpm.n)),""))</f>
        <v>100 ML</v>
      </c>
    </row>
    <row r="353" spans="1:5">
      <c r="A353" s="11" t="str" cm="1">
        <f t="array" ref="A353">TRIM(IFERROR(INDEX(_xlfn.TEXTSPLIT(Hoja1!A352," - "),1),""))</f>
        <v>LINCOMAX 11</v>
      </c>
      <c r="B353" s="11" t="str" cm="1">
        <f t="array" ref="B353">TRIM(IFERROR(INDEX(_xlfn.TEXTSPLIT(Hoja1!A352," - "),2),""))</f>
        <v>OTROS ANTIBIOTICOS ORALES</v>
      </c>
      <c r="C353" s="11" t="str" cm="1">
        <f t="array" ref="C353">TRIM(IFERROR(_xlfn.LET(_xlpm.partes,_xlfn.TEXTSPLIT(Hoja1!A352," - "),_xlpm.n,COLUMNS(_xlpm.partes),IF(_xlpm.n&gt;4,_xlfn.TEXTJOIN(", ",TRUE,INDEX(_xlpm.partes,_xlfn.SEQUENCE(1,_xlpm.n-4,3))),INDEX(_xlpm.partes,3))),""))</f>
        <v>LINCOMICINA</v>
      </c>
      <c r="D353" s="11" t="str" cm="1">
        <f t="array" ref="D353">TRIM(IFERROR(_xlfn.LET(_xlpm.partes,_xlfn.TEXTSPLIT(Hoja1!A352," - "),_xlpm.n,COLUMNS(_xlpm.partes),INDEX(_xlpm.partes,_xlpm.n-1)),""))</f>
        <v>FUNDA</v>
      </c>
      <c r="E353" s="11" t="str" cm="1">
        <f t="array" ref="E353">TRIM(IFERROR(_xlfn.LET(_xlpm.partes,_xlfn.TEXTSPLIT(Hoja1!A352," - "),_xlpm.n,COLUMNS(_xlpm.partes),INDEX(_xlpm.partes,_xlpm.n)),""))</f>
        <v>20 KG</v>
      </c>
    </row>
    <row r="354" spans="1:5">
      <c r="A354" s="11" t="str" cm="1">
        <f t="array" ref="A354">TRIM(IFERROR(INDEX(_xlfn.TEXTSPLIT(Hoja1!A353," - "),1),""))</f>
        <v>MADURAMAX</v>
      </c>
      <c r="B354" s="11" t="str" cm="1">
        <f t="array" ref="B354">TRIM(IFERROR(INDEX(_xlfn.TEXTSPLIT(Hoja1!A353," - "),2),""))</f>
        <v>ANTICOCCIDIALES IONÓFOROS</v>
      </c>
      <c r="C354" s="11" t="str" cm="1">
        <f t="array" ref="C354">TRIM(IFERROR(_xlfn.LET(_xlpm.partes,_xlfn.TEXTSPLIT(Hoja1!A353," - "),_xlpm.n,COLUMNS(_xlpm.partes),IF(_xlpm.n&gt;4,_xlfn.TEXTJOIN(", ",TRUE,INDEX(_xlpm.partes,_xlfn.SEQUENCE(1,_xlpm.n-4,3))),INDEX(_xlpm.partes,3))),""))</f>
        <v>MADURAMICINA</v>
      </c>
      <c r="D354" s="11" t="str" cm="1">
        <f t="array" ref="D354">TRIM(IFERROR(_xlfn.LET(_xlpm.partes,_xlfn.TEXTSPLIT(Hoja1!A353," - "),_xlpm.n,COLUMNS(_xlpm.partes),INDEX(_xlpm.partes,_xlpm.n-1)),""))</f>
        <v>BOLSA</v>
      </c>
      <c r="E354" s="11" t="str" cm="1">
        <f t="array" ref="E354">TRIM(IFERROR(_xlfn.LET(_xlpm.partes,_xlfn.TEXTSPLIT(Hoja1!A353," - "),_xlpm.n,COLUMNS(_xlpm.partes),INDEX(_xlpm.partes,_xlpm.n)),""))</f>
        <v>25 KG</v>
      </c>
    </row>
    <row r="355" spans="1:5">
      <c r="A355" s="11" t="str" cm="1">
        <f t="array" ref="A355">TRIM(IFERROR(INDEX(_xlfn.TEXTSPLIT(Hoja1!A354," - "),1),""))</f>
        <v>MASTER LP</v>
      </c>
      <c r="B355" s="11" t="str" cm="1">
        <f t="array" ref="B355">TRIM(IFERROR(INDEX(_xlfn.TEXTSPLIT(Hoja1!A354," - "),2),""))</f>
        <v>AVERMECTINAS GANADERIA</v>
      </c>
      <c r="C355" s="11" t="str" cm="1">
        <f t="array" ref="C355">TRIM(IFERROR(_xlfn.LET(_xlpm.partes,_xlfn.TEXTSPLIT(Hoja1!A354," - "),_xlpm.n,COLUMNS(_xlpm.partes),IF(_xlpm.n&gt;4,_xlfn.TEXTJOIN(", ",TRUE,INDEX(_xlpm.partes,_xlfn.SEQUENCE(1,_xlpm.n-4,3))),INDEX(_xlpm.partes,3))),""))</f>
        <v>IVERMECTINAS</v>
      </c>
      <c r="D355" s="11" t="str" cm="1">
        <f t="array" ref="D355">TRIM(IFERROR(_xlfn.LET(_xlpm.partes,_xlfn.TEXTSPLIT(Hoja1!A354," - "),_xlpm.n,COLUMNS(_xlpm.partes),INDEX(_xlpm.partes,_xlpm.n-1)),""))</f>
        <v>FRASCO</v>
      </c>
      <c r="E355" s="11" t="str" cm="1">
        <f t="array" ref="E355">TRIM(IFERROR(_xlfn.LET(_xlpm.partes,_xlfn.TEXTSPLIT(Hoja1!A354," - "),_xlpm.n,COLUMNS(_xlpm.partes),INDEX(_xlpm.partes,_xlpm.n)),""))</f>
        <v>50 ML</v>
      </c>
    </row>
    <row r="356" spans="1:5" ht="30.75">
      <c r="A356" s="11" t="str" cm="1">
        <f t="array" ref="A356">TRIM(IFERROR(INDEX(_xlfn.TEXTSPLIT(Hoja1!A355," - "),1),""))</f>
        <v>MASTICILINA SECADO</v>
      </c>
      <c r="B356" s="11" t="str" cm="1">
        <f t="array" ref="B356">TRIM(IFERROR(INDEX(_xlfn.TEXTSPLIT(Hoja1!A355," - "),2),""))</f>
        <v>ANTIBIOTICOS INTRAMAMARIOS SECADO</v>
      </c>
      <c r="C356" s="11" t="str" cm="1">
        <f t="array" ref="C356">TRIM(IFERROR(_xlfn.LET(_xlpm.partes,_xlfn.TEXTSPLIT(Hoja1!A355," - "),_xlpm.n,COLUMNS(_xlpm.partes),IF(_xlpm.n&gt;4,_xlfn.TEXTJOIN(", ",TRUE,INDEX(_xlpm.partes,_xlfn.SEQUENCE(1,_xlpm.n-4,3))),INDEX(_xlpm.partes,3))),""))</f>
        <v>CLOXACILINA BENZATINICA, AMPICILINA TRIHIDRATO</v>
      </c>
      <c r="D356" s="11" t="str" cm="1">
        <f t="array" ref="D356">TRIM(IFERROR(_xlfn.LET(_xlpm.partes,_xlfn.TEXTSPLIT(Hoja1!A355," - "),_xlpm.n,COLUMNS(_xlpm.partes),INDEX(_xlpm.partes,_xlpm.n-1)),""))</f>
        <v>CAJA</v>
      </c>
      <c r="E356" s="11" t="str" cm="1">
        <f t="array" ref="E356">TRIM(IFERROR(_xlfn.LET(_xlpm.partes,_xlfn.TEXTSPLIT(Hoja1!A355," - "),_xlpm.n,COLUMNS(_xlpm.partes),INDEX(_xlpm.partes,_xlpm.n)),""))</f>
        <v>4.5 ML</v>
      </c>
    </row>
    <row r="357" spans="1:5" ht="45.75">
      <c r="A357" s="11" t="str" cm="1">
        <f t="array" ref="A357">TRIM(IFERROR(INDEX(_xlfn.TEXTSPLIT(Hoja1!A356," - "),1),""))</f>
        <v>MELOXIFIN 2%</v>
      </c>
      <c r="B357" s="11" t="str" cm="1">
        <f t="array" ref="B357">TRIM(IFERROR(INDEX(_xlfn.TEXTSPLIT(Hoja1!A356," - "),2),""))</f>
        <v>ANTIINFLAMATORIOS INYECTABLES NO ESTEROIDALES GANADERIA</v>
      </c>
      <c r="C357" s="11" t="str" cm="1">
        <f t="array" ref="C357">TRIM(IFERROR(_xlfn.LET(_xlpm.partes,_xlfn.TEXTSPLIT(Hoja1!A356," - "),_xlpm.n,COLUMNS(_xlpm.partes),IF(_xlpm.n&gt;4,_xlfn.TEXTJOIN(", ",TRUE,INDEX(_xlpm.partes,_xlfn.SEQUENCE(1,_xlpm.n-4,3))),INDEX(_xlpm.partes,3))),""))</f>
        <v>MELOXICAM</v>
      </c>
      <c r="D357" s="11" t="str" cm="1">
        <f t="array" ref="D357">TRIM(IFERROR(_xlfn.LET(_xlpm.partes,_xlfn.TEXTSPLIT(Hoja1!A356," - "),_xlpm.n,COLUMNS(_xlpm.partes),INDEX(_xlpm.partes,_xlpm.n-1)),""))</f>
        <v>FRASCO</v>
      </c>
      <c r="E357" s="11" t="str" cm="1">
        <f t="array" ref="E357">TRIM(IFERROR(_xlfn.LET(_xlpm.partes,_xlfn.TEXTSPLIT(Hoja1!A356," - "),_xlpm.n,COLUMNS(_xlpm.partes),INDEX(_xlpm.partes,_xlpm.n)),""))</f>
        <v>250 ML</v>
      </c>
    </row>
    <row r="358" spans="1:5" ht="30.75">
      <c r="A358" s="11" t="str" cm="1">
        <f t="array" ref="A358">TRIM(IFERROR(INDEX(_xlfn.TEXTSPLIT(Hoja1!A357," - "),1),""))</f>
        <v>MOSCAPLUS</v>
      </c>
      <c r="B358" s="11" t="str" cm="1">
        <f t="array" ref="B358">TRIM(IFERROR(INDEX(_xlfn.TEXTSPLIT(Hoja1!A357," - "),2),""))</f>
        <v>ANTIPARASITARIOS INTERNOS (ANTIHELMINTICOS)</v>
      </c>
      <c r="C358" s="11" t="str" cm="1">
        <f t="array" ref="C358">TRIM(IFERROR(_xlfn.LET(_xlpm.partes,_xlfn.TEXTSPLIT(Hoja1!A357," - "),_xlpm.n,COLUMNS(_xlpm.partes),IF(_xlpm.n&gt;4,_xlfn.TEXTJOIN(", ",TRUE,INDEX(_xlpm.partes,_xlfn.SEQUENCE(1,_xlpm.n-4,3))),INDEX(_xlpm.partes,3))),""))</f>
        <v>IMIDACLOPRID 0.5%, Z9 TRICOSENE 0.25%</v>
      </c>
      <c r="D358" s="11" t="str" cm="1">
        <f t="array" ref="D358">TRIM(IFERROR(_xlfn.LET(_xlpm.partes,_xlfn.TEXTSPLIT(Hoja1!A357," - "),_xlpm.n,COLUMNS(_xlpm.partes),INDEX(_xlpm.partes,_xlpm.n-1)),""))</f>
        <v>ENVASE</v>
      </c>
      <c r="E358" s="11" t="str" cm="1">
        <f t="array" ref="E358">TRIM(IFERROR(_xlfn.LET(_xlpm.partes,_xlfn.TEXTSPLIT(Hoja1!A357," - "),_xlpm.n,COLUMNS(_xlpm.partes),INDEX(_xlpm.partes,_xlpm.n)),""))</f>
        <v>1 KG</v>
      </c>
    </row>
    <row r="359" spans="1:5">
      <c r="A359" s="11" t="str" cm="1">
        <f t="array" ref="A359">TRIM(IFERROR(INDEX(_xlfn.TEXTSPLIT(Hoja1!A358," - "),1),""))</f>
        <v>MOSKATION</v>
      </c>
      <c r="B359" s="11" t="str" cm="1">
        <f t="array" ref="B359">TRIM(IFERROR(INDEX(_xlfn.TEXTSPLIT(Hoja1!A358," - "),2),""))</f>
        <v>INSECTICIDAS</v>
      </c>
      <c r="C359" s="11" t="str" cm="1">
        <f t="array" ref="C359">TRIM(IFERROR(_xlfn.LET(_xlpm.partes,_xlfn.TEXTSPLIT(Hoja1!A358," - "),_xlpm.n,COLUMNS(_xlpm.partes),IF(_xlpm.n&gt;4,_xlfn.TEXTJOIN(", ",TRUE,INDEX(_xlpm.partes,_xlfn.SEQUENCE(1,_xlpm.n-4,3))),INDEX(_xlpm.partes,3))),""))</f>
        <v>MALATHIÓN</v>
      </c>
      <c r="D359" s="11" t="str" cm="1">
        <f t="array" ref="D359">TRIM(IFERROR(_xlfn.LET(_xlpm.partes,_xlfn.TEXTSPLIT(Hoja1!A358," - "),_xlpm.n,COLUMNS(_xlpm.partes),INDEX(_xlpm.partes,_xlpm.n-1)),""))</f>
        <v>FUNDA</v>
      </c>
      <c r="E359" s="11" t="str" cm="1">
        <f t="array" ref="E359">TRIM(IFERROR(_xlfn.LET(_xlpm.partes,_xlfn.TEXTSPLIT(Hoja1!A358," - "),_xlpm.n,COLUMNS(_xlpm.partes),INDEX(_xlpm.partes,_xlpm.n)),""))</f>
        <v>100 GR</v>
      </c>
    </row>
    <row r="360" spans="1:5">
      <c r="A360" s="11" t="str" cm="1">
        <f t="array" ref="A360">TRIM(IFERROR(INDEX(_xlfn.TEXTSPLIT(Hoja1!A359," - "),1),""))</f>
        <v>MOSQUICIDA ULTRA PUM</v>
      </c>
      <c r="B360" s="11" t="str" cm="1">
        <f t="array" ref="B360">TRIM(IFERROR(INDEX(_xlfn.TEXTSPLIT(Hoja1!A359," - "),2),""))</f>
        <v>INSECTICIDAS</v>
      </c>
      <c r="C360" s="11" t="str" cm="1">
        <f t="array" ref="C360">TRIM(IFERROR(_xlfn.LET(_xlpm.partes,_xlfn.TEXTSPLIT(Hoja1!A359," - "),_xlpm.n,COLUMNS(_xlpm.partes),IF(_xlpm.n&gt;4,_xlfn.TEXTJOIN(", ",TRUE,INDEX(_xlpm.partes,_xlfn.SEQUENCE(1,_xlpm.n-4,3))),INDEX(_xlpm.partes,3))),""))</f>
        <v>IMIDACLOPRID, Z-9 TRICOSENE, BENZOATO DE DENANTONUIM</v>
      </c>
      <c r="D360" s="11" t="str" cm="1">
        <f t="array" ref="D360">TRIM(IFERROR(_xlfn.LET(_xlpm.partes,_xlfn.TEXTSPLIT(Hoja1!A359," - "),_xlpm.n,COLUMNS(_xlpm.partes),INDEX(_xlpm.partes,_xlpm.n-1)),""))</f>
        <v>SOBRE</v>
      </c>
      <c r="E360" s="11" t="str" cm="1">
        <f t="array" ref="E360">TRIM(IFERROR(_xlfn.LET(_xlpm.partes,_xlfn.TEXTSPLIT(Hoja1!A359," - "),_xlpm.n,COLUMNS(_xlpm.partes),INDEX(_xlpm.partes,_xlpm.n)),""))</f>
        <v>30 GR</v>
      </c>
    </row>
    <row r="361" spans="1:5">
      <c r="A361" s="11" t="str" cm="1">
        <f t="array" ref="A361">TRIM(IFERROR(INDEX(_xlfn.TEXTSPLIT(Hoja1!A360," - "),1),""))</f>
        <v>NEGASUNT AEROSOL</v>
      </c>
      <c r="B361" s="11" t="str" cm="1">
        <f t="array" ref="B361">TRIM(IFERROR(INDEX(_xlfn.TEXTSPLIT(Hoja1!A360," - "),2),""))</f>
        <v>ANTISEPTICOS Y CICATRIZANTES</v>
      </c>
      <c r="C361" s="11" t="str" cm="1">
        <f t="array" ref="C361">TRIM(IFERROR(_xlfn.LET(_xlpm.partes,_xlfn.TEXTSPLIT(Hoja1!A360," - "),_xlpm.n,COLUMNS(_xlpm.partes),IF(_xlpm.n&gt;4,_xlfn.TEXTJOIN(", ",TRUE,INDEX(_xlpm.partes,_xlfn.SEQUENCE(1,_xlpm.n-4,3))),INDEX(_xlpm.partes,3))),""))</f>
        <v>PROPOXUR, COUMAPHOS, SULFANILAMIDA</v>
      </c>
      <c r="D361" s="11" t="str" cm="1">
        <f t="array" ref="D361">TRIM(IFERROR(_xlfn.LET(_xlpm.partes,_xlfn.TEXTSPLIT(Hoja1!A360," - "),_xlpm.n,COLUMNS(_xlpm.partes),INDEX(_xlpm.partes,_xlpm.n-1)),""))</f>
        <v>FRASCO</v>
      </c>
      <c r="E361" s="11" t="str" cm="1">
        <f t="array" ref="E361">TRIM(IFERROR(_xlfn.LET(_xlpm.partes,_xlfn.TEXTSPLIT(Hoja1!A360," - "),_xlpm.n,COLUMNS(_xlpm.partes),INDEX(_xlpm.partes,_xlpm.n)),""))</f>
        <v>300 ML</v>
      </c>
    </row>
    <row r="362" spans="1:5">
      <c r="A362" s="11" t="str" cm="1">
        <f t="array" ref="A362">TRIM(IFERROR(INDEX(_xlfn.TEXTSPLIT(Hoja1!A361," - "),1),""))</f>
        <v>NEGUVON POLVO</v>
      </c>
      <c r="B362" s="11" t="str" cm="1">
        <f t="array" ref="B362">TRIM(IFERROR(INDEX(_xlfn.TEXTSPLIT(Hoja1!A361," - "),2),""))</f>
        <v>ORGANOFOSFORADOS</v>
      </c>
      <c r="C362" s="11" t="str" cm="1">
        <f t="array" ref="C362">TRIM(IFERROR(_xlfn.LET(_xlpm.partes,_xlfn.TEXTSPLIT(Hoja1!A361," - "),_xlpm.n,COLUMNS(_xlpm.partes),IF(_xlpm.n&gt;4,_xlfn.TEXTJOIN(", ",TRUE,INDEX(_xlpm.partes,_xlfn.SEQUENCE(1,_xlpm.n-4,3))),INDEX(_xlpm.partes,3))),""))</f>
        <v>TRICLORFON</v>
      </c>
      <c r="D362" s="11" t="str" cm="1">
        <f t="array" ref="D362">TRIM(IFERROR(_xlfn.LET(_xlpm.partes,_xlfn.TEXTSPLIT(Hoja1!A361," - "),_xlpm.n,COLUMNS(_xlpm.partes),INDEX(_xlpm.partes,_xlpm.n-1)),""))</f>
        <v>TARRO</v>
      </c>
      <c r="E362" s="11" t="str" cm="1">
        <f t="array" ref="E362">TRIM(IFERROR(_xlfn.LET(_xlpm.partes,_xlfn.TEXTSPLIT(Hoja1!A361," - "),_xlpm.n,COLUMNS(_xlpm.partes),INDEX(_xlpm.partes,_xlpm.n)),""))</f>
        <v>15 GR</v>
      </c>
    </row>
    <row r="363" spans="1:5" ht="30.75">
      <c r="A363" s="11" t="str" cm="1">
        <f t="array" ref="A363">TRIM(IFERROR(INDEX(_xlfn.TEXTSPLIT(Hoja1!A362," - "),1),""))</f>
        <v>NEOMAX</v>
      </c>
      <c r="B363" s="11" t="str" cm="1">
        <f t="array" ref="B363">TRIM(IFERROR(INDEX(_xlfn.TEXTSPLIT(Hoja1!A362," - "),2),""))</f>
        <v>ANTIBIOTICOS ORALES ASOCIADOS</v>
      </c>
      <c r="C363" s="11" t="str" cm="1">
        <f t="array" ref="C363">TRIM(IFERROR(_xlfn.LET(_xlpm.partes,_xlfn.TEXTSPLIT(Hoja1!A362," - "),_xlpm.n,COLUMNS(_xlpm.partes),IF(_xlpm.n&gt;4,_xlfn.TEXTJOIN(", ",TRUE,INDEX(_xlpm.partes,_xlfn.SEQUENCE(1,_xlpm.n-4,3))),INDEX(_xlpm.partes,3))),""))</f>
        <v>SULFATO DE NEOMICINA</v>
      </c>
      <c r="D363" s="11" t="str" cm="1">
        <f t="array" ref="D363">TRIM(IFERROR(_xlfn.LET(_xlpm.partes,_xlfn.TEXTSPLIT(Hoja1!A362," - "),_xlpm.n,COLUMNS(_xlpm.partes),INDEX(_xlpm.partes,_xlpm.n-1)),""))</f>
        <v>BOLSA</v>
      </c>
      <c r="E363" s="11" t="str" cm="1">
        <f t="array" ref="E363">TRIM(IFERROR(_xlfn.LET(_xlpm.partes,_xlfn.TEXTSPLIT(Hoja1!A362," - "),_xlpm.n,COLUMNS(_xlpm.partes),INDEX(_xlpm.partes,_xlpm.n)),""))</f>
        <v>25 KG</v>
      </c>
    </row>
    <row r="364" spans="1:5">
      <c r="A364" s="11" t="str" cm="1">
        <f t="array" ref="A364">TRIM(IFERROR(INDEX(_xlfn.TEXTSPLIT(Hoja1!A363," - "),1),""))</f>
        <v>NEPOREX 50SP</v>
      </c>
      <c r="B364" s="11" t="str" cm="1">
        <f t="array" ref="B364">TRIM(IFERROR(INDEX(_xlfn.TEXTSPLIT(Hoja1!A363," - "),2),""))</f>
        <v>VARIOS MISCELANEOS</v>
      </c>
      <c r="C364" s="11" t="str" cm="1">
        <f t="array" ref="C364">TRIM(IFERROR(_xlfn.LET(_xlpm.partes,_xlfn.TEXTSPLIT(Hoja1!A363," - "),_xlpm.n,COLUMNS(_xlpm.partes),IF(_xlpm.n&gt;4,_xlfn.TEXTJOIN(", ",TRUE,INDEX(_xlpm.partes,_xlfn.SEQUENCE(1,_xlpm.n-4,3))),INDEX(_xlpm.partes,3))),""))</f>
        <v>CIROMAZINA</v>
      </c>
      <c r="D364" s="11" t="str" cm="1">
        <f t="array" ref="D364">TRIM(IFERROR(_xlfn.LET(_xlpm.partes,_xlfn.TEXTSPLIT(Hoja1!A363," - "),_xlpm.n,COLUMNS(_xlpm.partes),INDEX(_xlpm.partes,_xlpm.n-1)),""))</f>
        <v>FRASCO</v>
      </c>
      <c r="E364" s="11" t="str" cm="1">
        <f t="array" ref="E364">TRIM(IFERROR(_xlfn.LET(_xlpm.partes,_xlfn.TEXTSPLIT(Hoja1!A363," - "),_xlpm.n,COLUMNS(_xlpm.partes),INDEX(_xlpm.partes,_xlpm.n)),""))</f>
        <v>250 GR</v>
      </c>
    </row>
    <row r="365" spans="1:5" ht="30.75">
      <c r="A365" s="11" t="str" cm="1">
        <f t="array" ref="A365">TRIM(IFERROR(INDEX(_xlfn.TEXTSPLIT(Hoja1!A364," - "),1),""))</f>
        <v>NEXT MK</v>
      </c>
      <c r="B365" s="11" t="str" cm="1">
        <f t="array" ref="B365">TRIM(IFERROR(INDEX(_xlfn.TEXTSPLIT(Hoja1!A364," - "),2),""))</f>
        <v>AVERMECTINAS GANADERIA</v>
      </c>
      <c r="C365" s="11" t="str" cm="1">
        <f t="array" ref="C365">TRIM(IFERROR(_xlfn.LET(_xlpm.partes,_xlfn.TEXTSPLIT(Hoja1!A364," - "),_xlpm.n,COLUMNS(_xlpm.partes),IF(_xlpm.n&gt;4,_xlfn.TEXTJOIN(", ",TRUE,INDEX(_xlpm.partes,_xlfn.SEQUENCE(1,_xlpm.n-4,3))),INDEX(_xlpm.partes,3))),""))</f>
        <v>IVERMECTINA</v>
      </c>
      <c r="D365" s="11" t="str" cm="1">
        <f t="array" ref="D365">TRIM(IFERROR(_xlfn.LET(_xlpm.partes,_xlfn.TEXTSPLIT(Hoja1!A364," - "),_xlpm.n,COLUMNS(_xlpm.partes),INDEX(_xlpm.partes,_xlpm.n-1)),""))</f>
        <v>FRASCO</v>
      </c>
      <c r="E365" s="11" t="str" cm="1">
        <f t="array" ref="E365">TRIM(IFERROR(_xlfn.LET(_xlpm.partes,_xlfn.TEXTSPLIT(Hoja1!A364," - "),_xlpm.n,COLUMNS(_xlpm.partes),INDEX(_xlpm.partes,_xlpm.n)),""))</f>
        <v xml:space="preserve">20 ML
</v>
      </c>
    </row>
    <row r="366" spans="1:5">
      <c r="A366" s="11" t="str" cm="1">
        <f t="array" ref="A366">TRIM(IFERROR(INDEX(_xlfn.TEXTSPLIT(Hoja1!A365," - "),1),""))</f>
        <v>NEXT PLATINO MK</v>
      </c>
      <c r="B366" s="11" t="str" cm="1">
        <f t="array" ref="B366">TRIM(IFERROR(INDEX(_xlfn.TEXTSPLIT(Hoja1!A365," - "),2),""))</f>
        <v>AVERMECTINAS GANADERIA</v>
      </c>
      <c r="C366" s="11" t="str" cm="1">
        <f t="array" ref="C366">TRIM(IFERROR(_xlfn.LET(_xlpm.partes,_xlfn.TEXTSPLIT(Hoja1!A365," - "),_xlpm.n,COLUMNS(_xlpm.partes),IF(_xlpm.n&gt;4,_xlfn.TEXTJOIN(", ",TRUE,INDEX(_xlpm.partes,_xlfn.SEQUENCE(1,_xlpm.n-4,3))),INDEX(_xlpm.partes,3))),""))</f>
        <v>IVERMECTINA</v>
      </c>
      <c r="D366" s="11" t="str" cm="1">
        <f t="array" ref="D366">TRIM(IFERROR(_xlfn.LET(_xlpm.partes,_xlfn.TEXTSPLIT(Hoja1!A365," - "),_xlpm.n,COLUMNS(_xlpm.partes),INDEX(_xlpm.partes,_xlpm.n-1)),""))</f>
        <v>FRASCO</v>
      </c>
      <c r="E366" s="11" t="str" cm="1">
        <f t="array" ref="E366">TRIM(IFERROR(_xlfn.LET(_xlpm.partes,_xlfn.TEXTSPLIT(Hoja1!A365," - "),_xlpm.n,COLUMNS(_xlpm.partes),INDEX(_xlpm.partes,_xlpm.n)),""))</f>
        <v>20 ML</v>
      </c>
    </row>
    <row r="367" spans="1:5">
      <c r="A367" s="11" t="str" cm="1">
        <f t="array" ref="A367">TRIM(IFERROR(INDEX(_xlfn.TEXTSPLIT(Hoja1!A366," - "),1),""))</f>
        <v>NICARBAMAX</v>
      </c>
      <c r="B367" s="11" t="str" cm="1">
        <f t="array" ref="B367">TRIM(IFERROR(INDEX(_xlfn.TEXTSPLIT(Hoja1!A366," - "),2),""))</f>
        <v>ANTICOCCIDIALES QUIMICOS</v>
      </c>
      <c r="C367" s="11" t="str" cm="1">
        <f t="array" ref="C367">TRIM(IFERROR(_xlfn.LET(_xlpm.partes,_xlfn.TEXTSPLIT(Hoja1!A366," - "),_xlpm.n,COLUMNS(_xlpm.partes),IF(_xlpm.n&gt;4,_xlfn.TEXTJOIN(", ",TRUE,INDEX(_xlpm.partes,_xlfn.SEQUENCE(1,_xlpm.n-4,3))),INDEX(_xlpm.partes,3))),""))</f>
        <v>NICARBAZINA Y ECXIPIENTES C.S.P.</v>
      </c>
      <c r="D367" s="11" t="str" cm="1">
        <f t="array" ref="D367">TRIM(IFERROR(_xlfn.LET(_xlpm.partes,_xlfn.TEXTSPLIT(Hoja1!A366," - "),_xlpm.n,COLUMNS(_xlpm.partes),INDEX(_xlpm.partes,_xlpm.n-1)),""))</f>
        <v>BOLSA</v>
      </c>
      <c r="E367" s="11" t="str" cm="1">
        <f t="array" ref="E367">TRIM(IFERROR(_xlfn.LET(_xlpm.partes,_xlfn.TEXTSPLIT(Hoja1!A366," - "),_xlpm.n,COLUMNS(_xlpm.partes),INDEX(_xlpm.partes,_xlpm.n)),""))</f>
        <v>25 KG</v>
      </c>
    </row>
    <row r="368" spans="1:5">
      <c r="A368" s="11" t="str" cm="1">
        <f t="array" ref="A368">TRIM(IFERROR(INDEX(_xlfn.TEXTSPLIT(Hoja1!A367," - "),1),""))</f>
        <v>NOVAMOX PREMIX</v>
      </c>
      <c r="B368" s="11" t="str" cm="1">
        <f t="array" ref="B368">TRIM(IFERROR(INDEX(_xlfn.TEXTSPLIT(Hoja1!A367," - "),2),""))</f>
        <v>ANTIBIOTICOS COMBINADOS</v>
      </c>
      <c r="C368" s="11" t="str" cm="1">
        <f t="array" ref="C368">TRIM(IFERROR(_xlfn.LET(_xlpm.partes,_xlfn.TEXTSPLIT(Hoja1!A367," - "),_xlpm.n,COLUMNS(_xlpm.partes),IF(_xlpm.n&gt;4,_xlfn.TEXTJOIN(", ",TRUE,INDEX(_xlpm.partes,_xlfn.SEQUENCE(1,_xlpm.n-4,3))),INDEX(_xlpm.partes,3))),""))</f>
        <v>NORFLOXACINA Y AMOXICILIN</v>
      </c>
      <c r="D368" s="11" t="str" cm="1">
        <f t="array" ref="D368">TRIM(IFERROR(_xlfn.LET(_xlpm.partes,_xlfn.TEXTSPLIT(Hoja1!A367," - "),_xlpm.n,COLUMNS(_xlpm.partes),INDEX(_xlpm.partes,_xlpm.n-1)),""))</f>
        <v>BOLSA</v>
      </c>
      <c r="E368" s="11" t="str" cm="1">
        <f t="array" ref="E368">TRIM(IFERROR(_xlfn.LET(_xlpm.partes,_xlfn.TEXTSPLIT(Hoja1!A367," - "),_xlpm.n,COLUMNS(_xlpm.partes),INDEX(_xlpm.partes,_xlpm.n)),""))</f>
        <v>25 KG</v>
      </c>
    </row>
    <row r="369" spans="1:5">
      <c r="A369" s="11" t="str" cm="1">
        <f t="array" ref="A369">TRIM(IFERROR(INDEX(_xlfn.TEXTSPLIT(Hoja1!A368," - "),1),""))</f>
        <v>NUVAN 100 EC PETS</v>
      </c>
      <c r="B369" s="11" t="str" cm="1">
        <f t="array" ref="B369">TRIM(IFERROR(INDEX(_xlfn.TEXTSPLIT(Hoja1!A368," - "),2),""))</f>
        <v>SPRAY</v>
      </c>
      <c r="C369" s="11" t="str" cm="1">
        <f t="array" ref="C369">TRIM(IFERROR(_xlfn.LET(_xlpm.partes,_xlfn.TEXTSPLIT(Hoja1!A368," - "),_xlpm.n,COLUMNS(_xlpm.partes),IF(_xlpm.n&gt;4,_xlfn.TEXTJOIN(", ",TRUE,INDEX(_xlpm.partes,_xlfn.SEQUENCE(1,_xlpm.n-4,3))),INDEX(_xlpm.partes,3))),""))</f>
        <v>DICLORVOS</v>
      </c>
      <c r="D369" s="11" t="str" cm="1">
        <f t="array" ref="D369">TRIM(IFERROR(_xlfn.LET(_xlpm.partes,_xlfn.TEXTSPLIT(Hoja1!A368," - "),_xlpm.n,COLUMNS(_xlpm.partes),INDEX(_xlpm.partes,_xlpm.n-1)),""))</f>
        <v>FRASCO</v>
      </c>
      <c r="E369" s="11" t="str" cm="1">
        <f t="array" ref="E369">TRIM(IFERROR(_xlfn.LET(_xlpm.partes,_xlfn.TEXTSPLIT(Hoja1!A368," - "),_xlpm.n,COLUMNS(_xlpm.partes),INDEX(_xlpm.partes,_xlpm.n)),""))</f>
        <v>100 ML</v>
      </c>
    </row>
    <row r="370" spans="1:5" ht="30.75">
      <c r="A370" s="11" t="str" cm="1">
        <f t="array" ref="A370">TRIM(IFERROR(INDEX(_xlfn.TEXTSPLIT(Hoja1!A369," - "),1),""))</f>
        <v>NUVAN 100EC AVI.</v>
      </c>
      <c r="B370" s="11" t="str" cm="1">
        <f t="array" ref="B370">TRIM(IFERROR(INDEX(_xlfn.TEXTSPLIT(Hoja1!A369," - "),2),""))</f>
        <v>MEZCLA ASPERSIÓN</v>
      </c>
      <c r="C370" s="11" t="str" cm="1">
        <f t="array" ref="C370">TRIM(IFERROR(_xlfn.LET(_xlpm.partes,_xlfn.TEXTSPLIT(Hoja1!A369," - "),_xlpm.n,COLUMNS(_xlpm.partes),IF(_xlpm.n&gt;4,_xlfn.TEXTJOIN(", ",TRUE,INDEX(_xlpm.partes,_xlfn.SEQUENCE(1,_xlpm.n-4,3))),INDEX(_xlpm.partes,3))),""))</f>
        <v>DICLORVOS</v>
      </c>
      <c r="D370" s="11" t="str" cm="1">
        <f t="array" ref="D370">TRIM(IFERROR(_xlfn.LET(_xlpm.partes,_xlfn.TEXTSPLIT(Hoja1!A369," - "),_xlpm.n,COLUMNS(_xlpm.partes),INDEX(_xlpm.partes,_xlpm.n-1)),""))</f>
        <v>FRASCO</v>
      </c>
      <c r="E370" s="11" t="str" cm="1">
        <f t="array" ref="E370">TRIM(IFERROR(_xlfn.LET(_xlpm.partes,_xlfn.TEXTSPLIT(Hoja1!A369," - "),_xlpm.n,COLUMNS(_xlpm.partes),INDEX(_xlpm.partes,_xlpm.n)),""))</f>
        <v xml:space="preserve">1 LT
</v>
      </c>
    </row>
    <row r="371" spans="1:5">
      <c r="A371" s="11" t="str" cm="1">
        <f t="array" ref="A371">TRIM(IFERROR(INDEX(_xlfn.TEXTSPLIT(Hoja1!A370," - "),1),""))</f>
        <v>NUVAN 100EC AVI.</v>
      </c>
      <c r="B371" s="11" t="str" cm="1">
        <f t="array" ref="B371">TRIM(IFERROR(INDEX(_xlfn.TEXTSPLIT(Hoja1!A370," - "),2),""))</f>
        <v>MEZCLA ASPERSIÓN</v>
      </c>
      <c r="C371" s="11" t="str" cm="1">
        <f t="array" ref="C371">TRIM(IFERROR(_xlfn.LET(_xlpm.partes,_xlfn.TEXTSPLIT(Hoja1!A370," - "),_xlpm.n,COLUMNS(_xlpm.partes),IF(_xlpm.n&gt;4,_xlfn.TEXTJOIN(", ",TRUE,INDEX(_xlpm.partes,_xlfn.SEQUENCE(1,_xlpm.n-4,3))),INDEX(_xlpm.partes,3))),""))</f>
        <v>DICLORVOS</v>
      </c>
      <c r="D371" s="11" t="str" cm="1">
        <f t="array" ref="D371">TRIM(IFERROR(_xlfn.LET(_xlpm.partes,_xlfn.TEXTSPLIT(Hoja1!A370," - "),_xlpm.n,COLUMNS(_xlpm.partes),INDEX(_xlpm.partes,_xlpm.n-1)),""))</f>
        <v>FRASCO</v>
      </c>
      <c r="E371" s="11" t="str" cm="1">
        <f t="array" ref="E371">TRIM(IFERROR(_xlfn.LET(_xlpm.partes,_xlfn.TEXTSPLIT(Hoja1!A370," - "),_xlpm.n,COLUMNS(_xlpm.partes),INDEX(_xlpm.partes,_xlpm.n)),""))</f>
        <v>200 LTRS</v>
      </c>
    </row>
    <row r="372" spans="1:5" ht="30.75">
      <c r="A372" s="11" t="str" cm="1">
        <f t="array" ref="A372">TRIM(IFERROR(INDEX(_xlfn.TEXTSPLIT(Hoja1!A371," - "),1),""))</f>
        <v>OSURNIA</v>
      </c>
      <c r="B372" s="11" t="str" cm="1">
        <f t="array" ref="B372">TRIM(IFERROR(INDEX(_xlfn.TEXTSPLIT(Hoja1!A371," - "),2),""))</f>
        <v>ANTIBIÓTICOS Y ANTIINFLAMATORIOS</v>
      </c>
      <c r="C372" s="11" t="str" cm="1">
        <f t="array" ref="C372">TRIM(IFERROR(_xlfn.LET(_xlpm.partes,_xlfn.TEXTSPLIT(Hoja1!A371," - "),_xlpm.n,COLUMNS(_xlpm.partes),IF(_xlpm.n&gt;4,_xlfn.TEXTJOIN(", ",TRUE,INDEX(_xlpm.partes,_xlfn.SEQUENCE(1,_xlpm.n-4,3))),INDEX(_xlpm.partes,3))),""))</f>
        <v>TERBINAFINA, FLORFENICOL, ACETATO DE BETAMETASONA</v>
      </c>
      <c r="D372" s="11" t="str" cm="1">
        <f t="array" ref="D372">TRIM(IFERROR(_xlfn.LET(_xlpm.partes,_xlfn.TEXTSPLIT(Hoja1!A371," - "),_xlpm.n,COLUMNS(_xlpm.partes),INDEX(_xlpm.partes,_xlpm.n-1)),""))</f>
        <v>TUBO</v>
      </c>
      <c r="E372" s="11" t="str" cm="1">
        <f t="array" ref="E372">TRIM(IFERROR(_xlfn.LET(_xlpm.partes,_xlfn.TEXTSPLIT(Hoja1!A371," - "),_xlpm.n,COLUMNS(_xlpm.partes),INDEX(_xlpm.partes,_xlpm.n)),""))</f>
        <v>1 ML</v>
      </c>
    </row>
    <row r="373" spans="1:5" ht="30.75">
      <c r="A373" s="11" t="str" cm="1">
        <f t="array" ref="A373">TRIM(IFERROR(INDEX(_xlfn.TEXTSPLIT(Hoja1!A372," - "),1),""))</f>
        <v>OUROTETRA PREMIUM</v>
      </c>
      <c r="B373" s="11" t="str" cm="1">
        <f t="array" ref="B373">TRIM(IFERROR(INDEX(_xlfn.TEXTSPLIT(Hoja1!A372," - "),2),""))</f>
        <v>TETRACICLINAS INYECTABLES SOLAS GANADERIA</v>
      </c>
      <c r="C373" s="11" t="str" cm="1">
        <f t="array" ref="C373">TRIM(IFERROR(_xlfn.LET(_xlpm.partes,_xlfn.TEXTSPLIT(Hoja1!A372," - "),_xlpm.n,COLUMNS(_xlpm.partes),IF(_xlpm.n&gt;4,_xlfn.TEXTJOIN(", ",TRUE,INDEX(_xlpm.partes,_xlfn.SEQUENCE(1,_xlpm.n-4,3))),INDEX(_xlpm.partes,3))),""))</f>
        <v>OXITETRACICLINA, DICLOFENACO DE SODIO</v>
      </c>
      <c r="D373" s="11" t="str" cm="1">
        <f t="array" ref="D373">TRIM(IFERROR(_xlfn.LET(_xlpm.partes,_xlfn.TEXTSPLIT(Hoja1!A372," - "),_xlpm.n,COLUMNS(_xlpm.partes),INDEX(_xlpm.partes,_xlpm.n-1)),""))</f>
        <v>FRASCO</v>
      </c>
      <c r="E373" s="11" t="str" cm="1">
        <f t="array" ref="E373">TRIM(IFERROR(_xlfn.LET(_xlpm.partes,_xlfn.TEXTSPLIT(Hoja1!A372," - "),_xlpm.n,COLUMNS(_xlpm.partes),INDEX(_xlpm.partes,_xlpm.n)),""))</f>
        <v>50 ML</v>
      </c>
    </row>
    <row r="374" spans="1:5">
      <c r="A374" s="11" t="str" cm="1">
        <f t="array" ref="A374">TRIM(IFERROR(INDEX(_xlfn.TEXTSPLIT(Hoja1!A373," - "),1),""))</f>
        <v>OUROVIT ADE</v>
      </c>
      <c r="B374" s="11" t="str" cm="1">
        <f t="array" ref="B374">TRIM(IFERROR(INDEX(_xlfn.TEXTSPLIT(Hoja1!A373," - "),2),""))</f>
        <v>VITAMINAS INYECTABLES (ADE)</v>
      </c>
      <c r="C374" s="11" t="str" cm="1">
        <f t="array" ref="C374">TRIM(IFERROR(_xlfn.LET(_xlpm.partes,_xlfn.TEXTSPLIT(Hoja1!A373," - "),_xlpm.n,COLUMNS(_xlpm.partes),IF(_xlpm.n&gt;4,_xlfn.TEXTJOIN(", ",TRUE,INDEX(_xlpm.partes,_xlfn.SEQUENCE(1,_xlpm.n-4,3))),INDEX(_xlpm.partes,3))),""))</f>
        <v>VITAMINAS ADE</v>
      </c>
      <c r="D374" s="11" t="str" cm="1">
        <f t="array" ref="D374">TRIM(IFERROR(_xlfn.LET(_xlpm.partes,_xlfn.TEXTSPLIT(Hoja1!A373," - "),_xlpm.n,COLUMNS(_xlpm.partes),INDEX(_xlpm.partes,_xlpm.n-1)),""))</f>
        <v>VIAL</v>
      </c>
      <c r="E374" s="11" t="str" cm="1">
        <f t="array" ref="E374">TRIM(IFERROR(_xlfn.LET(_xlpm.partes,_xlfn.TEXTSPLIT(Hoja1!A373," - "),_xlpm.n,COLUMNS(_xlpm.partes),INDEX(_xlpm.partes,_xlpm.n)),""))</f>
        <v>250 ML</v>
      </c>
    </row>
    <row r="375" spans="1:5" ht="30.75">
      <c r="A375" s="11" t="str" cm="1">
        <f t="array" ref="A375">TRIM(IFERROR(INDEX(_xlfn.TEXTSPLIT(Hoja1!A374," - "),1),""))</f>
        <v>OXITETRACICLINA MK 100 MG</v>
      </c>
      <c r="B375" s="11" t="str" cm="1">
        <f t="array" ref="B375">TRIM(IFERROR(INDEX(_xlfn.TEXTSPLIT(Hoja1!A374," - "),2),""))</f>
        <v>TETRACICLINAS INYECTABLES SOLAS</v>
      </c>
      <c r="C375" s="11" t="str" cm="1">
        <f t="array" ref="C375">TRIM(IFERROR(_xlfn.LET(_xlpm.partes,_xlfn.TEXTSPLIT(Hoja1!A374," - "),_xlpm.n,COLUMNS(_xlpm.partes),IF(_xlpm.n&gt;4,_xlfn.TEXTJOIN(", ",TRUE,INDEX(_xlpm.partes,_xlfn.SEQUENCE(1,_xlpm.n-4,3))),INDEX(_xlpm.partes,3))),""))</f>
        <v>OXITETRACICLINA</v>
      </c>
      <c r="D375" s="11" t="str" cm="1">
        <f t="array" ref="D375">TRIM(IFERROR(_xlfn.LET(_xlpm.partes,_xlfn.TEXTSPLIT(Hoja1!A374," - "),_xlpm.n,COLUMNS(_xlpm.partes),INDEX(_xlpm.partes,_xlpm.n-1)),""))</f>
        <v>FRASCO</v>
      </c>
      <c r="E375" s="11" t="str" cm="1">
        <f t="array" ref="E375">TRIM(IFERROR(_xlfn.LET(_xlpm.partes,_xlfn.TEXTSPLIT(Hoja1!A374," - "),_xlpm.n,COLUMNS(_xlpm.partes),INDEX(_xlpm.partes,_xlpm.n)),""))</f>
        <v>10 ML</v>
      </c>
    </row>
    <row r="376" spans="1:5" ht="30.75">
      <c r="A376" s="11" t="str" cm="1">
        <f t="array" ref="A376">TRIM(IFERROR(INDEX(_xlfn.TEXTSPLIT(Hoja1!A375," - "),1),""))</f>
        <v>OXITETRACICLINA MK 200 MG</v>
      </c>
      <c r="B376" s="11" t="str" cm="1">
        <f t="array" ref="B376">TRIM(IFERROR(INDEX(_xlfn.TEXTSPLIT(Hoja1!A375," - "),2),""))</f>
        <v>TETRACICLINAS INYECTABLES SOLAS</v>
      </c>
      <c r="C376" s="11" t="str" cm="1">
        <f t="array" ref="C376">TRIM(IFERROR(_xlfn.LET(_xlpm.partes,_xlfn.TEXTSPLIT(Hoja1!A375," - "),_xlpm.n,COLUMNS(_xlpm.partes),IF(_xlpm.n&gt;4,_xlfn.TEXTJOIN(", ",TRUE,INDEX(_xlpm.partes,_xlfn.SEQUENCE(1,_xlpm.n-4,3))),INDEX(_xlpm.partes,3))),""))</f>
        <v>OXITETRACICLINA</v>
      </c>
      <c r="D376" s="11" t="str" cm="1">
        <f t="array" ref="D376">TRIM(IFERROR(_xlfn.LET(_xlpm.partes,_xlfn.TEXTSPLIT(Hoja1!A375," - "),_xlpm.n,COLUMNS(_xlpm.partes),INDEX(_xlpm.partes,_xlpm.n-1)),""))</f>
        <v>FRASCO</v>
      </c>
      <c r="E376" s="11" t="str" cm="1">
        <f t="array" ref="E376">TRIM(IFERROR(_xlfn.LET(_xlpm.partes,_xlfn.TEXTSPLIT(Hoja1!A375," - "),_xlpm.n,COLUMNS(_xlpm.partes),INDEX(_xlpm.partes,_xlpm.n)),""))</f>
        <v>500 ML</v>
      </c>
    </row>
    <row r="377" spans="1:5" ht="30.75">
      <c r="A377" s="11" t="str" cm="1">
        <f t="array" ref="A377">TRIM(IFERROR(INDEX(_xlfn.TEXTSPLIT(Hoja1!A376," - "),1),""))</f>
        <v>PACK PETZ SHAMPOO 2 EN 1 + COLONIA PARA ELLAS</v>
      </c>
      <c r="B377" s="11" t="str" cm="1">
        <f t="array" ref="B377">TRIM(IFERROR(INDEX(_xlfn.TEXTSPLIT(Hoja1!A376," - "),2),""))</f>
        <v>SHAMPOO</v>
      </c>
      <c r="C377" s="11" t="str" cm="1">
        <f t="array" ref="C377">TRIM(IFERROR(_xlfn.LET(_xlpm.partes,_xlfn.TEXTSPLIT(Hoja1!A376," - "),_xlpm.n,COLUMNS(_xlpm.partes),IF(_xlpm.n&gt;4,_xlfn.TEXTJOIN(", ",TRUE,INDEX(_xlpm.partes,_xlfn.SEQUENCE(1,_xlpm.n-4,3))),INDEX(_xlpm.partes,3))),""))</f>
        <v>LAURIL ÉTER SULFATO DE SODIO ACTIVO, SULFATO DE SODIO ACTIVO, COCOAMIDOPROPILBETAINA</v>
      </c>
      <c r="D377" s="11" t="str" cm="1">
        <f t="array" ref="D377">TRIM(IFERROR(_xlfn.LET(_xlpm.partes,_xlfn.TEXTSPLIT(Hoja1!A376," - "),_xlpm.n,COLUMNS(_xlpm.partes),INDEX(_xlpm.partes,_xlpm.n-1)),""))</f>
        <v>FRASCO</v>
      </c>
      <c r="E377" s="11" t="str" cm="1">
        <f t="array" ref="E377">TRIM(IFERROR(_xlfn.LET(_xlpm.partes,_xlfn.TEXTSPLIT(Hoja1!A376," - "),_xlpm.n,COLUMNS(_xlpm.partes),INDEX(_xlpm.partes,_xlpm.n)),""))</f>
        <v>200 ML + 160 ML</v>
      </c>
    </row>
    <row r="378" spans="1:5" ht="30.75">
      <c r="A378" s="11" t="str" cm="1">
        <f t="array" ref="A378">TRIM(IFERROR(INDEX(_xlfn.TEXTSPLIT(Hoja1!A377," - "),1),""))</f>
        <v>PANOLOG UNGÜENTO</v>
      </c>
      <c r="B378" s="11" t="str" cm="1">
        <f t="array" ref="B378">TRIM(IFERROR(INDEX(_xlfn.TEXTSPLIT(Hoja1!A377," - "),2),""))</f>
        <v>ANTIBIÓTICOS Y ANTIINFLAMATORIOS</v>
      </c>
      <c r="C378" s="11" t="str" cm="1">
        <f t="array" ref="C378">TRIM(IFERROR(_xlfn.LET(_xlpm.partes,_xlfn.TEXTSPLIT(Hoja1!A377," - "),_xlpm.n,COLUMNS(_xlpm.partes),IF(_xlpm.n&gt;4,_xlfn.TEXTJOIN(", ",TRUE,INDEX(_xlpm.partes,_xlfn.SEQUENCE(1,_xlpm.n-4,3))),INDEX(_xlpm.partes,3))),""))</f>
        <v>NISTATINA, NEOMICINA SULFATO, TIOESTREPTOM, ACETONIDA DE TRIAMCINOLONA</v>
      </c>
      <c r="D378" s="11" t="str" cm="1">
        <f t="array" ref="D378">TRIM(IFERROR(_xlfn.LET(_xlpm.partes,_xlfn.TEXTSPLIT(Hoja1!A377," - "),_xlpm.n,COLUMNS(_xlpm.partes),INDEX(_xlpm.partes,_xlpm.n-1)),""))</f>
        <v>TUBO</v>
      </c>
      <c r="E378" s="11" t="str" cm="1">
        <f t="array" ref="E378">TRIM(IFERROR(_xlfn.LET(_xlpm.partes,_xlfn.TEXTSPLIT(Hoja1!A377," - "),_xlpm.n,COLUMNS(_xlpm.partes),INDEX(_xlpm.partes,_xlpm.n)),""))</f>
        <v>15 ML</v>
      </c>
    </row>
    <row r="379" spans="1:5">
      <c r="A379" s="11" t="str" cm="1">
        <f t="array" ref="A379">TRIM(IFERROR(INDEX(_xlfn.TEXTSPLIT(Hoja1!A378," - "),1),""))</f>
        <v>PECUTRIN SABORIZADO</v>
      </c>
      <c r="B379" s="11" t="str" cm="1">
        <f t="array" ref="B379">TRIM(IFERROR(INDEX(_xlfn.TEXTSPLIT(Hoja1!A378," - "),2),""))</f>
        <v>VITAMINAS Y MINERALES</v>
      </c>
      <c r="C379" s="11" t="str" cm="1">
        <f t="array" ref="C379">TRIM(IFERROR(_xlfn.LET(_xlpm.partes,_xlfn.TEXTSPLIT(Hoja1!A378," - "),_xlpm.n,COLUMNS(_xlpm.partes),IF(_xlpm.n&gt;4,_xlfn.TEXTJOIN(", ",TRUE,INDEX(_xlpm.partes,_xlfn.SEQUENCE(1,_xlpm.n-4,3))),INDEX(_xlpm.partes,3))),""))</f>
        <v>MINERALES, VITAMINAS AD3E, SABORIZANTE (VAINILLA)</v>
      </c>
      <c r="D379" s="11" t="str" cm="1">
        <f t="array" ref="D379">TRIM(IFERROR(_xlfn.LET(_xlpm.partes,_xlfn.TEXTSPLIT(Hoja1!A378," - "),_xlpm.n,COLUMNS(_xlpm.partes),INDEX(_xlpm.partes,_xlpm.n-1)),""))</f>
        <v>FUNDA</v>
      </c>
      <c r="E379" s="11" t="str" cm="1">
        <f t="array" ref="E379">TRIM(IFERROR(_xlfn.LET(_xlpm.partes,_xlfn.TEXTSPLIT(Hoja1!A378," - "),_xlpm.n,COLUMNS(_xlpm.partes),INDEX(_xlpm.partes,_xlpm.n)),""))</f>
        <v>1 KG</v>
      </c>
    </row>
    <row r="380" spans="1:5" ht="45.75">
      <c r="A380" s="11" t="str" cm="1">
        <f t="array" ref="A380">TRIM(IFERROR(INDEX(_xlfn.TEXTSPLIT(Hoja1!A379," - "),1),""))</f>
        <v>PENFORT REFORZADO</v>
      </c>
      <c r="B380" s="11" t="str" cm="1">
        <f t="array" ref="B380">TRIM(IFERROR(INDEX(_xlfn.TEXTSPLIT(Hoja1!A379," - "),2),""))</f>
        <v>ANTIBIOTICOS COMBINADOS</v>
      </c>
      <c r="C380" s="11" t="str" cm="1">
        <f t="array" ref="C380">TRIM(IFERROR(_xlfn.LET(_xlpm.partes,_xlfn.TEXTSPLIT(Hoja1!A379," - "),_xlpm.n,COLUMNS(_xlpm.partes),IF(_xlpm.n&gt;4,_xlfn.TEXTJOIN(", ",TRUE,INDEX(_xlpm.partes,_xlfn.SEQUENCE(1,_xlpm.n-4,3))),INDEX(_xlpm.partes,3))),""))</f>
        <v>PENICILINA G PROCAINA, PENICILINA G POTASICA, BENZILPENICILINA BENZATINA, ESTREPTOMICINA SULFATO, DICLOFENACO DE SODIO</v>
      </c>
      <c r="D380" s="11" t="str" cm="1">
        <f t="array" ref="D380">TRIM(IFERROR(_xlfn.LET(_xlpm.partes,_xlfn.TEXTSPLIT(Hoja1!A379," - "),_xlpm.n,COLUMNS(_xlpm.partes),INDEX(_xlpm.partes,_xlpm.n-1)),""))</f>
        <v>FRASCO</v>
      </c>
      <c r="E380" s="11" t="str" cm="1">
        <f t="array" ref="E380">TRIM(IFERROR(_xlfn.LET(_xlpm.partes,_xlfn.TEXTSPLIT(Hoja1!A379," - "),_xlpm.n,COLUMNS(_xlpm.partes),INDEX(_xlpm.partes,_xlpm.n)),""))</f>
        <v>15 ML</v>
      </c>
    </row>
    <row r="381" spans="1:5">
      <c r="A381" s="11" t="str" cm="1">
        <f t="array" ref="A381">TRIM(IFERROR(INDEX(_xlfn.TEXTSPLIT(Hoja1!A380," - "),1),""))</f>
        <v>PETZ COLONIA PARA ELLAS</v>
      </c>
      <c r="B381" s="11" t="str" cm="1">
        <f t="array" ref="B381">TRIM(IFERROR(INDEX(_xlfn.TEXTSPLIT(Hoja1!A380," - "),2),""))</f>
        <v>PERFUMES</v>
      </c>
      <c r="C381" s="11" t="str" cm="1">
        <f t="array" ref="C381">TRIM(IFERROR(_xlfn.LET(_xlpm.partes,_xlfn.TEXTSPLIT(Hoja1!A380," - "),_xlpm.n,COLUMNS(_xlpm.partes),IF(_xlpm.n&gt;4,_xlfn.TEXTJOIN(", ",TRUE,INDEX(_xlpm.partes,_xlfn.SEQUENCE(1,_xlpm.n-4,3))),INDEX(_xlpm.partes,3))),""))</f>
        <v>AGUA, METILCLOROISOTIAZOLINONA</v>
      </c>
      <c r="D381" s="11" t="str" cm="1">
        <f t="array" ref="D381">TRIM(IFERROR(_xlfn.LET(_xlpm.partes,_xlfn.TEXTSPLIT(Hoja1!A380," - "),_xlpm.n,COLUMNS(_xlpm.partes),INDEX(_xlpm.partes,_xlpm.n-1)),""))</f>
        <v>FRASCO</v>
      </c>
      <c r="E381" s="11" t="str" cm="1">
        <f t="array" ref="E381">TRIM(IFERROR(_xlfn.LET(_xlpm.partes,_xlfn.TEXTSPLIT(Hoja1!A380," - "),_xlpm.n,COLUMNS(_xlpm.partes),INDEX(_xlpm.partes,_xlpm.n)),""))</f>
        <v>160 ML</v>
      </c>
    </row>
    <row r="382" spans="1:5">
      <c r="A382" s="11" t="str" cm="1">
        <f t="array" ref="A382">TRIM(IFERROR(INDEX(_xlfn.TEXTSPLIT(Hoja1!A381," - "),1),""))</f>
        <v>PETZ COLONIA PARA ELLOS</v>
      </c>
      <c r="B382" s="11" t="str" cm="1">
        <f t="array" ref="B382">TRIM(IFERROR(INDEX(_xlfn.TEXTSPLIT(Hoja1!A381," - "),2),""))</f>
        <v>PERFUMES</v>
      </c>
      <c r="C382" s="11" t="str" cm="1">
        <f t="array" ref="C382">TRIM(IFERROR(_xlfn.LET(_xlpm.partes,_xlfn.TEXTSPLIT(Hoja1!A381," - "),_xlpm.n,COLUMNS(_xlpm.partes),IF(_xlpm.n&gt;4,_xlfn.TEXTJOIN(", ",TRUE,INDEX(_xlpm.partes,_xlfn.SEQUENCE(1,_xlpm.n-4,3))),INDEX(_xlpm.partes,3))),""))</f>
        <v>AGUA, METILCLOROISOTIAZOLINONA</v>
      </c>
      <c r="D382" s="11" t="str" cm="1">
        <f t="array" ref="D382">TRIM(IFERROR(_xlfn.LET(_xlpm.partes,_xlfn.TEXTSPLIT(Hoja1!A381," - "),_xlpm.n,COLUMNS(_xlpm.partes),INDEX(_xlpm.partes,_xlpm.n-1)),""))</f>
        <v>FRASCO</v>
      </c>
      <c r="E382" s="11" t="str" cm="1">
        <f t="array" ref="E382">TRIM(IFERROR(_xlfn.LET(_xlpm.partes,_xlfn.TEXTSPLIT(Hoja1!A381," - "),_xlpm.n,COLUMNS(_xlpm.partes),INDEX(_xlpm.partes,_xlpm.n)),""))</f>
        <v>160 ML</v>
      </c>
    </row>
    <row r="383" spans="1:5" ht="30.75">
      <c r="A383" s="11" t="str" cm="1">
        <f t="array" ref="A383">TRIM(IFERROR(INDEX(_xlfn.TEXTSPLIT(Hoja1!A382," - "),1),""))</f>
        <v>PETZ SHAMPOO 2 EN 1 (SACHET)</v>
      </c>
      <c r="B383" s="11" t="str" cm="1">
        <f t="array" ref="B383">TRIM(IFERROR(INDEX(_xlfn.TEXTSPLIT(Hoja1!A382," - "),2),""))</f>
        <v>SHAMPOO</v>
      </c>
      <c r="C383" s="11" t="str" cm="1">
        <f t="array" ref="C383">TRIM(IFERROR(_xlfn.LET(_xlpm.partes,_xlfn.TEXTSPLIT(Hoja1!A382," - "),_xlpm.n,COLUMNS(_xlpm.partes),IF(_xlpm.n&gt;4,_xlfn.TEXTJOIN(", ",TRUE,INDEX(_xlpm.partes,_xlfn.SEQUENCE(1,_xlpm.n-4,3))),INDEX(_xlpm.partes,3))),""))</f>
        <v>LAURIL ÉTER SULFATO DE SODIO ACTIVO, SULFATO DE SODIO ACTIVO, COCOAMIDOPROPILBETAINA</v>
      </c>
      <c r="D383" s="11" t="str" cm="1">
        <f t="array" ref="D383">TRIM(IFERROR(_xlfn.LET(_xlpm.partes,_xlfn.TEXTSPLIT(Hoja1!A382," - "),_xlpm.n,COLUMNS(_xlpm.partes),INDEX(_xlpm.partes,_xlpm.n-1)),""))</f>
        <v>FRASCO</v>
      </c>
      <c r="E383" s="11" t="str" cm="1">
        <f t="array" ref="E383">TRIM(IFERROR(_xlfn.LET(_xlpm.partes,_xlfn.TEXTSPLIT(Hoja1!A382," - "),_xlpm.n,COLUMNS(_xlpm.partes),INDEX(_xlpm.partes,_xlpm.n)),""))</f>
        <v>30 ML</v>
      </c>
    </row>
    <row r="384" spans="1:5" ht="30.75">
      <c r="A384" s="11" t="str" cm="1">
        <f t="array" ref="A384">TRIM(IFERROR(INDEX(_xlfn.TEXTSPLIT(Hoja1!A383," - "),1),""))</f>
        <v>PETZ SHAMPOO ACONDICIONADOR 2 EN 1</v>
      </c>
      <c r="B384" s="11" t="str" cm="1">
        <f t="array" ref="B384">TRIM(IFERROR(INDEX(_xlfn.TEXTSPLIT(Hoja1!A383," - "),2),""))</f>
        <v>SHAMPOO</v>
      </c>
      <c r="C384" s="11" t="str" cm="1">
        <f t="array" ref="C384">TRIM(IFERROR(_xlfn.LET(_xlpm.partes,_xlfn.TEXTSPLIT(Hoja1!A383," - "),_xlpm.n,COLUMNS(_xlpm.partes),IF(_xlpm.n&gt;4,_xlfn.TEXTJOIN(", ",TRUE,INDEX(_xlpm.partes,_xlfn.SEQUENCE(1,_xlpm.n-4,3))),INDEX(_xlpm.partes,3))),""))</f>
        <v>LAURIL ÉTER SULFATO DE SODIO ACTIVO, SULFATO DE SODIO ACTIVO, COCOAMIDOPROPILBETAINA</v>
      </c>
      <c r="D384" s="11" t="str" cm="1">
        <f t="array" ref="D384">TRIM(IFERROR(_xlfn.LET(_xlpm.partes,_xlfn.TEXTSPLIT(Hoja1!A383," - "),_xlpm.n,COLUMNS(_xlpm.partes),INDEX(_xlpm.partes,_xlpm.n-1)),""))</f>
        <v>FRASCO</v>
      </c>
      <c r="E384" s="11" t="str" cm="1">
        <f t="array" ref="E384">TRIM(IFERROR(_xlfn.LET(_xlpm.partes,_xlfn.TEXTSPLIT(Hoja1!A383," - "),_xlpm.n,COLUMNS(_xlpm.partes),INDEX(_xlpm.partes,_xlpm.n)),""))</f>
        <v>1 GAL</v>
      </c>
    </row>
    <row r="385" spans="1:5" ht="30.75">
      <c r="A385" s="11" t="str" cm="1">
        <f t="array" ref="A385">TRIM(IFERROR(INDEX(_xlfn.TEXTSPLIT(Hoja1!A384," - "),1),""))</f>
        <v>PETZ SHAMPOO BAÑO SANO (PIELES SANAS)</v>
      </c>
      <c r="B385" s="11" t="str" cm="1">
        <f t="array" ref="B385">TRIM(IFERROR(INDEX(_xlfn.TEXTSPLIT(Hoja1!A384," - "),2),""))</f>
        <v>SHAMPOO</v>
      </c>
      <c r="C385" s="11" t="str" cm="1">
        <f t="array" ref="C385">TRIM(IFERROR(_xlfn.LET(_xlpm.partes,_xlfn.TEXTSPLIT(Hoja1!A384," - "),_xlpm.n,COLUMNS(_xlpm.partes),IF(_xlpm.n&gt;4,_xlfn.TEXTJOIN(", ",TRUE,INDEX(_xlpm.partes,_xlfn.SEQUENCE(1,_xlpm.n-4,3))),INDEX(_xlpm.partes,3))),""))</f>
        <v>LAURIL ÉTER SULFATO DE SODIO ACTIVO, SULFATO DE SODIO ACTIVO, COCOAMIDOPROPILBETAINA</v>
      </c>
      <c r="D385" s="11" t="str" cm="1">
        <f t="array" ref="D385">TRIM(IFERROR(_xlfn.LET(_xlpm.partes,_xlfn.TEXTSPLIT(Hoja1!A384," - "),_xlpm.n,COLUMNS(_xlpm.partes),INDEX(_xlpm.partes,_xlpm.n-1)),""))</f>
        <v>FRASCO</v>
      </c>
      <c r="E385" s="11" t="str" cm="1">
        <f t="array" ref="E385">TRIM(IFERROR(_xlfn.LET(_xlpm.partes,_xlfn.TEXTSPLIT(Hoja1!A384," - "),_xlpm.n,COLUMNS(_xlpm.partes),INDEX(_xlpm.partes,_xlpm.n)),""))</f>
        <v>1 GAL</v>
      </c>
    </row>
    <row r="386" spans="1:5" ht="30.75">
      <c r="A386" s="11" t="str" cm="1">
        <f t="array" ref="A386">TRIM(IFERROR(INDEX(_xlfn.TEXTSPLIT(Hoja1!A385," - "),1),""))</f>
        <v>PETZ SHAMPOO CACHORROS (MANZANILLA Y ALOE VERA)</v>
      </c>
      <c r="B386" s="11" t="str" cm="1">
        <f t="array" ref="B386">TRIM(IFERROR(INDEX(_xlfn.TEXTSPLIT(Hoja1!A385," - "),2),""))</f>
        <v>SHAMPOO</v>
      </c>
      <c r="C386" s="11" t="str" cm="1">
        <f t="array" ref="C386">TRIM(IFERROR(_xlfn.LET(_xlpm.partes,_xlfn.TEXTSPLIT(Hoja1!A385," - "),_xlpm.n,COLUMNS(_xlpm.partes),IF(_xlpm.n&gt;4,_xlfn.TEXTJOIN(", ",TRUE,INDEX(_xlpm.partes,_xlfn.SEQUENCE(1,_xlpm.n-4,3))),INDEX(_xlpm.partes,3))),""))</f>
        <v>EXTRACTO DE MANZANILLA, EXTRACTO DE ALOE VERA Y LAURIL ÉTER SULFATO DE SODIO ACTIVO</v>
      </c>
      <c r="D386" s="11" t="str" cm="1">
        <f t="array" ref="D386">TRIM(IFERROR(_xlfn.LET(_xlpm.partes,_xlfn.TEXTSPLIT(Hoja1!A385," - "),_xlpm.n,COLUMNS(_xlpm.partes),INDEX(_xlpm.partes,_xlpm.n-1)),""))</f>
        <v>FRASCO</v>
      </c>
      <c r="E386" s="11" t="str" cm="1">
        <f t="array" ref="E386">TRIM(IFERROR(_xlfn.LET(_xlpm.partes,_xlfn.TEXTSPLIT(Hoja1!A385," - "),_xlpm.n,COLUMNS(_xlpm.partes),INDEX(_xlpm.partes,_xlpm.n)),""))</f>
        <v xml:space="preserve">200 ML
</v>
      </c>
    </row>
    <row r="387" spans="1:5">
      <c r="A387" s="11" t="str" cm="1">
        <f t="array" ref="A387">TRIM(IFERROR(INDEX(_xlfn.TEXTSPLIT(Hoja1!A386," - "),1),""))</f>
        <v>PETZ SHAMPOO CLORHEXIDINA</v>
      </c>
      <c r="B387" s="11" t="str" cm="1">
        <f t="array" ref="B387">TRIM(IFERROR(INDEX(_xlfn.TEXTSPLIT(Hoja1!A386," - "),2),""))</f>
        <v>SHAMPOO</v>
      </c>
      <c r="C387" s="11" t="str" cm="1">
        <f t="array" ref="C387">TRIM(IFERROR(_xlfn.LET(_xlpm.partes,_xlfn.TEXTSPLIT(Hoja1!A386," - "),_xlpm.n,COLUMNS(_xlpm.partes),IF(_xlpm.n&gt;4,_xlfn.TEXTJOIN(", ",TRUE,INDEX(_xlpm.partes,_xlfn.SEQUENCE(1,_xlpm.n-4,3))),INDEX(_xlpm.partes,3))),""))</f>
        <v>CLORHEXIDINA 5%, ALOE VERA</v>
      </c>
      <c r="D387" s="11" t="str" cm="1">
        <f t="array" ref="D387">TRIM(IFERROR(_xlfn.LET(_xlpm.partes,_xlfn.TEXTSPLIT(Hoja1!A386," - "),_xlpm.n,COLUMNS(_xlpm.partes),INDEX(_xlpm.partes,_xlpm.n-1)),""))</f>
        <v>FRASCO</v>
      </c>
      <c r="E387" s="11" t="str" cm="1">
        <f t="array" ref="E387">TRIM(IFERROR(_xlfn.LET(_xlpm.partes,_xlfn.TEXTSPLIT(Hoja1!A386," - "),_xlpm.n,COLUMNS(_xlpm.partes),INDEX(_xlpm.partes,_xlpm.n)),""))</f>
        <v>1 GAL</v>
      </c>
    </row>
    <row r="388" spans="1:5">
      <c r="A388" s="11" t="str" cm="1">
        <f t="array" ref="A388">TRIM(IFERROR(INDEX(_xlfn.TEXTSPLIT(Hoja1!A387," - "),1),""))</f>
        <v>PETZ SHAMPOO HIDRATANTE</v>
      </c>
      <c r="B388" s="11" t="str" cm="1">
        <f t="array" ref="B388">TRIM(IFERROR(INDEX(_xlfn.TEXTSPLIT(Hoja1!A387," - "),2),""))</f>
        <v>SHAMPOO</v>
      </c>
      <c r="C388" s="11" t="str" cm="1">
        <f t="array" ref="C388">TRIM(IFERROR(_xlfn.LET(_xlpm.partes,_xlfn.TEXTSPLIT(Hoja1!A387," - "),_xlpm.n,COLUMNS(_xlpm.partes),IF(_xlpm.n&gt;4,_xlfn.TEXTJOIN(", ",TRUE,INDEX(_xlpm.partes,_xlfn.SEQUENCE(1,_xlpm.n-4,3))),INDEX(_xlpm.partes,3))),""))</f>
        <v>ACEITE DE LANOLINA</v>
      </c>
      <c r="D388" s="11" t="str" cm="1">
        <f t="array" ref="D388">TRIM(IFERROR(_xlfn.LET(_xlpm.partes,_xlfn.TEXTSPLIT(Hoja1!A387," - "),_xlpm.n,COLUMNS(_xlpm.partes),INDEX(_xlpm.partes,_xlpm.n-1)),""))</f>
        <v>FRASCO</v>
      </c>
      <c r="E388" s="11" t="str" cm="1">
        <f t="array" ref="E388">TRIM(IFERROR(_xlfn.LET(_xlpm.partes,_xlfn.TEXTSPLIT(Hoja1!A387," - "),_xlpm.n,COLUMNS(_xlpm.partes),INDEX(_xlpm.partes,_xlpm.n)),""))</f>
        <v>200 ML</v>
      </c>
    </row>
    <row r="389" spans="1:5">
      <c r="A389" s="11" t="str" cm="1">
        <f t="array" ref="A389">TRIM(IFERROR(INDEX(_xlfn.TEXTSPLIT(Hoja1!A388," - "),1),""))</f>
        <v>PETZ SHAMPOO KETOCONAZOL</v>
      </c>
      <c r="B389" s="11" t="str" cm="1">
        <f t="array" ref="B389">TRIM(IFERROR(INDEX(_xlfn.TEXTSPLIT(Hoja1!A388," - "),2),""))</f>
        <v>SHAMPOO</v>
      </c>
      <c r="C389" s="11" t="str" cm="1">
        <f t="array" ref="C389">TRIM(IFERROR(_xlfn.LET(_xlpm.partes,_xlfn.TEXTSPLIT(Hoja1!A388," - "),_xlpm.n,COLUMNS(_xlpm.partes),IF(_xlpm.n&gt;4,_xlfn.TEXTJOIN(", ",TRUE,INDEX(_xlpm.partes,_xlfn.SEQUENCE(1,_xlpm.n-4,3))),INDEX(_xlpm.partes,3))),""))</f>
        <v>KETOCONAZOL 2%</v>
      </c>
      <c r="D389" s="11" t="str" cm="1">
        <f t="array" ref="D389">TRIM(IFERROR(_xlfn.LET(_xlpm.partes,_xlfn.TEXTSPLIT(Hoja1!A388," - "),_xlpm.n,COLUMNS(_xlpm.partes),INDEX(_xlpm.partes,_xlpm.n-1)),""))</f>
        <v>FRASCO</v>
      </c>
      <c r="E389" s="11" t="str" cm="1">
        <f t="array" ref="E389">TRIM(IFERROR(_xlfn.LET(_xlpm.partes,_xlfn.TEXTSPLIT(Hoja1!A388," - "),_xlpm.n,COLUMNS(_xlpm.partes),INDEX(_xlpm.partes,_xlpm.n)),""))</f>
        <v>1 GAL</v>
      </c>
    </row>
    <row r="390" spans="1:5">
      <c r="A390" s="11" t="str" cm="1">
        <f t="array" ref="A390">TRIM(IFERROR(INDEX(_xlfn.TEXTSPLIT(Hoja1!A389," - "),1),""))</f>
        <v>PETZ SPRAY DESENREDANTE</v>
      </c>
      <c r="B390" s="11" t="str" cm="1">
        <f t="array" ref="B390">TRIM(IFERROR(INDEX(_xlfn.TEXTSPLIT(Hoja1!A389," - "),2),""))</f>
        <v>OTROS COSMETICOS</v>
      </c>
      <c r="C390" s="11" t="str" cm="1">
        <f t="array" ref="C390">TRIM(IFERROR(_xlfn.LET(_xlpm.partes,_xlfn.TEXTSPLIT(Hoja1!A389," - "),_xlpm.n,COLUMNS(_xlpm.partes),IF(_xlpm.n&gt;4,_xlfn.TEXTJOIN(", ",TRUE,INDEX(_xlpm.partes,_xlfn.SEQUENCE(1,_xlpm.n-4,3))),INDEX(_xlpm.partes,3))),""))</f>
        <v>GLICERINA, LANOLINA</v>
      </c>
      <c r="D390" s="11" t="str" cm="1">
        <f t="array" ref="D390">TRIM(IFERROR(_xlfn.LET(_xlpm.partes,_xlfn.TEXTSPLIT(Hoja1!A389," - "),_xlpm.n,COLUMNS(_xlpm.partes),INDEX(_xlpm.partes,_xlpm.n-1)),""))</f>
        <v>FRASCO</v>
      </c>
      <c r="E390" s="11" t="str" cm="1">
        <f t="array" ref="E390">TRIM(IFERROR(_xlfn.LET(_xlpm.partes,_xlfn.TEXTSPLIT(Hoja1!A389," - "),_xlpm.n,COLUMNS(_xlpm.partes),INDEX(_xlpm.partes,_xlpm.n)),""))</f>
        <v>250 ML</v>
      </c>
    </row>
    <row r="391" spans="1:5">
      <c r="A391" s="11" t="str" cm="1">
        <f t="array" ref="A391">TRIM(IFERROR(INDEX(_xlfn.TEXTSPLIT(Hoja1!A390," - "),1),""))</f>
        <v>PROMAX</v>
      </c>
      <c r="B391" s="11" t="str" cm="1">
        <f t="array" ref="B391">TRIM(IFERROR(INDEX(_xlfn.TEXTSPLIT(Hoja1!A390," - "),2),""))</f>
        <v>PROMOTOR DE CRECIMIENTO</v>
      </c>
      <c r="C391" s="11" t="str" cm="1">
        <f t="array" ref="C391">TRIM(IFERROR(_xlfn.LET(_xlpm.partes,_xlfn.TEXTSPLIT(Hoja1!A390," - "),_xlpm.n,COLUMNS(_xlpm.partes),IF(_xlpm.n&gt;4,_xlfn.TEXTJOIN(", ",TRUE,INDEX(_xlpm.partes,_xlfn.SEQUENCE(1,_xlpm.n-4,3))),INDEX(_xlpm.partes,3))),""))</f>
        <v>HALQUINOL</v>
      </c>
      <c r="D391" s="11" t="str" cm="1">
        <f t="array" ref="D391">TRIM(IFERROR(_xlfn.LET(_xlpm.partes,_xlfn.TEXTSPLIT(Hoja1!A390," - "),_xlpm.n,COLUMNS(_xlpm.partes),INDEX(_xlpm.partes,_xlpm.n-1)),""))</f>
        <v>BOLSA</v>
      </c>
      <c r="E391" s="11" t="str" cm="1">
        <f t="array" ref="E391">TRIM(IFERROR(_xlfn.LET(_xlpm.partes,_xlfn.TEXTSPLIT(Hoja1!A390," - "),_xlpm.n,COLUMNS(_xlpm.partes),INDEX(_xlpm.partes,_xlpm.n)),""))</f>
        <v>25 KG</v>
      </c>
    </row>
    <row r="392" spans="1:5">
      <c r="A392" s="11" t="str" cm="1">
        <f t="array" ref="A392">TRIM(IFERROR(INDEX(_xlfn.TEXTSPLIT(Hoja1!A391," - "),1),""))</f>
        <v>RACTOSUIN</v>
      </c>
      <c r="B392" s="11" t="str" cm="1">
        <f t="array" ref="B392">TRIM(IFERROR(INDEX(_xlfn.TEXTSPLIT(Hoja1!A391," - "),2),""))</f>
        <v>PROMOTOR DE CRECIMIENTO</v>
      </c>
      <c r="C392" s="11" t="str" cm="1">
        <f t="array" ref="C392">TRIM(IFERROR(_xlfn.LET(_xlpm.partes,_xlfn.TEXTSPLIT(Hoja1!A391," - "),_xlpm.n,COLUMNS(_xlpm.partes),IF(_xlpm.n&gt;4,_xlfn.TEXTJOIN(", ",TRUE,INDEX(_xlpm.partes,_xlfn.SEQUENCE(1,_xlpm.n-4,3))),INDEX(_xlpm.partes,3))),""))</f>
        <v>CLORHIDRATO DE RACTOPAMINA</v>
      </c>
      <c r="D392" s="11" t="str" cm="1">
        <f t="array" ref="D392">TRIM(IFERROR(_xlfn.LET(_xlpm.partes,_xlfn.TEXTSPLIT(Hoja1!A391," - "),_xlpm.n,COLUMNS(_xlpm.partes),INDEX(_xlpm.partes,_xlpm.n-1)),""))</f>
        <v>BOLSA</v>
      </c>
      <c r="E392" s="11" t="str" cm="1">
        <f t="array" ref="E392">TRIM(IFERROR(_xlfn.LET(_xlpm.partes,_xlfn.TEXTSPLIT(Hoja1!A391," - "),_xlpm.n,COLUMNS(_xlpm.partes),INDEX(_xlpm.partes,_xlpm.n)),""))</f>
        <v>10 KG</v>
      </c>
    </row>
    <row r="393" spans="1:5">
      <c r="A393" s="11" t="str" cm="1">
        <f t="array" ref="A393">TRIM(IFERROR(INDEX(_xlfn.TEXTSPLIT(Hoja1!A392," - "),1),""))</f>
        <v>RATICIDA ULTRA AVI</v>
      </c>
      <c r="B393" s="11" t="str" cm="1">
        <f t="array" ref="B393">TRIM(IFERROR(INDEX(_xlfn.TEXTSPLIT(Hoja1!A392," - "),2),""))</f>
        <v>RATICIDAS</v>
      </c>
      <c r="C393" s="11" t="str" cm="1">
        <f t="array" ref="C393">TRIM(IFERROR(_xlfn.LET(_xlpm.partes,_xlfn.TEXTSPLIT(Hoja1!A392," - "),_xlpm.n,COLUMNS(_xlpm.partes),IF(_xlpm.n&gt;4,_xlfn.TEXTJOIN(", ",TRUE,INDEX(_xlpm.partes,_xlfn.SEQUENCE(1,_xlpm.n-4,3))),INDEX(_xlpm.partes,3))),""))</f>
        <v>BRODIFACOUM, BENZOATO DE DENATONIUM</v>
      </c>
      <c r="D393" s="11" t="str" cm="1">
        <f t="array" ref="D393">TRIM(IFERROR(_xlfn.LET(_xlpm.partes,_xlfn.TEXTSPLIT(Hoja1!A392," - "),_xlpm.n,COLUMNS(_xlpm.partes),INDEX(_xlpm.partes,_xlpm.n-1)),""))</f>
        <v>CAJA</v>
      </c>
      <c r="E393" s="11" t="str" cm="1">
        <f t="array" ref="E393">TRIM(IFERROR(_xlfn.LET(_xlpm.partes,_xlfn.TEXTSPLIT(Hoja1!A392," - "),_xlpm.n,COLUMNS(_xlpm.partes),INDEX(_xlpm.partes,_xlpm.n)),""))</f>
        <v>1 KG</v>
      </c>
    </row>
    <row r="394" spans="1:5" ht="30.75">
      <c r="A394" s="11" t="str" cm="1">
        <f t="array" ref="A394">TRIM(IFERROR(INDEX(_xlfn.TEXTSPLIT(Hoja1!A393," - "),1),""))</f>
        <v>RESOLUTOR</v>
      </c>
      <c r="B394" s="11" t="str" cm="1">
        <f t="array" ref="B394">TRIM(IFERROR(INDEX(_xlfn.TEXTSPLIT(Hoja1!A393," - "),2),""))</f>
        <v>FLUOROQUINOLONAS INYECTABLES</v>
      </c>
      <c r="C394" s="11" t="str" cm="1">
        <f t="array" ref="C394">TRIM(IFERROR(_xlfn.LET(_xlpm.partes,_xlfn.TEXTSPLIT(Hoja1!A393," - "),_xlpm.n,COLUMNS(_xlpm.partes),IF(_xlpm.n&gt;4,_xlfn.TEXTJOIN(", ",TRUE,INDEX(_xlpm.partes,_xlfn.SEQUENCE(1,_xlpm.n-4,3))),INDEX(_xlpm.partes,3))),""))</f>
        <v>MARBOFLOXACINO Y VEHÍCULO Q.S.</v>
      </c>
      <c r="D394" s="11" t="str" cm="1">
        <f t="array" ref="D394">TRIM(IFERROR(_xlfn.LET(_xlpm.partes,_xlfn.TEXTSPLIT(Hoja1!A393," - "),_xlpm.n,COLUMNS(_xlpm.partes),INDEX(_xlpm.partes,_xlpm.n-1)),""))</f>
        <v>FRASCO</v>
      </c>
      <c r="E394" s="11" t="str" cm="1">
        <f t="array" ref="E394">TRIM(IFERROR(_xlfn.LET(_xlpm.partes,_xlfn.TEXTSPLIT(Hoja1!A393," - "),_xlpm.n,COLUMNS(_xlpm.partes),INDEX(_xlpm.partes,_xlpm.n)),""))</f>
        <v>100 ML</v>
      </c>
    </row>
    <row r="395" spans="1:5">
      <c r="A395" s="11" t="str" cm="1">
        <f t="array" ref="A395">TRIM(IFERROR(INDEX(_xlfn.TEXTSPLIT(Hoja1!A394," - "),1),""))</f>
        <v>RICOVERM</v>
      </c>
      <c r="B395" s="11" t="str" cm="1">
        <f t="array" ref="B395">TRIM(IFERROR(INDEX(_xlfn.TEXTSPLIT(Hoja1!A394," - "),2),""))</f>
        <v>ALBENDAZOLES</v>
      </c>
      <c r="C395" s="11" t="str" cm="1">
        <f t="array" ref="C395">TRIM(IFERROR(_xlfn.LET(_xlpm.partes,_xlfn.TEXTSPLIT(Hoja1!A394," - "),_xlpm.n,COLUMNS(_xlpm.partes),IF(_xlpm.n&gt;4,_xlfn.TEXTJOIN(", ",TRUE,INDEX(_xlpm.partes,_xlfn.SEQUENCE(1,_xlpm.n-4,3))),INDEX(_xlpm.partes,3))),""))</f>
        <v>RICOBENDAZOL 15 GR, EXCIPIENTES Y VEHÍCULO C.S.</v>
      </c>
      <c r="D395" s="11" t="str" cm="1">
        <f t="array" ref="D395">TRIM(IFERROR(_xlfn.LET(_xlpm.partes,_xlfn.TEXTSPLIT(Hoja1!A394," - "),_xlpm.n,COLUMNS(_xlpm.partes),INDEX(_xlpm.partes,_xlpm.n-1)),""))</f>
        <v>FRASCO</v>
      </c>
      <c r="E395" s="11" t="str" cm="1">
        <f t="array" ref="E395">TRIM(IFERROR(_xlfn.LET(_xlpm.partes,_xlfn.TEXTSPLIT(Hoja1!A394," - "),_xlpm.n,COLUMNS(_xlpm.partes),INDEX(_xlpm.partes,_xlpm.n)),""))</f>
        <v>625 ML</v>
      </c>
    </row>
    <row r="396" spans="1:5">
      <c r="A396" s="11" t="str" cm="1">
        <f t="array" ref="A396">TRIM(IFERROR(INDEX(_xlfn.TEXTSPLIT(Hoja1!A395," - "),1),""))</f>
        <v>RINTAL GRANULADO 10%</v>
      </c>
      <c r="B396" s="11" t="str" cm="1">
        <f t="array" ref="B396">TRIM(IFERROR(INDEX(_xlfn.TEXTSPLIT(Hoja1!A395," - "),2),""))</f>
        <v>FENBENDAZOLES</v>
      </c>
      <c r="C396" s="11" t="str" cm="1">
        <f t="array" ref="C396">TRIM(IFERROR(_xlfn.LET(_xlpm.partes,_xlfn.TEXTSPLIT(Hoja1!A395," - "),_xlpm.n,COLUMNS(_xlpm.partes),IF(_xlpm.n&gt;4,_xlfn.TEXTJOIN(", ",TRUE,INDEX(_xlpm.partes,_xlfn.SEQUENCE(1,_xlpm.n-4,3))),INDEX(_xlpm.partes,3))),""))</f>
        <v>FEBANTEL</v>
      </c>
      <c r="D396" s="11" t="str" cm="1">
        <f t="array" ref="D396">TRIM(IFERROR(_xlfn.LET(_xlpm.partes,_xlfn.TEXTSPLIT(Hoja1!A395," - "),_xlpm.n,COLUMNS(_xlpm.partes),INDEX(_xlpm.partes,_xlpm.n-1)),""))</f>
        <v>SOBRE</v>
      </c>
      <c r="E396" s="11" t="str" cm="1">
        <f t="array" ref="E396">TRIM(IFERROR(_xlfn.LET(_xlpm.partes,_xlfn.TEXTSPLIT(Hoja1!A395," - "),_xlpm.n,COLUMNS(_xlpm.partes),INDEX(_xlpm.partes,_xlpm.n)),""))</f>
        <v>7.5 GR</v>
      </c>
    </row>
    <row r="397" spans="1:5">
      <c r="A397" s="11" t="str" cm="1">
        <f t="array" ref="A397">TRIM(IFERROR(INDEX(_xlfn.TEXTSPLIT(Hoja1!A396," - "),1),""))</f>
        <v>ROBIMAX</v>
      </c>
      <c r="B397" s="11" t="str" cm="1">
        <f t="array" ref="B397">TRIM(IFERROR(INDEX(_xlfn.TEXTSPLIT(Hoja1!A396," - "),2),""))</f>
        <v>ANTICOCCIDIALES QUIMICOS</v>
      </c>
      <c r="C397" s="11" t="str" cm="1">
        <f t="array" ref="C397">TRIM(IFERROR(_xlfn.LET(_xlpm.partes,_xlfn.TEXTSPLIT(Hoja1!A396," - "),_xlpm.n,COLUMNS(_xlpm.partes),IF(_xlpm.n&gt;4,_xlfn.TEXTJOIN(", ",TRUE,INDEX(_xlpm.partes,_xlfn.SEQUENCE(1,_xlpm.n-4,3))),INDEX(_xlpm.partes,3))),""))</f>
        <v>ROBENIDINA</v>
      </c>
      <c r="D397" s="11" t="str" cm="1">
        <f t="array" ref="D397">TRIM(IFERROR(_xlfn.LET(_xlpm.partes,_xlfn.TEXTSPLIT(Hoja1!A396," - "),_xlpm.n,COLUMNS(_xlpm.partes),INDEX(_xlpm.partes,_xlpm.n-1)),""))</f>
        <v>BOLSA</v>
      </c>
      <c r="E397" s="11" t="str" cm="1">
        <f t="array" ref="E397">TRIM(IFERROR(_xlfn.LET(_xlpm.partes,_xlfn.TEXTSPLIT(Hoja1!A396," - "),_xlpm.n,COLUMNS(_xlpm.partes),INDEX(_xlpm.partes,_xlpm.n)),""))</f>
        <v>25 KG</v>
      </c>
    </row>
    <row r="398" spans="1:5" ht="30.75">
      <c r="A398" s="11" t="str" cm="1">
        <f t="array" ref="A398">TRIM(IFERROR(INDEX(_xlfn.TEXTSPLIT(Hoja1!A397," - "),1),""))</f>
        <v>SERENEX DIFUSOR CANINOS (CON APARATO ELÉCTRICO)</v>
      </c>
      <c r="B398" s="11" t="str" cm="1">
        <f t="array" ref="B398">TRIM(IFERROR(INDEX(_xlfn.TEXTSPLIT(Hoja1!A397," - "),2),""))</f>
        <v>EDUCADOR PARA MASCOTAS</v>
      </c>
      <c r="C398" s="11" t="str" cm="1">
        <f t="array" ref="C398">TRIM(IFERROR(_xlfn.LET(_xlpm.partes,_xlfn.TEXTSPLIT(Hoja1!A397," - "),_xlpm.n,COLUMNS(_xlpm.partes),IF(_xlpm.n&gt;4,_xlfn.TEXTJOIN(", ",TRUE,INDEX(_xlpm.partes,_xlfn.SEQUENCE(1,_xlpm.n-4,3))),INDEX(_xlpm.partes,3))),""))</f>
        <v>FEROMONA M2 E INGREDIENTES INERTES</v>
      </c>
      <c r="D398" s="11" t="str" cm="1">
        <f t="array" ref="D398">TRIM(IFERROR(_xlfn.LET(_xlpm.partes,_xlfn.TEXTSPLIT(Hoja1!A397," - "),_xlpm.n,COLUMNS(_xlpm.partes),INDEX(_xlpm.partes,_xlpm.n-1)),""))</f>
        <v>CAJA</v>
      </c>
      <c r="E398" s="11" t="str" cm="1">
        <f t="array" ref="E398">TRIM(IFERROR(_xlfn.LET(_xlpm.partes,_xlfn.TEXTSPLIT(Hoja1!A397," - "),_xlpm.n,COLUMNS(_xlpm.partes),INDEX(_xlpm.partes,_xlpm.n)),""))</f>
        <v>42 ML</v>
      </c>
    </row>
    <row r="399" spans="1:5">
      <c r="A399" s="11" t="str" cm="1">
        <f t="array" ref="A399">TRIM(IFERROR(INDEX(_xlfn.TEXTSPLIT(Hoja1!A398," - "),1),""))</f>
        <v>SERENEX DIFUSOR FELINO REPUESTO</v>
      </c>
      <c r="B399" s="11" t="str" cm="1">
        <f t="array" ref="B399">TRIM(IFERROR(INDEX(_xlfn.TEXTSPLIT(Hoja1!A398," - "),2),""))</f>
        <v>EDUCADOR PARA MASCOTAS</v>
      </c>
      <c r="C399" s="11" t="str" cm="1">
        <f t="array" ref="C399">TRIM(IFERROR(_xlfn.LET(_xlpm.partes,_xlfn.TEXTSPLIT(Hoja1!A398," - "),_xlpm.n,COLUMNS(_xlpm.partes),IF(_xlpm.n&gt;4,_xlfn.TEXTJOIN(", ",TRUE,INDEX(_xlpm.partes,_xlfn.SEQUENCE(1,_xlpm.n-4,3))),INDEX(_xlpm.partes,3))),""))</f>
        <v>FEROMONA M2 E INGREDIENTES INERTES</v>
      </c>
      <c r="D399" s="11" t="str" cm="1">
        <f t="array" ref="D399">TRIM(IFERROR(_xlfn.LET(_xlpm.partes,_xlfn.TEXTSPLIT(Hoja1!A398," - "),_xlpm.n,COLUMNS(_xlpm.partes),INDEX(_xlpm.partes,_xlpm.n-1)),""))</f>
        <v>FRASCO</v>
      </c>
      <c r="E399" s="11" t="str" cm="1">
        <f t="array" ref="E399">TRIM(IFERROR(_xlfn.LET(_xlpm.partes,_xlfn.TEXTSPLIT(Hoja1!A398," - "),_xlpm.n,COLUMNS(_xlpm.partes),INDEX(_xlpm.partes,_xlpm.n)),""))</f>
        <v>42 ML</v>
      </c>
    </row>
    <row r="400" spans="1:5" ht="30.75">
      <c r="A400" s="11" t="str" cm="1">
        <f t="array" ref="A400">TRIM(IFERROR(INDEX(_xlfn.TEXTSPLIT(Hoja1!A399," - "),1),""))</f>
        <v>SERENEX DIFUSOR CANINOS REPUESTO</v>
      </c>
      <c r="B400" s="11" t="str" cm="1">
        <f t="array" ref="B400">TRIM(IFERROR(INDEX(_xlfn.TEXTSPLIT(Hoja1!A399," - "),2),""))</f>
        <v>EDUCADOR PARA MASCOTAS</v>
      </c>
      <c r="C400" s="11" t="str" cm="1">
        <f t="array" ref="C400">TRIM(IFERROR(_xlfn.LET(_xlpm.partes,_xlfn.TEXTSPLIT(Hoja1!A399," - "),_xlpm.n,COLUMNS(_xlpm.partes),IF(_xlpm.n&gt;4,_xlfn.TEXTJOIN(", ",TRUE,INDEX(_xlpm.partes,_xlfn.SEQUENCE(1,_xlpm.n-4,3))),INDEX(_xlpm.partes,3))),""))</f>
        <v>FEROMONA M2 E INGREDIENTES INERTES</v>
      </c>
      <c r="D400" s="11" t="str" cm="1">
        <f t="array" ref="D400">TRIM(IFERROR(_xlfn.LET(_xlpm.partes,_xlfn.TEXTSPLIT(Hoja1!A399," - "),_xlpm.n,COLUMNS(_xlpm.partes),INDEX(_xlpm.partes,_xlpm.n-1)),""))</f>
        <v>FRASCO</v>
      </c>
      <c r="E400" s="11" t="str" cm="1">
        <f t="array" ref="E400">TRIM(IFERROR(_xlfn.LET(_xlpm.partes,_xlfn.TEXTSPLIT(Hoja1!A399," - "),_xlpm.n,COLUMNS(_xlpm.partes),INDEX(_xlpm.partes,_xlpm.n)),""))</f>
        <v>42 ML</v>
      </c>
    </row>
    <row r="401" spans="1:5" ht="30.75">
      <c r="A401" s="11" t="str" cm="1">
        <f t="array" ref="A401">TRIM(IFERROR(INDEX(_xlfn.TEXTSPLIT(Hoja1!A400," - "),1),""))</f>
        <v>SERENEX DIFUSOR FELINOS (CON APARATO ELÉCTRICO)</v>
      </c>
      <c r="B401" s="11" t="str" cm="1">
        <f t="array" ref="B401">TRIM(IFERROR(INDEX(_xlfn.TEXTSPLIT(Hoja1!A400," - "),2),""))</f>
        <v>EDUCADOR PARA MASCOTAS</v>
      </c>
      <c r="C401" s="11" t="str" cm="1">
        <f t="array" ref="C401">TRIM(IFERROR(_xlfn.LET(_xlpm.partes,_xlfn.TEXTSPLIT(Hoja1!A400," - "),_xlpm.n,COLUMNS(_xlpm.partes),IF(_xlpm.n&gt;4,_xlfn.TEXTJOIN(", ",TRUE,INDEX(_xlpm.partes,_xlfn.SEQUENCE(1,_xlpm.n-4,3))),INDEX(_xlpm.partes,3))),""))</f>
        <v>FEROMONA M2 E INGREDIENTES INERTES</v>
      </c>
      <c r="D401" s="11" t="str" cm="1">
        <f t="array" ref="D401">TRIM(IFERROR(_xlfn.LET(_xlpm.partes,_xlfn.TEXTSPLIT(Hoja1!A400," - "),_xlpm.n,COLUMNS(_xlpm.partes),INDEX(_xlpm.partes,_xlpm.n-1)),""))</f>
        <v>CAJA</v>
      </c>
      <c r="E401" s="11" t="str" cm="1">
        <f t="array" ref="E401">TRIM(IFERROR(_xlfn.LET(_xlpm.partes,_xlfn.TEXTSPLIT(Hoja1!A400," - "),_xlpm.n,COLUMNS(_xlpm.partes),INDEX(_xlpm.partes,_xlpm.n)),""))</f>
        <v>42 ML</v>
      </c>
    </row>
    <row r="402" spans="1:5">
      <c r="A402" s="11" t="str" cm="1">
        <f t="array" ref="A402">TRIM(IFERROR(INDEX(_xlfn.TEXTSPLIT(Hoja1!A401," - "),1),""))</f>
        <v>SERENEX SPRAY CANINOS</v>
      </c>
      <c r="B402" s="11" t="str" cm="1">
        <f t="array" ref="B402">TRIM(IFERROR(INDEX(_xlfn.TEXTSPLIT(Hoja1!A401," - "),2),""))</f>
        <v>EDUCADOR PARA MASCOTAS</v>
      </c>
      <c r="C402" s="11" t="str" cm="1">
        <f t="array" ref="C402">TRIM(IFERROR(_xlfn.LET(_xlpm.partes,_xlfn.TEXTSPLIT(Hoja1!A401," - "),_xlpm.n,COLUMNS(_xlpm.partes),IF(_xlpm.n&gt;4,_xlfn.TEXTJOIN(", ",TRUE,INDEX(_xlpm.partes,_xlfn.SEQUENCE(1,_xlpm.n-4,3))),INDEX(_xlpm.partes,3))),""))</f>
        <v>FEROMONA M2B, INGREDIENTES INERTES</v>
      </c>
      <c r="D402" s="11" t="str" cm="1">
        <f t="array" ref="D402">TRIM(IFERROR(_xlfn.LET(_xlpm.partes,_xlfn.TEXTSPLIT(Hoja1!A401," - "),_xlpm.n,COLUMNS(_xlpm.partes),INDEX(_xlpm.partes,_xlpm.n-1)),""))</f>
        <v>FRASCO</v>
      </c>
      <c r="E402" s="11" t="str" cm="1">
        <f t="array" ref="E402">TRIM(IFERROR(_xlfn.LET(_xlpm.partes,_xlfn.TEXTSPLIT(Hoja1!A401," - "),_xlpm.n,COLUMNS(_xlpm.partes),INDEX(_xlpm.partes,_xlpm.n)),""))</f>
        <v>70 ML</v>
      </c>
    </row>
    <row r="403" spans="1:5">
      <c r="A403" s="11" t="str" cm="1">
        <f t="array" ref="A403">TRIM(IFERROR(INDEX(_xlfn.TEXTSPLIT(Hoja1!A402," - "),1),""))</f>
        <v>SERENEX SPRAY FELINOS</v>
      </c>
      <c r="B403" s="11" t="str" cm="1">
        <f t="array" ref="B403">TRIM(IFERROR(INDEX(_xlfn.TEXTSPLIT(Hoja1!A402," - "),2),""))</f>
        <v>EDUCADOR PARA MASCOTAS</v>
      </c>
      <c r="C403" s="11" t="str" cm="1">
        <f t="array" ref="C403">TRIM(IFERROR(_xlfn.LET(_xlpm.partes,_xlfn.TEXTSPLIT(Hoja1!A402," - "),_xlpm.n,COLUMNS(_xlpm.partes),IF(_xlpm.n&gt;4,_xlfn.TEXTJOIN(", ",TRUE,INDEX(_xlpm.partes,_xlfn.SEQUENCE(1,_xlpm.n-4,3))),INDEX(_xlpm.partes,3))),""))</f>
        <v>FEROMONA M2B, INGREDIENTES INERTES</v>
      </c>
      <c r="D403" s="11" t="str" cm="1">
        <f t="array" ref="D403">TRIM(IFERROR(_xlfn.LET(_xlpm.partes,_xlfn.TEXTSPLIT(Hoja1!A402," - "),_xlpm.n,COLUMNS(_xlpm.partes),INDEX(_xlpm.partes,_xlpm.n-1)),""))</f>
        <v>FRASCO</v>
      </c>
      <c r="E403" s="11" t="str" cm="1">
        <f t="array" ref="E403">TRIM(IFERROR(_xlfn.LET(_xlpm.partes,_xlfn.TEXTSPLIT(Hoja1!A402," - "),_xlpm.n,COLUMNS(_xlpm.partes),INDEX(_xlpm.partes,_xlpm.n)),""))</f>
        <v>70 ML</v>
      </c>
    </row>
    <row r="404" spans="1:5" ht="30.75">
      <c r="A404" s="11" t="str" cm="1">
        <f t="array" ref="A404">TRIM(IFERROR(INDEX(_xlfn.TEXTSPLIT(Hoja1!A403," - "),1),""))</f>
        <v>SERESTO 1.25 G + 0.56 G COLLAR PARA GATOS Y PERROS ≤ 8 KG</v>
      </c>
      <c r="B404" s="11" t="str" cm="1">
        <f t="array" ref="B404">TRIM(IFERROR(INDEX(_xlfn.TEXTSPLIT(Hoja1!A403," - "),2),""))</f>
        <v>COLLARES Y OTROS</v>
      </c>
      <c r="C404" s="11" t="str" cm="1">
        <f t="array" ref="C404">TRIM(IFERROR(_xlfn.LET(_xlpm.partes,_xlfn.TEXTSPLIT(Hoja1!A403," - "),_xlpm.n,COLUMNS(_xlpm.partes),IF(_xlpm.n&gt;4,_xlfn.TEXTJOIN(", ",TRUE,INDEX(_xlpm.partes,_xlfn.SEQUENCE(1,_xlpm.n-4,3))),INDEX(_xlpm.partes,3))),""))</f>
        <v>IMIDACLOPRID, FLUMETRINA</v>
      </c>
      <c r="D404" s="11" t="str" cm="1">
        <f t="array" ref="D404">TRIM(IFERROR(_xlfn.LET(_xlpm.partes,_xlfn.TEXTSPLIT(Hoja1!A403," - "),_xlpm.n,COLUMNS(_xlpm.partes),INDEX(_xlpm.partes,_xlpm.n-1)),""))</f>
        <v>COLLAR</v>
      </c>
      <c r="E404" s="11" t="str" cm="1">
        <f t="array" ref="E404">TRIM(IFERROR(_xlfn.LET(_xlpm.partes,_xlfn.TEXTSPLIT(Hoja1!A403," - "),_xlpm.n,COLUMNS(_xlpm.partes),INDEX(_xlpm.partes,_xlpm.n)),""))</f>
        <v>1 UND</v>
      </c>
    </row>
    <row r="405" spans="1:5">
      <c r="A405" s="11" t="str" cm="1">
        <f t="array" ref="A405">TRIM(IFERROR(INDEX(_xlfn.TEXTSPLIT(Hoja1!A404," - "),1),""))</f>
        <v>SINCOCCIN</v>
      </c>
      <c r="B405" s="11" t="str" cm="1">
        <f t="array" ref="B405">TRIM(IFERROR(INDEX(_xlfn.TEXTSPLIT(Hoja1!A404," - "),2),""))</f>
        <v>T</v>
      </c>
      <c r="C405" s="11" t="str" cm="1">
        <f t="array" ref="C405">TRIM(IFERROR(_xlfn.LET(_xlpm.partes,_xlfn.TEXTSPLIT(Hoja1!A404," - "),_xlpm.n,COLUMNS(_xlpm.partes),IF(_xlpm.n&gt;4,_xlfn.TEXTJOIN(", ",TRUE,INDEX(_xlpm.partes,_xlfn.SEQUENCE(1,_xlpm.n-4,3))),INDEX(_xlpm.partes,3))),""))</f>
        <v>ANTICOCCIDIALES QUIMICOS, TOLTRAZURIL</v>
      </c>
      <c r="D405" s="11" t="str" cm="1">
        <f t="array" ref="D405">TRIM(IFERROR(_xlfn.LET(_xlpm.partes,_xlfn.TEXTSPLIT(Hoja1!A404," - "),_xlpm.n,COLUMNS(_xlpm.partes),INDEX(_xlpm.partes,_xlpm.n-1)),""))</f>
        <v>BOTELLA</v>
      </c>
      <c r="E405" s="11" t="str" cm="1">
        <f t="array" ref="E405">TRIM(IFERROR(_xlfn.LET(_xlpm.partes,_xlfn.TEXTSPLIT(Hoja1!A404," - "),_xlpm.n,COLUMNS(_xlpm.partes),INDEX(_xlpm.partes,_xlpm.n)),""))</f>
        <v>1 LT</v>
      </c>
    </row>
    <row r="406" spans="1:5" ht="30.75">
      <c r="A406" s="11" t="str" cm="1">
        <f t="array" ref="A406">TRIM(IFERROR(INDEX(_xlfn.TEXTSPLIT(Hoja1!A405," - "),1),""))</f>
        <v>SINCROCIO</v>
      </c>
      <c r="B406" s="11" t="str" cm="1">
        <f t="array" ref="B406">TRIM(IFERROR(INDEX(_xlfn.TEXTSPLIT(Hoja1!A405," - "),2),""))</f>
        <v>PROSTAGLANDINAS GANADERIA</v>
      </c>
      <c r="C406" s="11" t="str" cm="1">
        <f t="array" ref="C406">TRIM(IFERROR(_xlfn.LET(_xlpm.partes,_xlfn.TEXTSPLIT(Hoja1!A405," - "),_xlpm.n,COLUMNS(_xlpm.partes),IF(_xlpm.n&gt;4,_xlfn.TEXTJOIN(", ",TRUE,INDEX(_xlpm.partes,_xlfn.SEQUENCE(1,_xlpm.n-4,3))),INDEX(_xlpm.partes,3))),""))</f>
        <v>CLOPROSTENOL SÓDICO</v>
      </c>
      <c r="D406" s="11" t="str" cm="1">
        <f t="array" ref="D406">TRIM(IFERROR(_xlfn.LET(_xlpm.partes,_xlfn.TEXTSPLIT(Hoja1!A405," - "),_xlpm.n,COLUMNS(_xlpm.partes),INDEX(_xlpm.partes,_xlpm.n-1)),""))</f>
        <v>FRASCO</v>
      </c>
      <c r="E406" s="11" t="str" cm="1">
        <f t="array" ref="E406">TRIM(IFERROR(_xlfn.LET(_xlpm.partes,_xlfn.TEXTSPLIT(Hoja1!A405," - "),_xlpm.n,COLUMNS(_xlpm.partes),INDEX(_xlpm.partes,_xlpm.n)),""))</f>
        <v>20 ML</v>
      </c>
    </row>
    <row r="407" spans="1:5">
      <c r="A407" s="11" t="str" cm="1">
        <f t="array" ref="A407">TRIM(IFERROR(INDEX(_xlfn.TEXTSPLIT(Hoja1!A406," - "),1),""))</f>
        <v>SINCROCP</v>
      </c>
      <c r="B407" s="11" t="str" cm="1">
        <f t="array" ref="B407">TRIM(IFERROR(INDEX(_xlfn.TEXTSPLIT(Hoja1!A406," - "),2),""))</f>
        <v>ESTROGENOS GANADERIA</v>
      </c>
      <c r="C407" s="11" t="str" cm="1">
        <f t="array" ref="C407">TRIM(IFERROR(_xlfn.LET(_xlpm.partes,_xlfn.TEXTSPLIT(Hoja1!A406," - "),_xlpm.n,COLUMNS(_xlpm.partes),IF(_xlpm.n&gt;4,_xlfn.TEXTJOIN(", ",TRUE,INDEX(_xlpm.partes,_xlfn.SEQUENCE(1,_xlpm.n-4,3))),INDEX(_xlpm.partes,3))),""))</f>
        <v>CIPIONATO DE ESTRADIOL</v>
      </c>
      <c r="D407" s="11" t="str" cm="1">
        <f t="array" ref="D407">TRIM(IFERROR(_xlfn.LET(_xlpm.partes,_xlfn.TEXTSPLIT(Hoja1!A406," - "),_xlpm.n,COLUMNS(_xlpm.partes),INDEX(_xlpm.partes,_xlpm.n-1)),""))</f>
        <v>FRASCO</v>
      </c>
      <c r="E407" s="11" t="str" cm="1">
        <f t="array" ref="E407">TRIM(IFERROR(_xlfn.LET(_xlpm.partes,_xlfn.TEXTSPLIT(Hoja1!A406," - "),_xlpm.n,COLUMNS(_xlpm.partes),INDEX(_xlpm.partes,_xlpm.n)),""))</f>
        <v>50 ML</v>
      </c>
    </row>
    <row r="408" spans="1:5">
      <c r="A408" s="11" t="str" cm="1">
        <f t="array" ref="A408">TRIM(IFERROR(INDEX(_xlfn.TEXTSPLIT(Hoja1!A407," - "),1),""))</f>
        <v>SINCRODIOL</v>
      </c>
      <c r="B408" s="11" t="str" cm="1">
        <f t="array" ref="B408">TRIM(IFERROR(INDEX(_xlfn.TEXTSPLIT(Hoja1!A407," - "),2),""))</f>
        <v>ESTROGENOS GANADERIA</v>
      </c>
      <c r="C408" s="11" t="str" cm="1">
        <f t="array" ref="C408">TRIM(IFERROR(_xlfn.LET(_xlpm.partes,_xlfn.TEXTSPLIT(Hoja1!A407," - "),_xlpm.n,COLUMNS(_xlpm.partes),IF(_xlpm.n&gt;4,_xlfn.TEXTJOIN(", ",TRUE,INDEX(_xlpm.partes,_xlfn.SEQUENCE(1,_xlpm.n-4,3))),INDEX(_xlpm.partes,3))),""))</f>
        <v>BENZOATO DE ESTRADIOL</v>
      </c>
      <c r="D408" s="11" t="str" cm="1">
        <f t="array" ref="D408">TRIM(IFERROR(_xlfn.LET(_xlpm.partes,_xlfn.TEXTSPLIT(Hoja1!A407," - "),_xlpm.n,COLUMNS(_xlpm.partes),INDEX(_xlpm.partes,_xlpm.n-1)),""))</f>
        <v>FRASCO</v>
      </c>
      <c r="E408" s="11" t="str" cm="1">
        <f t="array" ref="E408">TRIM(IFERROR(_xlfn.LET(_xlpm.partes,_xlfn.TEXTSPLIT(Hoja1!A407," - "),_xlpm.n,COLUMNS(_xlpm.partes),INDEX(_xlpm.partes,_xlpm.n)),""))</f>
        <v>50 ML</v>
      </c>
    </row>
    <row r="409" spans="1:5" ht="30.75">
      <c r="A409" s="11" t="str" cm="1">
        <f t="array" ref="A409">TRIM(IFERROR(INDEX(_xlfn.TEXTSPLIT(Hoja1!A408," - "),1),""))</f>
        <v>SINCROECG</v>
      </c>
      <c r="B409" s="11" t="str" cm="1">
        <f t="array" ref="B409">TRIM(IFERROR(INDEX(_xlfn.TEXTSPLIT(Hoja1!A408," - "),2),""))</f>
        <v>GONADOTROPINAS GANADERIA</v>
      </c>
      <c r="C409" s="11" t="str" cm="1">
        <f t="array" ref="C409">TRIM(IFERROR(_xlfn.LET(_xlpm.partes,_xlfn.TEXTSPLIT(Hoja1!A408," - "),_xlpm.n,COLUMNS(_xlpm.partes),IF(_xlpm.n&gt;4,_xlfn.TEXTJOIN(", ",TRUE,INDEX(_xlpm.partes,_xlfn.SEQUENCE(1,_xlpm.n-4,3))),INDEX(_xlpm.partes,3))),""))</f>
        <v>GONADOTROFINA CORIÓNICA EQUINA</v>
      </c>
      <c r="D409" s="11" t="str" cm="1">
        <f t="array" ref="D409">TRIM(IFERROR(_xlfn.LET(_xlpm.partes,_xlfn.TEXTSPLIT(Hoja1!A408," - "),_xlpm.n,COLUMNS(_xlpm.partes),INDEX(_xlpm.partes,_xlpm.n-1)),""))</f>
        <v>FRASCO</v>
      </c>
      <c r="E409" s="11" t="str" cm="1">
        <f t="array" ref="E409">TRIM(IFERROR(_xlfn.LET(_xlpm.partes,_xlfn.TEXTSPLIT(Hoja1!A408," - "),_xlpm.n,COLUMNS(_xlpm.partes),INDEX(_xlpm.partes,_xlpm.n)),""))</f>
        <v>30 ML</v>
      </c>
    </row>
    <row r="410" spans="1:5" ht="30.75">
      <c r="A410" s="11" t="str" cm="1">
        <f t="array" ref="A410">TRIM(IFERROR(INDEX(_xlfn.TEXTSPLIT(Hoja1!A409," - "),1),""))</f>
        <v>SINCROFORTE</v>
      </c>
      <c r="B410" s="11" t="str" cm="1">
        <f t="array" ref="B410">TRIM(IFERROR(INDEX(_xlfn.TEXTSPLIT(Hoja1!A409," - "),2),""))</f>
        <v>GONADOTROPINAS GANADERIA</v>
      </c>
      <c r="C410" s="11" t="str" cm="1">
        <f t="array" ref="C410">TRIM(IFERROR(_xlfn.LET(_xlpm.partes,_xlfn.TEXTSPLIT(Hoja1!A409," - "),_xlpm.n,COLUMNS(_xlpm.partes),IF(_xlpm.n&gt;4,_xlfn.TEXTJOIN(", ",TRUE,INDEX(_xlpm.partes,_xlfn.SEQUENCE(1,_xlpm.n-4,3))),INDEX(_xlpm.partes,3))),""))</f>
        <v>ACETATO DE BUSERELINA</v>
      </c>
      <c r="D410" s="11" t="str" cm="1">
        <f t="array" ref="D410">TRIM(IFERROR(_xlfn.LET(_xlpm.partes,_xlfn.TEXTSPLIT(Hoja1!A409," - "),_xlpm.n,COLUMNS(_xlpm.partes),INDEX(_xlpm.partes,_xlpm.n-1)),""))</f>
        <v>FRASCO</v>
      </c>
      <c r="E410" s="11" t="str" cm="1">
        <f t="array" ref="E410">TRIM(IFERROR(_xlfn.LET(_xlpm.partes,_xlfn.TEXTSPLIT(Hoja1!A409," - "),_xlpm.n,COLUMNS(_xlpm.partes),INDEX(_xlpm.partes,_xlpm.n)),""))</f>
        <v>20 ML</v>
      </c>
    </row>
    <row r="411" spans="1:5" ht="30.75">
      <c r="A411" s="11" t="str" cm="1">
        <f t="array" ref="A411">TRIM(IFERROR(INDEX(_xlfn.TEXTSPLIT(Hoja1!A410," - "),1),""))</f>
        <v>SINCROGEST</v>
      </c>
      <c r="B411" s="11" t="str" cm="1">
        <f t="array" ref="B411">TRIM(IFERROR(INDEX(_xlfn.TEXTSPLIT(Hoja1!A410," - "),2),""))</f>
        <v>HORMONAS INTRAVAGINALES</v>
      </c>
      <c r="C411" s="11" t="str" cm="1">
        <f t="array" ref="C411">TRIM(IFERROR(_xlfn.LET(_xlpm.partes,_xlfn.TEXTSPLIT(Hoja1!A410," - "),_xlpm.n,COLUMNS(_xlpm.partes),IF(_xlpm.n&gt;4,_xlfn.TEXTJOIN(", ",TRUE,INDEX(_xlpm.partes,_xlfn.SEQUENCE(1,_xlpm.n-4,3))),INDEX(_xlpm.partes,3))),""))</f>
        <v>PROGESTERONA</v>
      </c>
      <c r="D411" s="11" t="str" cm="1">
        <f t="array" ref="D411">TRIM(IFERROR(_xlfn.LET(_xlpm.partes,_xlfn.TEXTSPLIT(Hoja1!A410," - "),_xlpm.n,COLUMNS(_xlpm.partes),INDEX(_xlpm.partes,_xlpm.n-1)),""))</f>
        <v>DISPOSITIVO</v>
      </c>
      <c r="E411" s="11" t="str" cm="1">
        <f t="array" ref="E411">TRIM(IFERROR(_xlfn.LET(_xlpm.partes,_xlfn.TEXTSPLIT(Hoja1!A410," - "),_xlpm.n,COLUMNS(_xlpm.partes),INDEX(_xlpm.partes,_xlpm.n)),""))</f>
        <v>20 GR (10 UNDS)</v>
      </c>
    </row>
    <row r="412" spans="1:5">
      <c r="A412" s="11" t="str" cm="1">
        <f t="array" ref="A412">TRIM(IFERROR(INDEX(_xlfn.TEXTSPLIT(Hoja1!A411," - "),1),""))</f>
        <v>SINGESTAR COMPRIMIDOS</v>
      </c>
      <c r="B412" s="11" t="str" cm="1">
        <f t="array" ref="B412">TRIM(IFERROR(INDEX(_xlfn.TEXTSPLIT(Hoja1!A411," - "),2),""))</f>
        <v>HORMONAS ORALES</v>
      </c>
      <c r="C412" s="11" t="str" cm="1">
        <f t="array" ref="C412">TRIM(IFERROR(_xlfn.LET(_xlpm.partes,_xlfn.TEXTSPLIT(Hoja1!A411," - "),_xlpm.n,COLUMNS(_xlpm.partes),IF(_xlpm.n&gt;4,_xlfn.TEXTJOIN(", ",TRUE,INDEX(_xlpm.partes,_xlfn.SEQUENCE(1,_xlpm.n-4,3))),INDEX(_xlpm.partes,3))),""))</f>
        <v>ACETATO DE MEGESTROL 20 MG Y EXCIPIENTES C.S.P. 280 MG</v>
      </c>
      <c r="D412" s="11" t="str" cm="1">
        <f t="array" ref="D412">TRIM(IFERROR(_xlfn.LET(_xlpm.partes,_xlfn.TEXTSPLIT(Hoja1!A411," - "),_xlpm.n,COLUMNS(_xlpm.partes),INDEX(_xlpm.partes,_xlpm.n-1)),""))</f>
        <v>CAJA</v>
      </c>
      <c r="E412" s="11" t="str" cm="1">
        <f t="array" ref="E412">TRIM(IFERROR(_xlfn.LET(_xlpm.partes,_xlfn.TEXTSPLIT(Hoja1!A411," - "),_xlpm.n,COLUMNS(_xlpm.partes),INDEX(_xlpm.partes,_xlpm.n)),""))</f>
        <v>8 UNDS</v>
      </c>
    </row>
    <row r="413" spans="1:5">
      <c r="A413" s="11" t="str" cm="1">
        <f t="array" ref="A413">TRIM(IFERROR(INDEX(_xlfn.TEXTSPLIT(Hoja1!A412," - "),1),""))</f>
        <v>SINGESTAR HI-JECT</v>
      </c>
      <c r="B413" s="11" t="str" cm="1">
        <f t="array" ref="B413">TRIM(IFERROR(INDEX(_xlfn.TEXTSPLIT(Hoja1!A412," - "),2),""))</f>
        <v>PROGESTERONAS</v>
      </c>
      <c r="C413" s="11" t="str" cm="1">
        <f t="array" ref="C413">TRIM(IFERROR(_xlfn.LET(_xlpm.partes,_xlfn.TEXTSPLIT(Hoja1!A412," - "),_xlpm.n,COLUMNS(_xlpm.partes),IF(_xlpm.n&gt;4,_xlfn.TEXTJOIN(", ",TRUE,INDEX(_xlpm.partes,_xlfn.SEQUENCE(1,_xlpm.n-4,3))),INDEX(_xlpm.partes,3))),""))</f>
        <v>MEDROXIPROGESTERONA ACETATO</v>
      </c>
      <c r="D413" s="11" t="str" cm="1">
        <f t="array" ref="D413">TRIM(IFERROR(_xlfn.LET(_xlpm.partes,_xlfn.TEXTSPLIT(Hoja1!A412," - "),_xlpm.n,COLUMNS(_xlpm.partes),INDEX(_xlpm.partes,_xlpm.n-1)),""))</f>
        <v>JERINGA</v>
      </c>
      <c r="E413" s="11" t="str" cm="1">
        <f t="array" ref="E413">TRIM(IFERROR(_xlfn.LET(_xlpm.partes,_xlfn.TEXTSPLIT(Hoja1!A412," - "),_xlpm.n,COLUMNS(_xlpm.partes),INDEX(_xlpm.partes,_xlpm.n)),""))</f>
        <v>1 ML</v>
      </c>
    </row>
    <row r="414" spans="1:5">
      <c r="A414" s="11" t="str" cm="1">
        <f t="array" ref="A414">TRIM(IFERROR(INDEX(_xlfn.TEXTSPLIT(Hoja1!A413," - "),1),""))</f>
        <v>SINGESTAR MP</v>
      </c>
      <c r="B414" s="11" t="str" cm="1">
        <f t="array" ref="B414">TRIM(IFERROR(INDEX(_xlfn.TEXTSPLIT(Hoja1!A413," - "),2),""))</f>
        <v>PROGESTERONAS</v>
      </c>
      <c r="C414" s="11" t="str" cm="1">
        <f t="array" ref="C414">TRIM(IFERROR(_xlfn.LET(_xlpm.partes,_xlfn.TEXTSPLIT(Hoja1!A413," - "),_xlpm.n,COLUMNS(_xlpm.partes),IF(_xlpm.n&gt;4,_xlfn.TEXTJOIN(", ",TRUE,INDEX(_xlpm.partes,_xlfn.SEQUENCE(1,_xlpm.n-4,3))),INDEX(_xlpm.partes,3))),""))</f>
        <v>MEDROXIPROGESTERONA ACETATO</v>
      </c>
      <c r="D414" s="11" t="str" cm="1">
        <f t="array" ref="D414">TRIM(IFERROR(_xlfn.LET(_xlpm.partes,_xlfn.TEXTSPLIT(Hoja1!A413," - "),_xlpm.n,COLUMNS(_xlpm.partes),INDEX(_xlpm.partes,_xlpm.n-1)),""))</f>
        <v>FRASCO</v>
      </c>
      <c r="E414" s="11" t="str" cm="1">
        <f t="array" ref="E414">TRIM(IFERROR(_xlfn.LET(_xlpm.partes,_xlfn.TEXTSPLIT(Hoja1!A413," - "),_xlpm.n,COLUMNS(_xlpm.partes),INDEX(_xlpm.partes,_xlpm.n)),""))</f>
        <v>3 ML</v>
      </c>
    </row>
    <row r="415" spans="1:5" ht="30.75">
      <c r="A415" s="11" t="str" cm="1">
        <f t="array" ref="A415">TRIM(IFERROR(INDEX(_xlfn.TEXTSPLIT(Hoja1!A414," - "),1),""))</f>
        <v>SINGESTAR</v>
      </c>
      <c r="B415" s="11" t="str" cm="1">
        <f t="array" ref="B415">TRIM(IFERROR(INDEX(_xlfn.TEXTSPLIT(Hoja1!A414," - "),2),""))</f>
        <v>PROGESTERONAS</v>
      </c>
      <c r="C415" s="11" t="str" cm="1">
        <f t="array" ref="C415">TRIM(IFERROR(_xlfn.LET(_xlpm.partes,_xlfn.TEXTSPLIT(Hoja1!A414," - "),_xlpm.n,COLUMNS(_xlpm.partes),IF(_xlpm.n&gt;4,_xlfn.TEXTJOIN(", ",TRUE,INDEX(_xlpm.partes,_xlfn.SEQUENCE(1,_xlpm.n-4,3))),INDEX(_xlpm.partes,3))),""))</f>
        <v>PROGESTERONAS</v>
      </c>
      <c r="D415" s="11" t="str" cm="1">
        <f t="array" ref="D415">TRIM(IFERROR(_xlfn.LET(_xlpm.partes,_xlfn.TEXTSPLIT(Hoja1!A414," - "),_xlpm.n,COLUMNS(_xlpm.partes),INDEX(_xlpm.partes,_xlpm.n-1)),""))</f>
        <v>CAJA</v>
      </c>
      <c r="E415" s="11" t="str" cm="1">
        <f t="array" ref="E415">TRIM(IFERROR(_xlfn.LET(_xlpm.partes,_xlfn.TEXTSPLIT(Hoja1!A414," - "),_xlpm.n,COLUMNS(_xlpm.partes),INDEX(_xlpm.partes,_xlpm.n)),""))</f>
        <v>1 ML (5 UNDS)</v>
      </c>
    </row>
    <row r="416" spans="1:5">
      <c r="A416" s="11" t="str" cm="1">
        <f t="array" ref="A416">TRIM(IFERROR(INDEX(_xlfn.TEXTSPLIT(Hoja1!A415," - "),1),""))</f>
        <v>SINGESTAR</v>
      </c>
      <c r="B416" s="11" t="str" cm="1">
        <f t="array" ref="B416">TRIM(IFERROR(INDEX(_xlfn.TEXTSPLIT(Hoja1!A415," - "),2),""))</f>
        <v>HORMONAS ORALES</v>
      </c>
      <c r="C416" s="11" t="str" cm="1">
        <f t="array" ref="C416">TRIM(IFERROR(_xlfn.LET(_xlpm.partes,_xlfn.TEXTSPLIT(Hoja1!A415," - "),_xlpm.n,COLUMNS(_xlpm.partes),IF(_xlpm.n&gt;4,_xlfn.TEXTJOIN(", ",TRUE,INDEX(_xlpm.partes,_xlfn.SEQUENCE(1,_xlpm.n-4,3))),INDEX(_xlpm.partes,3))),""))</f>
        <v>ACETATO DE MEGESTROL</v>
      </c>
      <c r="D416" s="11" t="str" cm="1">
        <f t="array" ref="D416">TRIM(IFERROR(_xlfn.LET(_xlpm.partes,_xlfn.TEXTSPLIT(Hoja1!A415," - "),_xlpm.n,COLUMNS(_xlpm.partes),INDEX(_xlpm.partes,_xlpm.n-1)),""))</f>
        <v>BLÍSTER</v>
      </c>
      <c r="E416" s="11" t="str" cm="1">
        <f t="array" ref="E416">TRIM(IFERROR(_xlfn.LET(_xlpm.partes,_xlfn.TEXTSPLIT(Hoja1!A415," - "),_xlpm.n,COLUMNS(_xlpm.partes),INDEX(_xlpm.partes,_xlpm.n)),""))</f>
        <v>8 TABL</v>
      </c>
    </row>
    <row r="417" spans="1:5">
      <c r="A417" s="11" t="str" cm="1">
        <f t="array" ref="A417">TRIM(IFERROR(INDEX(_xlfn.TEXTSPLIT(Hoja1!A416," - "),1),""))</f>
        <v>SNT INNOVA</v>
      </c>
      <c r="B417" s="11" t="str" cm="1">
        <f t="array" ref="B417">TRIM(IFERROR(INDEX(_xlfn.TEXTSPLIT(Hoja1!A416," - "),2),""))</f>
        <v>SULFAS ORALES SOLAS</v>
      </c>
      <c r="C417" s="11" t="str" cm="1">
        <f t="array" ref="C417">TRIM(IFERROR(_xlfn.LET(_xlpm.partes,_xlfn.TEXTSPLIT(Hoja1!A416," - "),_xlpm.n,COLUMNS(_xlpm.partes),IF(_xlpm.n&gt;4,_xlfn.TEXTJOIN(", ",TRUE,INDEX(_xlpm.partes,_xlfn.SEQUENCE(1,_xlpm.n-4,3))),INDEX(_xlpm.partes,3))),""))</f>
        <v>SULFAMETOXAZOL</v>
      </c>
      <c r="D417" s="11" t="str" cm="1">
        <f t="array" ref="D417">TRIM(IFERROR(_xlfn.LET(_xlpm.partes,_xlfn.TEXTSPLIT(Hoja1!A416," - "),_xlpm.n,COLUMNS(_xlpm.partes),INDEX(_xlpm.partes,_xlpm.n-1)),""))</f>
        <v>BOLSA</v>
      </c>
      <c r="E417" s="11" t="str" cm="1">
        <f t="array" ref="E417">TRIM(IFERROR(_xlfn.LET(_xlpm.partes,_xlfn.TEXTSPLIT(Hoja1!A416," - "),_xlpm.n,COLUMNS(_xlpm.partes),INDEX(_xlpm.partes,_xlpm.n)),""))</f>
        <v>1 KG</v>
      </c>
    </row>
    <row r="418" spans="1:5" ht="30.75">
      <c r="A418" s="11" t="str" cm="1">
        <f t="array" ref="A418">TRIM(IFERROR(INDEX(_xlfn.TEXTSPLIT(Hoja1!A417," - "),1),""))</f>
        <v>SPECTAM L PREMIX</v>
      </c>
      <c r="B418" s="11" t="str" cm="1">
        <f t="array" ref="B418">TRIM(IFERROR(INDEX(_xlfn.TEXTSPLIT(Hoja1!A417," - "),2),""))</f>
        <v>ANTIBIOTICOS ORALES ASOCIADOS</v>
      </c>
      <c r="C418" s="11" t="str" cm="1">
        <f t="array" ref="C418">TRIM(IFERROR(_xlfn.LET(_xlpm.partes,_xlfn.TEXTSPLIT(Hoja1!A417," - "),_xlpm.n,COLUMNS(_xlpm.partes),IF(_xlpm.n&gt;4,_xlfn.TEXTJOIN(", ",TRUE,INDEX(_xlpm.partes,_xlfn.SEQUENCE(1,_xlpm.n-4,3))),INDEX(_xlpm.partes,3))),""))</f>
        <v>ESPECTINOMISINA, LINCOMICINA</v>
      </c>
      <c r="D418" s="11" t="str" cm="1">
        <f t="array" ref="D418">TRIM(IFERROR(_xlfn.LET(_xlpm.partes,_xlfn.TEXTSPLIT(Hoja1!A417," - "),_xlpm.n,COLUMNS(_xlpm.partes),INDEX(_xlpm.partes,_xlpm.n-1)),""))</f>
        <v>BOLSA</v>
      </c>
      <c r="E418" s="11" t="str" cm="1">
        <f t="array" ref="E418">TRIM(IFERROR(_xlfn.LET(_xlpm.partes,_xlfn.TEXTSPLIT(Hoja1!A417," - "),_xlpm.n,COLUMNS(_xlpm.partes),INDEX(_xlpm.partes,_xlpm.n)),""))</f>
        <v>25 KG</v>
      </c>
    </row>
    <row r="419" spans="1:5" ht="30.75">
      <c r="A419" s="11" t="str" cm="1">
        <f t="array" ref="A419">TRIM(IFERROR(INDEX(_xlfn.TEXTSPLIT(Hoja1!A418," - "),1),""))</f>
        <v>SULFATO DE COBRE</v>
      </c>
      <c r="B419" s="11" t="str" cm="1">
        <f t="array" ref="B419">TRIM(IFERROR(INDEX(_xlfn.TEXTSPLIT(Hoja1!A418," - "),2),""))</f>
        <v>OTROS DESINFECTANTES INSTALACIONES</v>
      </c>
      <c r="C419" s="11" t="str" cm="1">
        <f t="array" ref="C419">TRIM(IFERROR(_xlfn.LET(_xlpm.partes,_xlfn.TEXTSPLIT(Hoja1!A418," - "),_xlpm.n,COLUMNS(_xlpm.partes),IF(_xlpm.n&gt;4,_xlfn.TEXTJOIN(", ",TRUE,INDEX(_xlpm.partes,_xlfn.SEQUENCE(1,_xlpm.n-4,3))),INDEX(_xlpm.partes,3))),""))</f>
        <v>SULFATO DE COBRE</v>
      </c>
      <c r="D419" s="11" t="str" cm="1">
        <f t="array" ref="D419">TRIM(IFERROR(_xlfn.LET(_xlpm.partes,_xlfn.TEXTSPLIT(Hoja1!A418," - "),_xlpm.n,COLUMNS(_xlpm.partes),INDEX(_xlpm.partes,_xlpm.n-1)),""))</f>
        <v>BOLSA</v>
      </c>
      <c r="E419" s="11" t="str" cm="1">
        <f t="array" ref="E419">TRIM(IFERROR(_xlfn.LET(_xlpm.partes,_xlfn.TEXTSPLIT(Hoja1!A418," - "),_xlpm.n,COLUMNS(_xlpm.partes),INDEX(_xlpm.partes,_xlpm.n)),""))</f>
        <v>25 KG</v>
      </c>
    </row>
    <row r="420" spans="1:5" ht="30.75">
      <c r="A420" s="11" t="str" cm="1">
        <f t="array" ref="A420">TRIM(IFERROR(INDEX(_xlfn.TEXTSPLIT(Hoja1!A419," - "),1),""))</f>
        <v>SUPRAMICINA MK</v>
      </c>
      <c r="B420" s="11" t="str" cm="1">
        <f t="array" ref="B420">TRIM(IFERROR(INDEX(_xlfn.TEXTSPLIT(Hoja1!A419," - "),2),""))</f>
        <v>MACROLIDOS INYECTABLES SOLOS GANADERIA</v>
      </c>
      <c r="C420" s="11" t="str" cm="1">
        <f t="array" ref="C420">TRIM(IFERROR(_xlfn.LET(_xlpm.partes,_xlfn.TEXTSPLIT(Hoja1!A419," - "),_xlpm.n,COLUMNS(_xlpm.partes),IF(_xlpm.n&gt;4,_xlfn.TEXTJOIN(", ",TRUE,INDEX(_xlpm.partes,_xlfn.SEQUENCE(1,_xlpm.n-4,3))),INDEX(_xlpm.partes,3))),""))</f>
        <v>ESPIRAMICINA</v>
      </c>
      <c r="D420" s="11" t="str" cm="1">
        <f t="array" ref="D420">TRIM(IFERROR(_xlfn.LET(_xlpm.partes,_xlfn.TEXTSPLIT(Hoja1!A419," - "),_xlpm.n,COLUMNS(_xlpm.partes),INDEX(_xlpm.partes,_xlpm.n-1)),""))</f>
        <v>FRASCO</v>
      </c>
      <c r="E420" s="11" t="str" cm="1">
        <f t="array" ref="E420">TRIM(IFERROR(_xlfn.LET(_xlpm.partes,_xlfn.TEXTSPLIT(Hoja1!A419," - "),_xlpm.n,COLUMNS(_xlpm.partes),INDEX(_xlpm.partes,_xlpm.n)),""))</f>
        <v>100 ML</v>
      </c>
    </row>
    <row r="421" spans="1:5" ht="30.75">
      <c r="A421" s="11" t="str" cm="1">
        <f t="array" ref="A421">TRIM(IFERROR(INDEX(_xlfn.TEXTSPLIT(Hoja1!A420," - "),1),""))</f>
        <v>SUPRAMICINA MK</v>
      </c>
      <c r="B421" s="11" t="str" cm="1">
        <f t="array" ref="B421">TRIM(IFERROR(INDEX(_xlfn.TEXTSPLIT(Hoja1!A420," - "),2),""))</f>
        <v>MACROLIDOS INYECTABLES SOLOS GANADERIA</v>
      </c>
      <c r="C421" s="11" t="str" cm="1">
        <f t="array" ref="C421">TRIM(IFERROR(_xlfn.LET(_xlpm.partes,_xlfn.TEXTSPLIT(Hoja1!A420," - "),_xlpm.n,COLUMNS(_xlpm.partes),IF(_xlpm.n&gt;4,_xlfn.TEXTJOIN(", ",TRUE,INDEX(_xlpm.partes,_xlfn.SEQUENCE(1,_xlpm.n-4,3))),INDEX(_xlpm.partes,3))),""))</f>
        <v>ESPIRAMICINA</v>
      </c>
      <c r="D421" s="11" t="str" cm="1">
        <f t="array" ref="D421">TRIM(IFERROR(_xlfn.LET(_xlpm.partes,_xlfn.TEXTSPLIT(Hoja1!A420," - "),_xlpm.n,COLUMNS(_xlpm.partes),INDEX(_xlpm.partes,_xlpm.n-1)),""))</f>
        <v>FRASCO</v>
      </c>
      <c r="E421" s="11" t="str" cm="1">
        <f t="array" ref="E421">TRIM(IFERROR(_xlfn.LET(_xlpm.partes,_xlfn.TEXTSPLIT(Hoja1!A420," - "),_xlpm.n,COLUMNS(_xlpm.partes),INDEX(_xlpm.partes,_xlpm.n)),""))</f>
        <v>50 ML</v>
      </c>
    </row>
    <row r="422" spans="1:5" ht="30.75">
      <c r="A422" s="11" t="str" cm="1">
        <f t="array" ref="A422">TRIM(IFERROR(INDEX(_xlfn.TEXTSPLIT(Hoja1!A421," - "),1),""))</f>
        <v>TEA 327 LIQUIDO</v>
      </c>
      <c r="B422" s="11" t="str" cm="1">
        <f t="array" ref="B422">TRIM(IFERROR(INDEX(_xlfn.TEXTSPLIT(Hoja1!A421," - "),2),""))</f>
        <v>OTROS ANTIPARASITARIOS EXTERNOS</v>
      </c>
      <c r="C422" s="11" t="str" cm="1">
        <f t="array" ref="C422">TRIM(IFERROR(_xlfn.LET(_xlpm.partes,_xlfn.TEXTSPLIT(Hoja1!A421," - "),_xlpm.n,COLUMNS(_xlpm.partes),IF(_xlpm.n&gt;4,_xlfn.TEXTJOIN(", ",TRUE,INDEX(_xlpm.partes,_xlfn.SEQUENCE(1,_xlpm.n-4,3))),INDEX(_xlpm.partes,3))),""))</f>
        <v>DDVP, DIAZINON</v>
      </c>
      <c r="D422" s="11" t="str" cm="1">
        <f t="array" ref="D422">TRIM(IFERROR(_xlfn.LET(_xlpm.partes,_xlfn.TEXTSPLIT(Hoja1!A421," - "),_xlpm.n,COLUMNS(_xlpm.partes),INDEX(_xlpm.partes,_xlpm.n-1)),""))</f>
        <v>FRASCO</v>
      </c>
      <c r="E422" s="11" t="str" cm="1">
        <f t="array" ref="E422">TRIM(IFERROR(_xlfn.LET(_xlpm.partes,_xlfn.TEXTSPLIT(Hoja1!A421," - "),_xlpm.n,COLUMNS(_xlpm.partes),INDEX(_xlpm.partes,_xlpm.n)),""))</f>
        <v>120 ML</v>
      </c>
    </row>
    <row r="423" spans="1:5" ht="30.75">
      <c r="A423" s="11" t="str" cm="1">
        <f t="array" ref="A423">TRIM(IFERROR(INDEX(_xlfn.TEXTSPLIT(Hoja1!A422," - "),1),""))</f>
        <v>TEA COLLAR CACHORROS Y PERROS PEQUEÑOS (13 CM)</v>
      </c>
      <c r="B423" s="11" t="str" cm="1">
        <f t="array" ref="B423">TRIM(IFERROR(INDEX(_xlfn.TEXTSPLIT(Hoja1!A422," - "),2),""))</f>
        <v>COLLARES Y OTROS</v>
      </c>
      <c r="C423" s="11" t="str" cm="1">
        <f t="array" ref="C423">TRIM(IFERROR(_xlfn.LET(_xlpm.partes,_xlfn.TEXTSPLIT(Hoja1!A422," - "),_xlpm.n,COLUMNS(_xlpm.partes),IF(_xlpm.n&gt;4,_xlfn.TEXTJOIN(", ",TRUE,INDEX(_xlpm.partes,_xlfn.SEQUENCE(1,_xlpm.n-4,3))),INDEX(_xlpm.partes,3))),""))</f>
        <v>PROPOXUR 10 GR Y EXCIPIENTES C.S.</v>
      </c>
      <c r="D423" s="11" t="str" cm="1">
        <f t="array" ref="D423">TRIM(IFERROR(_xlfn.LET(_xlpm.partes,_xlfn.TEXTSPLIT(Hoja1!A422," - "),_xlpm.n,COLUMNS(_xlpm.partes),INDEX(_xlpm.partes,_xlpm.n-1)),""))</f>
        <v>CAJA</v>
      </c>
      <c r="E423" s="11" t="str" cm="1">
        <f t="array" ref="E423">TRIM(IFERROR(_xlfn.LET(_xlpm.partes,_xlfn.TEXTSPLIT(Hoja1!A422," - "),_xlpm.n,COLUMNS(_xlpm.partes),INDEX(_xlpm.partes,_xlpm.n)),""))</f>
        <v>1 UND (13 GR)</v>
      </c>
    </row>
    <row r="424" spans="1:5" ht="30.75">
      <c r="A424" s="11" t="str" cm="1">
        <f t="array" ref="A424">TRIM(IFERROR(INDEX(_xlfn.TEXTSPLIT(Hoja1!A423," - "),1),""))</f>
        <v>TEA COLLAR GATOS (36 CM)</v>
      </c>
      <c r="B424" s="11" t="str" cm="1">
        <f t="array" ref="B424">TRIM(IFERROR(INDEX(_xlfn.TEXTSPLIT(Hoja1!A423," - "),2),""))</f>
        <v>COLLARES Y OTROS</v>
      </c>
      <c r="C424" s="11" t="str" cm="1">
        <f t="array" ref="C424">TRIM(IFERROR(_xlfn.LET(_xlpm.partes,_xlfn.TEXTSPLIT(Hoja1!A423," - "),_xlpm.n,COLUMNS(_xlpm.partes),IF(_xlpm.n&gt;4,_xlfn.TEXTJOIN(", ",TRUE,INDEX(_xlpm.partes,_xlfn.SEQUENCE(1,_xlpm.n-4,3))),INDEX(_xlpm.partes,3))),""))</f>
        <v>PROPOXUR 10 GR Y EXCIPIENTES C.S.</v>
      </c>
      <c r="D424" s="11" t="str" cm="1">
        <f t="array" ref="D424">TRIM(IFERROR(_xlfn.LET(_xlpm.partes,_xlfn.TEXTSPLIT(Hoja1!A423," - "),_xlpm.n,COLUMNS(_xlpm.partes),INDEX(_xlpm.partes,_xlpm.n-1)),""))</f>
        <v>CAJA</v>
      </c>
      <c r="E424" s="11" t="str" cm="1">
        <f t="array" ref="E424">TRIM(IFERROR(_xlfn.LET(_xlpm.partes,_xlfn.TEXTSPLIT(Hoja1!A423," - "),_xlpm.n,COLUMNS(_xlpm.partes),INDEX(_xlpm.partes,_xlpm.n)),""))</f>
        <v>1 UND (13 GR)</v>
      </c>
    </row>
    <row r="425" spans="1:5">
      <c r="A425" s="11" t="str" cm="1">
        <f t="array" ref="A425">TRIM(IFERROR(INDEX(_xlfn.TEXTSPLIT(Hoja1!A424," - "),1),""))</f>
        <v>TIAMUNOVA 10%</v>
      </c>
      <c r="B425" s="11" t="str" cm="1">
        <f t="array" ref="B425">TRIM(IFERROR(INDEX(_xlfn.TEXTSPLIT(Hoja1!A424," - "),2),""))</f>
        <v>OTROS ANTIBIOTICOS ORALES</v>
      </c>
      <c r="C425" s="11" t="str" cm="1">
        <f t="array" ref="C425">TRIM(IFERROR(_xlfn.LET(_xlpm.partes,_xlfn.TEXTSPLIT(Hoja1!A424," - "),_xlpm.n,COLUMNS(_xlpm.partes),IF(_xlpm.n&gt;4,_xlfn.TEXTJOIN(", ",TRUE,INDEX(_xlpm.partes,_xlfn.SEQUENCE(1,_xlpm.n-4,3))),INDEX(_xlpm.partes,3))),""))</f>
        <v>TIAMULINA</v>
      </c>
      <c r="D425" s="11" t="str" cm="1">
        <f t="array" ref="D425">TRIM(IFERROR(_xlfn.LET(_xlpm.partes,_xlfn.TEXTSPLIT(Hoja1!A424," - "),_xlpm.n,COLUMNS(_xlpm.partes),INDEX(_xlpm.partes,_xlpm.n-1)),""))</f>
        <v>BOLSA</v>
      </c>
      <c r="E425" s="11" t="str" cm="1">
        <f t="array" ref="E425">TRIM(IFERROR(_xlfn.LET(_xlpm.partes,_xlfn.TEXTSPLIT(Hoja1!A424," - "),_xlpm.n,COLUMNS(_xlpm.partes),INDEX(_xlpm.partes,_xlpm.n)),""))</f>
        <v>5 KG</v>
      </c>
    </row>
    <row r="426" spans="1:5">
      <c r="A426" s="11" t="str" cm="1">
        <f t="array" ref="A426">TRIM(IFERROR(INDEX(_xlfn.TEXTSPLIT(Hoja1!A425," - "),1),""))</f>
        <v>TRUCID</v>
      </c>
      <c r="B426" s="11" t="str" cm="1">
        <f t="array" ref="B426">TRIM(IFERROR(INDEX(_xlfn.TEXTSPLIT(Hoja1!A425," - "),2),""))</f>
        <v>AVERMECTINAS GANADERIA</v>
      </c>
      <c r="C426" s="11" t="str" cm="1">
        <f t="array" ref="C426">TRIM(IFERROR(_xlfn.LET(_xlpm.partes,_xlfn.TEXTSPLIT(Hoja1!A425," - "),_xlpm.n,COLUMNS(_xlpm.partes),IF(_xlpm.n&gt;4,_xlfn.TEXTJOIN(", ",TRUE,INDEX(_xlpm.partes,_xlfn.SEQUENCE(1,_xlpm.n-4,3))),INDEX(_xlpm.partes,3))),""))</f>
        <v>DORAMECTINA</v>
      </c>
      <c r="D426" s="11" t="str" cm="1">
        <f t="array" ref="D426">TRIM(IFERROR(_xlfn.LET(_xlpm.partes,_xlfn.TEXTSPLIT(Hoja1!A425," - "),_xlpm.n,COLUMNS(_xlpm.partes),INDEX(_xlpm.partes,_xlpm.n-1)),""))</f>
        <v>FRASCO</v>
      </c>
      <c r="E426" s="11" t="str" cm="1">
        <f t="array" ref="E426">TRIM(IFERROR(_xlfn.LET(_xlpm.partes,_xlfn.TEXTSPLIT(Hoja1!A425," - "),_xlpm.n,COLUMNS(_xlpm.partes),INDEX(_xlpm.partes,_xlpm.n)),""))</f>
        <v>500 ML</v>
      </c>
    </row>
    <row r="427" spans="1:5" ht="30.75">
      <c r="A427" s="11" t="str" cm="1">
        <f t="array" ref="A427">TRIM(IFERROR(INDEX(_xlfn.TEXTSPLIT(Hoja1!A426," - "),1),""))</f>
        <v>TYLAN 200</v>
      </c>
      <c r="B427" s="11" t="str" cm="1">
        <f t="array" ref="B427">TRIM(IFERROR(INDEX(_xlfn.TEXTSPLIT(Hoja1!A426," - "),2),""))</f>
        <v>MACROLIDOS INYECTABLES SOLOS GANADERIA</v>
      </c>
      <c r="C427" s="11" t="str" cm="1">
        <f t="array" ref="C427">TRIM(IFERROR(_xlfn.LET(_xlpm.partes,_xlfn.TEXTSPLIT(Hoja1!A426," - "),_xlpm.n,COLUMNS(_xlpm.partes),IF(_xlpm.n&gt;4,_xlfn.TEXTJOIN(", ",TRUE,INDEX(_xlpm.partes,_xlfn.SEQUENCE(1,_xlpm.n-4,3))),INDEX(_xlpm.partes,3))),""))</f>
        <v>TILOSINA</v>
      </c>
      <c r="D427" s="11" t="str" cm="1">
        <f t="array" ref="D427">TRIM(IFERROR(_xlfn.LET(_xlpm.partes,_xlfn.TEXTSPLIT(Hoja1!A426," - "),_xlpm.n,COLUMNS(_xlpm.partes),INDEX(_xlpm.partes,_xlpm.n-1)),""))</f>
        <v>FRASCO</v>
      </c>
      <c r="E427" s="11" t="str" cm="1">
        <f t="array" ref="E427">TRIM(IFERROR(_xlfn.LET(_xlpm.partes,_xlfn.TEXTSPLIT(Hoja1!A426," - "),_xlpm.n,COLUMNS(_xlpm.partes),INDEX(_xlpm.partes,_xlpm.n)),""))</f>
        <v>100 ML</v>
      </c>
    </row>
    <row r="428" spans="1:5">
      <c r="A428" s="11" t="str" cm="1">
        <f t="array" ref="A428">TRIM(IFERROR(INDEX(_xlfn.TEXTSPLIT(Hoja1!A427," - "),1),""))</f>
        <v>ULTRA BLOCKS</v>
      </c>
      <c r="B428" s="11" t="str" cm="1">
        <f t="array" ref="B428">TRIM(IFERROR(INDEX(_xlfn.TEXTSPLIT(Hoja1!A427," - "),2),""))</f>
        <v>RATICIDAS</v>
      </c>
      <c r="C428" s="11" t="str" cm="1">
        <f t="array" ref="C428">TRIM(IFERROR(_xlfn.LET(_xlpm.partes,_xlfn.TEXTSPLIT(Hoja1!A427," - "),_xlpm.n,COLUMNS(_xlpm.partes),IF(_xlpm.n&gt;4,_xlfn.TEXTJOIN(", ",TRUE,INDEX(_xlpm.partes,_xlfn.SEQUENCE(1,_xlpm.n-4,3))),INDEX(_xlpm.partes,3))),""))</f>
        <v>BRODIFACOUM</v>
      </c>
      <c r="D428" s="11" t="str" cm="1">
        <f t="array" ref="D428">TRIM(IFERROR(_xlfn.LET(_xlpm.partes,_xlfn.TEXTSPLIT(Hoja1!A427," - "),_xlpm.n,COLUMNS(_xlpm.partes),INDEX(_xlpm.partes,_xlpm.n-1)),""))</f>
        <v>BLOQUE</v>
      </c>
      <c r="E428" s="11" t="str" cm="1">
        <f t="array" ref="E428">TRIM(IFERROR(_xlfn.LET(_xlpm.partes,_xlfn.TEXTSPLIT(Hoja1!A427," - "),_xlpm.n,COLUMNS(_xlpm.partes),INDEX(_xlpm.partes,_xlpm.n)),""))</f>
        <v>20 GR</v>
      </c>
    </row>
    <row r="429" spans="1:5">
      <c r="A429" s="11" t="str" cm="1">
        <f t="array" ref="A429">TRIM(IFERROR(INDEX(_xlfn.TEXTSPLIT(Hoja1!A428," - "),1),""))</f>
        <v>ULTRA PLAFF</v>
      </c>
      <c r="B429" s="11" t="str" cm="1">
        <f t="array" ref="B429">TRIM(IFERROR(INDEX(_xlfn.TEXTSPLIT(Hoja1!A428," - "),2),""))</f>
        <v>INSECTICIDAS</v>
      </c>
      <c r="C429" s="11" t="str" cm="1">
        <f t="array" ref="C429">TRIM(IFERROR(_xlfn.LET(_xlpm.partes,_xlfn.TEXTSPLIT(Hoja1!A428," - "),_xlpm.n,COLUMNS(_xlpm.partes),IF(_xlpm.n&gt;4,_xlfn.TEXTJOIN(", ",TRUE,INDEX(_xlpm.partes,_xlfn.SEQUENCE(1,_xlpm.n-4,3))),INDEX(_xlpm.partes,3))),""))</f>
        <v>HIDRAMETILNONA</v>
      </c>
      <c r="D429" s="11" t="str" cm="1">
        <f t="array" ref="D429">TRIM(IFERROR(_xlfn.LET(_xlpm.partes,_xlfn.TEXTSPLIT(Hoja1!A428," - "),_xlpm.n,COLUMNS(_xlpm.partes),INDEX(_xlpm.partes,_xlpm.n-1)),""))</f>
        <v>JERINGA</v>
      </c>
      <c r="E429" s="11" t="str" cm="1">
        <f t="array" ref="E429">TRIM(IFERROR(_xlfn.LET(_xlpm.partes,_xlfn.TEXTSPLIT(Hoja1!A428," - "),_xlpm.n,COLUMNS(_xlpm.partes),INDEX(_xlpm.partes,_xlpm.n)),""))</f>
        <v>6 GR</v>
      </c>
    </row>
    <row r="430" spans="1:5">
      <c r="A430" s="11" t="str" cm="1">
        <f t="array" ref="A430">TRIM(IFERROR(INDEX(_xlfn.TEXTSPLIT(Hoja1!A429," - "),1),""))</f>
        <v>ULTRA TRON</v>
      </c>
      <c r="B430" s="11" t="str" cm="1">
        <f t="array" ref="B430">TRIM(IFERROR(INDEX(_xlfn.TEXTSPLIT(Hoja1!A429," - "),2),""))</f>
        <v>INSECTICIDAS</v>
      </c>
      <c r="C430" s="11" t="str" cm="1">
        <f t="array" ref="C430">TRIM(IFERROR(_xlfn.LET(_xlpm.partes,_xlfn.TEXTSPLIT(Hoja1!A429," - "),_xlpm.n,COLUMNS(_xlpm.partes),IF(_xlpm.n&gt;4,_xlfn.TEXTJOIN(", ",TRUE,INDEX(_xlpm.partes,_xlfn.SEQUENCE(1,_xlpm.n-4,3))),INDEX(_xlpm.partes,3))),""))</f>
        <v>DELTAMETRINA FLOABLE</v>
      </c>
      <c r="D430" s="11" t="str" cm="1">
        <f t="array" ref="D430">TRIM(IFERROR(_xlfn.LET(_xlpm.partes,_xlfn.TEXTSPLIT(Hoja1!A429," - "),_xlpm.n,COLUMNS(_xlpm.partes),INDEX(_xlpm.partes,_xlpm.n-1)),""))</f>
        <v>FRASCO</v>
      </c>
      <c r="E430" s="11" t="str" cm="1">
        <f t="array" ref="E430">TRIM(IFERROR(_xlfn.LET(_xlpm.partes,_xlfn.TEXTSPLIT(Hoja1!A429," - "),_xlpm.n,COLUMNS(_xlpm.partes),INDEX(_xlpm.partes,_xlpm.n)),""))</f>
        <v>250 ML</v>
      </c>
    </row>
    <row r="431" spans="1:5">
      <c r="A431" s="11" t="str" cm="1">
        <f t="array" ref="A431">TRIM(IFERROR(INDEX(_xlfn.TEXTSPLIT(Hoja1!A430," - "),1),""))</f>
        <v>VETRIDERM JABÓN DERMATOLÓGICO</v>
      </c>
      <c r="B431" s="11" t="str" cm="1">
        <f t="array" ref="B431">TRIM(IFERROR(INDEX(_xlfn.TEXTSPLIT(Hoja1!A430," - "),2),""))</f>
        <v>JABON</v>
      </c>
      <c r="C431" s="11" t="str" cm="1">
        <f t="array" ref="C431">TRIM(IFERROR(_xlfn.LET(_xlpm.partes,_xlfn.TEXTSPLIT(Hoja1!A430," - "),_xlpm.n,COLUMNS(_xlpm.partes),IF(_xlpm.n&gt;4,_xlfn.TEXTJOIN(", ",TRUE,INDEX(_xlpm.partes,_xlfn.SEQUENCE(1,_xlpm.n-4,3))),INDEX(_xlpm.partes,3))),""))</f>
        <v>ALANTOÍNA, ALOE VERA, MANZANILLA</v>
      </c>
      <c r="D431" s="11" t="str" cm="1">
        <f t="array" ref="D431">TRIM(IFERROR(_xlfn.LET(_xlpm.partes,_xlfn.TEXTSPLIT(Hoja1!A430," - "),_xlpm.n,COLUMNS(_xlpm.partes),INDEX(_xlpm.partes,_xlpm.n-1)),""))</f>
        <v>JABÓN</v>
      </c>
      <c r="E431" s="11" t="str" cm="1">
        <f t="array" ref="E431">TRIM(IFERROR(_xlfn.LET(_xlpm.partes,_xlfn.TEXTSPLIT(Hoja1!A430," - "),_xlpm.n,COLUMNS(_xlpm.partes),INDEX(_xlpm.partes,_xlpm.n)),""))</f>
        <v>100 GR</v>
      </c>
    </row>
    <row r="432" spans="1:5" ht="30.75">
      <c r="A432" s="11" t="str" cm="1">
        <f t="array" ref="A432">TRIM(IFERROR(INDEX(_xlfn.TEXTSPLIT(Hoja1!A431," - "),1),""))</f>
        <v>VETRIDERM SHAMPOO DERMATOLÓGICO</v>
      </c>
      <c r="B432" s="11" t="str" cm="1">
        <f t="array" ref="B432">TRIM(IFERROR(INDEX(_xlfn.TEXTSPLIT(Hoja1!A431," - "),2),""))</f>
        <v>ANTISEPTICOS Y CICATRIZANTES</v>
      </c>
      <c r="C432" s="11" t="str" cm="1">
        <f t="array" ref="C432">TRIM(IFERROR(_xlfn.LET(_xlpm.partes,_xlfn.TEXTSPLIT(Hoja1!A431," - "),_xlpm.n,COLUMNS(_xlpm.partes),IF(_xlpm.n&gt;4,_xlfn.TEXTJOIN(", ",TRUE,INDEX(_xlpm.partes,_xlfn.SEQUENCE(1,_xlpm.n-4,3))),INDEX(_xlpm.partes,3))),""))</f>
        <v>PREVENTOL, ALANTOÍNA, EXTRACTOS DE MATRICARIA MANZANILLA, EXTRACTOS DE ALOE VERA (SÁBILA), FRAGANCIA</v>
      </c>
      <c r="D432" s="11" t="str" cm="1">
        <f t="array" ref="D432">TRIM(IFERROR(_xlfn.LET(_xlpm.partes,_xlfn.TEXTSPLIT(Hoja1!A431," - "),_xlpm.n,COLUMNS(_xlpm.partes),INDEX(_xlpm.partes,_xlpm.n-1)),""))</f>
        <v>FRASCO</v>
      </c>
      <c r="E432" s="11" t="str" cm="1">
        <f t="array" ref="E432">TRIM(IFERROR(_xlfn.LET(_xlpm.partes,_xlfn.TEXTSPLIT(Hoja1!A431," - "),_xlpm.n,COLUMNS(_xlpm.partes),INDEX(_xlpm.partes,_xlpm.n)),""))</f>
        <v>350 ML</v>
      </c>
    </row>
    <row r="433" spans="1:5">
      <c r="A433" s="11" t="str" cm="1">
        <f t="array" ref="A433">TRIM(IFERROR(INDEX(_xlfn.TEXTSPLIT(Hoja1!A432," - "),1),""))</f>
        <v>VIGANTOL AD E FUERTE</v>
      </c>
      <c r="B433" s="11" t="str" cm="1">
        <f t="array" ref="B433">TRIM(IFERROR(INDEX(_xlfn.TEXTSPLIT(Hoja1!A432," - "),2),""))</f>
        <v>VITAMINAS INYECTABLES (ADE)</v>
      </c>
      <c r="C433" s="11" t="str" cm="1">
        <f t="array" ref="C433">TRIM(IFERROR(_xlfn.LET(_xlpm.partes,_xlfn.TEXTSPLIT(Hoja1!A432," - "),_xlpm.n,COLUMNS(_xlpm.partes),IF(_xlpm.n&gt;4,_xlfn.TEXTJOIN(", ",TRUE,INDEX(_xlpm.partes,_xlfn.SEQUENCE(1,_xlpm.n-4,3))),INDEX(_xlpm.partes,3))),""))</f>
        <v>VITAMINAS AD3E</v>
      </c>
      <c r="D433" s="11" t="str" cm="1">
        <f t="array" ref="D433">TRIM(IFERROR(_xlfn.LET(_xlpm.partes,_xlfn.TEXTSPLIT(Hoja1!A432," - "),_xlpm.n,COLUMNS(_xlpm.partes),INDEX(_xlpm.partes,_xlpm.n-1)),""))</f>
        <v>FRASCO</v>
      </c>
      <c r="E433" s="11" t="str" cm="1">
        <f t="array" ref="E433">TRIM(IFERROR(_xlfn.LET(_xlpm.partes,_xlfn.TEXTSPLIT(Hoja1!A432," - "),_xlpm.n,COLUMNS(_xlpm.partes),INDEX(_xlpm.partes,_xlpm.n)),""))</f>
        <v>100 ML</v>
      </c>
    </row>
    <row r="434" spans="1:5">
      <c r="A434" s="11" t="str" cm="1">
        <f t="array" ref="A434">TRIM(IFERROR(INDEX(_xlfn.TEXTSPLIT(Hoja1!A433," - "),1),""))</f>
        <v>VIGILANTE GEL</v>
      </c>
      <c r="B434" s="11" t="str" cm="1">
        <f t="array" ref="B434">TRIM(IFERROR(INDEX(_xlfn.TEXTSPLIT(Hoja1!A433," - "),2),""))</f>
        <v>INSECTICIDAS</v>
      </c>
      <c r="C434" s="11" t="str" cm="1">
        <f t="array" ref="C434">TRIM(IFERROR(_xlfn.LET(_xlpm.partes,_xlfn.TEXTSPLIT(Hoja1!A433," - "),_xlpm.n,COLUMNS(_xlpm.partes),IF(_xlpm.n&gt;4,_xlfn.TEXTJOIN(", ",TRUE,INDEX(_xlpm.partes,_xlfn.SEQUENCE(1,_xlpm.n-4,3))),INDEX(_xlpm.partes,3))),""))</f>
        <v>HIDRAMETILNONA</v>
      </c>
      <c r="D434" s="11" t="str" cm="1">
        <f t="array" ref="D434">TRIM(IFERROR(_xlfn.LET(_xlpm.partes,_xlfn.TEXTSPLIT(Hoja1!A433," - "),_xlpm.n,COLUMNS(_xlpm.partes),INDEX(_xlpm.partes,_xlpm.n-1)),""))</f>
        <v>JERINGA</v>
      </c>
      <c r="E434" s="11" t="str" cm="1">
        <f t="array" ref="E434">TRIM(IFERROR(_xlfn.LET(_xlpm.partes,_xlfn.TEXTSPLIT(Hoja1!A433," - "),_xlpm.n,COLUMNS(_xlpm.partes),INDEX(_xlpm.partes,_xlpm.n)),""))</f>
        <v>6 GR</v>
      </c>
    </row>
    <row r="435" spans="1:5" ht="30.75">
      <c r="A435" s="11" t="str" cm="1">
        <f t="array" ref="A435">TRIM(IFERROR(INDEX(_xlfn.TEXTSPLIT(Hoja1!A434," - "),1),""))</f>
        <v>VIRUSNIP</v>
      </c>
      <c r="B435" s="11" t="str" cm="1">
        <f t="array" ref="B435">TRIM(IFERROR(INDEX(_xlfn.TEXTSPLIT(Hoja1!A434," - "),2),""))</f>
        <v>OTROS DESINFECTANTES INSTALACIONES</v>
      </c>
      <c r="C435" s="11" t="str" cm="1">
        <f t="array" ref="C435">TRIM(IFERROR(_xlfn.LET(_xlpm.partes,_xlfn.TEXTSPLIT(Hoja1!A434," - "),_xlpm.n,COLUMNS(_xlpm.partes),IF(_xlpm.n&gt;4,_xlfn.TEXTJOIN(", ",TRUE,INDEX(_xlpm.partes,_xlfn.SEQUENCE(1,_xlpm.n-4,3))),INDEX(_xlpm.partes,3))),""))</f>
        <v>PEROXIMONOSULFATO POTÁSICO, DICLOROISOCIANURATO SÓDICO</v>
      </c>
      <c r="D435" s="11" t="str" cm="1">
        <f t="array" ref="D435">TRIM(IFERROR(_xlfn.LET(_xlpm.partes,_xlfn.TEXTSPLIT(Hoja1!A434," - "),_xlpm.n,COLUMNS(_xlpm.partes),INDEX(_xlpm.partes,_xlpm.n-1)),""))</f>
        <v>BALDE</v>
      </c>
      <c r="E435" s="11" t="str" cm="1">
        <f t="array" ref="E435">TRIM(IFERROR(_xlfn.LET(_xlpm.partes,_xlfn.TEXTSPLIT(Hoja1!A434," - "),_xlpm.n,COLUMNS(_xlpm.partes),INDEX(_xlpm.partes,_xlpm.n)),""))</f>
        <v>5 KG</v>
      </c>
    </row>
    <row r="436" spans="1:5">
      <c r="A436" s="11" t="str" cm="1">
        <f t="array" ref="A436">TRIM(IFERROR(INDEX(_xlfn.TEXTSPLIT(Hoja1!A435," - "),1),""))</f>
        <v>YATREN CASEIN FUERTE</v>
      </c>
      <c r="B436" s="11" t="str" cm="1">
        <f t="array" ref="B436">TRIM(IFERROR(INDEX(_xlfn.TEXTSPLIT(Hoja1!A435," - "),2),""))</f>
        <v>INMUNOESTIMULANTES</v>
      </c>
      <c r="C436" s="11" t="str" cm="1">
        <f t="array" ref="C436">TRIM(IFERROR(_xlfn.LET(_xlpm.partes,_xlfn.TEXTSPLIT(Hoja1!A435," - "),_xlpm.n,COLUMNS(_xlpm.partes),IF(_xlpm.n&gt;4,_xlfn.TEXTJOIN(", ",TRUE,INDEX(_xlpm.partes,_xlfn.SEQUENCE(1,_xlpm.n-4,3))),INDEX(_xlpm.partes,3))),""))</f>
        <v>ÁCIDO YATRENICO, CASEÍNA</v>
      </c>
      <c r="D436" s="11" t="str" cm="1">
        <f t="array" ref="D436">TRIM(IFERROR(_xlfn.LET(_xlpm.partes,_xlfn.TEXTSPLIT(Hoja1!A435," - "),_xlpm.n,COLUMNS(_xlpm.partes),INDEX(_xlpm.partes,_xlpm.n-1)),""))</f>
        <v>FRASCO</v>
      </c>
      <c r="E436" s="11" t="str" cm="1">
        <f t="array" ref="E436">TRIM(IFERROR(_xlfn.LET(_xlpm.partes,_xlfn.TEXTSPLIT(Hoja1!A435," - "),_xlpm.n,COLUMNS(_xlpm.partes),INDEX(_xlpm.partes,_xlpm.n)),""))</f>
        <v>100 ML</v>
      </c>
    </row>
    <row r="437" spans="1:5" ht="30.75">
      <c r="A437" s="11" t="str" cm="1">
        <f t="array" ref="A437">TRIM(IFERROR(INDEX(_xlfn.TEXTSPLIT(Hoja1!A436," - "),1),""))</f>
        <v>ALGEN 20 COMPRIMIDOS</v>
      </c>
      <c r="B437" s="11" t="str" cm="1">
        <f t="array" ref="B437">TRIM(IFERROR(INDEX(_xlfn.TEXTSPLIT(Hoja1!A436," - "),2),""))</f>
        <v>ANALGÉSICOS</v>
      </c>
      <c r="C437" s="11" t="str" cm="1">
        <f t="array" ref="C437">TRIM(IFERROR(_xlfn.LET(_xlpm.partes,_xlfn.TEXTSPLIT(Hoja1!A436," - "),_xlpm.n,COLUMNS(_xlpm.partes),IF(_xlpm.n&gt;4,_xlfn.TEXTJOIN(", ",TRUE,INDEX(_xlpm.partes,_xlfn.SEQUENCE(1,_xlpm.n-4,3))),INDEX(_xlpm.partes,3))),""))</f>
        <v>TRAMADOL CLORHIDRATO</v>
      </c>
      <c r="D437" s="11" t="str" cm="1">
        <f t="array" ref="D437">TRIM(IFERROR(_xlfn.LET(_xlpm.partes,_xlfn.TEXTSPLIT(Hoja1!A436," - "),_xlpm.n,COLUMNS(_xlpm.partes),INDEX(_xlpm.partes,_xlpm.n-1)),""))</f>
        <v>BLÍSTER</v>
      </c>
      <c r="E437" s="11" t="str" cm="1">
        <f t="array" ref="E437">TRIM(IFERROR(_xlfn.LET(_xlpm.partes,_xlfn.TEXTSPLIT(Hoja1!A436," - "),_xlpm.n,COLUMNS(_xlpm.partes),INDEX(_xlpm.partes,_xlpm.n)),""))</f>
        <v xml:space="preserve">120 TABL
</v>
      </c>
    </row>
    <row r="438" spans="1:5">
      <c r="A438" s="11" t="str" cm="1">
        <f t="array" ref="A438">TRIM(IFERROR(INDEX(_xlfn.TEXTSPLIT(Hoja1!A437," - "),1),""))</f>
        <v>APRAX 52 RAZAS MEDIANAS</v>
      </c>
      <c r="B438" s="11" t="str" cm="1">
        <f t="array" ref="B438">TRIM(IFERROR(INDEX(_xlfn.TEXTSPLIT(Hoja1!A437," - "),2),""))</f>
        <v>ANTIPARASITARIOS TABLETAS</v>
      </c>
      <c r="C438" s="11" t="str" cm="1">
        <f t="array" ref="C438">TRIM(IFERROR(_xlfn.LET(_xlpm.partes,_xlfn.TEXTSPLIT(Hoja1!A437," - "),_xlpm.n,COLUMNS(_xlpm.partes),IF(_xlpm.n&gt;4,_xlfn.TEXTJOIN(", ",TRUE,INDEX(_xlpm.partes,_xlfn.SEQUENCE(1,_xlpm.n-4,3))),INDEX(_xlpm.partes,3))),""))</f>
        <v>FENBENDAZOL, PRAZICUANTEL, PAMOATO DE PIRANTEL</v>
      </c>
      <c r="D438" s="11" t="str" cm="1">
        <f t="array" ref="D438">TRIM(IFERROR(_xlfn.LET(_xlpm.partes,_xlfn.TEXTSPLIT(Hoja1!A437," - "),_xlpm.n,COLUMNS(_xlpm.partes),INDEX(_xlpm.partes,_xlpm.n-1)),""))</f>
        <v>BLÍSTER</v>
      </c>
      <c r="E438" s="11" t="str" cm="1">
        <f t="array" ref="E438">TRIM(IFERROR(_xlfn.LET(_xlpm.partes,_xlfn.TEXTSPLIT(Hoja1!A437," - "),_xlpm.n,COLUMNS(_xlpm.partes),INDEX(_xlpm.partes,_xlpm.n)),""))</f>
        <v>52 TABL</v>
      </c>
    </row>
    <row r="439" spans="1:5">
      <c r="A439" s="11" t="str" cm="1">
        <f t="array" ref="A439">TRIM(IFERROR(INDEX(_xlfn.TEXTSPLIT(Hoja1!A438," - "),1),""))</f>
        <v>APRAX SUSPENSIÓN</v>
      </c>
      <c r="B439" s="11" t="str" cm="1">
        <f t="array" ref="B439">TRIM(IFERROR(INDEX(_xlfn.TEXTSPLIT(Hoja1!A438," - "),2),""))</f>
        <v>ANTIPARASITARIO SUSPENSION</v>
      </c>
      <c r="C439" s="11" t="str" cm="1">
        <f t="array" ref="C439">TRIM(IFERROR(_xlfn.LET(_xlpm.partes,_xlfn.TEXTSPLIT(Hoja1!A438," - "),_xlpm.n,COLUMNS(_xlpm.partes),IF(_xlpm.n&gt;4,_xlfn.TEXTJOIN(", ",TRUE,INDEX(_xlpm.partes,_xlfn.SEQUENCE(1,_xlpm.n-4,3))),INDEX(_xlpm.partes,3))),""))</f>
        <v>FENBENDAZOL, PRAZICUANTEL, PAMOATO DE PIRANTEL</v>
      </c>
      <c r="D439" s="11" t="str" cm="1">
        <f t="array" ref="D439">TRIM(IFERROR(_xlfn.LET(_xlpm.partes,_xlfn.TEXTSPLIT(Hoja1!A438," - "),_xlpm.n,COLUMNS(_xlpm.partes),INDEX(_xlpm.partes,_xlpm.n-1)),""))</f>
        <v>FRASCO</v>
      </c>
      <c r="E439" s="11" t="str" cm="1">
        <f t="array" ref="E439">TRIM(IFERROR(_xlfn.LET(_xlpm.partes,_xlfn.TEXTSPLIT(Hoja1!A438," - "),_xlpm.n,COLUMNS(_xlpm.partes),INDEX(_xlpm.partes,_xlpm.n)),""))</f>
        <v>20 ML</v>
      </c>
    </row>
    <row r="440" spans="1:5" ht="45.75">
      <c r="A440" s="11" t="str" cm="1">
        <f t="array" ref="A440">TRIM(IFERROR(INDEX(_xlfn.TEXTSPLIT(Hoja1!A439," - "),1),""))</f>
        <v>AVICINE</v>
      </c>
      <c r="B440" s="11" t="str" cm="1">
        <f t="array" ref="B440">TRIM(IFERROR(INDEX(_xlfn.TEXTSPLIT(Hoja1!A439," - "),2),""))</f>
        <v>ANTIBIOTICOS COMBINADOS</v>
      </c>
      <c r="C440" s="11" t="str" cm="1">
        <f t="array" ref="C440">TRIM(IFERROR(_xlfn.LET(_xlpm.partes,_xlfn.TEXTSPLIT(Hoja1!A439," - "),_xlpm.n,COLUMNS(_xlpm.partes),IF(_xlpm.n&gt;4,_xlfn.TEXTJOIN(", ",TRUE,INDEX(_xlpm.partes,_xlfn.SEQUENCE(1,_xlpm.n-4,3))),INDEX(_xlpm.partes,3))),""))</f>
        <v>FOSFOMICINA CÁLCICA, TILOSINA TARTRATO, VITAMINA E, GLUCONATO DE MAGNESIO, FOSFATO MONOBÁSICO DE SODIO, CLORURO DE SODIO, GLUCOSA ANHIDRA</v>
      </c>
      <c r="D440" s="11" t="str" cm="1">
        <f t="array" ref="D440">TRIM(IFERROR(_xlfn.LET(_xlpm.partes,_xlfn.TEXTSPLIT(Hoja1!A439," - "),_xlpm.n,COLUMNS(_xlpm.partes),INDEX(_xlpm.partes,_xlpm.n-1)),""))</f>
        <v>SOBRE</v>
      </c>
      <c r="E440" s="11" t="str" cm="1">
        <f t="array" ref="E440">TRIM(IFERROR(_xlfn.LET(_xlpm.partes,_xlfn.TEXTSPLIT(Hoja1!A439," - "),_xlpm.n,COLUMNS(_xlpm.partes),INDEX(_xlpm.partes,_xlpm.n)),""))</f>
        <v>12 U (100 GR)</v>
      </c>
    </row>
    <row r="441" spans="1:5">
      <c r="A441" s="11" t="str" cm="1">
        <f t="array" ref="A441">TRIM(IFERROR(INDEX(_xlfn.TEXTSPLIT(Hoja1!A440," - "),1),""))</f>
        <v>AZITROMICINA LABYES</v>
      </c>
      <c r="B441" s="11" t="str" cm="1">
        <f t="array" ref="B441">TRIM(IFERROR(INDEX(_xlfn.TEXTSPLIT(Hoja1!A440," - "),2),""))</f>
        <v>MACROLIDOS ORALES</v>
      </c>
      <c r="C441" s="11" t="str" cm="1">
        <f t="array" ref="C441">TRIM(IFERROR(_xlfn.LET(_xlpm.partes,_xlfn.TEXTSPLIT(Hoja1!A440," - "),_xlpm.n,COLUMNS(_xlpm.partes),IF(_xlpm.n&gt;4,_xlfn.TEXTJOIN(", ",TRUE,INDEX(_xlpm.partes,_xlfn.SEQUENCE(1,_xlpm.n-4,3))),INDEX(_xlpm.partes,3))),""))</f>
        <v>AZITROMICINA</v>
      </c>
      <c r="D441" s="11" t="str" cm="1">
        <f t="array" ref="D441">TRIM(IFERROR(_xlfn.LET(_xlpm.partes,_xlfn.TEXTSPLIT(Hoja1!A440," - "),_xlpm.n,COLUMNS(_xlpm.partes),INDEX(_xlpm.partes,_xlpm.n-1)),""))</f>
        <v>BLÍSTER</v>
      </c>
      <c r="E441" s="11" t="str" cm="1">
        <f t="array" ref="E441">TRIM(IFERROR(_xlfn.LET(_xlpm.partes,_xlfn.TEXTSPLIT(Hoja1!A440," - "),_xlpm.n,COLUMNS(_xlpm.partes),INDEX(_xlpm.partes,_xlpm.n)),""))</f>
        <v>6 TABL</v>
      </c>
    </row>
    <row r="442" spans="1:5">
      <c r="A442" s="11" t="str" cm="1">
        <f t="array" ref="A442">TRIM(IFERROR(INDEX(_xlfn.TEXTSPLIT(Hoja1!A441," - "),1),""))</f>
        <v>BOVICINE MAX</v>
      </c>
      <c r="B442" s="11" t="str" cm="1">
        <f t="array" ref="B442">TRIM(IFERROR(INDEX(_xlfn.TEXTSPLIT(Hoja1!A441," - "),2),""))</f>
        <v>AVERMECTINAS</v>
      </c>
      <c r="C442" s="11" t="str" cm="1">
        <f t="array" ref="C442">TRIM(IFERROR(_xlfn.LET(_xlpm.partes,_xlfn.TEXTSPLIT(Hoja1!A441," - "),_xlpm.n,COLUMNS(_xlpm.partes),IF(_xlpm.n&gt;4,_xlfn.TEXTJOIN(", ",TRUE,INDEX(_xlpm.partes,_xlfn.SEQUENCE(1,_xlpm.n-4,3))),INDEX(_xlpm.partes,3))),""))</f>
        <v>IVERMECTINA</v>
      </c>
      <c r="D442" s="11" t="str" cm="1">
        <f t="array" ref="D442">TRIM(IFERROR(_xlfn.LET(_xlpm.partes,_xlfn.TEXTSPLIT(Hoja1!A441," - "),_xlpm.n,COLUMNS(_xlpm.partes),INDEX(_xlpm.partes,_xlpm.n-1)),""))</f>
        <v>FRASCO</v>
      </c>
      <c r="E442" s="11" t="str" cm="1">
        <f t="array" ref="E442">TRIM(IFERROR(_xlfn.LET(_xlpm.partes,_xlfn.TEXTSPLIT(Hoja1!A441," - "),_xlpm.n,COLUMNS(_xlpm.partes),INDEX(_xlpm.partes,_xlpm.n)),""))</f>
        <v>100 ML</v>
      </c>
    </row>
    <row r="443" spans="1:5">
      <c r="A443" s="11" t="str" cm="1">
        <f t="array" ref="A443">TRIM(IFERROR(INDEX(_xlfn.TEXTSPLIT(Hoja1!A442," - "),1),""))</f>
        <v>BOVICINE MAX</v>
      </c>
      <c r="B443" s="11" t="str" cm="1">
        <f t="array" ref="B443">TRIM(IFERROR(INDEX(_xlfn.TEXTSPLIT(Hoja1!A442," - "),2),""))</f>
        <v>AVERMECTINAS</v>
      </c>
      <c r="C443" s="11" t="str" cm="1">
        <f t="array" ref="C443">TRIM(IFERROR(_xlfn.LET(_xlpm.partes,_xlfn.TEXTSPLIT(Hoja1!A442," - "),_xlpm.n,COLUMNS(_xlpm.partes),IF(_xlpm.n&gt;4,_xlfn.TEXTJOIN(", ",TRUE,INDEX(_xlpm.partes,_xlfn.SEQUENCE(1,_xlpm.n-4,3))),INDEX(_xlpm.partes,3))),""))</f>
        <v>IVERMECTINA</v>
      </c>
      <c r="D443" s="11" t="str" cm="1">
        <f t="array" ref="D443">TRIM(IFERROR(_xlfn.LET(_xlpm.partes,_xlfn.TEXTSPLIT(Hoja1!A442," - "),_xlpm.n,COLUMNS(_xlpm.partes),INDEX(_xlpm.partes,_xlpm.n-1)),""))</f>
        <v>FRASCO</v>
      </c>
      <c r="E443" s="11" t="str" cm="1">
        <f t="array" ref="E443">TRIM(IFERROR(_xlfn.LET(_xlpm.partes,_xlfn.TEXTSPLIT(Hoja1!A442," - "),_xlpm.n,COLUMNS(_xlpm.partes),INDEX(_xlpm.partes,_xlpm.n)),""))</f>
        <v>500 ML</v>
      </c>
    </row>
    <row r="444" spans="1:5">
      <c r="A444" s="11" t="str" cm="1">
        <f t="array" ref="A444">TRIM(IFERROR(INDEX(_xlfn.TEXTSPLIT(Hoja1!A443," - "),1),""))</f>
        <v>APRAX 60 RAZAS GRANDES</v>
      </c>
      <c r="B444" s="11" t="str" cm="1">
        <f t="array" ref="B444">TRIM(IFERROR(INDEX(_xlfn.TEXTSPLIT(Hoja1!A443," - "),2),""))</f>
        <v>ANTIPARASITARIOS TABLETAS</v>
      </c>
      <c r="C444" s="11" t="str" cm="1">
        <f t="array" ref="C444">TRIM(IFERROR(_xlfn.LET(_xlpm.partes,_xlfn.TEXTSPLIT(Hoja1!A443," - "),_xlpm.n,COLUMNS(_xlpm.partes),IF(_xlpm.n&gt;4,_xlfn.TEXTJOIN(", ",TRUE,INDEX(_xlpm.partes,_xlfn.SEQUENCE(1,_xlpm.n-4,3))),INDEX(_xlpm.partes,3))),""))</f>
        <v>FENBENDAZOL, PRAZICUANTEL, PAMOATO DE PIRANTEL</v>
      </c>
      <c r="D444" s="11" t="str" cm="1">
        <f t="array" ref="D444">TRIM(IFERROR(_xlfn.LET(_xlpm.partes,_xlfn.TEXTSPLIT(Hoja1!A443," - "),_xlpm.n,COLUMNS(_xlpm.partes),INDEX(_xlpm.partes,_xlpm.n-1)),""))</f>
        <v>BLÍSTER</v>
      </c>
      <c r="E444" s="11" t="str" cm="1">
        <f t="array" ref="E444">TRIM(IFERROR(_xlfn.LET(_xlpm.partes,_xlfn.TEXTSPLIT(Hoja1!A443," - "),_xlpm.n,COLUMNS(_xlpm.partes),INDEX(_xlpm.partes,_xlpm.n)),""))</f>
        <v>60 TABL</v>
      </c>
    </row>
    <row r="445" spans="1:5">
      <c r="A445" s="11" t="str" cm="1">
        <f t="array" ref="A445">TRIM(IFERROR(INDEX(_xlfn.TEXTSPLIT(Hoja1!A444," - "),1),""))</f>
        <v>CIPROFLOXACINA TRITON 200</v>
      </c>
      <c r="B445" s="11" t="str" cm="1">
        <f t="array" ref="B445">TRIM(IFERROR(INDEX(_xlfn.TEXTSPLIT(Hoja1!A444," - "),2),""))</f>
        <v>FLUOROQUINOLONAS ORALES</v>
      </c>
      <c r="C445" s="11" t="str" cm="1">
        <f t="array" ref="C445">TRIM(IFERROR(_xlfn.LET(_xlpm.partes,_xlfn.TEXTSPLIT(Hoja1!A444," - "),_xlpm.n,COLUMNS(_xlpm.partes),IF(_xlpm.n&gt;4,_xlfn.TEXTJOIN(", ",TRUE,INDEX(_xlpm.partes,_xlfn.SEQUENCE(1,_xlpm.n-4,3))),INDEX(_xlpm.partes,3))),""))</f>
        <v>CIPROFLOXACINA</v>
      </c>
      <c r="D445" s="11" t="str" cm="1">
        <f t="array" ref="D445">TRIM(IFERROR(_xlfn.LET(_xlpm.partes,_xlfn.TEXTSPLIT(Hoja1!A444," - "),_xlpm.n,COLUMNS(_xlpm.partes),INDEX(_xlpm.partes,_xlpm.n-1)),""))</f>
        <v>BLÍSTER</v>
      </c>
      <c r="E445" s="11" t="str" cm="1">
        <f t="array" ref="E445">TRIM(IFERROR(_xlfn.LET(_xlpm.partes,_xlfn.TEXTSPLIT(Hoja1!A444," - "),_xlpm.n,COLUMNS(_xlpm.partes),INDEX(_xlpm.partes,_xlpm.n)),""))</f>
        <v>80 TABL</v>
      </c>
    </row>
    <row r="446" spans="1:5">
      <c r="A446" s="11" t="str" cm="1">
        <f t="array" ref="A446">TRIM(IFERROR(INDEX(_xlfn.TEXTSPLIT(Hoja1!A445," - "),1),""))</f>
        <v>CIPROVET</v>
      </c>
      <c r="B446" s="11" t="str" cm="1">
        <f t="array" ref="B446">TRIM(IFERROR(INDEX(_xlfn.TEXTSPLIT(Hoja1!A445," - "),2),""))</f>
        <v>ANTIBIOTICOS COMBINADOS</v>
      </c>
      <c r="C446" s="11" t="str" cm="1">
        <f t="array" ref="C446">TRIM(IFERROR(_xlfn.LET(_xlpm.partes,_xlfn.TEXTSPLIT(Hoja1!A445," - "),_xlpm.n,COLUMNS(_xlpm.partes),IF(_xlpm.n&gt;4,_xlfn.TEXTJOIN(", ",TRUE,INDEX(_xlpm.partes,_xlfn.SEQUENCE(1,_xlpm.n-4,3))),INDEX(_xlpm.partes,3))),""))</f>
        <v>CONDROITÍN SULFATO, CIPROFLOXACINA CLORHIDRATO</v>
      </c>
      <c r="D446" s="11" t="str" cm="1">
        <f t="array" ref="D446">TRIM(IFERROR(_xlfn.LET(_xlpm.partes,_xlfn.TEXTSPLIT(Hoja1!A445," - "),_xlpm.n,COLUMNS(_xlpm.partes),INDEX(_xlpm.partes,_xlpm.n-1)),""))</f>
        <v>GOTERO</v>
      </c>
      <c r="E446" s="11" t="str" cm="1">
        <f t="array" ref="E446">TRIM(IFERROR(_xlfn.LET(_xlpm.partes,_xlfn.TEXTSPLIT(Hoja1!A445," - "),_xlpm.n,COLUMNS(_xlpm.partes),INDEX(_xlpm.partes,_xlpm.n)),""))</f>
        <v>5 ML</v>
      </c>
    </row>
    <row r="447" spans="1:5" ht="30.75">
      <c r="A447" s="11" t="str" cm="1">
        <f t="array" ref="A447">TRIM(IFERROR(INDEX(_xlfn.TEXTSPLIT(Hoja1!A446," - "),1),""))</f>
        <v>CREMA 6A</v>
      </c>
      <c r="B447" s="11" t="str" cm="1">
        <f t="array" ref="B447">TRIM(IFERROR(INDEX(_xlfn.TEXTSPLIT(Hoja1!A446," - "),2),""))</f>
        <v>ANTIBIÓTICOS Y ANTIINFLAMATORIOS</v>
      </c>
      <c r="C447" s="11" t="str" cm="1">
        <f t="array" ref="C447">TRIM(IFERROR(_xlfn.LET(_xlpm.partes,_xlfn.TEXTSPLIT(Hoja1!A446," - "),_xlpm.n,COLUMNS(_xlpm.partes),IF(_xlpm.n&gt;4,_xlfn.TEXTJOIN(", ",TRUE,INDEX(_xlpm.partes,_xlfn.SEQUENCE(1,_xlpm.n-4,3))),INDEX(_xlpm.partes,3))),""))</f>
        <v>DEXAMETASONA, NEOMICINA SULFATO, BACITRACINA DE ZINC, GRISEOFULVINA MICRONIZADA, BENZOCAÍNA</v>
      </c>
      <c r="D447" s="11" t="str" cm="1">
        <f t="array" ref="D447">TRIM(IFERROR(_xlfn.LET(_xlpm.partes,_xlfn.TEXTSPLIT(Hoja1!A446," - "),_xlpm.n,COLUMNS(_xlpm.partes),INDEX(_xlpm.partes,_xlpm.n-1)),""))</f>
        <v>TUBO</v>
      </c>
      <c r="E447" s="11" t="str" cm="1">
        <f t="array" ref="E447">TRIM(IFERROR(_xlfn.LET(_xlpm.partes,_xlfn.TEXTSPLIT(Hoja1!A446," - "),_xlpm.n,COLUMNS(_xlpm.partes),INDEX(_xlpm.partes,_xlpm.n)),""))</f>
        <v>15 ML</v>
      </c>
    </row>
    <row r="448" spans="1:5" ht="30.75">
      <c r="A448" s="11" t="str" cm="1">
        <f t="array" ref="A448">TRIM(IFERROR(INDEX(_xlfn.TEXTSPLIT(Hoja1!A447," - "),1),""))</f>
        <v>ENDOFOUR 100</v>
      </c>
      <c r="B448" s="11" t="str" cm="1">
        <f t="array" ref="B448">TRIM(IFERROR(INDEX(_xlfn.TEXTSPLIT(Hoja1!A447," - "),2),""))</f>
        <v>ANTIPARASITARIOS TABLETAS</v>
      </c>
      <c r="C448" s="11" t="str" cm="1">
        <f t="array" ref="C448">TRIM(IFERROR(_xlfn.LET(_xlpm.partes,_xlfn.TEXTSPLIT(Hoja1!A447," - "),_xlpm.n,COLUMNS(_xlpm.partes),IF(_xlpm.n&gt;4,_xlfn.TEXTJOIN(", ",TRUE,INDEX(_xlpm.partes,_xlfn.SEQUENCE(1,_xlpm.n-4,3))),INDEX(_xlpm.partes,3))),""))</f>
        <v>FENBENDAZOL, PRAZICUANTEL, PAMOATO DE PIRANTEL, IVERMECTINA</v>
      </c>
      <c r="D448" s="11" t="str" cm="1">
        <f t="array" ref="D448">TRIM(IFERROR(_xlfn.LET(_xlpm.partes,_xlfn.TEXTSPLIT(Hoja1!A447," - "),_xlpm.n,COLUMNS(_xlpm.partes),INDEX(_xlpm.partes,_xlpm.n-1)),""))</f>
        <v>BLÍSTER</v>
      </c>
      <c r="E448" s="11" t="str" cm="1">
        <f t="array" ref="E448">TRIM(IFERROR(_xlfn.LET(_xlpm.partes,_xlfn.TEXTSPLIT(Hoja1!A447," - "),_xlpm.n,COLUMNS(_xlpm.partes),INDEX(_xlpm.partes,_xlpm.n)),""))</f>
        <v>50 TABL</v>
      </c>
    </row>
    <row r="449" spans="1:5" ht="30.75">
      <c r="A449" s="11" t="str" cm="1">
        <f t="array" ref="A449">TRIM(IFERROR(INDEX(_xlfn.TEXTSPLIT(Hoja1!A448," - "),1),""))</f>
        <v>ENDOFOUR 40</v>
      </c>
      <c r="B449" s="11" t="str" cm="1">
        <f t="array" ref="B449">TRIM(IFERROR(INDEX(_xlfn.TEXTSPLIT(Hoja1!A448," - "),2),""))</f>
        <v>ANTIPARASITARIOS TABLETAS</v>
      </c>
      <c r="C449" s="11" t="str" cm="1">
        <f t="array" ref="C449">TRIM(IFERROR(_xlfn.LET(_xlpm.partes,_xlfn.TEXTSPLIT(Hoja1!A448," - "),_xlpm.n,COLUMNS(_xlpm.partes),IF(_xlpm.n&gt;4,_xlfn.TEXTJOIN(", ",TRUE,INDEX(_xlpm.partes,_xlfn.SEQUENCE(1,_xlpm.n-4,3))),INDEX(_xlpm.partes,3))),""))</f>
        <v>FENBENDAZOL, PRAZICUANTEL, PAMOATO DE PIRANTEL, IVERMECTINA</v>
      </c>
      <c r="D449" s="11" t="str" cm="1">
        <f t="array" ref="D449">TRIM(IFERROR(_xlfn.LET(_xlpm.partes,_xlfn.TEXTSPLIT(Hoja1!A448," - "),_xlpm.n,COLUMNS(_xlpm.partes),INDEX(_xlpm.partes,_xlpm.n-1)),""))</f>
        <v>BLÍSTER</v>
      </c>
      <c r="E449" s="11" t="str" cm="1">
        <f t="array" ref="E449">TRIM(IFERROR(_xlfn.LET(_xlpm.partes,_xlfn.TEXTSPLIT(Hoja1!A448," - "),_xlpm.n,COLUMNS(_xlpm.partes),INDEX(_xlpm.partes,_xlpm.n)),""))</f>
        <v>40 TABL</v>
      </c>
    </row>
    <row r="450" spans="1:5">
      <c r="A450" s="11" t="str" cm="1">
        <f t="array" ref="A450">TRIM(IFERROR(INDEX(_xlfn.TEXTSPLIT(Hoja1!A449," - "),1),""))</f>
        <v>EQUIVERM</v>
      </c>
      <c r="B450" s="11" t="str" cm="1">
        <f t="array" ref="B450">TRIM(IFERROR(INDEX(_xlfn.TEXTSPLIT(Hoja1!A449," - "),2),""))</f>
        <v>OTROS ANTIPARASITARIOS</v>
      </c>
      <c r="C450" s="11" t="str" cm="1">
        <f t="array" ref="C450">TRIM(IFERROR(_xlfn.LET(_xlpm.partes,_xlfn.TEXTSPLIT(Hoja1!A449," - "),_xlpm.n,COLUMNS(_xlpm.partes),IF(_xlpm.n&gt;4,_xlfn.TEXTJOIN(", ",TRUE,INDEX(_xlpm.partes,_xlfn.SEQUENCE(1,_xlpm.n-4,3))),INDEX(_xlpm.partes,3))),""))</f>
        <v>IVERMECTINA, PRAZICUANTEL</v>
      </c>
      <c r="D450" s="11" t="str" cm="1">
        <f t="array" ref="D450">TRIM(IFERROR(_xlfn.LET(_xlpm.partes,_xlfn.TEXTSPLIT(Hoja1!A449," - "),_xlpm.n,COLUMNS(_xlpm.partes),INDEX(_xlpm.partes,_xlpm.n-1)),""))</f>
        <v>JERINGA</v>
      </c>
      <c r="E450" s="11" t="str" cm="1">
        <f t="array" ref="E450">TRIM(IFERROR(_xlfn.LET(_xlpm.partes,_xlfn.TEXTSPLIT(Hoja1!A449," - "),_xlpm.n,COLUMNS(_xlpm.partes),INDEX(_xlpm.partes,_xlpm.n)),""))</f>
        <v>6 GR</v>
      </c>
    </row>
    <row r="451" spans="1:5">
      <c r="A451" s="11" t="str" cm="1">
        <f t="array" ref="A451">TRIM(IFERROR(INDEX(_xlfn.TEXTSPLIT(Hoja1!A450," - "),1),""))</f>
        <v>FIPRONIL LABYES (1-10 KG)</v>
      </c>
      <c r="B451" s="11" t="str" cm="1">
        <f t="array" ref="B451">TRIM(IFERROR(INDEX(_xlfn.TEXTSPLIT(Hoja1!A450," - "),2),""))</f>
        <v>PIPETAS</v>
      </c>
      <c r="C451" s="11" t="str" cm="1">
        <f t="array" ref="C451">TRIM(IFERROR(_xlfn.LET(_xlpm.partes,_xlfn.TEXTSPLIT(Hoja1!A450," - "),_xlpm.n,COLUMNS(_xlpm.partes),IF(_xlpm.n&gt;4,_xlfn.TEXTJOIN(", ",TRUE,INDEX(_xlpm.partes,_xlfn.SEQUENCE(1,_xlpm.n-4,3))),INDEX(_xlpm.partes,3))),""))</f>
        <v>FIPRONIL</v>
      </c>
      <c r="D451" s="11" t="str" cm="1">
        <f t="array" ref="D451">TRIM(IFERROR(_xlfn.LET(_xlpm.partes,_xlfn.TEXTSPLIT(Hoja1!A450," - "),_xlpm.n,COLUMNS(_xlpm.partes),INDEX(_xlpm.partes,_xlpm.n-1)),""))</f>
        <v>PIPETA</v>
      </c>
      <c r="E451" s="11" t="str" cm="1">
        <f t="array" ref="E451">TRIM(IFERROR(_xlfn.LET(_xlpm.partes,_xlfn.TEXTSPLIT(Hoja1!A450," - "),_xlpm.n,COLUMNS(_xlpm.partes),INDEX(_xlpm.partes,_xlpm.n)),""))</f>
        <v>0.67 ML</v>
      </c>
    </row>
    <row r="452" spans="1:5" ht="30.75">
      <c r="A452" s="11" t="str" cm="1">
        <f t="array" ref="A452">TRIM(IFERROR(INDEX(_xlfn.TEXTSPLIT(Hoja1!A451," - "),1),""))</f>
        <v>FLEANET AG</v>
      </c>
      <c r="B452" s="11" t="str" cm="1">
        <f t="array" ref="B452">TRIM(IFERROR(INDEX(_xlfn.TEXTSPLIT(Hoja1!A451," - "),2),""))</f>
        <v>SPRAY</v>
      </c>
      <c r="C452" s="11" t="str" cm="1">
        <f t="array" ref="C452">TRIM(IFERROR(_xlfn.LET(_xlpm.partes,_xlfn.TEXTSPLIT(Hoja1!A451," - "),_xlpm.n,COLUMNS(_xlpm.partes),IF(_xlpm.n&gt;4,_xlfn.TEXTJOIN(", ",TRUE,INDEX(_xlpm.partes,_xlfn.SEQUENCE(1,_xlpm.n-4,3))),INDEX(_xlpm.partes,3))),""))</f>
        <v>CIPERMETRINA, FENITROTIÓN, SULFADIAZINA DE PLATA, POLVO DE ALUMINIO</v>
      </c>
      <c r="D452" s="11" t="str" cm="1">
        <f t="array" ref="D452">TRIM(IFERROR(_xlfn.LET(_xlpm.partes,_xlfn.TEXTSPLIT(Hoja1!A451," - "),_xlpm.n,COLUMNS(_xlpm.partes),INDEX(_xlpm.partes,_xlpm.n-1)),""))</f>
        <v>FRASCO</v>
      </c>
      <c r="E452" s="11" t="str" cm="1">
        <f t="array" ref="E452">TRIM(IFERROR(_xlfn.LET(_xlpm.partes,_xlfn.TEXTSPLIT(Hoja1!A451," - "),_xlpm.n,COLUMNS(_xlpm.partes),INDEX(_xlpm.partes,_xlpm.n)),""))</f>
        <v>440 ML</v>
      </c>
    </row>
    <row r="453" spans="1:5">
      <c r="A453" s="11" t="str" cm="1">
        <f t="array" ref="A453">TRIM(IFERROR(INDEX(_xlfn.TEXTSPLIT(Hoja1!A452," - "),1),""))</f>
        <v>FIPRONIL LABYES (GATO)</v>
      </c>
      <c r="B453" s="11" t="str" cm="1">
        <f t="array" ref="B453">TRIM(IFERROR(INDEX(_xlfn.TEXTSPLIT(Hoja1!A452," - "),2),""))</f>
        <v>PIPETAS</v>
      </c>
      <c r="C453" s="11" t="str" cm="1">
        <f t="array" ref="C453">TRIM(IFERROR(_xlfn.LET(_xlpm.partes,_xlfn.TEXTSPLIT(Hoja1!A452," - "),_xlpm.n,COLUMNS(_xlpm.partes),IF(_xlpm.n&gt;4,_xlfn.TEXTJOIN(", ",TRUE,INDEX(_xlpm.partes,_xlfn.SEQUENCE(1,_xlpm.n-4,3))),INDEX(_xlpm.partes,3))),""))</f>
        <v>FIPRONIL</v>
      </c>
      <c r="D453" s="11" t="str" cm="1">
        <f t="array" ref="D453">TRIM(IFERROR(_xlfn.LET(_xlpm.partes,_xlfn.TEXTSPLIT(Hoja1!A452," - "),_xlpm.n,COLUMNS(_xlpm.partes),INDEX(_xlpm.partes,_xlpm.n-1)),""))</f>
        <v>PIPETA</v>
      </c>
      <c r="E453" s="11" t="str" cm="1">
        <f t="array" ref="E453">TRIM(IFERROR(_xlfn.LET(_xlpm.partes,_xlfn.TEXTSPLIT(Hoja1!A452," - "),_xlpm.n,COLUMNS(_xlpm.partes),INDEX(_xlpm.partes,_xlpm.n)),""))</f>
        <v>0.50 ML</v>
      </c>
    </row>
    <row r="454" spans="1:5" ht="30.75">
      <c r="A454" s="11" t="str" cm="1">
        <f t="array" ref="A454">TRIM(IFERROR(INDEX(_xlfn.TEXTSPLIT(Hoja1!A453," - "),1),""))</f>
        <v>FLEANET POUR ON NF</v>
      </c>
      <c r="B454" s="11" t="str" cm="1">
        <f t="array" ref="B454">TRIM(IFERROR(INDEX(_xlfn.TEXTSPLIT(Hoja1!A453," - "),2),""))</f>
        <v>OTROS ANTIPARASITARIOS EXTERNOS</v>
      </c>
      <c r="C454" s="11" t="str" cm="1">
        <f t="array" ref="C454">TRIM(IFERROR(_xlfn.LET(_xlpm.partes,_xlfn.TEXTSPLIT(Hoja1!A453," - "),_xlpm.n,COLUMNS(_xlpm.partes),IF(_xlpm.n&gt;4,_xlfn.TEXTJOIN(", ",TRUE,INDEX(_xlpm.partes,_xlfn.SEQUENCE(1,_xlpm.n-4,3))),INDEX(_xlpm.partes,3))),""))</f>
        <v>CIPERMETRINA, FENITROTIÓN, BUTÓXIDO DE PIPERONILO</v>
      </c>
      <c r="D454" s="11" t="str" cm="1">
        <f t="array" ref="D454">TRIM(IFERROR(_xlfn.LET(_xlpm.partes,_xlfn.TEXTSPLIT(Hoja1!A453," - "),_xlpm.n,COLUMNS(_xlpm.partes),INDEX(_xlpm.partes,_xlpm.n-1)),""))</f>
        <v>BIDÓN</v>
      </c>
      <c r="E454" s="11" t="str" cm="1">
        <f t="array" ref="E454">TRIM(IFERROR(_xlfn.LET(_xlpm.partes,_xlfn.TEXTSPLIT(Hoja1!A453," - "),_xlpm.n,COLUMNS(_xlpm.partes),INDEX(_xlpm.partes,_xlpm.n)),""))</f>
        <v>1 LT</v>
      </c>
    </row>
    <row r="455" spans="1:5" ht="30.75">
      <c r="A455" s="11" t="str" cm="1">
        <f t="array" ref="A455">TRIM(IFERROR(INDEX(_xlfn.TEXTSPLIT(Hoja1!A454," - "),1),""))</f>
        <v>FLEANET POUR ON NF</v>
      </c>
      <c r="B455" s="11" t="str" cm="1">
        <f t="array" ref="B455">TRIM(IFERROR(INDEX(_xlfn.TEXTSPLIT(Hoja1!A454," - "),2),""))</f>
        <v>OTROS ANTIPARASITARIOS EXTERNOS</v>
      </c>
      <c r="C455" s="11" t="str" cm="1">
        <f t="array" ref="C455">TRIM(IFERROR(_xlfn.LET(_xlpm.partes,_xlfn.TEXTSPLIT(Hoja1!A454," - "),_xlpm.n,COLUMNS(_xlpm.partes),IF(_xlpm.n&gt;4,_xlfn.TEXTJOIN(", ",TRUE,INDEX(_xlpm.partes,_xlfn.SEQUENCE(1,_xlpm.n-4,3))),INDEX(_xlpm.partes,3))),""))</f>
        <v>CIPERMETRINA, FENITROTIÓN, BUTÓXIDO DE PIPERONILO</v>
      </c>
      <c r="D455" s="11" t="str" cm="1">
        <f t="array" ref="D455">TRIM(IFERROR(_xlfn.LET(_xlpm.partes,_xlfn.TEXTSPLIT(Hoja1!A454," - "),_xlpm.n,COLUMNS(_xlpm.partes),INDEX(_xlpm.partes,_xlpm.n-1)),""))</f>
        <v>BIDÓN</v>
      </c>
      <c r="E455" s="11" t="str" cm="1">
        <f t="array" ref="E455">TRIM(IFERROR(_xlfn.LET(_xlpm.partes,_xlfn.TEXTSPLIT(Hoja1!A454," - "),_xlpm.n,COLUMNS(_xlpm.partes),INDEX(_xlpm.partes,_xlpm.n)),""))</f>
        <v>330 ML</v>
      </c>
    </row>
    <row r="456" spans="1:5" ht="30.75">
      <c r="A456" s="11" t="str" cm="1">
        <f t="array" ref="A456">TRIM(IFERROR(INDEX(_xlfn.TEXTSPLIT(Hoja1!A455," - "),1),""))</f>
        <v>FLEANET POUR ON NF</v>
      </c>
      <c r="B456" s="11" t="str" cm="1">
        <f t="array" ref="B456">TRIM(IFERROR(INDEX(_xlfn.TEXTSPLIT(Hoja1!A455," - "),2),""))</f>
        <v>OTROS ANTIPARASITARIOS EXTERNOS</v>
      </c>
      <c r="C456" s="11" t="str" cm="1">
        <f t="array" ref="C456">TRIM(IFERROR(_xlfn.LET(_xlpm.partes,_xlfn.TEXTSPLIT(Hoja1!A455," - "),_xlpm.n,COLUMNS(_xlpm.partes),IF(_xlpm.n&gt;4,_xlfn.TEXTJOIN(", ",TRUE,INDEX(_xlpm.partes,_xlfn.SEQUENCE(1,_xlpm.n-4,3))),INDEX(_xlpm.partes,3))),""))</f>
        <v>CIPERMETRINA, FENITROTIÓN, BUTÓXIDO DE PIPERONILO</v>
      </c>
      <c r="D456" s="11" t="str" cm="1">
        <f t="array" ref="D456">TRIM(IFERROR(_xlfn.LET(_xlpm.partes,_xlfn.TEXTSPLIT(Hoja1!A455," - "),_xlpm.n,COLUMNS(_xlpm.partes),INDEX(_xlpm.partes,_xlpm.n-1)),""))</f>
        <v>BIDÓN</v>
      </c>
      <c r="E456" s="11" t="str" cm="1">
        <f t="array" ref="E456">TRIM(IFERROR(_xlfn.LET(_xlpm.partes,_xlfn.TEXTSPLIT(Hoja1!A455," - "),_xlpm.n,COLUMNS(_xlpm.partes),INDEX(_xlpm.partes,_xlpm.n)),""))</f>
        <v>5 LT</v>
      </c>
    </row>
    <row r="457" spans="1:5" ht="60.75">
      <c r="A457" s="11" t="str" cm="1">
        <f t="array" ref="A457">TRIM(IFERROR(INDEX(_xlfn.TEXTSPLIT(Hoja1!A456," - "),1),""))</f>
        <v>GERIOOX</v>
      </c>
      <c r="B457" s="11" t="str" cm="1">
        <f t="array" ref="B457">TRIM(IFERROR(INDEX(_xlfn.TEXTSPLIT(Hoja1!A456," - "),2),""))</f>
        <v>RETARDANTES DEL ENVEJECIMIENTO</v>
      </c>
      <c r="C457" s="11" t="str" cm="1">
        <f t="array" ref="C457">TRIM(IFERROR(_xlfn.LET(_xlpm.partes,_xlfn.TEXTSPLIT(Hoja1!A456," - "),_xlpm.n,COLUMNS(_xlpm.partes),IF(_xlpm.n&gt;4,_xlfn.TEXTJOIN(", ",TRUE,INDEX(_xlpm.partes,_xlfn.SEQUENCE(1,_xlpm.n-4,3))),INDEX(_xlpm.partes,3))),""))</f>
        <v>ACEITES CON ALTO CONTENIDO DE ÁCIDOS GRASOS OMEGA 3, D-GLUCOSAMINA SULFATO, CONDROITÍN SULFATO A, VITAMINA E, GLICINATO DE COBRE, GLUCONATO DE ZINC, SELENITO DE SODIO</v>
      </c>
      <c r="D457" s="11" t="str" cm="1">
        <f t="array" ref="D457">TRIM(IFERROR(_xlfn.LET(_xlpm.partes,_xlfn.TEXTSPLIT(Hoja1!A456," - "),_xlpm.n,COLUMNS(_xlpm.partes),INDEX(_xlpm.partes,_xlpm.n-1)),""))</f>
        <v>BLÍSTER</v>
      </c>
      <c r="E457" s="11" t="str" cm="1">
        <f t="array" ref="E457">TRIM(IFERROR(_xlfn.LET(_xlpm.partes,_xlfn.TEXTSPLIT(Hoja1!A456," - "),_xlpm.n,COLUMNS(_xlpm.partes),INDEX(_xlpm.partes,_xlpm.n)),""))</f>
        <v>30 TABL</v>
      </c>
    </row>
    <row r="458" spans="1:5">
      <c r="A458" s="11" t="str" cm="1">
        <f t="array" ref="A458">TRIM(IFERROR(INDEX(_xlfn.TEXTSPLIT(Hoja1!A457," - "),1),""))</f>
        <v>HEPATONE</v>
      </c>
      <c r="B458" s="11" t="str" cm="1">
        <f t="array" ref="B458">TRIM(IFERROR(INDEX(_xlfn.TEXTSPLIT(Hoja1!A457," - "),2),""))</f>
        <v>HEPATOPROTECTORES</v>
      </c>
      <c r="C458" s="11" t="str" cm="1">
        <f t="array" ref="C458">TRIM(IFERROR(_xlfn.LET(_xlpm.partes,_xlfn.TEXTSPLIT(Hoja1!A457," - "),_xlpm.n,COLUMNS(_xlpm.partes),IF(_xlpm.n&gt;4,_xlfn.TEXTJOIN(", ",TRUE,INDEX(_xlpm.partes,_xlfn.SEQUENCE(1,_xlpm.n-4,3))),INDEX(_xlpm.partes,3))),""))</f>
        <v>SORBITOL, D-L METIONINA, TIAMINA HCL, ÁCIDO TIÓCTICO</v>
      </c>
      <c r="D458" s="11" t="str" cm="1">
        <f t="array" ref="D458">TRIM(IFERROR(_xlfn.LET(_xlpm.partes,_xlfn.TEXTSPLIT(Hoja1!A457," - "),_xlpm.n,COLUMNS(_xlpm.partes),INDEX(_xlpm.partes,_xlpm.n-1)),""))</f>
        <v>FRASCO</v>
      </c>
      <c r="E458" s="11" t="str" cm="1">
        <f t="array" ref="E458">TRIM(IFERROR(_xlfn.LET(_xlpm.partes,_xlfn.TEXTSPLIT(Hoja1!A457," - "),_xlpm.n,COLUMNS(_xlpm.partes),INDEX(_xlpm.partes,_xlpm.n)),""))</f>
        <v>100 ML</v>
      </c>
    </row>
    <row r="459" spans="1:5">
      <c r="A459" s="11" t="str" cm="1">
        <f t="array" ref="A459">TRIM(IFERROR(INDEX(_xlfn.TEXTSPLIT(Hoja1!A458," - "),1),""))</f>
        <v>HIDRODERMYL</v>
      </c>
      <c r="B459" s="11" t="str" cm="1">
        <f t="array" ref="B459">TRIM(IFERROR(INDEX(_xlfn.TEXTSPLIT(Hoja1!A458," - "),2),""))</f>
        <v>OTROS COSMETICOS</v>
      </c>
      <c r="C459" s="11" t="str" cm="1">
        <f t="array" ref="C459">TRIM(IFERROR(_xlfn.LET(_xlpm.partes,_xlfn.TEXTSPLIT(Hoja1!A458," - "),_xlpm.n,COLUMNS(_xlpm.partes),IF(_xlpm.n&gt;4,_xlfn.TEXTJOIN(", ",TRUE,INDEX(_xlpm.partes,_xlfn.SEQUENCE(1,_xlpm.n-4,3))),INDEX(_xlpm.partes,3))),""))</f>
        <v>ÚREA</v>
      </c>
      <c r="D459" s="11" t="str" cm="1">
        <f t="array" ref="D459">TRIM(IFERROR(_xlfn.LET(_xlpm.partes,_xlfn.TEXTSPLIT(Hoja1!A458," - "),_xlpm.n,COLUMNS(_xlpm.partes),INDEX(_xlpm.partes,_xlpm.n-1)),""))</f>
        <v>FRASCO</v>
      </c>
      <c r="E459" s="11" t="str" cm="1">
        <f t="array" ref="E459">TRIM(IFERROR(_xlfn.LET(_xlpm.partes,_xlfn.TEXTSPLIT(Hoja1!A458," - "),_xlpm.n,COLUMNS(_xlpm.partes),INDEX(_xlpm.partes,_xlpm.n)),""))</f>
        <v>120 ML</v>
      </c>
    </row>
    <row r="460" spans="1:5" ht="30.75">
      <c r="A460" s="11" t="str" cm="1">
        <f t="array" ref="A460">TRIM(IFERROR(INDEX(_xlfn.TEXTSPLIT(Hoja1!A459," - "),1),""))</f>
        <v>INADRIM GOTAS</v>
      </c>
      <c r="B460" s="11" t="str" cm="1">
        <f t="array" ref="B460">TRIM(IFERROR(INDEX(_xlfn.TEXTSPLIT(Hoja1!A459," - "),2),""))</f>
        <v>TRANQUILIZANTES Y ANESTESICOS</v>
      </c>
      <c r="C460" s="11" t="str" cm="1">
        <f t="array" ref="C460">TRIM(IFERROR(_xlfn.LET(_xlpm.partes,_xlfn.TEXTSPLIT(Hoja1!A459," - "),_xlpm.n,COLUMNS(_xlpm.partes),IF(_xlpm.n&gt;4,_xlfn.TEXTJOIN(", ",TRUE,INDEX(_xlpm.partes,_xlfn.SEQUENCE(1,_xlpm.n-4,3))),INDEX(_xlpm.partes,3))),""))</f>
        <v>ACEPROMACINA MALEATO</v>
      </c>
      <c r="D460" s="11" t="str" cm="1">
        <f t="array" ref="D460">TRIM(IFERROR(_xlfn.LET(_xlpm.partes,_xlfn.TEXTSPLIT(Hoja1!A459," - "),_xlpm.n,COLUMNS(_xlpm.partes),INDEX(_xlpm.partes,_xlpm.n-1)),""))</f>
        <v>GOTERO</v>
      </c>
      <c r="E460" s="11" t="str" cm="1">
        <f t="array" ref="E460">TRIM(IFERROR(_xlfn.LET(_xlpm.partes,_xlfn.TEXTSPLIT(Hoja1!A459," - "),_xlpm.n,COLUMNS(_xlpm.partes),INDEX(_xlpm.partes,_xlpm.n)),""))</f>
        <v>10 ML</v>
      </c>
    </row>
    <row r="461" spans="1:5">
      <c r="A461" s="11" t="str" cm="1">
        <f t="array" ref="A461">TRIM(IFERROR(INDEX(_xlfn.TEXTSPLIT(Hoja1!A460," - "),1),""))</f>
        <v>KETONAL 100</v>
      </c>
      <c r="B461" s="11" t="str" cm="1">
        <f t="array" ref="B461">TRIM(IFERROR(INDEX(_xlfn.TEXTSPLIT(Hoja1!A460," - "),2),""))</f>
        <v>ANESTÉSICOS</v>
      </c>
      <c r="C461" s="11" t="str" cm="1">
        <f t="array" ref="C461">TRIM(IFERROR(_xlfn.LET(_xlpm.partes,_xlfn.TEXTSPLIT(Hoja1!A460," - "),_xlpm.n,COLUMNS(_xlpm.partes),IF(_xlpm.n&gt;4,_xlfn.TEXTJOIN(", ",TRUE,INDEX(_xlpm.partes,_xlfn.SEQUENCE(1,_xlpm.n-4,3))),INDEX(_xlpm.partes,3))),""))</f>
        <v>KETAMINA CLORHIDRATO</v>
      </c>
      <c r="D461" s="11" t="str" cm="1">
        <f t="array" ref="D461">TRIM(IFERROR(_xlfn.LET(_xlpm.partes,_xlfn.TEXTSPLIT(Hoja1!A460," - "),_xlpm.n,COLUMNS(_xlpm.partes),INDEX(_xlpm.partes,_xlpm.n-1)),""))</f>
        <v>FRASCO</v>
      </c>
      <c r="E461" s="11" t="str" cm="1">
        <f t="array" ref="E461">TRIM(IFERROR(_xlfn.LET(_xlpm.partes,_xlfn.TEXTSPLIT(Hoja1!A460," - "),_xlpm.n,COLUMNS(_xlpm.partes),INDEX(_xlpm.partes,_xlpm.n)),""))</f>
        <v>50 ML</v>
      </c>
    </row>
    <row r="462" spans="1:5" ht="30.75">
      <c r="A462" s="11" t="str" cm="1">
        <f t="array" ref="A462">TRIM(IFERROR(INDEX(_xlfn.TEXTSPLIT(Hoja1!A461," - "),1),""))</f>
        <v>KETONAL 50</v>
      </c>
      <c r="B462" s="11" t="str" cm="1">
        <f t="array" ref="B462">TRIM(IFERROR(INDEX(_xlfn.TEXTSPLIT(Hoja1!A461," - "),2),""))</f>
        <v>ANESTÉSICOS</v>
      </c>
      <c r="C462" s="11" t="str" cm="1">
        <f t="array" ref="C462">TRIM(IFERROR(_xlfn.LET(_xlpm.partes,_xlfn.TEXTSPLIT(Hoja1!A461," - "),_xlpm.n,COLUMNS(_xlpm.partes),IF(_xlpm.n&gt;4,_xlfn.TEXTJOIN(", ",TRUE,INDEX(_xlpm.partes,_xlfn.SEQUENCE(1,_xlpm.n-4,3))),INDEX(_xlpm.partes,3))),""))</f>
        <v>KETAMINA CLORHIDRATO</v>
      </c>
      <c r="D462" s="11" t="str" cm="1">
        <f t="array" ref="D462">TRIM(IFERROR(_xlfn.LET(_xlpm.partes,_xlfn.TEXTSPLIT(Hoja1!A461," - "),_xlpm.n,COLUMNS(_xlpm.partes),INDEX(_xlpm.partes,_xlpm.n-1)),""))</f>
        <v>VIAL</v>
      </c>
      <c r="E462" s="11" t="str" cm="1">
        <f t="array" ref="E462">TRIM(IFERROR(_xlfn.LET(_xlpm.partes,_xlfn.TEXTSPLIT(Hoja1!A461," - "),_xlpm.n,COLUMNS(_xlpm.partes),INDEX(_xlpm.partes,_xlpm.n)),""))</f>
        <v xml:space="preserve">50 ML
</v>
      </c>
    </row>
    <row r="463" spans="1:5" ht="30.75">
      <c r="A463" s="11" t="str" cm="1">
        <f t="array" ref="A463">TRIM(IFERROR(INDEX(_xlfn.TEXTSPLIT(Hoja1!A462," - "),1),""))</f>
        <v>LEVOTIROXINA T4 TRITON</v>
      </c>
      <c r="B463" s="11" t="str" cm="1">
        <f t="array" ref="B463">TRIM(IFERROR(INDEX(_xlfn.TEXTSPLIT(Hoja1!A462," - "),2),""))</f>
        <v>HORMONAS ORALES</v>
      </c>
      <c r="C463" s="11" t="str" cm="1">
        <f t="array" ref="C463">TRIM(IFERROR(_xlfn.LET(_xlpm.partes,_xlfn.TEXTSPLIT(Hoja1!A462," - "),_xlpm.n,COLUMNS(_xlpm.partes),IF(_xlpm.n&gt;4,_xlfn.TEXTJOIN(", ",TRUE,INDEX(_xlpm.partes,_xlfn.SEQUENCE(1,_xlpm.n-4,3))),INDEX(_xlpm.partes,3))),""))</f>
        <v>LEVOTIROXINA SÓDICA</v>
      </c>
      <c r="D463" s="11" t="str" cm="1">
        <f t="array" ref="D463">TRIM(IFERROR(_xlfn.LET(_xlpm.partes,_xlfn.TEXTSPLIT(Hoja1!A462," - "),_xlpm.n,COLUMNS(_xlpm.partes),INDEX(_xlpm.partes,_xlpm.n-1)),""))</f>
        <v>BLÍSTER</v>
      </c>
      <c r="E463" s="11" t="str" cm="1">
        <f t="array" ref="E463">TRIM(IFERROR(_xlfn.LET(_xlpm.partes,_xlfn.TEXTSPLIT(Hoja1!A462," - "),_xlpm.n,COLUMNS(_xlpm.partes),INDEX(_xlpm.partes,_xlpm.n)),""))</f>
        <v>100 TABL (0,4 MG)</v>
      </c>
    </row>
    <row r="464" spans="1:5" ht="30.75">
      <c r="A464" s="11" t="str" cm="1">
        <f t="array" ref="A464">TRIM(IFERROR(INDEX(_xlfn.TEXTSPLIT(Hoja1!A463," - "),1),""))</f>
        <v>MEPROMAZIN COMPRIMIDOS</v>
      </c>
      <c r="B464" s="11" t="str" cm="1">
        <f t="array" ref="B464">TRIM(IFERROR(INDEX(_xlfn.TEXTSPLIT(Hoja1!A463," - "),2),""))</f>
        <v>TRANQUILIZANTES Y ANESTESICOS</v>
      </c>
      <c r="C464" s="11" t="str" cm="1">
        <f t="array" ref="C464">TRIM(IFERROR(_xlfn.LET(_xlpm.partes,_xlfn.TEXTSPLIT(Hoja1!A463," - "),_xlpm.n,COLUMNS(_xlpm.partes),IF(_xlpm.n&gt;4,_xlfn.TEXTJOIN(", ",TRUE,INDEX(_xlpm.partes,_xlfn.SEQUENCE(1,_xlpm.n-4,3))),INDEX(_xlpm.partes,3))),""))</f>
        <v>LEVOMEPROMACINA MALEATO</v>
      </c>
      <c r="D464" s="11" t="str" cm="1">
        <f t="array" ref="D464">TRIM(IFERROR(_xlfn.LET(_xlpm.partes,_xlfn.TEXTSPLIT(Hoja1!A463," - "),_xlpm.n,COLUMNS(_xlpm.partes),INDEX(_xlpm.partes,_xlpm.n-1)),""))</f>
        <v>BLÍSTER</v>
      </c>
      <c r="E464" s="11" t="str" cm="1">
        <f t="array" ref="E464">TRIM(IFERROR(_xlfn.LET(_xlpm.partes,_xlfn.TEXTSPLIT(Hoja1!A463," - "),_xlpm.n,COLUMNS(_xlpm.partes),INDEX(_xlpm.partes,_xlpm.n)),""))</f>
        <v>100 TABL (10 MG)</v>
      </c>
    </row>
    <row r="465" spans="1:5" ht="30.75">
      <c r="A465" s="11" t="str" cm="1">
        <f t="array" ref="A465">TRIM(IFERROR(INDEX(_xlfn.TEXTSPLIT(Hoja1!A464," - "),1),""))</f>
        <v>METFORMINA GATOS TRITON</v>
      </c>
      <c r="B465" s="11" t="str" cm="1">
        <f t="array" ref="B465">TRIM(IFERROR(INDEX(_xlfn.TEXTSPLIT(Hoja1!A464," - "),2),""))</f>
        <v>ANTIHIPERGLUCEMIANTES</v>
      </c>
      <c r="C465" s="11" t="str" cm="1">
        <f t="array" ref="C465">TRIM(IFERROR(_xlfn.LET(_xlpm.partes,_xlfn.TEXTSPLIT(Hoja1!A464," - "),_xlpm.n,COLUMNS(_xlpm.partes),IF(_xlpm.n&gt;4,_xlfn.TEXTJOIN(", ",TRUE,INDEX(_xlpm.partes,_xlfn.SEQUENCE(1,_xlpm.n-4,3))),INDEX(_xlpm.partes,3))),""))</f>
        <v>METFORMINA</v>
      </c>
      <c r="D465" s="11" t="str" cm="1">
        <f t="array" ref="D465">TRIM(IFERROR(_xlfn.LET(_xlpm.partes,_xlfn.TEXTSPLIT(Hoja1!A464," - "),_xlpm.n,COLUMNS(_xlpm.partes),INDEX(_xlpm.partes,_xlpm.n-1)),""))</f>
        <v>BLÍSTER</v>
      </c>
      <c r="E465" s="11" t="str" cm="1">
        <f t="array" ref="E465">TRIM(IFERROR(_xlfn.LET(_xlpm.partes,_xlfn.TEXTSPLIT(Hoja1!A464," - "),_xlpm.n,COLUMNS(_xlpm.partes),INDEX(_xlpm.partes,_xlpm.n)),""))</f>
        <v>100 TABL (20 MG)</v>
      </c>
    </row>
    <row r="466" spans="1:5" ht="30.75">
      <c r="A466" s="11" t="str" cm="1">
        <f t="array" ref="A466">TRIM(IFERROR(INDEX(_xlfn.TEXTSPLIT(Hoja1!A465," - "),1),""))</f>
        <v>METFORMINA PERROS TRITON</v>
      </c>
      <c r="B466" s="11" t="str" cm="1">
        <f t="array" ref="B466">TRIM(IFERROR(INDEX(_xlfn.TEXTSPLIT(Hoja1!A465," - "),2),""))</f>
        <v>ANTIHIPERGLUCEMIANTES</v>
      </c>
      <c r="C466" s="11" t="str" cm="1">
        <f t="array" ref="C466">TRIM(IFERROR(_xlfn.LET(_xlpm.partes,_xlfn.TEXTSPLIT(Hoja1!A465," - "),_xlpm.n,COLUMNS(_xlpm.partes),IF(_xlpm.n&gt;4,_xlfn.TEXTJOIN(", ",TRUE,INDEX(_xlpm.partes,_xlfn.SEQUENCE(1,_xlpm.n-4,3))),INDEX(_xlpm.partes,3))),""))</f>
        <v>METFORMINA</v>
      </c>
      <c r="D466" s="11" t="str" cm="1">
        <f t="array" ref="D466">TRIM(IFERROR(_xlfn.LET(_xlpm.partes,_xlfn.TEXTSPLIT(Hoja1!A465," - "),_xlpm.n,COLUMNS(_xlpm.partes),INDEX(_xlpm.partes,_xlpm.n-1)),""))</f>
        <v>BLÍSTER</v>
      </c>
      <c r="E466" s="11" t="str" cm="1">
        <f t="array" ref="E466">TRIM(IFERROR(_xlfn.LET(_xlpm.partes,_xlfn.TEXTSPLIT(Hoja1!A465," - "),_xlpm.n,COLUMNS(_xlpm.partes),INDEX(_xlpm.partes,_xlpm.n)),""))</f>
        <v>100 TABL (200 MG)</v>
      </c>
    </row>
    <row r="467" spans="1:5" ht="30.75">
      <c r="A467" s="11" t="str" cm="1">
        <f t="array" ref="A467">TRIM(IFERROR(INDEX(_xlfn.TEXTSPLIT(Hoja1!A466," - "),1),""))</f>
        <v>METFORMINA PERROS TRITON</v>
      </c>
      <c r="B467" s="11" t="str" cm="1">
        <f t="array" ref="B467">TRIM(IFERROR(INDEX(_xlfn.TEXTSPLIT(Hoja1!A466," - "),2),""))</f>
        <v>ANTIHIPERGLUCEMIANTES</v>
      </c>
      <c r="C467" s="11" t="str" cm="1">
        <f t="array" ref="C467">TRIM(IFERROR(_xlfn.LET(_xlpm.partes,_xlfn.TEXTSPLIT(Hoja1!A466," - "),_xlpm.n,COLUMNS(_xlpm.partes),IF(_xlpm.n&gt;4,_xlfn.TEXTJOIN(", ",TRUE,INDEX(_xlpm.partes,_xlfn.SEQUENCE(1,_xlpm.n-4,3))),INDEX(_xlpm.partes,3))),""))</f>
        <v>METFORMINA</v>
      </c>
      <c r="D467" s="11" t="str" cm="1">
        <f t="array" ref="D467">TRIM(IFERROR(_xlfn.LET(_xlpm.partes,_xlfn.TEXTSPLIT(Hoja1!A466," - "),_xlpm.n,COLUMNS(_xlpm.partes),INDEX(_xlpm.partes,_xlpm.n-1)),""))</f>
        <v>BLÍSTER</v>
      </c>
      <c r="E467" s="11" t="str" cm="1">
        <f t="array" ref="E467">TRIM(IFERROR(_xlfn.LET(_xlpm.partes,_xlfn.TEXTSPLIT(Hoja1!A466," - "),_xlpm.n,COLUMNS(_xlpm.partes),INDEX(_xlpm.partes,_xlpm.n)),""))</f>
        <v>80 TABL (400 MG)</v>
      </c>
    </row>
    <row r="468" spans="1:5" ht="30.75">
      <c r="A468" s="11" t="str" cm="1">
        <f t="array" ref="A468">TRIM(IFERROR(INDEX(_xlfn.TEXTSPLIT(Hoja1!A467," - "),1),""))</f>
        <v>MIDAZOLAM RICHMOND VET PHARMA</v>
      </c>
      <c r="B468" s="11" t="str" cm="1">
        <f t="array" ref="B468">TRIM(IFERROR(INDEX(_xlfn.TEXTSPLIT(Hoja1!A467," - "),2),""))</f>
        <v>TRANQUILIZANTES Y ANESTESICOS</v>
      </c>
      <c r="C468" s="11" t="str" cm="1">
        <f t="array" ref="C468">TRIM(IFERROR(_xlfn.LET(_xlpm.partes,_xlfn.TEXTSPLIT(Hoja1!A467," - "),_xlpm.n,COLUMNS(_xlpm.partes),IF(_xlpm.n&gt;4,_xlfn.TEXTJOIN(", ",TRUE,INDEX(_xlpm.partes,_xlfn.SEQUENCE(1,_xlpm.n-4,3))),INDEX(_xlpm.partes,3))),""))</f>
        <v>MIDAZOLAM</v>
      </c>
      <c r="D468" s="11" t="str" cm="1">
        <f t="array" ref="D468">TRIM(IFERROR(_xlfn.LET(_xlpm.partes,_xlfn.TEXTSPLIT(Hoja1!A467," - "),_xlpm.n,COLUMNS(_xlpm.partes),INDEX(_xlpm.partes,_xlpm.n-1)),""))</f>
        <v>VIAL</v>
      </c>
      <c r="E468" s="11" t="str" cm="1">
        <f t="array" ref="E468">TRIM(IFERROR(_xlfn.LET(_xlpm.partes,_xlfn.TEXTSPLIT(Hoja1!A467," - "),_xlpm.n,COLUMNS(_xlpm.partes),INDEX(_xlpm.partes,_xlpm.n)),""))</f>
        <v>20 ML</v>
      </c>
    </row>
    <row r="469" spans="1:5" ht="30.75">
      <c r="A469" s="11" t="str" cm="1">
        <f t="array" ref="A469">TRIM(IFERROR(INDEX(_xlfn.TEXTSPLIT(Hoja1!A468," - "),1),""))</f>
        <v>NEUMOFLOGIN</v>
      </c>
      <c r="B469" s="11" t="str" cm="1">
        <f t="array" ref="B469">TRIM(IFERROR(INDEX(_xlfn.TEXTSPLIT(Hoja1!A468," - "),2),""))</f>
        <v>ANTIBIÓTICOS Y ANTIINFLAMATORIOS</v>
      </c>
      <c r="C469" s="11" t="str" cm="1">
        <f t="array" ref="C469">TRIM(IFERROR(_xlfn.LET(_xlpm.partes,_xlfn.TEXTSPLIT(Hoja1!A468," - "),_xlpm.n,COLUMNS(_xlpm.partes),IF(_xlpm.n&gt;4,_xlfn.TEXTJOIN(", ",TRUE,INDEX(_xlpm.partes,_xlfn.SEQUENCE(1,_xlpm.n-4,3))),INDEX(_xlpm.partes,3))),""))</f>
        <v>AMINOFILINA, PREDNISOLONA, ENROFLOXACINA</v>
      </c>
      <c r="D469" s="11" t="str" cm="1">
        <f t="array" ref="D469">TRIM(IFERROR(_xlfn.LET(_xlpm.partes,_xlfn.TEXTSPLIT(Hoja1!A468," - "),_xlpm.n,COLUMNS(_xlpm.partes),INDEX(_xlpm.partes,_xlpm.n-1)),""))</f>
        <v>BLÍSTER</v>
      </c>
      <c r="E469" s="11" t="str" cm="1">
        <f t="array" ref="E469">TRIM(IFERROR(_xlfn.LET(_xlpm.partes,_xlfn.TEXTSPLIT(Hoja1!A468," - "),_xlpm.n,COLUMNS(_xlpm.partes),INDEX(_xlpm.partes,_xlpm.n)),""))</f>
        <v>16 TABL</v>
      </c>
    </row>
    <row r="470" spans="1:5">
      <c r="A470" s="11" t="str" cm="1">
        <f t="array" ref="A470">TRIM(IFERROR(INDEX(_xlfn.TEXTSPLIT(Hoja1!A469," - "),1),""))</f>
        <v>NOVA PET CARE CALM</v>
      </c>
      <c r="B470" s="11" t="str" cm="1">
        <f t="array" ref="B470">TRIM(IFERROR(INDEX(_xlfn.TEXTSPLIT(Hoja1!A469," - "),2),""))</f>
        <v>NUTRICIONALES</v>
      </c>
      <c r="C470" s="11" t="str" cm="1">
        <f t="array" ref="C470">TRIM(IFERROR(_xlfn.LET(_xlpm.partes,_xlfn.TEXTSPLIT(Hoja1!A469," - "),_xlpm.n,COLUMNS(_xlpm.partes),IF(_xlpm.n&gt;4,_xlfn.TEXTJOIN(", ",TRUE,INDEX(_xlpm.partes,_xlfn.SEQUENCE(1,_xlpm.n-4,3))),INDEX(_xlpm.partes,3))),""))</f>
        <v>VITAMINAS A, E, C, SELENIO</v>
      </c>
      <c r="D470" s="11" t="str" cm="1">
        <f t="array" ref="D470">TRIM(IFERROR(_xlfn.LET(_xlpm.partes,_xlfn.TEXTSPLIT(Hoja1!A469," - "),_xlpm.n,COLUMNS(_xlpm.partes),INDEX(_xlpm.partes,_xlpm.n-1)),""))</f>
        <v>SOBRE</v>
      </c>
      <c r="E470" s="11" t="str" cm="1">
        <f t="array" ref="E470">TRIM(IFERROR(_xlfn.LET(_xlpm.partes,_xlfn.TEXTSPLIT(Hoja1!A469," - "),_xlpm.n,COLUMNS(_xlpm.partes),INDEX(_xlpm.partes,_xlpm.n)),""))</f>
        <v>30 U</v>
      </c>
    </row>
    <row r="471" spans="1:5" ht="30.75">
      <c r="A471" s="11" t="str" cm="1">
        <f t="array" ref="A471">TRIM(IFERROR(INDEX(_xlfn.TEXTSPLIT(Hoja1!A470," - "),1),""))</f>
        <v>NOVA PET CARE GI FLORA</v>
      </c>
      <c r="B471" s="11" t="str" cm="1">
        <f t="array" ref="B471">TRIM(IFERROR(INDEX(_xlfn.TEXTSPLIT(Hoja1!A470," - "),2),""))</f>
        <v>PROBIÓTICOS</v>
      </c>
      <c r="C471" s="11" t="str" cm="1">
        <f t="array" ref="C471">TRIM(IFERROR(_xlfn.LET(_xlpm.partes,_xlfn.TEXTSPLIT(Hoja1!A470," - "),_xlpm.n,COLUMNS(_xlpm.partes),IF(_xlpm.n&gt;4,_xlfn.TEXTJOIN(", ",TRUE,INDEX(_xlpm.partes,_xlfn.SEQUENCE(1,_xlpm.n-4,3))),INDEX(_xlpm.partes,3))),""))</f>
        <v>ENTEROCOCCUS FAECIUM, BACILLUS SUBTILIS, LACTOBACILLUS ACIDOPHILUS</v>
      </c>
      <c r="D471" s="11" t="str" cm="1">
        <f t="array" ref="D471">TRIM(IFERROR(_xlfn.LET(_xlpm.partes,_xlfn.TEXTSPLIT(Hoja1!A470," - "),_xlpm.n,COLUMNS(_xlpm.partes),INDEX(_xlpm.partes,_xlpm.n-1)),""))</f>
        <v>SOBRE</v>
      </c>
      <c r="E471" s="11" t="str" cm="1">
        <f t="array" ref="E471">TRIM(IFERROR(_xlfn.LET(_xlpm.partes,_xlfn.TEXTSPLIT(Hoja1!A470," - "),_xlpm.n,COLUMNS(_xlpm.partes),INDEX(_xlpm.partes,_xlpm.n)),""))</f>
        <v>30 U</v>
      </c>
    </row>
    <row r="472" spans="1:5" ht="30.75">
      <c r="A472" s="11" t="str" cm="1">
        <f t="array" ref="A472">TRIM(IFERROR(INDEX(_xlfn.TEXTSPLIT(Hoja1!A471," - "),1),""))</f>
        <v>NOVA PET CARE IMMUNITY</v>
      </c>
      <c r="B472" s="11" t="str" cm="1">
        <f t="array" ref="B472">TRIM(IFERROR(INDEX(_xlfn.TEXTSPLIT(Hoja1!A471," - "),2),""))</f>
        <v>NUTRICIONALES</v>
      </c>
      <c r="C472" s="11" t="str" cm="1">
        <f t="array" ref="C472">TRIM(IFERROR(_xlfn.LET(_xlpm.partes,_xlfn.TEXTSPLIT(Hoja1!A471," - "),_xlpm.n,COLUMNS(_xlpm.partes),IF(_xlpm.n&gt;4,_xlfn.TEXTJOIN(", ",TRUE,INDEX(_xlpm.partes,_xlfn.SEQUENCE(1,_xlpm.n-4,3))),INDEX(_xlpm.partes,3))),""))</f>
        <v>VITAMINAS AD3E, K3, B1, B2, B3, B5, B6, B7, B9, B12, C, COBRE, ZINC, MANGANESO, YODO, SELENIO, CLORURO DE COLINA</v>
      </c>
      <c r="D472" s="11" t="str" cm="1">
        <f t="array" ref="D472">TRIM(IFERROR(_xlfn.LET(_xlpm.partes,_xlfn.TEXTSPLIT(Hoja1!A471," - "),_xlpm.n,COLUMNS(_xlpm.partes),INDEX(_xlpm.partes,_xlpm.n-1)),""))</f>
        <v>SOBRE</v>
      </c>
      <c r="E472" s="11" t="str" cm="1">
        <f t="array" ref="E472">TRIM(IFERROR(_xlfn.LET(_xlpm.partes,_xlfn.TEXTSPLIT(Hoja1!A471," - "),_xlpm.n,COLUMNS(_xlpm.partes),INDEX(_xlpm.partes,_xlpm.n)),""))</f>
        <v>30 U</v>
      </c>
    </row>
    <row r="473" spans="1:5" ht="45.75">
      <c r="A473" s="11" t="str" cm="1">
        <f t="array" ref="A473">TRIM(IFERROR(INDEX(_xlfn.TEXTSPLIT(Hoja1!A472," - "),1),""))</f>
        <v>NUTRIMIN RICHMOND</v>
      </c>
      <c r="B473" s="11" t="str" cm="1">
        <f t="array" ref="B473">TRIM(IFERROR(INDEX(_xlfn.TEXTSPLIT(Hoja1!A472," - "),2),""))</f>
        <v>VITAMINAS Y MINERALES</v>
      </c>
      <c r="C473" s="11" t="str" cm="1">
        <f t="array" ref="C473">TRIM(IFERROR(_xlfn.LET(_xlpm.partes,_xlfn.TEXTSPLIT(Hoja1!A472," - "),_xlpm.n,COLUMNS(_xlpm.partes),IF(_xlpm.n&gt;4,_xlfn.TEXTJOIN(", ",TRUE,INDEX(_xlpm.partes,_xlfn.SEQUENCE(1,_xlpm.n-4,3))),INDEX(_xlpm.partes,3))),""))</f>
        <v>EDETATO DE COBRE Y ZINC, DL METIONINA, POTASIO FOSFATO DIÁCIDO, VITAMINAS E Y A, CALCIO CLORURO, SELENITO DE SODIO.</v>
      </c>
      <c r="D473" s="11" t="str" cm="1">
        <f t="array" ref="D473">TRIM(IFERROR(_xlfn.LET(_xlpm.partes,_xlfn.TEXTSPLIT(Hoja1!A472," - "),_xlpm.n,COLUMNS(_xlpm.partes),INDEX(_xlpm.partes,_xlpm.n-1)),""))</f>
        <v>FRASCO</v>
      </c>
      <c r="E473" s="11" t="str" cm="1">
        <f t="array" ref="E473">TRIM(IFERROR(_xlfn.LET(_xlpm.partes,_xlfn.TEXTSPLIT(Hoja1!A472," - "),_xlpm.n,COLUMNS(_xlpm.partes),INDEX(_xlpm.partes,_xlpm.n)),""))</f>
        <v>100 ML</v>
      </c>
    </row>
    <row r="474" spans="1:5" ht="45.75">
      <c r="A474" s="11" t="str" cm="1">
        <f t="array" ref="A474">TRIM(IFERROR(INDEX(_xlfn.TEXTSPLIT(Hoja1!A473," - "),1),""))</f>
        <v>NUTRIMIN RICHMOND</v>
      </c>
      <c r="B474" s="11" t="str" cm="1">
        <f t="array" ref="B474">TRIM(IFERROR(INDEX(_xlfn.TEXTSPLIT(Hoja1!A473," - "),2),""))</f>
        <v>VITAMINAS Y MINERALES</v>
      </c>
      <c r="C474" s="11" t="str" cm="1">
        <f t="array" ref="C474">TRIM(IFERROR(_xlfn.LET(_xlpm.partes,_xlfn.TEXTSPLIT(Hoja1!A473," - "),_xlpm.n,COLUMNS(_xlpm.partes),IF(_xlpm.n&gt;4,_xlfn.TEXTJOIN(", ",TRUE,INDEX(_xlpm.partes,_xlfn.SEQUENCE(1,_xlpm.n-4,3))),INDEX(_xlpm.partes,3))),""))</f>
        <v>EDETATO DE COBRE Y ZINC, DL METIONINA, POTASIO FOSFATO DIÁCIDO, VITAMINAS E Y A, CALCIO CLORURO, SELENITO DE SODIO.</v>
      </c>
      <c r="D474" s="11" t="str" cm="1">
        <f t="array" ref="D474">TRIM(IFERROR(_xlfn.LET(_xlpm.partes,_xlfn.TEXTSPLIT(Hoja1!A473," - "),_xlpm.n,COLUMNS(_xlpm.partes),INDEX(_xlpm.partes,_xlpm.n-1)),""))</f>
        <v>FRASCO</v>
      </c>
      <c r="E474" s="11" t="str" cm="1">
        <f t="array" ref="E474">TRIM(IFERROR(_xlfn.LET(_xlpm.partes,_xlfn.TEXTSPLIT(Hoja1!A473," - "),_xlpm.n,COLUMNS(_xlpm.partes),INDEX(_xlpm.partes,_xlpm.n)),""))</f>
        <v>250 ML</v>
      </c>
    </row>
    <row r="475" spans="1:5" ht="30.75">
      <c r="A475" s="11" t="str" cm="1">
        <f t="array" ref="A475">TRIM(IFERROR(INDEX(_xlfn.TEXTSPLIT(Hoja1!A474," - "),1),""))</f>
        <v>OCUBIOTIC COLIRIO CON ESTEROIDES</v>
      </c>
      <c r="B475" s="11" t="str" cm="1">
        <f t="array" ref="B475">TRIM(IFERROR(INDEX(_xlfn.TEXTSPLIT(Hoja1!A474," - "),2),""))</f>
        <v>ANTIBIÓTICOS Y ANTIINFLAMATORIOS</v>
      </c>
      <c r="C475" s="11" t="str" cm="1">
        <f t="array" ref="C475">TRIM(IFERROR(_xlfn.LET(_xlpm.partes,_xlfn.TEXTSPLIT(Hoja1!A474," - "),_xlpm.n,COLUMNS(_xlpm.partes),IF(_xlpm.n&gt;4,_xlfn.TEXTJOIN(", ",TRUE,INDEX(_xlpm.partes,_xlfn.SEQUENCE(1,_xlpm.n-4,3))),INDEX(_xlpm.partes,3))),""))</f>
        <v>NEOMICINA SULFATO, POLIMIXINA B, BACITRACINA DE ZINC, BENZOCAÍNA</v>
      </c>
      <c r="D475" s="11" t="str" cm="1">
        <f t="array" ref="D475">TRIM(IFERROR(_xlfn.LET(_xlpm.partes,_xlfn.TEXTSPLIT(Hoja1!A474," - "),_xlpm.n,COLUMNS(_xlpm.partes),INDEX(_xlpm.partes,_xlpm.n-1)),""))</f>
        <v>GOTERO</v>
      </c>
      <c r="E475" s="11" t="str" cm="1">
        <f t="array" ref="E475">TRIM(IFERROR(_xlfn.LET(_xlpm.partes,_xlfn.TEXTSPLIT(Hoja1!A474," - "),_xlpm.n,COLUMNS(_xlpm.partes),INDEX(_xlpm.partes,_xlpm.n)),""))</f>
        <v>5 ML</v>
      </c>
    </row>
    <row r="476" spans="1:5" ht="30.75">
      <c r="A476" s="11" t="str" cm="1">
        <f t="array" ref="A476">TRIM(IFERROR(INDEX(_xlfn.TEXTSPLIT(Hoja1!A475," - "),1),""))</f>
        <v>OSTEOCART PLUS</v>
      </c>
      <c r="B476" s="11" t="str" cm="1">
        <f t="array" ref="B476">TRIM(IFERROR(INDEX(_xlfn.TEXTSPLIT(Hoja1!A475," - "),2),""))</f>
        <v>SUPLEMENTO NUTRICIONAL</v>
      </c>
      <c r="C476" s="11" t="str" cm="1">
        <f t="array" ref="C476">TRIM(IFERROR(_xlfn.LET(_xlpm.partes,_xlfn.TEXTSPLIT(Hoja1!A475," - "),_xlpm.n,COLUMNS(_xlpm.partes),IF(_xlpm.n&gt;4,_xlfn.TEXTJOIN(", ",TRUE,INDEX(_xlpm.partes,_xlfn.SEQUENCE(1,_xlpm.n-4,3))),INDEX(_xlpm.partes,3))),""))</f>
        <v>GLUCOSAMINA SULFATO, AMINOÁCIDOS, MINERALES, VITAMINAS B6, E</v>
      </c>
      <c r="D476" s="11" t="str" cm="1">
        <f t="array" ref="D476">TRIM(IFERROR(_xlfn.LET(_xlpm.partes,_xlfn.TEXTSPLIT(Hoja1!A475," - "),_xlpm.n,COLUMNS(_xlpm.partes),INDEX(_xlpm.partes,_xlpm.n-1)),""))</f>
        <v>BLÍSTER</v>
      </c>
      <c r="E476" s="11" t="str" cm="1">
        <f t="array" ref="E476">TRIM(IFERROR(_xlfn.LET(_xlpm.partes,_xlfn.TEXTSPLIT(Hoja1!A475," - "),_xlpm.n,COLUMNS(_xlpm.partes),INDEX(_xlpm.partes,_xlpm.n)),""))</f>
        <v>30 TABL</v>
      </c>
    </row>
    <row r="477" spans="1:5" ht="30.75">
      <c r="A477" s="11" t="str" cm="1">
        <f t="array" ref="A477">TRIM(IFERROR(INDEX(_xlfn.TEXTSPLIT(Hoja1!A476," - "),1),""))</f>
        <v>OTIFLEX C</v>
      </c>
      <c r="B477" s="11" t="str" cm="1">
        <f t="array" ref="B477">TRIM(IFERROR(INDEX(_xlfn.TEXTSPLIT(Hoja1!A476," - "),2),""))</f>
        <v>ANTIBIOTICOS COMBINADOS</v>
      </c>
      <c r="C477" s="11" t="str" cm="1">
        <f t="array" ref="C477">TRIM(IFERROR(_xlfn.LET(_xlpm.partes,_xlfn.TEXTSPLIT(Hoja1!A476," - "),_xlpm.n,COLUMNS(_xlpm.partes),IF(_xlpm.n&gt;4,_xlfn.TEXTJOIN(", ",TRUE,INDEX(_xlpm.partes,_xlfn.SEQUENCE(1,_xlpm.n-4,3))),INDEX(_xlpm.partes,3))),""))</f>
        <v>CIPROFLOXACINA CLORHIDRATO, KETOCONAZOL, PREDNISOLONA</v>
      </c>
      <c r="D477" s="11" t="str" cm="1">
        <f t="array" ref="D477">TRIM(IFERROR(_xlfn.LET(_xlpm.partes,_xlfn.TEXTSPLIT(Hoja1!A476," - "),_xlpm.n,COLUMNS(_xlpm.partes),INDEX(_xlpm.partes,_xlpm.n-1)),""))</f>
        <v>FRASCO</v>
      </c>
      <c r="E477" s="11" t="str" cm="1">
        <f t="array" ref="E477">TRIM(IFERROR(_xlfn.LET(_xlpm.partes,_xlfn.TEXTSPLIT(Hoja1!A476," - "),_xlpm.n,COLUMNS(_xlpm.partes),INDEX(_xlpm.partes,_xlpm.n)),""))</f>
        <v>25 ML</v>
      </c>
    </row>
    <row r="478" spans="1:5">
      <c r="A478" s="11" t="str" cm="1">
        <f t="array" ref="A478">TRIM(IFERROR(INDEX(_xlfn.TEXTSPLIT(Hoja1!A477," - "),1),""))</f>
        <v>OTIFLEX LIMPIADOR</v>
      </c>
      <c r="B478" s="11" t="str" cm="1">
        <f t="array" ref="B478">TRIM(IFERROR(INDEX(_xlfn.TEXTSPLIT(Hoja1!A477," - "),2),""))</f>
        <v>LIMPIADOR ÓTICO</v>
      </c>
      <c r="C478" s="11" t="str" cm="1">
        <f t="array" ref="C478">TRIM(IFERROR(_xlfn.LET(_xlpm.partes,_xlfn.TEXTSPLIT(Hoja1!A477," - "),_xlpm.n,COLUMNS(_xlpm.partes),IF(_xlpm.n&gt;4,_xlfn.TEXTJOIN(", ",TRUE,INDEX(_xlpm.partes,_xlfn.SEQUENCE(1,_xlpm.n-4,3))),INDEX(_xlpm.partes,3))),""))</f>
        <v>DIMETILSULFÓXIDO, ÁCIDO SALICÍLICO, ÁCIDO BÓRICO, BÓRAX</v>
      </c>
      <c r="D478" s="11" t="str" cm="1">
        <f t="array" ref="D478">TRIM(IFERROR(_xlfn.LET(_xlpm.partes,_xlfn.TEXTSPLIT(Hoja1!A477," - "),_xlpm.n,COLUMNS(_xlpm.partes),INDEX(_xlpm.partes,_xlpm.n-1)),""))</f>
        <v>FRASCO</v>
      </c>
      <c r="E478" s="11" t="str" cm="1">
        <f t="array" ref="E478">TRIM(IFERROR(_xlfn.LET(_xlpm.partes,_xlfn.TEXTSPLIT(Hoja1!A477," - "),_xlpm.n,COLUMNS(_xlpm.partes),INDEX(_xlpm.partes,_xlpm.n)),""))</f>
        <v>100 ML</v>
      </c>
    </row>
    <row r="479" spans="1:5" ht="30.75">
      <c r="A479" s="11" t="str" cm="1">
        <f t="array" ref="A479">TRIM(IFERROR(INDEX(_xlfn.TEXTSPLIT(Hoja1!A478," - "),1),""))</f>
        <v>OTOFLOGIN</v>
      </c>
      <c r="B479" s="11" t="str" cm="1">
        <f t="array" ref="B479">TRIM(IFERROR(INDEX(_xlfn.TEXTSPLIT(Hoja1!A478," - "),2),""))</f>
        <v>ANTIBIÓTICOS Y ANTIINFLAMATORIOS</v>
      </c>
      <c r="C479" s="11" t="str" cm="1">
        <f t="array" ref="C479">TRIM(IFERROR(_xlfn.LET(_xlpm.partes,_xlfn.TEXTSPLIT(Hoja1!A478," - "),_xlpm.n,COLUMNS(_xlpm.partes),IF(_xlpm.n&gt;4,_xlfn.TEXTJOIN(", ",TRUE,INDEX(_xlpm.partes,_xlfn.SEQUENCE(1,_xlpm.n-4,3))),INDEX(_xlpm.partes,3))),""))</f>
        <v>CIPROFLOXACINA, POLIMIXINA B SULFATO, CLOTRIMAZOL, ACETÓNIDO DE TRIAMCINOLONA</v>
      </c>
      <c r="D479" s="11" t="str" cm="1">
        <f t="array" ref="D479">TRIM(IFERROR(_xlfn.LET(_xlpm.partes,_xlfn.TEXTSPLIT(Hoja1!A478," - "),_xlpm.n,COLUMNS(_xlpm.partes),INDEX(_xlpm.partes,_xlpm.n-1)),""))</f>
        <v>FRASCO</v>
      </c>
      <c r="E479" s="11" t="str" cm="1">
        <f t="array" ref="E479">TRIM(IFERROR(_xlfn.LET(_xlpm.partes,_xlfn.TEXTSPLIT(Hoja1!A478," - "),_xlpm.n,COLUMNS(_xlpm.partes),INDEX(_xlpm.partes,_xlpm.n)),""))</f>
        <v>30 ML + 2 ML</v>
      </c>
    </row>
    <row r="480" spans="1:5" ht="30.75">
      <c r="A480" s="11" t="str" cm="1">
        <f t="array" ref="A480">TRIM(IFERROR(INDEX(_xlfn.TEXTSPLIT(Hoja1!A479," - "),1),""))</f>
        <v>PIRECORT SHAMPOO</v>
      </c>
      <c r="B480" s="11" t="str" cm="1">
        <f t="array" ref="B480">TRIM(IFERROR(INDEX(_xlfn.TEXTSPLIT(Hoja1!A479," - "),2),""))</f>
        <v>SHAMPOO</v>
      </c>
      <c r="C480" s="11" t="str" cm="1">
        <f t="array" ref="C480">TRIM(IFERROR(_xlfn.LET(_xlpm.partes,_xlfn.TEXTSPLIT(Hoja1!A479," - "),_xlpm.n,COLUMNS(_xlpm.partes),IF(_xlpm.n&gt;4,_xlfn.TEXTJOIN(", ",TRUE,INDEX(_xlpm.partes,_xlfn.SEQUENCE(1,_xlpm.n-4,3))),INDEX(_xlpm.partes,3))),""))</f>
        <v>ACETÓNIDO DE TRIAMCINOLONA, DECAMETRINA, BUTÓXIDO DE PIPERONILO</v>
      </c>
      <c r="D480" s="11" t="str" cm="1">
        <f t="array" ref="D480">TRIM(IFERROR(_xlfn.LET(_xlpm.partes,_xlfn.TEXTSPLIT(Hoja1!A479," - "),_xlpm.n,COLUMNS(_xlpm.partes),INDEX(_xlpm.partes,_xlpm.n-1)),""))</f>
        <v>FRASCO</v>
      </c>
      <c r="E480" s="11" t="str" cm="1">
        <f t="array" ref="E480">TRIM(IFERROR(_xlfn.LET(_xlpm.partes,_xlfn.TEXTSPLIT(Hoja1!A479," - "),_xlpm.n,COLUMNS(_xlpm.partes),INDEX(_xlpm.partes,_xlpm.n)),""))</f>
        <v>250 ML</v>
      </c>
    </row>
    <row r="481" spans="1:5">
      <c r="A481" s="11" t="str" cm="1">
        <f t="array" ref="A481">TRIM(IFERROR(INDEX(_xlfn.TEXTSPLIT(Hoja1!A480," - "),1),""))</f>
        <v>PROFIT</v>
      </c>
      <c r="B481" s="11" t="str" cm="1">
        <f t="array" ref="B481">TRIM(IFERROR(INDEX(_xlfn.TEXTSPLIT(Hoja1!A480," - "),2),""))</f>
        <v>PROMOTOR DE CRECIMIENTO</v>
      </c>
      <c r="C481" s="11" t="str" cm="1">
        <f t="array" ref="C481">TRIM(IFERROR(_xlfn.LET(_xlpm.partes,_xlfn.TEXTSPLIT(Hoja1!A480," - "),_xlpm.n,COLUMNS(_xlpm.partes),IF(_xlpm.n&gt;4,_xlfn.TEXTJOIN(", ",TRUE,INDEX(_xlpm.partes,_xlfn.SEQUENCE(1,_xlpm.n-4,3))),INDEX(_xlpm.partes,3))),""))</f>
        <v>TESTOSTERONA, VITAMINAS A, E</v>
      </c>
      <c r="D481" s="11" t="str" cm="1">
        <f t="array" ref="D481">TRIM(IFERROR(_xlfn.LET(_xlpm.partes,_xlfn.TEXTSPLIT(Hoja1!A480," - "),_xlpm.n,COLUMNS(_xlpm.partes),INDEX(_xlpm.partes,_xlpm.n-1)),""))</f>
        <v>VIAL</v>
      </c>
      <c r="E481" s="11" t="str" cm="1">
        <f t="array" ref="E481">TRIM(IFERROR(_xlfn.LET(_xlpm.partes,_xlfn.TEXTSPLIT(Hoja1!A480," - "),_xlpm.n,COLUMNS(_xlpm.partes),INDEX(_xlpm.partes,_xlpm.n)),""))</f>
        <v>100 ML</v>
      </c>
    </row>
    <row r="482" spans="1:5" ht="30.75">
      <c r="A482" s="11" t="str" cm="1">
        <f t="array" ref="A482">TRIM(IFERROR(INDEX(_xlfn.TEXTSPLIT(Hoja1!A481," - "),1),""))</f>
        <v>PROPANTELINA TRITON</v>
      </c>
      <c r="B482" s="11" t="str" cm="1">
        <f t="array" ref="B482">TRIM(IFERROR(INDEX(_xlfn.TEXTSPLIT(Hoja1!A481," - "),2),""))</f>
        <v>ANALGESICOS Y ANTIESPASMODICOS</v>
      </c>
      <c r="C482" s="11" t="str" cm="1">
        <f t="array" ref="C482">TRIM(IFERROR(_xlfn.LET(_xlpm.partes,_xlfn.TEXTSPLIT(Hoja1!A481," - "),_xlpm.n,COLUMNS(_xlpm.partes),IF(_xlpm.n&gt;4,_xlfn.TEXTJOIN(", ",TRUE,INDEX(_xlpm.partes,_xlfn.SEQUENCE(1,_xlpm.n-4,3))),INDEX(_xlpm.partes,3))),""))</f>
        <v>BROMURO DE PROPANTELINA</v>
      </c>
      <c r="D482" s="11" t="str" cm="1">
        <f t="array" ref="D482">TRIM(IFERROR(_xlfn.LET(_xlpm.partes,_xlfn.TEXTSPLIT(Hoja1!A481," - "),_xlpm.n,COLUMNS(_xlpm.partes),INDEX(_xlpm.partes,_xlpm.n-1)),""))</f>
        <v>BLÍSTER</v>
      </c>
      <c r="E482" s="11" t="str" cm="1">
        <f t="array" ref="E482">TRIM(IFERROR(_xlfn.LET(_xlpm.partes,_xlfn.TEXTSPLIT(Hoja1!A481," - "),_xlpm.n,COLUMNS(_xlpm.partes),INDEX(_xlpm.partes,_xlpm.n)),""))</f>
        <v>80 TABL</v>
      </c>
    </row>
    <row r="483" spans="1:5">
      <c r="A483" s="11" t="str" cm="1">
        <f t="array" ref="A483">TRIM(IFERROR(INDEX(_xlfn.TEXTSPLIT(Hoja1!A482," - "),1),""))</f>
        <v>PROPOVET</v>
      </c>
      <c r="B483" s="11" t="str" cm="1">
        <f t="array" ref="B483">TRIM(IFERROR(INDEX(_xlfn.TEXTSPLIT(Hoja1!A482," - "),2),""))</f>
        <v>ANESTÉSICOS</v>
      </c>
      <c r="C483" s="11" t="str" cm="1">
        <f t="array" ref="C483">TRIM(IFERROR(_xlfn.LET(_xlpm.partes,_xlfn.TEXTSPLIT(Hoja1!A482," - "),_xlpm.n,COLUMNS(_xlpm.partes),IF(_xlpm.n&gt;4,_xlfn.TEXTJOIN(", ",TRUE,INDEX(_xlpm.partes,_xlfn.SEQUENCE(1,_xlpm.n-4,3))),INDEX(_xlpm.partes,3))),""))</f>
        <v>PROPOFOL</v>
      </c>
      <c r="D483" s="11" t="str" cm="1">
        <f t="array" ref="D483">TRIM(IFERROR(_xlfn.LET(_xlpm.partes,_xlfn.TEXTSPLIT(Hoja1!A482," - "),_xlpm.n,COLUMNS(_xlpm.partes),INDEX(_xlpm.partes,_xlpm.n-1)),""))</f>
        <v>VIAL</v>
      </c>
      <c r="E483" s="11" t="str" cm="1">
        <f t="array" ref="E483">TRIM(IFERROR(_xlfn.LET(_xlpm.partes,_xlfn.TEXTSPLIT(Hoja1!A482," - "),_xlpm.n,COLUMNS(_xlpm.partes),INDEX(_xlpm.partes,_xlpm.n)),""))</f>
        <v>20 ML</v>
      </c>
    </row>
    <row r="484" spans="1:5">
      <c r="A484" s="11" t="str" cm="1">
        <f t="array" ref="A484">TRIM(IFERROR(INDEX(_xlfn.TEXTSPLIT(Hoja1!A483," - "),1),""))</f>
        <v>PROSEL</v>
      </c>
      <c r="B484" s="11" t="str" cm="1">
        <f t="array" ref="B484">TRIM(IFERROR(INDEX(_xlfn.TEXTSPLIT(Hoja1!A483," - "),2),""))</f>
        <v>VITAMINAS Y MINERALES</v>
      </c>
      <c r="C484" s="11" t="str" cm="1">
        <f t="array" ref="C484">TRIM(IFERROR(_xlfn.LET(_xlpm.partes,_xlfn.TEXTSPLIT(Hoja1!A483," - "),_xlpm.n,COLUMNS(_xlpm.partes),IF(_xlpm.n&gt;4,_xlfn.TEXTJOIN(", ",TRUE,INDEX(_xlpm.partes,_xlfn.SEQUENCE(1,_xlpm.n-4,3))),INDEX(_xlpm.partes,3))),""))</f>
        <v>SELENIO, FÓSFORO, VITAMINA A, VITAMINA E</v>
      </c>
      <c r="D484" s="11" t="str" cm="1">
        <f t="array" ref="D484">TRIM(IFERROR(_xlfn.LET(_xlpm.partes,_xlfn.TEXTSPLIT(Hoja1!A483," - "),_xlpm.n,COLUMNS(_xlpm.partes),INDEX(_xlpm.partes,_xlpm.n-1)),""))</f>
        <v>VIAL</v>
      </c>
      <c r="E484" s="11" t="str" cm="1">
        <f t="array" ref="E484">TRIM(IFERROR(_xlfn.LET(_xlpm.partes,_xlfn.TEXTSPLIT(Hoja1!A483," - "),_xlpm.n,COLUMNS(_xlpm.partes),INDEX(_xlpm.partes,_xlpm.n)),""))</f>
        <v>100 ML</v>
      </c>
    </row>
    <row r="485" spans="1:5" ht="30.75">
      <c r="A485" s="11" t="str" cm="1">
        <f t="array" ref="A485">TRIM(IFERROR(INDEX(_xlfn.TEXTSPLIT(Hoja1!A484," - "),1),""))</f>
        <v>PROTECH PIPETA (11 A 25 KG)</v>
      </c>
      <c r="B485" s="11" t="str" cm="1">
        <f t="array" ref="B485">TRIM(IFERROR(INDEX(_xlfn.TEXTSPLIT(Hoja1!A484," - "),2),""))</f>
        <v>PIPETAS</v>
      </c>
      <c r="C485" s="11" t="str" cm="1">
        <f t="array" ref="C485">TRIM(IFERROR(_xlfn.LET(_xlpm.partes,_xlfn.TEXTSPLIT(Hoja1!A484," - "),_xlpm.n,COLUMNS(_xlpm.partes),IF(_xlpm.n&gt;4,_xlfn.TEXTJOIN(", ",TRUE,INDEX(_xlpm.partes,_xlfn.SEQUENCE(1,_xlpm.n-4,3))),INDEX(_xlpm.partes,3))),""))</f>
        <v>FIPRONIL, PERMETRINA, BUTÓXIDO DE PIPERONILO, PIRIPROXIFENO</v>
      </c>
      <c r="D485" s="11" t="str" cm="1">
        <f t="array" ref="D485">TRIM(IFERROR(_xlfn.LET(_xlpm.partes,_xlfn.TEXTSPLIT(Hoja1!A484," - "),_xlpm.n,COLUMNS(_xlpm.partes),INDEX(_xlpm.partes,_xlpm.n-1)),""))</f>
        <v>PIPETA</v>
      </c>
      <c r="E485" s="11" t="str" cm="1">
        <f t="array" ref="E485">TRIM(IFERROR(_xlfn.LET(_xlpm.partes,_xlfn.TEXTSPLIT(Hoja1!A484," - "),_xlpm.n,COLUMNS(_xlpm.partes),INDEX(_xlpm.partes,_xlpm.n)),""))</f>
        <v>2.5 ML</v>
      </c>
    </row>
    <row r="486" spans="1:5" ht="30.75">
      <c r="A486" s="11" t="str" cm="1">
        <f t="array" ref="A486">TRIM(IFERROR(INDEX(_xlfn.TEXTSPLIT(Hoja1!A485," - "),1),""))</f>
        <v>PROTECH SPRAY</v>
      </c>
      <c r="B486" s="11" t="str" cm="1">
        <f t="array" ref="B486">TRIM(IFERROR(INDEX(_xlfn.TEXTSPLIT(Hoja1!A485," - "),2),""))</f>
        <v>SPRAY</v>
      </c>
      <c r="C486" s="11" t="str" cm="1">
        <f t="array" ref="C486">TRIM(IFERROR(_xlfn.LET(_xlpm.partes,_xlfn.TEXTSPLIT(Hoja1!A485," - "),_xlpm.n,COLUMNS(_xlpm.partes),IF(_xlpm.n&gt;4,_xlfn.TEXTJOIN(", ",TRUE,INDEX(_xlpm.partes,_xlfn.SEQUENCE(1,_xlpm.n-4,3))),INDEX(_xlpm.partes,3))),""))</f>
        <v>FIPRONIL, PERMETRINA, BUTÓXIDO DE PIPERONILO, PIRIPROXIFENO</v>
      </c>
      <c r="D486" s="11" t="str" cm="1">
        <f t="array" ref="D486">TRIM(IFERROR(_xlfn.LET(_xlpm.partes,_xlfn.TEXTSPLIT(Hoja1!A485," - "),_xlpm.n,COLUMNS(_xlpm.partes),INDEX(_xlpm.partes,_xlpm.n-1)),""))</f>
        <v>FRASCO</v>
      </c>
      <c r="E486" s="11" t="str" cm="1">
        <f t="array" ref="E486">TRIM(IFERROR(_xlfn.LET(_xlpm.partes,_xlfn.TEXTSPLIT(Hoja1!A485," - "),_xlpm.n,COLUMNS(_xlpm.partes),INDEX(_xlpm.partes,_xlpm.n)),""))</f>
        <v>120 ML</v>
      </c>
    </row>
    <row r="487" spans="1:5">
      <c r="A487" s="11" t="str" cm="1">
        <f t="array" ref="A487">TRIM(IFERROR(INDEX(_xlfn.TEXTSPLIT(Hoja1!A486," - "),1),""))</f>
        <v>SPECTRYL</v>
      </c>
      <c r="B487" s="11" t="str" cm="1">
        <f t="array" ref="B487">TRIM(IFERROR(INDEX(_xlfn.TEXTSPLIT(Hoja1!A486," - "),2),""))</f>
        <v>ANTIBIOTICOS COMBINADOS</v>
      </c>
      <c r="C487" s="11" t="str" cm="1">
        <f t="array" ref="C487">TRIM(IFERROR(_xlfn.LET(_xlpm.partes,_xlfn.TEXTSPLIT(Hoja1!A486," - "),_xlpm.n,COLUMNS(_xlpm.partes),IF(_xlpm.n&gt;4,_xlfn.TEXTJOIN(", ",TRUE,INDEX(_xlpm.partes,_xlfn.SEQUENCE(1,_xlpm.n-4,3))),INDEX(_xlpm.partes,3))),""))</f>
        <v>CIPROFLOXACINA, METRONIDAZOL</v>
      </c>
      <c r="D487" s="11" t="str" cm="1">
        <f t="array" ref="D487">TRIM(IFERROR(_xlfn.LET(_xlpm.partes,_xlfn.TEXTSPLIT(Hoja1!A486," - "),_xlpm.n,COLUMNS(_xlpm.partes),INDEX(_xlpm.partes,_xlpm.n-1)),""))</f>
        <v>BLÍSTER</v>
      </c>
      <c r="E487" s="11" t="str" cm="1">
        <f t="array" ref="E487">TRIM(IFERROR(_xlfn.LET(_xlpm.partes,_xlfn.TEXTSPLIT(Hoja1!A486," - "),_xlpm.n,COLUMNS(_xlpm.partes),INDEX(_xlpm.partes,_xlpm.n)),""))</f>
        <v>100 TABL</v>
      </c>
    </row>
    <row r="488" spans="1:5">
      <c r="A488" s="11" t="str" cm="1">
        <f t="array" ref="A488">TRIM(IFERROR(INDEX(_xlfn.TEXTSPLIT(Hoja1!A487," - "),1),""))</f>
        <v>TEARS LÁGRIMAS</v>
      </c>
      <c r="B488" s="11" t="str" cm="1">
        <f t="array" ref="B488">TRIM(IFERROR(INDEX(_xlfn.TEXTSPLIT(Hoja1!A487," - "),2),""))</f>
        <v>SUSTITUTO LAGRIMAL</v>
      </c>
      <c r="C488" s="11" t="str" cm="1">
        <f t="array" ref="C488">TRIM(IFERROR(_xlfn.LET(_xlpm.partes,_xlfn.TEXTSPLIT(Hoja1!A487," - "),_xlpm.n,COLUMNS(_xlpm.partes),IF(_xlpm.n&gt;4,_xlfn.TEXTJOIN(", ",TRUE,INDEX(_xlpm.partes,_xlfn.SEQUENCE(1,_xlpm.n-4,3))),INDEX(_xlpm.partes,3))),""))</f>
        <v>CONDROITIN SULFATO</v>
      </c>
      <c r="D488" s="11" t="str" cm="1">
        <f t="array" ref="D488">TRIM(IFERROR(_xlfn.LET(_xlpm.partes,_xlfn.TEXTSPLIT(Hoja1!A487," - "),_xlpm.n,COLUMNS(_xlpm.partes),INDEX(_xlpm.partes,_xlpm.n-1)),""))</f>
        <v>GOTERO</v>
      </c>
      <c r="E488" s="11" t="str" cm="1">
        <f t="array" ref="E488">TRIM(IFERROR(_xlfn.LET(_xlpm.partes,_xlfn.TEXTSPLIT(Hoja1!A487," - "),_xlpm.n,COLUMNS(_xlpm.partes),INDEX(_xlpm.partes,_xlpm.n)),""))</f>
        <v>8 ML</v>
      </c>
    </row>
    <row r="489" spans="1:5">
      <c r="A489" s="11" t="str" cm="1">
        <f t="array" ref="A489">TRIM(IFERROR(INDEX(_xlfn.TEXTSPLIT(Hoja1!A488," - "),1),""))</f>
        <v>TOBRAMAX</v>
      </c>
      <c r="B489" s="11" t="str" cm="1">
        <f t="array" ref="B489">TRIM(IFERROR(INDEX(_xlfn.TEXTSPLIT(Hoja1!A488," - "),2),""))</f>
        <v>ANTIBIOTICOS COMBINADOS</v>
      </c>
      <c r="C489" s="11" t="str" cm="1">
        <f t="array" ref="C489">TRIM(IFERROR(_xlfn.LET(_xlpm.partes,_xlfn.TEXTSPLIT(Hoja1!A488," - "),_xlpm.n,COLUMNS(_xlpm.partes),IF(_xlpm.n&gt;4,_xlfn.TEXTJOIN(", ",TRUE,INDEX(_xlpm.partes,_xlfn.SEQUENCE(1,_xlpm.n-4,3))),INDEX(_xlpm.partes,3))),""))</f>
        <v>CONDROITÍN SULFATO, TOBRAMICINA</v>
      </c>
      <c r="D489" s="11" t="str" cm="1">
        <f t="array" ref="D489">TRIM(IFERROR(_xlfn.LET(_xlpm.partes,_xlfn.TEXTSPLIT(Hoja1!A488," - "),_xlpm.n,COLUMNS(_xlpm.partes),INDEX(_xlpm.partes,_xlpm.n-1)),""))</f>
        <v>GOTERO</v>
      </c>
      <c r="E489" s="11" t="str" cm="1">
        <f t="array" ref="E489">TRIM(IFERROR(_xlfn.LET(_xlpm.partes,_xlfn.TEXTSPLIT(Hoja1!A488," - "),_xlpm.n,COLUMNS(_xlpm.partes),INDEX(_xlpm.partes,_xlpm.n)),""))</f>
        <v>5 ML</v>
      </c>
    </row>
    <row r="490" spans="1:5" ht="45.75">
      <c r="A490" s="11" t="str" cm="1">
        <f t="array" ref="A490">TRIM(IFERROR(INDEX(_xlfn.TEXTSPLIT(Hoja1!A489," - "),1),""))</f>
        <v>TOP RACE</v>
      </c>
      <c r="B490" s="11" t="str" cm="1">
        <f t="array" ref="B490">TRIM(IFERROR(INDEX(_xlfn.TEXTSPLIT(Hoja1!A489," - "),2),""))</f>
        <v>SUEROS Y SOLUCIONES PARENTERALES GANADERIA</v>
      </c>
      <c r="C490" s="11" t="str" cm="1">
        <f t="array" ref="C490">TRIM(IFERROR(_xlfn.LET(_xlpm.partes,_xlfn.TEXTSPLIT(Hoja1!A489," - "),_xlpm.n,COLUMNS(_xlpm.partes),IF(_xlpm.n&gt;4,_xlfn.TEXTJOIN(", ",TRUE,INDEX(_xlpm.partes,_xlfn.SEQUENCE(1,_xlpm.n-4,3))),INDEX(_xlpm.partes,3))),""))</f>
        <v>SELENITO DE SODIO ANHIDRO, BOROGLUCONATO DE MAGNESIO, BOROGLUCONATO DE CALCIO, CLORURO DE POTASIO, EDTA DISÓDICO</v>
      </c>
      <c r="D490" s="11" t="str" cm="1">
        <f t="array" ref="D490">TRIM(IFERROR(_xlfn.LET(_xlpm.partes,_xlfn.TEXTSPLIT(Hoja1!A489," - "),_xlpm.n,COLUMNS(_xlpm.partes),INDEX(_xlpm.partes,_xlpm.n-1)),""))</f>
        <v>VIAL</v>
      </c>
      <c r="E490" s="11" t="str" cm="1">
        <f t="array" ref="E490">TRIM(IFERROR(_xlfn.LET(_xlpm.partes,_xlfn.TEXTSPLIT(Hoja1!A489," - "),_xlpm.n,COLUMNS(_xlpm.partes),INDEX(_xlpm.partes,_xlpm.n)),""))</f>
        <v>530 ML</v>
      </c>
    </row>
    <row r="491" spans="1:5">
      <c r="A491" s="11" t="str" cm="1">
        <f t="array" ref="A491">TRIM(IFERROR(INDEX(_xlfn.TEXTSPLIT(Hoja1!A490," - "),1),""))</f>
        <v>TRIHEPAT LABYES</v>
      </c>
      <c r="B491" s="11" t="str" cm="1">
        <f t="array" ref="B491">TRIM(IFERROR(INDEX(_xlfn.TEXTSPLIT(Hoja1!A490," - "),2),""))</f>
        <v>HEPATOPROTECTORES</v>
      </c>
      <c r="C491" s="11" t="str" cm="1">
        <f t="array" ref="C491">TRIM(IFERROR(_xlfn.LET(_xlpm.partes,_xlfn.TEXTSPLIT(Hoja1!A490," - "),_xlpm.n,COLUMNS(_xlpm.partes),IF(_xlpm.n&gt;4,_xlfn.TEXTJOIN(", ",TRUE,INDEX(_xlpm.partes,_xlfn.SEQUENCE(1,_xlpm.n-4,3))),INDEX(_xlpm.partes,3))),""))</f>
        <v>SILIMARINA, DL-METIONINA, COLINA BITARTRATO</v>
      </c>
      <c r="D491" s="11" t="str" cm="1">
        <f t="array" ref="D491">TRIM(IFERROR(_xlfn.LET(_xlpm.partes,_xlfn.TEXTSPLIT(Hoja1!A490," - "),_xlpm.n,COLUMNS(_xlpm.partes),INDEX(_xlpm.partes,_xlpm.n-1)),""))</f>
        <v>FRASCO</v>
      </c>
      <c r="E491" s="11" t="str" cm="1">
        <f t="array" ref="E491">TRIM(IFERROR(_xlfn.LET(_xlpm.partes,_xlfn.TEXTSPLIT(Hoja1!A490," - "),_xlpm.n,COLUMNS(_xlpm.partes),INDEX(_xlpm.partes,_xlpm.n)),""))</f>
        <v>100 ML</v>
      </c>
    </row>
    <row r="492" spans="1:5" ht="30.75">
      <c r="A492" s="11" t="str" cm="1">
        <f t="array" ref="A492">TRIM(IFERROR(INDEX(_xlfn.TEXTSPLIT(Hoja1!A491," - "),1),""))</f>
        <v>TRITOHEXIDIN PLUS</v>
      </c>
      <c r="B492" s="11" t="str" cm="1">
        <f t="array" ref="B492">TRIM(IFERROR(INDEX(_xlfn.TEXTSPLIT(Hoja1!A491," - "),2),""))</f>
        <v>ANTISÉPTICOS Y DESINFECTANTES</v>
      </c>
      <c r="C492" s="11" t="str" cm="1">
        <f t="array" ref="C492">TRIM(IFERROR(_xlfn.LET(_xlpm.partes,_xlfn.TEXTSPLIT(Hoja1!A491," - "),_xlpm.n,COLUMNS(_xlpm.partes),IF(_xlpm.n&gt;4,_xlfn.TEXTJOIN(", ",TRUE,INDEX(_xlpm.partes,_xlfn.SEQUENCE(1,_xlpm.n-4,3))),INDEX(_xlpm.partes,3))),""))</f>
        <v>DIGLUCONATO DE CLORHEXIDINA, ACETÓNIDO DE TRIAMCINOLONA</v>
      </c>
      <c r="D492" s="11" t="str" cm="1">
        <f t="array" ref="D492">TRIM(IFERROR(_xlfn.LET(_xlpm.partes,_xlfn.TEXTSPLIT(Hoja1!A491," - "),_xlpm.n,COLUMNS(_xlpm.partes),INDEX(_xlpm.partes,_xlpm.n-1)),""))</f>
        <v>FRASCO</v>
      </c>
      <c r="E492" s="11" t="str" cm="1">
        <f t="array" ref="E492">TRIM(IFERROR(_xlfn.LET(_xlpm.partes,_xlfn.TEXTSPLIT(Hoja1!A491," - "),_xlpm.n,COLUMNS(_xlpm.partes),INDEX(_xlpm.partes,_xlpm.n)),""))</f>
        <v>50 ML</v>
      </c>
    </row>
    <row r="493" spans="1:5" ht="30.75">
      <c r="A493" s="11" t="str" cm="1">
        <f t="array" ref="A493">TRIM(IFERROR(INDEX(_xlfn.TEXTSPLIT(Hoja1!A492," - "),1),""))</f>
        <v>TRITOHEXIDIN SHAMPOO</v>
      </c>
      <c r="B493" s="11" t="str" cm="1">
        <f t="array" ref="B493">TRIM(IFERROR(INDEX(_xlfn.TEXTSPLIT(Hoja1!A492," - "),2),""))</f>
        <v>ANTISÉPTICOS Y DESINFECTANTES</v>
      </c>
      <c r="C493" s="11" t="str" cm="1">
        <f t="array" ref="C493">TRIM(IFERROR(_xlfn.LET(_xlpm.partes,_xlfn.TEXTSPLIT(Hoja1!A492," - "),_xlpm.n,COLUMNS(_xlpm.partes),IF(_xlpm.n&gt;4,_xlfn.TEXTJOIN(", ",TRUE,INDEX(_xlpm.partes,_xlfn.SEQUENCE(1,_xlpm.n-4,3))),INDEX(_xlpm.partes,3))),""))</f>
        <v>DIGLUCONATO DE CLORHEXIDINA</v>
      </c>
      <c r="D493" s="11" t="str" cm="1">
        <f t="array" ref="D493">TRIM(IFERROR(_xlfn.LET(_xlpm.partes,_xlfn.TEXTSPLIT(Hoja1!A492," - "),_xlpm.n,COLUMNS(_xlpm.partes),INDEX(_xlpm.partes,_xlpm.n-1)),""))</f>
        <v>FRASCO</v>
      </c>
      <c r="E493" s="11" t="str" cm="1">
        <f t="array" ref="E493">TRIM(IFERROR(_xlfn.LET(_xlpm.partes,_xlfn.TEXTSPLIT(Hoja1!A492," - "),_xlpm.n,COLUMNS(_xlpm.partes),INDEX(_xlpm.partes,_xlpm.n)),""))</f>
        <v>1 LT</v>
      </c>
    </row>
    <row r="494" spans="1:5" ht="30.75">
      <c r="A494" s="11" t="str" cm="1">
        <f t="array" ref="A494">TRIM(IFERROR(INDEX(_xlfn.TEXTSPLIT(Hoja1!A493," - "),1),""))</f>
        <v>TRITOHEXIDIN</v>
      </c>
      <c r="B494" s="11" t="str" cm="1">
        <f t="array" ref="B494">TRIM(IFERROR(INDEX(_xlfn.TEXTSPLIT(Hoja1!A493," - "),2),""))</f>
        <v>ANTISÉPTICOS Y DESINFECTANTES</v>
      </c>
      <c r="C494" s="11" t="str" cm="1">
        <f t="array" ref="C494">TRIM(IFERROR(_xlfn.LET(_xlpm.partes,_xlfn.TEXTSPLIT(Hoja1!A493," - "),_xlpm.n,COLUMNS(_xlpm.partes),IF(_xlpm.n&gt;4,_xlfn.TEXTJOIN(", ",TRUE,INDEX(_xlpm.partes,_xlfn.SEQUENCE(1,_xlpm.n-4,3))),INDEX(_xlpm.partes,3))),""))</f>
        <v>DIGLUCONATO DE CLORHEXIDINA</v>
      </c>
      <c r="D494" s="11" t="str" cm="1">
        <f t="array" ref="D494">TRIM(IFERROR(_xlfn.LET(_xlpm.partes,_xlfn.TEXTSPLIT(Hoja1!A493," - "),_xlpm.n,COLUMNS(_xlpm.partes),INDEX(_xlpm.partes,_xlpm.n-1)),""))</f>
        <v>FRASCO</v>
      </c>
      <c r="E494" s="11" t="str" cm="1">
        <f t="array" ref="E494">TRIM(IFERROR(_xlfn.LET(_xlpm.partes,_xlfn.TEXTSPLIT(Hoja1!A493," - "),_xlpm.n,COLUMNS(_xlpm.partes),INDEX(_xlpm.partes,_xlpm.n)),""))</f>
        <v>1 LT</v>
      </c>
    </row>
    <row r="495" spans="1:5" ht="30.75">
      <c r="A495" s="11" t="str" cm="1">
        <f t="array" ref="A495">TRIM(IFERROR(INDEX(_xlfn.TEXTSPLIT(Hoja1!A494," - "),1),""))</f>
        <v>TRITON NICE HENNA</v>
      </c>
      <c r="B495" s="11" t="str" cm="1">
        <f t="array" ref="B495">TRIM(IFERROR(INDEX(_xlfn.TEXTSPLIT(Hoja1!A494," - "),2),""))</f>
        <v>SHAMPOO</v>
      </c>
      <c r="C495" s="11" t="str" cm="1">
        <f t="array" ref="C495">TRIM(IFERROR(_xlfn.LET(_xlpm.partes,_xlfn.TEXTSPLIT(Hoja1!A494," - "),_xlpm.n,COLUMNS(_xlpm.partes),IF(_xlpm.n&gt;4,_xlfn.TEXTJOIN(", ",TRUE,INDEX(_xlpm.partes,_xlfn.SEQUENCE(1,_xlpm.n-4,3))),INDEX(_xlpm.partes,3))),""))</f>
        <v>EXTRACTO DE HENNA, FACTOR DE PROTECCIÓN UV, OLAMIDA DE COCO</v>
      </c>
      <c r="D495" s="11" t="str" cm="1">
        <f t="array" ref="D495">TRIM(IFERROR(_xlfn.LET(_xlpm.partes,_xlfn.TEXTSPLIT(Hoja1!A494," - "),_xlpm.n,COLUMNS(_xlpm.partes),INDEX(_xlpm.partes,_xlpm.n-1)),""))</f>
        <v>FRASCO</v>
      </c>
      <c r="E495" s="11" t="str" cm="1">
        <f t="array" ref="E495">TRIM(IFERROR(_xlfn.LET(_xlpm.partes,_xlfn.TEXTSPLIT(Hoja1!A494," - "),_xlpm.n,COLUMNS(_xlpm.partes),INDEX(_xlpm.partes,_xlpm.n)),""))</f>
        <v>250 ML</v>
      </c>
    </row>
    <row r="496" spans="1:5" ht="30.75">
      <c r="A496" s="11" t="str" cm="1">
        <f t="array" ref="A496">TRIM(IFERROR(INDEX(_xlfn.TEXTSPLIT(Hoja1!A495," - "),1),""))</f>
        <v>TRITON NICE SPA</v>
      </c>
      <c r="B496" s="11" t="str" cm="1">
        <f t="array" ref="B496">TRIM(IFERROR(INDEX(_xlfn.TEXTSPLIT(Hoja1!A495," - "),2),""))</f>
        <v>SHAMPOO</v>
      </c>
      <c r="C496" s="11" t="str" cm="1">
        <f t="array" ref="C496">TRIM(IFERROR(_xlfn.LET(_xlpm.partes,_xlfn.TEXTSPLIT(Hoja1!A495," - "),_xlpm.n,COLUMNS(_xlpm.partes),IF(_xlpm.n&gt;4,_xlfn.TEXTJOIN(", ",TRUE,INDEX(_xlpm.partes,_xlfn.SEQUENCE(1,_xlpm.n-4,3))),INDEX(_xlpm.partes,3))),""))</f>
        <v>AGENTES TENSIOACTIVOS, OPACANTES, NACARANTES, FACTOR DE PROTECCIÓN UV</v>
      </c>
      <c r="D496" s="11" t="str" cm="1">
        <f t="array" ref="D496">TRIM(IFERROR(_xlfn.LET(_xlpm.partes,_xlfn.TEXTSPLIT(Hoja1!A495," - "),_xlpm.n,COLUMNS(_xlpm.partes),INDEX(_xlpm.partes,_xlpm.n-1)),""))</f>
        <v>FRASCO</v>
      </c>
      <c r="E496" s="11" t="str" cm="1">
        <f t="array" ref="E496">TRIM(IFERROR(_xlfn.LET(_xlpm.partes,_xlfn.TEXTSPLIT(Hoja1!A495," - "),_xlpm.n,COLUMNS(_xlpm.partes),INDEX(_xlpm.partes,_xlpm.n)),""))</f>
        <v>250 ML</v>
      </c>
    </row>
    <row r="497" spans="1:5" ht="30.75">
      <c r="A497" s="11" t="str" cm="1">
        <f t="array" ref="A497">TRIM(IFERROR(INDEX(_xlfn.TEXTSPLIT(Hoja1!A496," - "),1),""))</f>
        <v>TRITON NICE VITADERM</v>
      </c>
      <c r="B497" s="11" t="str" cm="1">
        <f t="array" ref="B497">TRIM(IFERROR(INDEX(_xlfn.TEXTSPLIT(Hoja1!A496," - "),2),""))</f>
        <v>SHAMPOO</v>
      </c>
      <c r="C497" s="11" t="str" cm="1">
        <f t="array" ref="C497">TRIM(IFERROR(_xlfn.LET(_xlpm.partes,_xlfn.TEXTSPLIT(Hoja1!A496," - "),_xlpm.n,COLUMNS(_xlpm.partes),IF(_xlpm.n&gt;4,_xlfn.TEXTJOIN(", ",TRUE,INDEX(_xlpm.partes,_xlfn.SEQUENCE(1,_xlpm.n-4,3))),INDEX(_xlpm.partes,3))),""))</f>
        <v>VITAMINAS A, E, K, B1, B2, B6, B12, FACTOR DE PROTECCIÓN UV, OLAMIDA DE COCO</v>
      </c>
      <c r="D497" s="11" t="str" cm="1">
        <f t="array" ref="D497">TRIM(IFERROR(_xlfn.LET(_xlpm.partes,_xlfn.TEXTSPLIT(Hoja1!A496," - "),_xlpm.n,COLUMNS(_xlpm.partes),INDEX(_xlpm.partes,_xlpm.n-1)),""))</f>
        <v>FRASCO</v>
      </c>
      <c r="E497" s="11" t="str" cm="1">
        <f t="array" ref="E497">TRIM(IFERROR(_xlfn.LET(_xlpm.partes,_xlfn.TEXTSPLIT(Hoja1!A496," - "),_xlpm.n,COLUMNS(_xlpm.partes),INDEX(_xlpm.partes,_xlpm.n)),""))</f>
        <v>250 ML</v>
      </c>
    </row>
    <row r="498" spans="1:5">
      <c r="A498" s="11" t="str" cm="1">
        <f t="array" ref="A498">TRIM(IFERROR(INDEX(_xlfn.TEXTSPLIT(Hoja1!A497," - "),1),""))</f>
        <v>TRITONYL 300</v>
      </c>
      <c r="B498" s="11" t="str" cm="1">
        <f t="array" ref="B498">TRIM(IFERROR(INDEX(_xlfn.TEXTSPLIT(Hoja1!A497," - "),2),""))</f>
        <v>OTROS ANTIBIOTICOS ORALES</v>
      </c>
      <c r="C498" s="11" t="str" cm="1">
        <f t="array" ref="C498">TRIM(IFERROR(_xlfn.LET(_xlpm.partes,_xlfn.TEXTSPLIT(Hoja1!A497," - "),_xlpm.n,COLUMNS(_xlpm.partes),IF(_xlpm.n&gt;4,_xlfn.TEXTJOIN(", ",TRUE,INDEX(_xlpm.partes,_xlfn.SEQUENCE(1,_xlpm.n-4,3))),INDEX(_xlpm.partes,3))),""))</f>
        <v>LINCOMICINA</v>
      </c>
      <c r="D498" s="11" t="str" cm="1">
        <f t="array" ref="D498">TRIM(IFERROR(_xlfn.LET(_xlpm.partes,_xlfn.TEXTSPLIT(Hoja1!A497," - "),_xlpm.n,COLUMNS(_xlpm.partes),INDEX(_xlpm.partes,_xlpm.n-1)),""))</f>
        <v>BLÍSTER</v>
      </c>
      <c r="E498" s="11" t="str" cm="1">
        <f t="array" ref="E498">TRIM(IFERROR(_xlfn.LET(_xlpm.partes,_xlfn.TEXTSPLIT(Hoja1!A497," - "),_xlpm.n,COLUMNS(_xlpm.partes),INDEX(_xlpm.partes,_xlpm.n)),""))</f>
        <v>80 TABL</v>
      </c>
    </row>
    <row r="499" spans="1:5" ht="45.75">
      <c r="A499" s="11" t="str" cm="1">
        <f t="array" ref="A499">TRIM(IFERROR(INDEX(_xlfn.TEXTSPLIT(Hoja1!A498," - "),1),""))</f>
        <v>UNIMAG</v>
      </c>
      <c r="B499" s="11" t="str" cm="1">
        <f t="array" ref="B499">TRIM(IFERROR(INDEX(_xlfn.TEXTSPLIT(Hoja1!A498," - "),2),""))</f>
        <v>MACROELEMENTOS INYECTABLES GANADERIA</v>
      </c>
      <c r="C499" s="11" t="str" cm="1">
        <f t="array" ref="C499">TRIM(IFERROR(_xlfn.LET(_xlpm.partes,_xlfn.TEXTSPLIT(Hoja1!A498," - "),_xlpm.n,COLUMNS(_xlpm.partes),IF(_xlpm.n&gt;4,_xlfn.TEXTJOIN(", ",TRUE,INDEX(_xlpm.partes,_xlfn.SEQUENCE(1,_xlpm.n-4,3))),INDEX(_xlpm.partes,3))),""))</f>
        <v>LACTOBIONATO DE MAGNESIO, LACTATO DE MAGNESIO, GLUCONATO DE MAGNESIO, BOROGLUCONATO DE MAGNESIO, BOROGLUCONATO DE CALCIO</v>
      </c>
      <c r="D499" s="11" t="str" cm="1">
        <f t="array" ref="D499">TRIM(IFERROR(_xlfn.LET(_xlpm.partes,_xlfn.TEXTSPLIT(Hoja1!A498," - "),_xlpm.n,COLUMNS(_xlpm.partes),INDEX(_xlpm.partes,_xlpm.n-1)),""))</f>
        <v>VIAL</v>
      </c>
      <c r="E499" s="11" t="str" cm="1">
        <f t="array" ref="E499">TRIM(IFERROR(_xlfn.LET(_xlpm.partes,_xlfn.TEXTSPLIT(Hoja1!A498," - "),_xlpm.n,COLUMNS(_xlpm.partes),INDEX(_xlpm.partes,_xlpm.n)),""))</f>
        <v>530 ML</v>
      </c>
    </row>
    <row r="500" spans="1:5" ht="60.75">
      <c r="A500" s="11" t="str" cm="1">
        <f t="array" ref="A500">TRIM(IFERROR(INDEX(_xlfn.TEXTSPLIT(Hoja1!A499," - "),1),""))</f>
        <v>VITONAL B</v>
      </c>
      <c r="B500" s="11" t="str" cm="1">
        <f t="array" ref="B500">TRIM(IFERROR(INDEX(_xlfn.TEXTSPLIT(Hoja1!A499," - "),2),""))</f>
        <v>PREPARACIONES Ca, P y Mg</v>
      </c>
      <c r="C500" s="11" t="str" cm="1">
        <f t="array" ref="C500">TRIM(IFERROR(_xlfn.LET(_xlpm.partes,_xlfn.TEXTSPLIT(Hoja1!A499," - "),_xlpm.n,COLUMNS(_xlpm.partes),IF(_xlpm.n&gt;4,_xlfn.TEXTJOIN(", ",TRUE,INDEX(_xlpm.partes,_xlfn.SEQUENCE(1,_xlpm.n-4,3))),INDEX(_xlpm.partes,3))),""))</f>
        <v>BOROGLUCONATO DE CALCIO, LACTOBIONATO DE CALCIO, LEVULINATO DE CALCIO, HIPOFOSFITO DE CALCIO, LACTOBIONATO DE MAGNESIO, HIPOFOSFITO DE MAGNESIO, VITAMINA B1, CLORURO DE POTASIO, CAFEÍNA ANHÍDRICA</v>
      </c>
      <c r="D500" s="11" t="str" cm="1">
        <f t="array" ref="D500">TRIM(IFERROR(_xlfn.LET(_xlpm.partes,_xlfn.TEXTSPLIT(Hoja1!A499," - "),_xlpm.n,COLUMNS(_xlpm.partes),INDEX(_xlpm.partes,_xlpm.n-1)),""))</f>
        <v>VIAL</v>
      </c>
      <c r="E500" s="11" t="str" cm="1">
        <f t="array" ref="E500">TRIM(IFERROR(_xlfn.LET(_xlpm.partes,_xlfn.TEXTSPLIT(Hoja1!A499," - "),_xlpm.n,COLUMNS(_xlpm.partes),INDEX(_xlpm.partes,_xlpm.n)),""))</f>
        <v>530 ML</v>
      </c>
    </row>
    <row r="501" spans="1:5" ht="30.75">
      <c r="A501" s="11" t="str" cm="1">
        <f t="array" ref="A501">TRIM(IFERROR(INDEX(_xlfn.TEXTSPLIT(Hoja1!A500," - "),1),""))</f>
        <v>XILACINA 20 RICHMOND</v>
      </c>
      <c r="B501" s="11" t="str" cm="1">
        <f t="array" ref="B501">TRIM(IFERROR(INDEX(_xlfn.TEXTSPLIT(Hoja1!A500," - "),2),""))</f>
        <v>TRANQUILIZANTES Y ANESTESICOS</v>
      </c>
      <c r="C501" s="11" t="str" cm="1">
        <f t="array" ref="C501">TRIM(IFERROR(_xlfn.LET(_xlpm.partes,_xlfn.TEXTSPLIT(Hoja1!A500," - "),_xlpm.n,COLUMNS(_xlpm.partes),IF(_xlpm.n&gt;4,_xlfn.TEXTJOIN(", ",TRUE,INDEX(_xlpm.partes,_xlfn.SEQUENCE(1,_xlpm.n-4,3))),INDEX(_xlpm.partes,3))),""))</f>
        <v>XILACINA CLORHIDRATO</v>
      </c>
      <c r="D501" s="11" t="str" cm="1">
        <f t="array" ref="D501">TRIM(IFERROR(_xlfn.LET(_xlpm.partes,_xlfn.TEXTSPLIT(Hoja1!A500," - "),_xlpm.n,COLUMNS(_xlpm.partes),INDEX(_xlpm.partes,_xlpm.n-1)),""))</f>
        <v>VIAL</v>
      </c>
      <c r="E501" s="11" t="str" cm="1">
        <f t="array" ref="E501">TRIM(IFERROR(_xlfn.LET(_xlpm.partes,_xlfn.TEXTSPLIT(Hoja1!A500," - "),_xlpm.n,COLUMNS(_xlpm.partes),INDEX(_xlpm.partes,_xlpm.n)),""))</f>
        <v>20 ML</v>
      </c>
    </row>
    <row r="502" spans="1:5" ht="30.75">
      <c r="A502" s="11" t="str" cm="1">
        <f t="array" ref="A502">TRIM(IFERROR(INDEX(_xlfn.TEXTSPLIT(Hoja1!A501," - "),1),""))</f>
        <v>YOHIMBINE VET UP</v>
      </c>
      <c r="B502" s="11" t="str" cm="1">
        <f t="array" ref="B502">TRIM(IFERROR(INDEX(_xlfn.TEXTSPLIT(Hoja1!A501," - "),2),""))</f>
        <v>ANTAGONISTAS ADRENÉRGICOS ALFA</v>
      </c>
      <c r="C502" s="11" t="str" cm="1">
        <f t="array" ref="C502">TRIM(IFERROR(_xlfn.LET(_xlpm.partes,_xlfn.TEXTSPLIT(Hoja1!A501," - "),_xlpm.n,COLUMNS(_xlpm.partes),IF(_xlpm.n&gt;4,_xlfn.TEXTJOIN(", ",TRUE,INDEX(_xlpm.partes,_xlfn.SEQUENCE(1,_xlpm.n-4,3))),INDEX(_xlpm.partes,3))),""))</f>
        <v>YOHIMBINA CLORHIDRATO</v>
      </c>
      <c r="D502" s="11" t="str" cm="1">
        <f t="array" ref="D502">TRIM(IFERROR(_xlfn.LET(_xlpm.partes,_xlfn.TEXTSPLIT(Hoja1!A501," - "),_xlpm.n,COLUMNS(_xlpm.partes),INDEX(_xlpm.partes,_xlpm.n-1)),""))</f>
        <v>VIAL</v>
      </c>
      <c r="E502" s="11" t="str" cm="1">
        <f t="array" ref="E502">TRIM(IFERROR(_xlfn.LET(_xlpm.partes,_xlfn.TEXTSPLIT(Hoja1!A501," - "),_xlpm.n,COLUMNS(_xlpm.partes),INDEX(_xlpm.partes,_xlpm.n)),""))</f>
        <v>10 ML</v>
      </c>
    </row>
    <row r="503" spans="1:5">
      <c r="A503" s="11" t="str" cm="1">
        <f t="array" ref="A503">TRIM(IFERROR(INDEX(_xlfn.TEXTSPLIT(Hoja1!A502," - "),1),""))</f>
        <v>ACATAK</v>
      </c>
      <c r="B503" s="11" t="str" cm="1">
        <f t="array" ref="B503">TRIM(IFERROR(INDEX(_xlfn.TEXTSPLIT(Hoja1!A502," - "),2),""))</f>
        <v>GARRAPATICIDAS</v>
      </c>
      <c r="C503" s="11" t="str" cm="1">
        <f t="array" ref="C503">TRIM(IFERROR(_xlfn.LET(_xlpm.partes,_xlfn.TEXTSPLIT(Hoja1!A502," - "),_xlpm.n,COLUMNS(_xlpm.partes),IF(_xlpm.n&gt;4,_xlfn.TEXTJOIN(", ",TRUE,INDEX(_xlpm.partes,_xlfn.SEQUENCE(1,_xlpm.n-4,3))),INDEX(_xlpm.partes,3))),""))</f>
        <v>FLUAZURÓN</v>
      </c>
      <c r="D503" s="11" t="str" cm="1">
        <f t="array" ref="D503">TRIM(IFERROR(_xlfn.LET(_xlpm.partes,_xlfn.TEXTSPLIT(Hoja1!A502," - "),_xlpm.n,COLUMNS(_xlpm.partes),INDEX(_xlpm.partes,_xlpm.n-1)),""))</f>
        <v>FRASCO</v>
      </c>
      <c r="E503" s="11" t="str" cm="1">
        <f t="array" ref="E503">TRIM(IFERROR(_xlfn.LET(_xlpm.partes,_xlfn.TEXTSPLIT(Hoja1!A502," - "),_xlpm.n,COLUMNS(_xlpm.partes),INDEX(_xlpm.partes,_xlpm.n)),""))</f>
        <v>1 LT</v>
      </c>
    </row>
    <row r="504" spans="1:5">
      <c r="A504" s="11" t="str" cm="1">
        <f t="array" ref="A504">TRIM(IFERROR(INDEX(_xlfn.TEXTSPLIT(Hoja1!A503," - "),1),""))</f>
        <v>ACTYL POUR ON</v>
      </c>
      <c r="B504" s="11" t="str" cm="1">
        <f t="array" ref="B504">TRIM(IFERROR(INDEX(_xlfn.TEXTSPLIT(Hoja1!A503," - "),2),""))</f>
        <v>GARRAPATICIDAS</v>
      </c>
      <c r="C504" s="11" t="str" cm="1">
        <f t="array" ref="C504">TRIM(IFERROR(_xlfn.LET(_xlpm.partes,_xlfn.TEXTSPLIT(Hoja1!A503," - "),_xlpm.n,COLUMNS(_xlpm.partes),IF(_xlpm.n&gt;4,_xlfn.TEXTJOIN(", ",TRUE,INDEX(_xlpm.partes,_xlfn.SEQUENCE(1,_xlpm.n-4,3))),INDEX(_xlpm.partes,3))),""))</f>
        <v>FIPRONIL</v>
      </c>
      <c r="D504" s="11" t="str" cm="1">
        <f t="array" ref="D504">TRIM(IFERROR(_xlfn.LET(_xlpm.partes,_xlfn.TEXTSPLIT(Hoja1!A503," - "),_xlpm.n,COLUMNS(_xlpm.partes),INDEX(_xlpm.partes,_xlpm.n-1)),""))</f>
        <v>FRASCO</v>
      </c>
      <c r="E504" s="11" t="str" cm="1">
        <f t="array" ref="E504">TRIM(IFERROR(_xlfn.LET(_xlpm.partes,_xlfn.TEXTSPLIT(Hoja1!A503," - "),_xlpm.n,COLUMNS(_xlpm.partes),INDEX(_xlpm.partes,_xlpm.n)),""))</f>
        <v>1 LT</v>
      </c>
    </row>
    <row r="505" spans="1:5">
      <c r="A505" s="11" t="str" cm="1">
        <f t="array" ref="A505">TRIM(IFERROR(INDEX(_xlfn.TEXTSPLIT(Hoja1!A504," - "),1),""))</f>
        <v>ADVANTAGE GATOS</v>
      </c>
      <c r="B505" s="11" t="str" cm="1">
        <f t="array" ref="B505">TRIM(IFERROR(INDEX(_xlfn.TEXTSPLIT(Hoja1!A504," - "),2),""))</f>
        <v>PIPETAS</v>
      </c>
      <c r="C505" s="11" t="str" cm="1">
        <f t="array" ref="C505">TRIM(IFERROR(_xlfn.LET(_xlpm.partes,_xlfn.TEXTSPLIT(Hoja1!A504," - "),_xlpm.n,COLUMNS(_xlpm.partes),IF(_xlpm.n&gt;4,_xlfn.TEXTJOIN(", ",TRUE,INDEX(_xlpm.partes,_xlfn.SEQUENCE(1,_xlpm.n-4,3))),INDEX(_xlpm.partes,3))),""))</f>
        <v>IMIDACLOPRID</v>
      </c>
      <c r="D505" s="11" t="str" cm="1">
        <f t="array" ref="D505">TRIM(IFERROR(_xlfn.LET(_xlpm.partes,_xlfn.TEXTSPLIT(Hoja1!A504," - "),_xlpm.n,COLUMNS(_xlpm.partes),INDEX(_xlpm.partes,_xlpm.n-1)),""))</f>
        <v>PIPETA</v>
      </c>
      <c r="E505" s="11" t="str" cm="1">
        <f t="array" ref="E505">TRIM(IFERROR(_xlfn.LET(_xlpm.partes,_xlfn.TEXTSPLIT(Hoja1!A504," - "),_xlpm.n,COLUMNS(_xlpm.partes),INDEX(_xlpm.partes,_xlpm.n)),""))</f>
        <v>0,4 ML</v>
      </c>
    </row>
    <row r="506" spans="1:5">
      <c r="A506" s="11" t="str" cm="1">
        <f t="array" ref="A506">TRIM(IFERROR(INDEX(_xlfn.TEXTSPLIT(Hoja1!A505," - "),1),""))</f>
        <v>ADVANTAGE GATOS</v>
      </c>
      <c r="B506" s="11" t="str" cm="1">
        <f t="array" ref="B506">TRIM(IFERROR(INDEX(_xlfn.TEXTSPLIT(Hoja1!A505," - "),2),""))</f>
        <v>PIPETAS</v>
      </c>
      <c r="C506" s="11" t="str" cm="1">
        <f t="array" ref="C506">TRIM(IFERROR(_xlfn.LET(_xlpm.partes,_xlfn.TEXTSPLIT(Hoja1!A505," - "),_xlpm.n,COLUMNS(_xlpm.partes),IF(_xlpm.n&gt;4,_xlfn.TEXTJOIN(", ",TRUE,INDEX(_xlpm.partes,_xlfn.SEQUENCE(1,_xlpm.n-4,3))),INDEX(_xlpm.partes,3))),""))</f>
        <v>IMIDACLOPRID</v>
      </c>
      <c r="D506" s="11" t="str" cm="1">
        <f t="array" ref="D506">TRIM(IFERROR(_xlfn.LET(_xlpm.partes,_xlfn.TEXTSPLIT(Hoja1!A505," - "),_xlpm.n,COLUMNS(_xlpm.partes),INDEX(_xlpm.partes,_xlpm.n-1)),""))</f>
        <v>PIPETA</v>
      </c>
      <c r="E506" s="11" t="str" cm="1">
        <f t="array" ref="E506">TRIM(IFERROR(_xlfn.LET(_xlpm.partes,_xlfn.TEXTSPLIT(Hoja1!A505," - "),_xlpm.n,COLUMNS(_xlpm.partes),INDEX(_xlpm.partes,_xlpm.n)),""))</f>
        <v>0,8 ML</v>
      </c>
    </row>
    <row r="507" spans="1:5">
      <c r="A507" s="11" t="str" cm="1">
        <f t="array" ref="A507">TRIM(IFERROR(INDEX(_xlfn.TEXTSPLIT(Hoja1!A506," - "),1),""))</f>
        <v>ADVANTAGE PERROS</v>
      </c>
      <c r="B507" s="11" t="str" cm="1">
        <f t="array" ref="B507">TRIM(IFERROR(INDEX(_xlfn.TEXTSPLIT(Hoja1!A506," - "),2),""))</f>
        <v>PIPETAS</v>
      </c>
      <c r="C507" s="11" t="str" cm="1">
        <f t="array" ref="C507">TRIM(IFERROR(_xlfn.LET(_xlpm.partes,_xlfn.TEXTSPLIT(Hoja1!A506," - "),_xlpm.n,COLUMNS(_xlpm.partes),IF(_xlpm.n&gt;4,_xlfn.TEXTJOIN(", ",TRUE,INDEX(_xlpm.partes,_xlfn.SEQUENCE(1,_xlpm.n-4,3))),INDEX(_xlpm.partes,3))),""))</f>
        <v>IMIDACLOPRID</v>
      </c>
      <c r="D507" s="11" t="str" cm="1">
        <f t="array" ref="D507">TRIM(IFERROR(_xlfn.LET(_xlpm.partes,_xlfn.TEXTSPLIT(Hoja1!A506," - "),_xlpm.n,COLUMNS(_xlpm.partes),INDEX(_xlpm.partes,_xlpm.n-1)),""))</f>
        <v>PIPETA</v>
      </c>
      <c r="E507" s="11" t="str" cm="1">
        <f t="array" ref="E507">TRIM(IFERROR(_xlfn.LET(_xlpm.partes,_xlfn.TEXTSPLIT(Hoja1!A506," - "),_xlpm.n,COLUMNS(_xlpm.partes),INDEX(_xlpm.partes,_xlpm.n)),""))</f>
        <v>0,4 ML</v>
      </c>
    </row>
    <row r="508" spans="1:5">
      <c r="A508" s="11" t="str" cm="1">
        <f t="array" ref="A508">TRIM(IFERROR(INDEX(_xlfn.TEXTSPLIT(Hoja1!A507," - "),1),""))</f>
        <v>ADVANTIX PERROS</v>
      </c>
      <c r="B508" s="11" t="str" cm="1">
        <f t="array" ref="B508">TRIM(IFERROR(INDEX(_xlfn.TEXTSPLIT(Hoja1!A507," - "),2),""))</f>
        <v>PIPETAS</v>
      </c>
      <c r="C508" s="11" t="str" cm="1">
        <f t="array" ref="C508">TRIM(IFERROR(_xlfn.LET(_xlpm.partes,_xlfn.TEXTSPLIT(Hoja1!A507," - "),_xlpm.n,COLUMNS(_xlpm.partes),IF(_xlpm.n&gt;4,_xlfn.TEXTJOIN(", ",TRUE,INDEX(_xlpm.partes,_xlfn.SEQUENCE(1,_xlpm.n-4,3))),INDEX(_xlpm.partes,3))),""))</f>
        <v>IMIDACLOPRID, PERMETRINA</v>
      </c>
      <c r="D508" s="11" t="str" cm="1">
        <f t="array" ref="D508">TRIM(IFERROR(_xlfn.LET(_xlpm.partes,_xlfn.TEXTSPLIT(Hoja1!A507," - "),_xlpm.n,COLUMNS(_xlpm.partes),INDEX(_xlpm.partes,_xlpm.n-1)),""))</f>
        <v>PIPETA</v>
      </c>
      <c r="E508" s="11" t="str" cm="1">
        <f t="array" ref="E508">TRIM(IFERROR(_xlfn.LET(_xlpm.partes,_xlfn.TEXTSPLIT(Hoja1!A507," - "),_xlpm.n,COLUMNS(_xlpm.partes),INDEX(_xlpm.partes,_xlpm.n)),""))</f>
        <v>0,4 ML</v>
      </c>
    </row>
    <row r="509" spans="1:5">
      <c r="A509" s="11" t="str" cm="1">
        <f t="array" ref="A509">TRIM(IFERROR(INDEX(_xlfn.TEXTSPLIT(Hoja1!A508," - "),1),""))</f>
        <v>ADVOCATE GATOS 0</v>
      </c>
      <c r="B509" s="11" t="str" cm="1">
        <f t="array" ref="B509">TRIM(IFERROR(INDEX(_xlfn.TEXTSPLIT(Hoja1!A508," - "),2),""))</f>
        <v>4 KG</v>
      </c>
      <c r="C509" s="11" t="str" cm="1">
        <f t="array" ref="C509">TRIM(IFERROR(_xlfn.LET(_xlpm.partes,_xlfn.TEXTSPLIT(Hoja1!A508," - "),_xlpm.n,COLUMNS(_xlpm.partes),IF(_xlpm.n&gt;4,_xlfn.TEXTJOIN(", ",TRUE,INDEX(_xlpm.partes,_xlfn.SEQUENCE(1,_xlpm.n-4,3))),INDEX(_xlpm.partes,3))),""))</f>
        <v>PIPETAS, IMIDACLOPRID</v>
      </c>
      <c r="D509" s="11" t="str" cm="1">
        <f t="array" ref="D509">TRIM(IFERROR(_xlfn.LET(_xlpm.partes,_xlfn.TEXTSPLIT(Hoja1!A508," - "),_xlpm.n,COLUMNS(_xlpm.partes),INDEX(_xlpm.partes,_xlpm.n-1)),""))</f>
        <v>PIPETA</v>
      </c>
      <c r="E509" s="11" t="str" cm="1">
        <f t="array" ref="E509">TRIM(IFERROR(_xlfn.LET(_xlpm.partes,_xlfn.TEXTSPLIT(Hoja1!A508," - "),_xlpm.n,COLUMNS(_xlpm.partes),INDEX(_xlpm.partes,_xlpm.n)),""))</f>
        <v>0,4 ML</v>
      </c>
    </row>
    <row r="510" spans="1:5">
      <c r="A510" s="11" t="str" cm="1">
        <f t="array" ref="A510">TRIM(IFERROR(INDEX(_xlfn.TEXTSPLIT(Hoja1!A509," - "),1),""))</f>
        <v>ADVOCATE PERROS</v>
      </c>
      <c r="B510" s="11" t="str" cm="1">
        <f t="array" ref="B510">TRIM(IFERROR(INDEX(_xlfn.TEXTSPLIT(Hoja1!A509," - "),2),""))</f>
        <v>OTROS ANTIPARASITARIOS</v>
      </c>
      <c r="C510" s="11" t="str" cm="1">
        <f t="array" ref="C510">TRIM(IFERROR(_xlfn.LET(_xlpm.partes,_xlfn.TEXTSPLIT(Hoja1!A509," - "),_xlpm.n,COLUMNS(_xlpm.partes),IF(_xlpm.n&gt;4,_xlfn.TEXTJOIN(", ",TRUE,INDEX(_xlpm.partes,_xlfn.SEQUENCE(1,_xlpm.n-4,3))),INDEX(_xlpm.partes,3))),""))</f>
        <v>IMIDACLOPRID, MOXIDECTINA</v>
      </c>
      <c r="D510" s="11" t="str" cm="1">
        <f t="array" ref="D510">TRIM(IFERROR(_xlfn.LET(_xlpm.partes,_xlfn.TEXTSPLIT(Hoja1!A509," - "),_xlpm.n,COLUMNS(_xlpm.partes),INDEX(_xlpm.partes,_xlpm.n-1)),""))</f>
        <v>PIPETA</v>
      </c>
      <c r="E510" s="11" t="str" cm="1">
        <f t="array" ref="E510">TRIM(IFERROR(_xlfn.LET(_xlpm.partes,_xlfn.TEXTSPLIT(Hoja1!A509," - "),_xlpm.n,COLUMNS(_xlpm.partes),INDEX(_xlpm.partes,_xlpm.n)),""))</f>
        <v>4 ML</v>
      </c>
    </row>
    <row r="511" spans="1:5">
      <c r="A511" s="11" t="str" cm="1">
        <f t="array" ref="A511">TRIM(IFERROR(INDEX(_xlfn.TEXTSPLIT(Hoja1!A510," - "),1),""))</f>
        <v>AGITA 10WG</v>
      </c>
      <c r="B511" s="11" t="str" cm="1">
        <f t="array" ref="B511">TRIM(IFERROR(INDEX(_xlfn.TEXTSPLIT(Hoja1!A510," - "),2),""))</f>
        <v>INSECTICIDAS</v>
      </c>
      <c r="C511" s="11" t="str" cm="1">
        <f t="array" ref="C511">TRIM(IFERROR(_xlfn.LET(_xlpm.partes,_xlfn.TEXTSPLIT(Hoja1!A510," - "),_xlpm.n,COLUMNS(_xlpm.partes),IF(_xlpm.n&gt;4,_xlfn.TEXTJOIN(", ",TRUE,INDEX(_xlpm.partes,_xlfn.SEQUENCE(1,_xlpm.n-4,3))),INDEX(_xlpm.partes,3))),""))</f>
        <v>TIAMETOXAM, Z-9-TRICOSENO</v>
      </c>
      <c r="D511" s="11" t="str" cm="1">
        <f t="array" ref="D511">TRIM(IFERROR(_xlfn.LET(_xlpm.partes,_xlfn.TEXTSPLIT(Hoja1!A510," - "),_xlpm.n,COLUMNS(_xlpm.partes),INDEX(_xlpm.partes,_xlpm.n-1)),""))</f>
        <v>FRASCO</v>
      </c>
      <c r="E511" s="11" t="str" cm="1">
        <f t="array" ref="E511">TRIM(IFERROR(_xlfn.LET(_xlpm.partes,_xlfn.TEXTSPLIT(Hoja1!A510," - "),_xlpm.n,COLUMNS(_xlpm.partes),INDEX(_xlpm.partes,_xlpm.n)),""))</f>
        <v>250 GR</v>
      </c>
    </row>
    <row r="512" spans="1:5">
      <c r="A512" s="11" t="str" cm="1">
        <f t="array" ref="A512">TRIM(IFERROR(INDEX(_xlfn.TEXTSPLIT(Hoja1!A511," - "),1),""))</f>
        <v>AGITA 1GB</v>
      </c>
      <c r="B512" s="11" t="str" cm="1">
        <f t="array" ref="B512">TRIM(IFERROR(INDEX(_xlfn.TEXTSPLIT(Hoja1!A511," - "),2),""))</f>
        <v>INSECTICIDAS</v>
      </c>
      <c r="C512" s="11" t="str" cm="1">
        <f t="array" ref="C512">TRIM(IFERROR(_xlfn.LET(_xlpm.partes,_xlfn.TEXTSPLIT(Hoja1!A511," - "),_xlpm.n,COLUMNS(_xlpm.partes),IF(_xlpm.n&gt;4,_xlfn.TEXTJOIN(", ",TRUE,INDEX(_xlpm.partes,_xlfn.SEQUENCE(1,_xlpm.n-4,3))),INDEX(_xlpm.partes,3))),""))</f>
        <v>TIAMETOXAM, Z-9-TRICOSENO</v>
      </c>
      <c r="D512" s="11" t="str" cm="1">
        <f t="array" ref="D512">TRIM(IFERROR(_xlfn.LET(_xlpm.partes,_xlfn.TEXTSPLIT(Hoja1!A511," - "),_xlpm.n,COLUMNS(_xlpm.partes),INDEX(_xlpm.partes,_xlpm.n-1)),""))</f>
        <v>SOBRE</v>
      </c>
      <c r="E512" s="11" t="str" cm="1">
        <f t="array" ref="E512">TRIM(IFERROR(_xlfn.LET(_xlpm.partes,_xlfn.TEXTSPLIT(Hoja1!A511," - "),_xlpm.n,COLUMNS(_xlpm.partes),INDEX(_xlpm.partes,_xlpm.n)),""))</f>
        <v>20 GR</v>
      </c>
    </row>
    <row r="513" spans="1:5">
      <c r="A513" s="11" t="str" cm="1">
        <f t="array" ref="A513">TRIM(IFERROR(INDEX(_xlfn.TEXTSPLIT(Hoja1!A512," - "),1),""))</f>
        <v>APITRAZ</v>
      </c>
      <c r="B513" s="11" t="str" cm="1">
        <f t="array" ref="B513">TRIM(IFERROR(INDEX(_xlfn.TEXTSPLIT(Hoja1!A512," - "),2),""))</f>
        <v>FORMAMIDINAS (AMIDINAS)</v>
      </c>
      <c r="C513" s="11" t="str" cm="1">
        <f t="array" ref="C513">TRIM(IFERROR(_xlfn.LET(_xlpm.partes,_xlfn.TEXTSPLIT(Hoja1!A512," - "),_xlpm.n,COLUMNS(_xlpm.partes),IF(_xlpm.n&gt;4,_xlfn.TEXTJOIN(", ",TRUE,INDEX(_xlpm.partes,_xlfn.SEQUENCE(1,_xlpm.n-4,3))),INDEX(_xlpm.partes,3))),""))</f>
        <v>AMITRAZ</v>
      </c>
      <c r="D513" s="11" t="str" cm="1">
        <f t="array" ref="D513">TRIM(IFERROR(_xlfn.LET(_xlpm.partes,_xlfn.TEXTSPLIT(Hoja1!A512," - "),_xlpm.n,COLUMNS(_xlpm.partes),INDEX(_xlpm.partes,_xlpm.n-1)),""))</f>
        <v>TIRAS</v>
      </c>
      <c r="E513" s="11" t="str" cm="1">
        <f t="array" ref="E513">TRIM(IFERROR(_xlfn.LET(_xlpm.partes,_xlfn.TEXTSPLIT(Hoja1!A512," - "),_xlpm.n,COLUMNS(_xlpm.partes),INDEX(_xlpm.partes,_xlpm.n)),""))</f>
        <v>1 UND</v>
      </c>
    </row>
    <row r="514" spans="1:5" ht="30.75">
      <c r="A514" s="11" t="str" cm="1">
        <f t="array" ref="A514">TRIM(IFERROR(INDEX(_xlfn.TEXTSPLIT(Hoja1!A513," - "),1),""))</f>
        <v>APOQUEL CHEWABLE</v>
      </c>
      <c r="B514" s="11" t="str" cm="1">
        <f t="array" ref="B514">TRIM(IFERROR(INDEX(_xlfn.TEXTSPLIT(Hoja1!A513," - "),2),""))</f>
        <v>ANTIPRURIGINOSO</v>
      </c>
      <c r="C514" s="11" t="str" cm="1">
        <f t="array" ref="C514">TRIM(IFERROR(_xlfn.LET(_xlpm.partes,_xlfn.TEXTSPLIT(Hoja1!A513," - "),_xlpm.n,COLUMNS(_xlpm.partes),IF(_xlpm.n&gt;4,_xlfn.TEXTJOIN(", ",TRUE,INDEX(_xlpm.partes,_xlfn.SEQUENCE(1,_xlpm.n-4,3))),INDEX(_xlpm.partes,3))),""))</f>
        <v>Oclacitinib</v>
      </c>
      <c r="D514" s="11" t="str" cm="1">
        <f t="array" ref="D514">TRIM(IFERROR(_xlfn.LET(_xlpm.partes,_xlfn.TEXTSPLIT(Hoja1!A513," - "),_xlpm.n,COLUMNS(_xlpm.partes),INDEX(_xlpm.partes,_xlpm.n-1)),""))</f>
        <v>BLISTER</v>
      </c>
      <c r="E514" s="11" t="str" cm="1">
        <f t="array" ref="E514">TRIM(IFERROR(_xlfn.LET(_xlpm.partes,_xlfn.TEXTSPLIT(Hoja1!A513," - "),_xlpm.n,COLUMNS(_xlpm.partes),INDEX(_xlpm.partes,_xlpm.n)),""))</f>
        <v>20 TAB (16 MG)</v>
      </c>
    </row>
    <row r="515" spans="1:5" ht="30.75">
      <c r="A515" s="11" t="str" cm="1">
        <f t="array" ref="A515">TRIM(IFERROR(INDEX(_xlfn.TEXTSPLIT(Hoja1!A514," - "),1),""))</f>
        <v>APOQUEL CHEWABLE</v>
      </c>
      <c r="B515" s="11" t="str" cm="1">
        <f t="array" ref="B515">TRIM(IFERROR(INDEX(_xlfn.TEXTSPLIT(Hoja1!A514," - "),2),""))</f>
        <v>ANTIPRURIGINOSO</v>
      </c>
      <c r="C515" s="11" t="str" cm="1">
        <f t="array" ref="C515">TRIM(IFERROR(_xlfn.LET(_xlpm.partes,_xlfn.TEXTSPLIT(Hoja1!A514," - "),_xlpm.n,COLUMNS(_xlpm.partes),IF(_xlpm.n&gt;4,_xlfn.TEXTJOIN(", ",TRUE,INDEX(_xlpm.partes,_xlfn.SEQUENCE(1,_xlpm.n-4,3))),INDEX(_xlpm.partes,3))),""))</f>
        <v>Oclacitinib</v>
      </c>
      <c r="D515" s="11" t="str" cm="1">
        <f t="array" ref="D515">TRIM(IFERROR(_xlfn.LET(_xlpm.partes,_xlfn.TEXTSPLIT(Hoja1!A514," - "),_xlpm.n,COLUMNS(_xlpm.partes),INDEX(_xlpm.partes,_xlpm.n-1)),""))</f>
        <v>BLISTER</v>
      </c>
      <c r="E515" s="11" t="str" cm="1">
        <f t="array" ref="E515">TRIM(IFERROR(_xlfn.LET(_xlpm.partes,_xlfn.TEXTSPLIT(Hoja1!A514," - "),_xlpm.n,COLUMNS(_xlpm.partes),INDEX(_xlpm.partes,_xlpm.n)),""))</f>
        <v>20 TAB (3.6 MG)</v>
      </c>
    </row>
    <row r="516" spans="1:5">
      <c r="A516" s="11" t="str" cm="1">
        <f t="array" ref="A516">TRIM(IFERROR(INDEX(_xlfn.TEXTSPLIT(Hoja1!A515," - "),1),""))</f>
        <v>AQUATRIN 2,5 SC</v>
      </c>
      <c r="B516" s="11" t="str" cm="1">
        <f t="array" ref="B516">TRIM(IFERROR(INDEX(_xlfn.TEXTSPLIT(Hoja1!A515," - "),2),""))</f>
        <v>INSECTICIDAS</v>
      </c>
      <c r="C516" s="11" t="str" cm="1">
        <f t="array" ref="C516">TRIM(IFERROR(_xlfn.LET(_xlpm.partes,_xlfn.TEXTSPLIT(Hoja1!A515," - "),_xlpm.n,COLUMNS(_xlpm.partes),IF(_xlpm.n&gt;4,_xlfn.TEXTJOIN(", ",TRUE,INDEX(_xlpm.partes,_xlfn.SEQUENCE(1,_xlpm.n-4,3))),INDEX(_xlpm.partes,3))),""))</f>
        <v>DELTAMETRINA</v>
      </c>
      <c r="D516" s="11" t="str" cm="1">
        <f t="array" ref="D516">TRIM(IFERROR(_xlfn.LET(_xlpm.partes,_xlfn.TEXTSPLIT(Hoja1!A515," - "),_xlpm.n,COLUMNS(_xlpm.partes),INDEX(_xlpm.partes,_xlpm.n-1)),""))</f>
        <v>FRASCO</v>
      </c>
      <c r="E516" s="11" t="str" cm="1">
        <f t="array" ref="E516">TRIM(IFERROR(_xlfn.LET(_xlpm.partes,_xlfn.TEXTSPLIT(Hoja1!A515," - "),_xlpm.n,COLUMNS(_xlpm.partes),INDEX(_xlpm.partes,_xlpm.n)),""))</f>
        <v>1 LT</v>
      </c>
    </row>
    <row r="517" spans="1:5">
      <c r="A517" s="11" t="str" cm="1">
        <f t="array" ref="A517">TRIM(IFERROR(INDEX(_xlfn.TEXTSPLIT(Hoja1!A516," - "),1),""))</f>
        <v>ASUNTOL JABÓN</v>
      </c>
      <c r="B517" s="11" t="str" cm="1">
        <f t="array" ref="B517">TRIM(IFERROR(INDEX(_xlfn.TEXTSPLIT(Hoja1!A516," - "),2),""))</f>
        <v>JABON</v>
      </c>
      <c r="C517" s="11" t="str" cm="1">
        <f t="array" ref="C517">TRIM(IFERROR(_xlfn.LET(_xlpm.partes,_xlfn.TEXTSPLIT(Hoja1!A516," - "),_xlpm.n,COLUMNS(_xlpm.partes),IF(_xlpm.n&gt;4,_xlfn.TEXTJOIN(", ",TRUE,INDEX(_xlpm.partes,_xlfn.SEQUENCE(1,_xlpm.n-4,3))),INDEX(_xlpm.partes,3))),""))</f>
        <v>COUMAPHOS, ACEITES ESENCIALES, PERFUME</v>
      </c>
      <c r="D517" s="11" t="str" cm="1">
        <f t="array" ref="D517">TRIM(IFERROR(_xlfn.LET(_xlpm.partes,_xlfn.TEXTSPLIT(Hoja1!A516," - "),_xlpm.n,COLUMNS(_xlpm.partes),INDEX(_xlpm.partes,_xlpm.n-1)),""))</f>
        <v>JABÓN</v>
      </c>
      <c r="E517" s="11" t="str" cm="1">
        <f t="array" ref="E517">TRIM(IFERROR(_xlfn.LET(_xlpm.partes,_xlfn.TEXTSPLIT(Hoja1!A516," - "),_xlpm.n,COLUMNS(_xlpm.partes),INDEX(_xlpm.partes,_xlpm.n)),""))</f>
        <v>100 GR</v>
      </c>
    </row>
    <row r="518" spans="1:5">
      <c r="A518" s="11" t="str" cm="1">
        <f t="array" ref="A518">TRIM(IFERROR(INDEX(_xlfn.TEXTSPLIT(Hoja1!A517," - "),1),""))</f>
        <v>ASUNTOL SÁBILA JABÓN</v>
      </c>
      <c r="B518" s="11" t="str" cm="1">
        <f t="array" ref="B518">TRIM(IFERROR(INDEX(_xlfn.TEXTSPLIT(Hoja1!A517," - "),2),""))</f>
        <v>JABON</v>
      </c>
      <c r="C518" s="11" t="str" cm="1">
        <f t="array" ref="C518">TRIM(IFERROR(_xlfn.LET(_xlpm.partes,_xlfn.TEXTSPLIT(Hoja1!A517," - "),_xlpm.n,COLUMNS(_xlpm.partes),IF(_xlpm.n&gt;4,_xlfn.TEXTJOIN(", ",TRUE,INDEX(_xlpm.partes,_xlfn.SEQUENCE(1,_xlpm.n-4,3))),INDEX(_xlpm.partes,3))),""))</f>
        <v>COUMAPHOS, ALOE VERA</v>
      </c>
      <c r="D518" s="11" t="str" cm="1">
        <f t="array" ref="D518">TRIM(IFERROR(_xlfn.LET(_xlpm.partes,_xlfn.TEXTSPLIT(Hoja1!A517," - "),_xlpm.n,COLUMNS(_xlpm.partes),INDEX(_xlpm.partes,_xlpm.n-1)),""))</f>
        <v>JABÓN</v>
      </c>
      <c r="E518" s="11" t="str" cm="1">
        <f t="array" ref="E518">TRIM(IFERROR(_xlfn.LET(_xlpm.partes,_xlfn.TEXTSPLIT(Hoja1!A517," - "),_xlpm.n,COLUMNS(_xlpm.partes),INDEX(_xlpm.partes,_xlpm.n)),""))</f>
        <v>90 GR</v>
      </c>
    </row>
    <row r="519" spans="1:5" ht="30.75">
      <c r="A519" s="11" t="str" cm="1">
        <f t="array" ref="A519">TRIM(IFERROR(INDEX(_xlfn.TEXTSPLIT(Hoja1!A518," - "),1),""))</f>
        <v>BANACEP VET</v>
      </c>
      <c r="B519" s="11" t="str" cm="1">
        <f t="array" ref="B519">TRIM(IFERROR(INDEX(_xlfn.TEXTSPLIT(Hoja1!A518," - "),2),""))</f>
        <v>ALIMENTO MEDICADO GANADERIA</v>
      </c>
      <c r="C519" s="11" t="str" cm="1">
        <f t="array" ref="C519">TRIM(IFERROR(_xlfn.LET(_xlpm.partes,_xlfn.TEXTSPLIT(Hoja1!A518," - "),_xlpm.n,COLUMNS(_xlpm.partes),IF(_xlpm.n&gt;4,_xlfn.TEXTJOIN(", ",TRUE,INDEX(_xlpm.partes,_xlfn.SEQUENCE(1,_xlpm.n-4,3))),INDEX(_xlpm.partes,3))),""))</f>
        <v>BENAZEPRIL, EXCIPIENTES</v>
      </c>
      <c r="D519" s="11" t="str" cm="1">
        <f t="array" ref="D519">TRIM(IFERROR(_xlfn.LET(_xlpm.partes,_xlfn.TEXTSPLIT(Hoja1!A518," - "),_xlpm.n,COLUMNS(_xlpm.partes),INDEX(_xlpm.partes,_xlpm.n-1)),""))</f>
        <v>CAJA</v>
      </c>
      <c r="E519" s="11" t="str" cm="1">
        <f t="array" ref="E519">TRIM(IFERROR(_xlfn.LET(_xlpm.partes,_xlfn.TEXTSPLIT(Hoja1!A518," - "),_xlpm.n,COLUMNS(_xlpm.partes),INDEX(_xlpm.partes,_xlpm.n)),""))</f>
        <v>14 TABS (5 MG)</v>
      </c>
    </row>
    <row r="520" spans="1:5">
      <c r="A520" s="11" t="str" cm="1">
        <f t="array" ref="A520">TRIM(IFERROR(INDEX(_xlfn.TEXTSPLIT(Hoja1!A519," - "),1),""))</f>
        <v>BAYCOX 2.5%</v>
      </c>
      <c r="B520" s="11" t="str" cm="1">
        <f t="array" ref="B520">TRIM(IFERROR(INDEX(_xlfn.TEXTSPLIT(Hoja1!A519," - "),2),""))</f>
        <v>ANTICOCCIDIALES QUIMICOS</v>
      </c>
      <c r="C520" s="11" t="str" cm="1">
        <f t="array" ref="C520">TRIM(IFERROR(_xlfn.LET(_xlpm.partes,_xlfn.TEXTSPLIT(Hoja1!A519," - "),_xlpm.n,COLUMNS(_xlpm.partes),IF(_xlpm.n&gt;4,_xlfn.TEXTJOIN(", ",TRUE,INDEX(_xlpm.partes,_xlfn.SEQUENCE(1,_xlpm.n-4,3))),INDEX(_xlpm.partes,3))),""))</f>
        <v>TOLTRAZURIL</v>
      </c>
      <c r="D520" s="11" t="str" cm="1">
        <f t="array" ref="D520">TRIM(IFERROR(_xlfn.LET(_xlpm.partes,_xlfn.TEXTSPLIT(Hoja1!A519," - "),_xlpm.n,COLUMNS(_xlpm.partes),INDEX(_xlpm.partes,_xlpm.n-1)),""))</f>
        <v>FRASCO</v>
      </c>
      <c r="E520" s="11" t="str" cm="1">
        <f t="array" ref="E520">TRIM(IFERROR(_xlfn.LET(_xlpm.partes,_xlfn.TEXTSPLIT(Hoja1!A519," - "),_xlpm.n,COLUMNS(_xlpm.partes),INDEX(_xlpm.partes,_xlpm.n)),""))</f>
        <v>1 LT</v>
      </c>
    </row>
    <row r="521" spans="1:5" ht="30.75">
      <c r="A521" s="11" t="str" cm="1">
        <f t="array" ref="A521">TRIM(IFERROR(INDEX(_xlfn.TEXTSPLIT(Hoja1!A520," - "),1),""))</f>
        <v>BAYTRIL 5% SOLUCION INYECTABLE</v>
      </c>
      <c r="B521" s="11" t="str" cm="1">
        <f t="array" ref="B521">TRIM(IFERROR(INDEX(_xlfn.TEXTSPLIT(Hoja1!A520," - "),2),""))</f>
        <v>FLUOROQUINOLONAS INYECTABLES</v>
      </c>
      <c r="C521" s="11" t="str" cm="1">
        <f t="array" ref="C521">TRIM(IFERROR(_xlfn.LET(_xlpm.partes,_xlfn.TEXTSPLIT(Hoja1!A520," - "),_xlpm.n,COLUMNS(_xlpm.partes),IF(_xlpm.n&gt;4,_xlfn.TEXTJOIN(", ",TRUE,INDEX(_xlpm.partes,_xlfn.SEQUENCE(1,_xlpm.n-4,3))),INDEX(_xlpm.partes,3))),""))</f>
        <v>ENROFLOXACINA</v>
      </c>
      <c r="D521" s="11" t="str" cm="1">
        <f t="array" ref="D521">TRIM(IFERROR(_xlfn.LET(_xlpm.partes,_xlfn.TEXTSPLIT(Hoja1!A520," - "),_xlpm.n,COLUMNS(_xlpm.partes),INDEX(_xlpm.partes,_xlpm.n-1)),""))</f>
        <v>VIAL</v>
      </c>
      <c r="E521" s="11" t="str" cm="1">
        <f t="array" ref="E521">TRIM(IFERROR(_xlfn.LET(_xlpm.partes,_xlfn.TEXTSPLIT(Hoja1!A520," - "),_xlpm.n,COLUMNS(_xlpm.partes),INDEX(_xlpm.partes,_xlpm.n)),""))</f>
        <v>100 ML</v>
      </c>
    </row>
    <row r="522" spans="1:5" ht="30.75">
      <c r="A522" s="11" t="str" cm="1">
        <f t="array" ref="A522">TRIM(IFERROR(INDEX(_xlfn.TEXTSPLIT(Hoja1!A521," - "),1),""))</f>
        <v>BAYTRIL TABLETAS 150 MG SABORIZADO</v>
      </c>
      <c r="B522" s="11" t="str" cm="1">
        <f t="array" ref="B522">TRIM(IFERROR(INDEX(_xlfn.TEXTSPLIT(Hoja1!A521," - "),2),""))</f>
        <v>FLUOROQUINOLONAS ORALES</v>
      </c>
      <c r="C522" s="11" t="str" cm="1">
        <f t="array" ref="C522">TRIM(IFERROR(_xlfn.LET(_xlpm.partes,_xlfn.TEXTSPLIT(Hoja1!A521," - "),_xlpm.n,COLUMNS(_xlpm.partes),IF(_xlpm.n&gt;4,_xlfn.TEXTJOIN(", ",TRUE,INDEX(_xlpm.partes,_xlfn.SEQUENCE(1,_xlpm.n-4,3))),INDEX(_xlpm.partes,3))),""))</f>
        <v>ENROFLOXACINA</v>
      </c>
      <c r="D522" s="11" t="str" cm="1">
        <f t="array" ref="D522">TRIM(IFERROR(_xlfn.LET(_xlpm.partes,_xlfn.TEXTSPLIT(Hoja1!A521," - "),_xlpm.n,COLUMNS(_xlpm.partes),INDEX(_xlpm.partes,_xlpm.n-1)),""))</f>
        <v>CAJA</v>
      </c>
      <c r="E522" s="11" t="str" cm="1">
        <f t="array" ref="E522">TRIM(IFERROR(_xlfn.LET(_xlpm.partes,_xlfn.TEXTSPLIT(Hoja1!A521," - "),_xlpm.n,COLUMNS(_xlpm.partes),INDEX(_xlpm.partes,_xlpm.n)),""))</f>
        <v>10 TABL</v>
      </c>
    </row>
    <row r="523" spans="1:5" ht="30.75">
      <c r="A523" s="11" t="str" cm="1">
        <f t="array" ref="A523">TRIM(IFERROR(INDEX(_xlfn.TEXTSPLIT(Hoja1!A522," - "),1),""))</f>
        <v>BAYTRIL TABLETAS 50 MG SABORIZADO</v>
      </c>
      <c r="B523" s="11" t="str" cm="1">
        <f t="array" ref="B523">TRIM(IFERROR(INDEX(_xlfn.TEXTSPLIT(Hoja1!A522," - "),2),""))</f>
        <v>FLUOROQUINOLONAS ORALES</v>
      </c>
      <c r="C523" s="11" t="str" cm="1">
        <f t="array" ref="C523">TRIM(IFERROR(_xlfn.LET(_xlpm.partes,_xlfn.TEXTSPLIT(Hoja1!A522," - "),_xlpm.n,COLUMNS(_xlpm.partes),IF(_xlpm.n&gt;4,_xlfn.TEXTJOIN(", ",TRUE,INDEX(_xlpm.partes,_xlfn.SEQUENCE(1,_xlpm.n-4,3))),INDEX(_xlpm.partes,3))),""))</f>
        <v>ENROFLOXACINA</v>
      </c>
      <c r="D523" s="11" t="str" cm="1">
        <f t="array" ref="D523">TRIM(IFERROR(_xlfn.LET(_xlpm.partes,_xlfn.TEXTSPLIT(Hoja1!A522," - "),_xlpm.n,COLUMNS(_xlpm.partes),INDEX(_xlpm.partes,_xlpm.n-1)),""))</f>
        <v>CAJA</v>
      </c>
      <c r="E523" s="11" t="str" cm="1">
        <f t="array" ref="E523">TRIM(IFERROR(_xlfn.LET(_xlpm.partes,_xlfn.TEXTSPLIT(Hoja1!A522," - "),_xlpm.n,COLUMNS(_xlpm.partes),INDEX(_xlpm.partes,_xlpm.n)),""))</f>
        <v>10 TABL</v>
      </c>
    </row>
    <row r="524" spans="1:5">
      <c r="A524" s="11" t="str" cm="1">
        <f t="array" ref="A524">TRIM(IFERROR(INDEX(_xlfn.TEXTSPLIT(Hoja1!A523," - "),1),""))</f>
        <v>BOLFO AEROSOL</v>
      </c>
      <c r="B524" s="11" t="str" cm="1">
        <f t="array" ref="B524">TRIM(IFERROR(INDEX(_xlfn.TEXTSPLIT(Hoja1!A523," - "),2),""))</f>
        <v>INSECTICIDAS</v>
      </c>
      <c r="C524" s="11" t="str" cm="1">
        <f t="array" ref="C524">TRIM(IFERROR(_xlfn.LET(_xlpm.partes,_xlfn.TEXTSPLIT(Hoja1!A523," - "),_xlpm.n,COLUMNS(_xlpm.partes),IF(_xlpm.n&gt;4,_xlfn.TEXTJOIN(", ",TRUE,INDEX(_xlpm.partes,_xlfn.SEQUENCE(1,_xlpm.n-4,3))),INDEX(_xlpm.partes,3))),""))</f>
        <v>PROPOXUR, DDVP, CYFLUTRINA</v>
      </c>
      <c r="D524" s="11" t="str" cm="1">
        <f t="array" ref="D524">TRIM(IFERROR(_xlfn.LET(_xlpm.partes,_xlfn.TEXTSPLIT(Hoja1!A523," - "),_xlpm.n,COLUMNS(_xlpm.partes),INDEX(_xlpm.partes,_xlpm.n-1)),""))</f>
        <v>FRASCO</v>
      </c>
      <c r="E524" s="11" t="str" cm="1">
        <f t="array" ref="E524">TRIM(IFERROR(_xlfn.LET(_xlpm.partes,_xlfn.TEXTSPLIT(Hoja1!A523," - "),_xlpm.n,COLUMNS(_xlpm.partes),INDEX(_xlpm.partes,_xlpm.n)),""))</f>
        <v>300 ML</v>
      </c>
    </row>
    <row r="525" spans="1:5">
      <c r="A525" s="11" t="str" cm="1">
        <f t="array" ref="A525">TRIM(IFERROR(INDEX(_xlfn.TEXTSPLIT(Hoja1!A524," - "),1),""))</f>
        <v>BOLFO POLVO</v>
      </c>
      <c r="B525" s="11" t="str" cm="1">
        <f t="array" ref="B525">TRIM(IFERROR(INDEX(_xlfn.TEXTSPLIT(Hoja1!A524," - "),2),""))</f>
        <v>TALCO MEDICADO</v>
      </c>
      <c r="C525" s="11" t="str" cm="1">
        <f t="array" ref="C525">TRIM(IFERROR(_xlfn.LET(_xlpm.partes,_xlfn.TEXTSPLIT(Hoja1!A524," - "),_xlpm.n,COLUMNS(_xlpm.partes),IF(_xlpm.n&gt;4,_xlfn.TEXTJOIN(", ",TRUE,INDEX(_xlpm.partes,_xlfn.SEQUENCE(1,_xlpm.n-4,3))),INDEX(_xlpm.partes,3))),""))</f>
        <v>PROPOXUR</v>
      </c>
      <c r="D525" s="11" t="str" cm="1">
        <f t="array" ref="D525">TRIM(IFERROR(_xlfn.LET(_xlpm.partes,_xlfn.TEXTSPLIT(Hoja1!A524," - "),_xlpm.n,COLUMNS(_xlpm.partes),INDEX(_xlpm.partes,_xlpm.n-1)),""))</f>
        <v>FRASCO</v>
      </c>
      <c r="E525" s="11" t="str" cm="1">
        <f t="array" ref="E525">TRIM(IFERROR(_xlfn.LET(_xlpm.partes,_xlfn.TEXTSPLIT(Hoja1!A524," - "),_xlpm.n,COLUMNS(_xlpm.partes),INDEX(_xlpm.partes,_xlpm.n)),""))</f>
        <v>100 GR</v>
      </c>
    </row>
    <row r="526" spans="1:5" ht="30.75">
      <c r="A526" s="11" t="str" cm="1">
        <f t="array" ref="A526">TRIM(IFERROR(INDEX(_xlfn.TEXTSPLIT(Hoja1!A525," - "),1),""))</f>
        <v>BOLFO SHAMPOO</v>
      </c>
      <c r="B526" s="11" t="str" cm="1">
        <f t="array" ref="B526">TRIM(IFERROR(INDEX(_xlfn.TEXTSPLIT(Hoja1!A525," - "),2),""))</f>
        <v>SHAMPOO</v>
      </c>
      <c r="C526" s="11" t="str" cm="1">
        <f t="array" ref="C526">TRIM(IFERROR(_xlfn.LET(_xlpm.partes,_xlfn.TEXTSPLIT(Hoja1!A525," - "),_xlpm.n,COLUMNS(_xlpm.partes),IF(_xlpm.n&gt;4,_xlfn.TEXTJOIN(", ",TRUE,INDEX(_xlpm.partes,_xlfn.SEQUENCE(1,_xlpm.n-4,3))),INDEX(_xlpm.partes,3))),""))</f>
        <v>PROPOXUR</v>
      </c>
      <c r="D526" s="11" t="str" cm="1">
        <f t="array" ref="D526">TRIM(IFERROR(_xlfn.LET(_xlpm.partes,_xlfn.TEXTSPLIT(Hoja1!A525," - "),_xlpm.n,COLUMNS(_xlpm.partes),INDEX(_xlpm.partes,_xlpm.n-1)),""))</f>
        <v>FRASCO</v>
      </c>
      <c r="E526" s="11" t="str" cm="1">
        <f t="array" ref="E526">TRIM(IFERROR(_xlfn.LET(_xlpm.partes,_xlfn.TEXTSPLIT(Hoja1!A525," - "),_xlpm.n,COLUMNS(_xlpm.partes),INDEX(_xlpm.partes,_xlpm.n)),""))</f>
        <v xml:space="preserve">220 ML
</v>
      </c>
    </row>
    <row r="527" spans="1:5">
      <c r="A527" s="11" t="str" cm="1">
        <f t="array" ref="A527">TRIM(IFERROR(INDEX(_xlfn.TEXTSPLIT(Hoja1!A526," - "),1),""))</f>
        <v>BRONCHICINE</v>
      </c>
      <c r="B527" s="11" t="str" cm="1">
        <f t="array" ref="B527">TRIM(IFERROR(INDEX(_xlfn.TEXTSPLIT(Hoja1!A526," - "),2),""))</f>
        <v>VACUNAS SOLAS</v>
      </c>
      <c r="C527" s="11" t="str" cm="1">
        <f t="array" ref="C527">TRIM(IFERROR(_xlfn.LET(_xlpm.partes,_xlfn.TEXTSPLIT(Hoja1!A526," - "),_xlpm.n,COLUMNS(_xlpm.partes),IF(_xlpm.n&gt;4,_xlfn.TEXTJOIN(", ",TRUE,INDEX(_xlpm.partes,_xlfn.SEQUENCE(1,_xlpm.n-4,3))),INDEX(_xlpm.partes,3))),""))</f>
        <v>Células de Bordetella bronchiseptica</v>
      </c>
      <c r="D527" s="11" t="str" cm="1">
        <f t="array" ref="D527">TRIM(IFERROR(_xlfn.LET(_xlpm.partes,_xlfn.TEXTSPLIT(Hoja1!A526," - "),_xlpm.n,COLUMNS(_xlpm.partes),INDEX(_xlpm.partes,_xlpm.n-1)),""))</f>
        <v>VIAL</v>
      </c>
      <c r="E527" s="11" t="str" cm="1">
        <f t="array" ref="E527">TRIM(IFERROR(_xlfn.LET(_xlpm.partes,_xlfn.TEXTSPLIT(Hoja1!A526," - "),_xlpm.n,COLUMNS(_xlpm.partes),INDEX(_xlpm.partes,_xlpm.n)),""))</f>
        <v>50 UND</v>
      </c>
    </row>
    <row r="528" spans="1:5" ht="30.75">
      <c r="A528" s="11" t="str" cm="1">
        <f t="array" ref="A528">TRIM(IFERROR(INDEX(_xlfn.TEXTSPLIT(Hoja1!A527," - "),1),""))</f>
        <v>CALFON ENERGY</v>
      </c>
      <c r="B528" s="11" t="str" cm="1">
        <f t="array" ref="B528">TRIM(IFERROR(INDEX(_xlfn.TEXTSPLIT(Hoja1!A527," - "),2),""))</f>
        <v>PREPARACIONES CON CALCIO</v>
      </c>
      <c r="C528" s="11" t="str" cm="1">
        <f t="array" ref="C528">TRIM(IFERROR(_xlfn.LET(_xlpm.partes,_xlfn.TEXTSPLIT(Hoja1!A527," - "),_xlpm.n,COLUMNS(_xlpm.partes),IF(_xlpm.n&gt;4,_xlfn.TEXTJOIN(", ",TRUE,INDEX(_xlpm.partes,_xlfn.SEQUENCE(1,_xlpm.n-4,3))),INDEX(_xlpm.partes,3))),""))</f>
        <v>FORMIATO DE CALCIO, CLORURO DE MAGNESIO, ÁCIDO PROPIÓNICO</v>
      </c>
      <c r="D528" s="11" t="str" cm="1">
        <f t="array" ref="D528">TRIM(IFERROR(_xlfn.LET(_xlpm.partes,_xlfn.TEXTSPLIT(Hoja1!A527," - "),_xlpm.n,COLUMNS(_xlpm.partes),INDEX(_xlpm.partes,_xlpm.n-1)),""))</f>
        <v>FRASCO</v>
      </c>
      <c r="E528" s="11" t="str" cm="1">
        <f t="array" ref="E528">TRIM(IFERROR(_xlfn.LET(_xlpm.partes,_xlfn.TEXTSPLIT(Hoja1!A527," - "),_xlpm.n,COLUMNS(_xlpm.partes),INDEX(_xlpm.partes,_xlpm.n)),""))</f>
        <v>350 ML</v>
      </c>
    </row>
    <row r="529" spans="1:5" ht="60.75">
      <c r="A529" s="11" t="str" cm="1">
        <f t="array" ref="A529">TRIM(IFERROR(INDEX(_xlfn.TEXTSPLIT(Hoja1!A528," - "),1),""))</f>
        <v>CALIER PROACID</v>
      </c>
      <c r="B529" s="11" t="str" cm="1">
        <f t="array" ref="B529">TRIM(IFERROR(INDEX(_xlfn.TEXTSPLIT(Hoja1!A528," - "),2),""))</f>
        <v>ACIDIFICANTES</v>
      </c>
      <c r="C529" s="11" t="str" cm="1">
        <f t="array" ref="C529">TRIM(IFERROR(_xlfn.LET(_xlpm.partes,_xlfn.TEXTSPLIT(Hoja1!A528," - "),_xlpm.n,COLUMNS(_xlpm.partes),IF(_xlpm.n&gt;4,_xlfn.TEXTJOIN(", ",TRUE,INDEX(_xlpm.partes,_xlfn.SEQUENCE(1,_xlpm.n-4,3))),INDEX(_xlpm.partes,3))),""))</f>
        <v>ÁCIDO FÓRMICO, ÁCIDO ORTOFOSFÓRICO, ÁCIDO LÁCTICO, SULFATO DE ZINC, SULFATO DE COBRE, FORMIATO AMÓNICO, PROPIONATO AMÓNICO, ACEITE DE ORÉGANO, CLORURO DE SODIO, ÁCIDO TÁNICO</v>
      </c>
      <c r="D529" s="11" t="str" cm="1">
        <f t="array" ref="D529">TRIM(IFERROR(_xlfn.LET(_xlpm.partes,_xlfn.TEXTSPLIT(Hoja1!A528," - "),_xlpm.n,COLUMNS(_xlpm.partes),INDEX(_xlpm.partes,_xlpm.n-1)),""))</f>
        <v>BIDÓN</v>
      </c>
      <c r="E529" s="11" t="str" cm="1">
        <f t="array" ref="E529">TRIM(IFERROR(_xlfn.LET(_xlpm.partes,_xlfn.TEXTSPLIT(Hoja1!A528," - "),_xlpm.n,COLUMNS(_xlpm.partes),INDEX(_xlpm.partes,_xlpm.n)),""))</f>
        <v xml:space="preserve">20 KG
</v>
      </c>
    </row>
    <row r="530" spans="1:5" ht="30.75">
      <c r="A530" s="11" t="str" cm="1">
        <f t="array" ref="A530">TRIM(IFERROR(INDEX(_xlfn.TEXTSPLIT(Hoja1!A529," - "),1),""))</f>
        <v>CALIFLY PLUS</v>
      </c>
      <c r="B530" s="11" t="str" cm="1">
        <f t="array" ref="B530">TRIM(IFERROR(INDEX(_xlfn.TEXTSPLIT(Hoja1!A529," - "),2),""))</f>
        <v>GARRAPATICIDAS</v>
      </c>
      <c r="C530" s="11" t="str" cm="1">
        <f t="array" ref="C530">TRIM(IFERROR(_xlfn.LET(_xlpm.partes,_xlfn.TEXTSPLIT(Hoja1!A529," - "),_xlpm.n,COLUMNS(_xlpm.partes),IF(_xlpm.n&gt;4,_xlfn.TEXTJOIN(", ",TRUE,INDEX(_xlpm.partes,_xlfn.SEQUENCE(1,_xlpm.n-4,3))),INDEX(_xlpm.partes,3))),""))</f>
        <v>CIPERMETRINA, BUTÓXIDO DE PIPERONILO, CARBARIL, EXCIPIENTES C.S.P.</v>
      </c>
      <c r="D530" s="11" t="str" cm="1">
        <f t="array" ref="D530">TRIM(IFERROR(_xlfn.LET(_xlpm.partes,_xlfn.TEXTSPLIT(Hoja1!A529," - "),_xlpm.n,COLUMNS(_xlpm.partes),INDEX(_xlpm.partes,_xlpm.n-1)),""))</f>
        <v>FRASCO</v>
      </c>
      <c r="E530" s="11" t="str" cm="1">
        <f t="array" ref="E530">TRIM(IFERROR(_xlfn.LET(_xlpm.partes,_xlfn.TEXTSPLIT(Hoja1!A529," - "),_xlpm.n,COLUMNS(_xlpm.partes),INDEX(_xlpm.partes,_xlpm.n)),""))</f>
        <v>1 LT</v>
      </c>
    </row>
    <row r="531" spans="1:5" ht="30.75">
      <c r="A531" s="11" t="str" cm="1">
        <f t="array" ref="A531">TRIM(IFERROR(INDEX(_xlfn.TEXTSPLIT(Hoja1!A530," - "),1),""))</f>
        <v>CALIFLY PLUS</v>
      </c>
      <c r="B531" s="11" t="str" cm="1">
        <f t="array" ref="B531">TRIM(IFERROR(INDEX(_xlfn.TEXTSPLIT(Hoja1!A530," - "),2),""))</f>
        <v>OTROS ANTIPARASITARIOS EXTERNOS</v>
      </c>
      <c r="C531" s="11" t="str" cm="1">
        <f t="array" ref="C531">TRIM(IFERROR(_xlfn.LET(_xlpm.partes,_xlfn.TEXTSPLIT(Hoja1!A530," - "),_xlpm.n,COLUMNS(_xlpm.partes),IF(_xlpm.n&gt;4,_xlfn.TEXTJOIN(", ",TRUE,INDEX(_xlpm.partes,_xlfn.SEQUENCE(1,_xlpm.n-4,3))),INDEX(_xlpm.partes,3))),""))</f>
        <v>CIPERMETRINA, BUTÓXIDO DE PIPERONILO, CARBARIL, EXCIPIENTES C.S.P.</v>
      </c>
      <c r="D531" s="11" t="str" cm="1">
        <f t="array" ref="D531">TRIM(IFERROR(_xlfn.LET(_xlpm.partes,_xlfn.TEXTSPLIT(Hoja1!A530," - "),_xlpm.n,COLUMNS(_xlpm.partes),INDEX(_xlpm.partes,_xlpm.n-1)),""))</f>
        <v>FRASCO</v>
      </c>
      <c r="E531" s="11" t="str" cm="1">
        <f t="array" ref="E531">TRIM(IFERROR(_xlfn.LET(_xlpm.partes,_xlfn.TEXTSPLIT(Hoja1!A530," - "),_xlpm.n,COLUMNS(_xlpm.partes),INDEX(_xlpm.partes,_xlpm.n)),""))</f>
        <v>250 ML</v>
      </c>
    </row>
    <row r="532" spans="1:5" ht="30.75">
      <c r="A532" s="11" t="str" cm="1">
        <f t="array" ref="A532">TRIM(IFERROR(INDEX(_xlfn.TEXTSPLIT(Hoja1!A531," - "),1),""))</f>
        <v>CATOSAL B12</v>
      </c>
      <c r="B532" s="11" t="str" cm="1">
        <f t="array" ref="B532">TRIM(IFERROR(INDEX(_xlfn.TEXTSPLIT(Hoja1!A531," - "),2),""))</f>
        <v>BIOESTIMULANTES Y RECONSTITUYENTES</v>
      </c>
      <c r="C532" s="11" t="str" cm="1">
        <f t="array" ref="C532">TRIM(IFERROR(_xlfn.LET(_xlpm.partes,_xlfn.TEXTSPLIT(Hoja1!A531," - "),_xlpm.n,COLUMNS(_xlpm.partes),IF(_xlpm.n&gt;4,_xlfn.TEXTJOIN(", ",TRUE,INDEX(_xlpm.partes,_xlfn.SEQUENCE(1,_xlpm.n-4,3))),INDEX(_xlpm.partes,3))),""))</f>
        <v>ÁCIDO 1-(N-BUTILAMINO) 1- METILETILFOSFOROSO, VITAMINA B12</v>
      </c>
      <c r="D532" s="11" t="str" cm="1">
        <f t="array" ref="D532">TRIM(IFERROR(_xlfn.LET(_xlpm.partes,_xlfn.TEXTSPLIT(Hoja1!A531," - "),_xlpm.n,COLUMNS(_xlpm.partes),INDEX(_xlpm.partes,_xlpm.n-1)),""))</f>
        <v>FRASCO</v>
      </c>
      <c r="E532" s="11" t="str" cm="1">
        <f t="array" ref="E532">TRIM(IFERROR(_xlfn.LET(_xlpm.partes,_xlfn.TEXTSPLIT(Hoja1!A531," - "),_xlpm.n,COLUMNS(_xlpm.partes),INDEX(_xlpm.partes,_xlpm.n)),""))</f>
        <v>250 ML</v>
      </c>
    </row>
    <row r="533" spans="1:5" ht="30.75">
      <c r="A533" s="11" t="str" cm="1">
        <f t="array" ref="A533">TRIM(IFERROR(INDEX(_xlfn.TEXTSPLIT(Hoja1!A532," - "),1),""))</f>
        <v>CATTLE MASTER GOLD FP 5 L5</v>
      </c>
      <c r="B533" s="11" t="str" cm="1">
        <f t="array" ref="B533">TRIM(IFERROR(INDEX(_xlfn.TEXTSPLIT(Hoja1!A532," - "),2),""))</f>
        <v>VACUNAS COMBINADAS</v>
      </c>
      <c r="C533" s="11" t="str" cm="1">
        <f t="array" ref="C533">TRIM(IFERROR(_xlfn.LET(_xlpm.partes,_xlfn.TEXTSPLIT(Hoja1!A532," - "),_xlpm.n,COLUMNS(_xlpm.partes),IF(_xlpm.n&gt;4,_xlfn.TEXTJOIN(", ",TRUE,INDEX(_xlpm.partes,_xlfn.SEQUENCE(1,_xlpm.n-4,3))),INDEX(_xlpm.partes,3))),""))</f>
        <v>IBR, DVB, PI3, VRSB vivo modificado, Leptospiras: Canicola, grippotyphosa, hardjo, icterohaemorrhagiae y pomona</v>
      </c>
      <c r="D533" s="11" t="str" cm="1">
        <f t="array" ref="D533">TRIM(IFERROR(_xlfn.LET(_xlpm.partes,_xlfn.TEXTSPLIT(Hoja1!A532," - "),_xlpm.n,COLUMNS(_xlpm.partes),INDEX(_xlpm.partes,_xlpm.n-1)),""))</f>
        <v>FRASCOS</v>
      </c>
      <c r="E533" s="11" t="str" cm="1">
        <f t="array" ref="E533">TRIM(IFERROR(_xlfn.LET(_xlpm.partes,_xlfn.TEXTSPLIT(Hoja1!A532," - "),_xlpm.n,COLUMNS(_xlpm.partes),INDEX(_xlpm.partes,_xlpm.n)),""))</f>
        <v>1 UND (25 DOSIS)</v>
      </c>
    </row>
    <row r="534" spans="1:5">
      <c r="A534" s="11" t="str" cm="1">
        <f t="array" ref="A534">TRIM(IFERROR(INDEX(_xlfn.TEXTSPLIT(Hoja1!A533," - "),1),""))</f>
        <v>CERENIA</v>
      </c>
      <c r="B534" s="11" t="str" cm="1">
        <f t="array" ref="B534">TRIM(IFERROR(INDEX(_xlfn.TEXTSPLIT(Hoja1!A533," - "),2),""))</f>
        <v>ANTIEMETICOS</v>
      </c>
      <c r="C534" s="11" t="str" cm="1">
        <f t="array" ref="C534">TRIM(IFERROR(_xlfn.LET(_xlpm.partes,_xlfn.TEXTSPLIT(Hoja1!A533," - "),_xlpm.n,COLUMNS(_xlpm.partes),IF(_xlpm.n&gt;4,_xlfn.TEXTJOIN(", ",TRUE,INDEX(_xlpm.partes,_xlfn.SEQUENCE(1,_xlpm.n-4,3))),INDEX(_xlpm.partes,3))),""))</f>
        <v>Maropitant citrato</v>
      </c>
      <c r="D534" s="11" t="str" cm="1">
        <f t="array" ref="D534">TRIM(IFERROR(_xlfn.LET(_xlpm.partes,_xlfn.TEXTSPLIT(Hoja1!A533," - "),_xlpm.n,COLUMNS(_xlpm.partes),INDEX(_xlpm.partes,_xlpm.n-1)),""))</f>
        <v>FRASCO</v>
      </c>
      <c r="E534" s="11" t="str" cm="1">
        <f t="array" ref="E534">TRIM(IFERROR(_xlfn.LET(_xlpm.partes,_xlfn.TEXTSPLIT(Hoja1!A533," - "),_xlpm.n,COLUMNS(_xlpm.partes),INDEX(_xlpm.partes,_xlpm.n)),""))</f>
        <v>20 ML</v>
      </c>
    </row>
    <row r="535" spans="1:5">
      <c r="A535" s="11" t="str" cm="1">
        <f t="array" ref="A535">TRIM(IFERROR(INDEX(_xlfn.TEXTSPLIT(Hoja1!A534," - "),1),""))</f>
        <v>CICLASE DL</v>
      </c>
      <c r="B535" s="11" t="str" cm="1">
        <f t="array" ref="B535">TRIM(IFERROR(INDEX(_xlfn.TEXTSPLIT(Hoja1!A534," - "),2),""))</f>
        <v>PROSTAGLANDINAS</v>
      </c>
      <c r="C535" s="11" t="str" cm="1">
        <f t="array" ref="C535">TRIM(IFERROR(_xlfn.LET(_xlpm.partes,_xlfn.TEXTSPLIT(Hoja1!A534," - "),_xlpm.n,COLUMNS(_xlpm.partes),IF(_xlpm.n&gt;4,_xlfn.TEXTJOIN(", ",TRUE,INDEX(_xlpm.partes,_xlfn.SEQUENCE(1,_xlpm.n-4,3))),INDEX(_xlpm.partes,3))),""))</f>
        <v>Cloprostenol sódico</v>
      </c>
      <c r="D535" s="11" t="str" cm="1">
        <f t="array" ref="D535">TRIM(IFERROR(_xlfn.LET(_xlpm.partes,_xlfn.TEXTSPLIT(Hoja1!A534," - "),_xlpm.n,COLUMNS(_xlpm.partes),INDEX(_xlpm.partes,_xlpm.n-1)),""))</f>
        <v>FRASCO</v>
      </c>
      <c r="E535" s="11" t="str" cm="1">
        <f t="array" ref="E535">TRIM(IFERROR(_xlfn.LET(_xlpm.partes,_xlfn.TEXTSPLIT(Hoja1!A534," - "),_xlpm.n,COLUMNS(_xlpm.partes),INDEX(_xlpm.partes,_xlpm.n)),""))</f>
        <v>50 ML</v>
      </c>
    </row>
    <row r="536" spans="1:5">
      <c r="A536" s="11" t="str" cm="1">
        <f t="array" ref="A536">TRIM(IFERROR(INDEX(_xlfn.TEXTSPLIT(Hoja1!A535," - "),1),""))</f>
        <v>CIDR 1.38</v>
      </c>
      <c r="B536" s="11" t="str" cm="1">
        <f t="array" ref="B536">TRIM(IFERROR(INDEX(_xlfn.TEXTSPLIT(Hoja1!A535," - "),2),""))</f>
        <v>HORMONAS INTRAVAGINALES</v>
      </c>
      <c r="C536" s="11" t="str" cm="1">
        <f t="array" ref="C536">TRIM(IFERROR(_xlfn.LET(_xlpm.partes,_xlfn.TEXTSPLIT(Hoja1!A535," - "),_xlpm.n,COLUMNS(_xlpm.partes),IF(_xlpm.n&gt;4,_xlfn.TEXTJOIN(", ",TRUE,INDEX(_xlpm.partes,_xlfn.SEQUENCE(1,_xlpm.n-4,3))),INDEX(_xlpm.partes,3))),""))</f>
        <v>Progesterona</v>
      </c>
      <c r="D536" s="11" t="str" cm="1">
        <f t="array" ref="D536">TRIM(IFERROR(_xlfn.LET(_xlpm.partes,_xlfn.TEXTSPLIT(Hoja1!A535," - "),_xlpm.n,COLUMNS(_xlpm.partes),INDEX(_xlpm.partes,_xlpm.n-1)),""))</f>
        <v>DISPOSITIVO</v>
      </c>
      <c r="E536" s="11" t="str" cm="1">
        <f t="array" ref="E536">TRIM(IFERROR(_xlfn.LET(_xlpm.partes,_xlfn.TEXTSPLIT(Hoja1!A535," - "),_xlpm.n,COLUMNS(_xlpm.partes),INDEX(_xlpm.partes,_xlpm.n)),""))</f>
        <v>1 UND</v>
      </c>
    </row>
    <row r="537" spans="1:5">
      <c r="A537" s="11" t="str" cm="1">
        <f t="array" ref="A537">TRIM(IFERROR(INDEX(_xlfn.TEXTSPLIT(Hoja1!A536," - "),1),""))</f>
        <v>CIPIOSYN</v>
      </c>
      <c r="B537" s="11" t="str" cm="1">
        <f t="array" ref="B537">TRIM(IFERROR(INDEX(_xlfn.TEXTSPLIT(Hoja1!A536," - "),2),""))</f>
        <v>ESTROGENOS</v>
      </c>
      <c r="C537" s="11" t="str" cm="1">
        <f t="array" ref="C537">TRIM(IFERROR(_xlfn.LET(_xlpm.partes,_xlfn.TEXTSPLIT(Hoja1!A536," - "),_xlpm.n,COLUMNS(_xlpm.partes),IF(_xlpm.n&gt;4,_xlfn.TEXTJOIN(", ",TRUE,INDEX(_xlpm.partes,_xlfn.SEQUENCE(1,_xlpm.n-4,3))),INDEX(_xlpm.partes,3))),""))</f>
        <v>CIPIONATO DE ESTRADIOL</v>
      </c>
      <c r="D537" s="11" t="str" cm="1">
        <f t="array" ref="D537">TRIM(IFERROR(_xlfn.LET(_xlpm.partes,_xlfn.TEXTSPLIT(Hoja1!A536," - "),_xlpm.n,COLUMNS(_xlpm.partes),INDEX(_xlpm.partes,_xlpm.n-1)),""))</f>
        <v>FRASCO</v>
      </c>
      <c r="E537" s="11" t="str" cm="1">
        <f t="array" ref="E537">TRIM(IFERROR(_xlfn.LET(_xlpm.partes,_xlfn.TEXTSPLIT(Hoja1!A536," - "),_xlpm.n,COLUMNS(_xlpm.partes),INDEX(_xlpm.partes,_xlpm.n)),""))</f>
        <v>50 ML</v>
      </c>
    </row>
    <row r="538" spans="1:5" ht="30.75">
      <c r="A538" s="11" t="str" cm="1">
        <f t="array" ref="A538">TRIM(IFERROR(INDEX(_xlfn.TEXTSPLIT(Hoja1!A537," - "),1),""))</f>
        <v>CIPROLAC OUROFINO</v>
      </c>
      <c r="B538" s="11" t="str" cm="1">
        <f t="array" ref="B538">TRIM(IFERROR(INDEX(_xlfn.TEXTSPLIT(Hoja1!A537," - "),2),""))</f>
        <v>ANTIBIOTICOS INTRAMAMARIOS LACTACION</v>
      </c>
      <c r="C538" s="11" t="str" cm="1">
        <f t="array" ref="C538">TRIM(IFERROR(_xlfn.LET(_xlpm.partes,_xlfn.TEXTSPLIT(Hoja1!A537," - "),_xlpm.n,COLUMNS(_xlpm.partes),IF(_xlpm.n&gt;4,_xlfn.TEXTJOIN(", ",TRUE,INDEX(_xlpm.partes,_xlfn.SEQUENCE(1,_xlpm.n-4,3))),INDEX(_xlpm.partes,3))),""))</f>
        <v>CIPROFLOXACINO</v>
      </c>
      <c r="D538" s="11" t="str" cm="1">
        <f t="array" ref="D538">TRIM(IFERROR(_xlfn.LET(_xlpm.partes,_xlfn.TEXTSPLIT(Hoja1!A537," - "),_xlpm.n,COLUMNS(_xlpm.partes),INDEX(_xlpm.partes,_xlpm.n-1)),""))</f>
        <v>JERINGA</v>
      </c>
      <c r="E538" s="11" t="str" cm="1">
        <f t="array" ref="E538">TRIM(IFERROR(_xlfn.LET(_xlpm.partes,_xlfn.TEXTSPLIT(Hoja1!A537," - "),_xlpm.n,COLUMNS(_xlpm.partes),INDEX(_xlpm.partes,_xlpm.n)),""))</f>
        <v>10 G</v>
      </c>
    </row>
    <row r="539" spans="1:5" ht="30.75">
      <c r="A539" s="11" t="str" cm="1">
        <f t="array" ref="A539">TRIM(IFERROR(INDEX(_xlfn.TEXTSPLIT(Hoja1!A538," - "),1),""))</f>
        <v>CIPROLAC VACA SECA</v>
      </c>
      <c r="B539" s="11" t="str" cm="1">
        <f t="array" ref="B539">TRIM(IFERROR(INDEX(_xlfn.TEXTSPLIT(Hoja1!A538," - "),2),""))</f>
        <v>ANTIBIOTICOS INTRAMAMARIOS SECADO</v>
      </c>
      <c r="C539" s="11" t="str" cm="1">
        <f t="array" ref="C539">TRIM(IFERROR(_xlfn.LET(_xlpm.partes,_xlfn.TEXTSPLIT(Hoja1!A538," - "),_xlpm.n,COLUMNS(_xlpm.partes),IF(_xlpm.n&gt;4,_xlfn.TEXTJOIN(", ",TRUE,INDEX(_xlpm.partes,_xlfn.SEQUENCE(1,_xlpm.n-4,3))),INDEX(_xlpm.partes,3))),""))</f>
        <v>Ciprofloxacina</v>
      </c>
      <c r="D539" s="11" t="str" cm="1">
        <f t="array" ref="D539">TRIM(IFERROR(_xlfn.LET(_xlpm.partes,_xlfn.TEXTSPLIT(Hoja1!A538," - "),_xlpm.n,COLUMNS(_xlpm.partes),INDEX(_xlpm.partes,_xlpm.n-1)),""))</f>
        <v>JERINGA</v>
      </c>
      <c r="E539" s="11" t="str" cm="1">
        <f t="array" ref="E539">TRIM(IFERROR(_xlfn.LET(_xlpm.partes,_xlfn.TEXTSPLIT(Hoja1!A538," - "),_xlpm.n,COLUMNS(_xlpm.partes),INDEX(_xlpm.partes,_xlpm.n)),""))</f>
        <v>10 G</v>
      </c>
    </row>
    <row r="540" spans="1:5" ht="30.75">
      <c r="A540" s="11" t="str" cm="1">
        <f t="array" ref="A540">TRIM(IFERROR(INDEX(_xlfn.TEXTSPLIT(Hoja1!A539," - "),1),""))</f>
        <v>CLAVAMOX LC</v>
      </c>
      <c r="B540" s="11" t="str" cm="1">
        <f t="array" ref="B540">TRIM(IFERROR(INDEX(_xlfn.TEXTSPLIT(Hoja1!A539," - "),2),""))</f>
        <v>ANTIBIOTICOS INTRAMAMARIOS LACTACION</v>
      </c>
      <c r="C540" s="11" t="str" cm="1">
        <f t="array" ref="C540">TRIM(IFERROR(_xlfn.LET(_xlpm.partes,_xlfn.TEXTSPLIT(Hoja1!A539," - "),_xlpm.n,COLUMNS(_xlpm.partes),IF(_xlpm.n&gt;4,_xlfn.TEXTJOIN(", ",TRUE,INDEX(_xlpm.partes,_xlfn.SEQUENCE(1,_xlpm.n-4,3))),INDEX(_xlpm.partes,3))),""))</f>
        <v>Amoxicilina trihidrato, Acido Clavulánico, Prednisolona</v>
      </c>
      <c r="D540" s="11" t="str" cm="1">
        <f t="array" ref="D540">TRIM(IFERROR(_xlfn.LET(_xlpm.partes,_xlfn.TEXTSPLIT(Hoja1!A539," - "),_xlpm.n,COLUMNS(_xlpm.partes),INDEX(_xlpm.partes,_xlpm.n-1)),""))</f>
        <v>JERINGA</v>
      </c>
      <c r="E540" s="11" t="str" cm="1">
        <f t="array" ref="E540">TRIM(IFERROR(_xlfn.LET(_xlpm.partes,_xlfn.TEXTSPLIT(Hoja1!A539," - "),_xlpm.n,COLUMNS(_xlpm.partes),INDEX(_xlpm.partes,_xlpm.n)),""))</f>
        <v>1 UND</v>
      </c>
    </row>
    <row r="541" spans="1:5" ht="30.75">
      <c r="A541" s="11" t="str" cm="1">
        <f t="array" ref="A541">TRIM(IFERROR(INDEX(_xlfn.TEXTSPLIT(Hoja1!A540," - "),1),""))</f>
        <v>CLOXACUM</v>
      </c>
      <c r="B541" s="11" t="str" cm="1">
        <f t="array" ref="B541">TRIM(IFERROR(INDEX(_xlfn.TEXTSPLIT(Hoja1!A540," - "),2),""))</f>
        <v>ANTIBIOTICOS INTRAMAMARIOS SECADO</v>
      </c>
      <c r="C541" s="11" t="str" cm="1">
        <f t="array" ref="C541">TRIM(IFERROR(_xlfn.LET(_xlpm.partes,_xlfn.TEXTSPLIT(Hoja1!A540," - "),_xlpm.n,COLUMNS(_xlpm.partes),IF(_xlpm.n&gt;4,_xlfn.TEXTJOIN(", ",TRUE,INDEX(_xlpm.partes,_xlfn.SEQUENCE(1,_xlpm.n-4,3))),INDEX(_xlpm.partes,3))),""))</f>
        <v>CLOXACILINA, VEHÍCULO OLEOSOSUSPENSIONANTE C.S.P.</v>
      </c>
      <c r="D541" s="11" t="str" cm="1">
        <f t="array" ref="D541">TRIM(IFERROR(_xlfn.LET(_xlpm.partes,_xlfn.TEXTSPLIT(Hoja1!A540," - "),_xlpm.n,COLUMNS(_xlpm.partes),INDEX(_xlpm.partes,_xlpm.n-1)),""))</f>
        <v>JERINGA</v>
      </c>
      <c r="E541" s="11" t="str" cm="1">
        <f t="array" ref="E541">TRIM(IFERROR(_xlfn.LET(_xlpm.partes,_xlfn.TEXTSPLIT(Hoja1!A540," - "),_xlpm.n,COLUMNS(_xlpm.partes),INDEX(_xlpm.partes,_xlpm.n)),""))</f>
        <v>10 ML</v>
      </c>
    </row>
    <row r="542" spans="1:5" ht="30.75">
      <c r="A542" s="11" t="str" cm="1">
        <f t="array" ref="A542">TRIM(IFERROR(INDEX(_xlfn.TEXTSPLIT(Hoja1!A541," - "),1),""))</f>
        <v>COMPOL ADE</v>
      </c>
      <c r="B542" s="11" t="str" cm="1">
        <f t="array" ref="B542">TRIM(IFERROR(INDEX(_xlfn.TEXTSPLIT(Hoja1!A541," - "),2),""))</f>
        <v>VITAMINAS INYECTABLES (ADE)</v>
      </c>
      <c r="C542" s="11" t="str" cm="1">
        <f t="array" ref="C542">TRIM(IFERROR(_xlfn.LET(_xlpm.partes,_xlfn.TEXTSPLIT(Hoja1!A541," - "),_xlpm.n,COLUMNS(_xlpm.partes),IF(_xlpm.n&gt;4,_xlfn.TEXTJOIN(", ",TRUE,INDEX(_xlpm.partes,_xlfn.SEQUENCE(1,_xlpm.n-4,3))),INDEX(_xlpm.partes,3))),""))</f>
        <v>VITAMINA A, D3, E</v>
      </c>
      <c r="D542" s="11" t="str" cm="1">
        <f t="array" ref="D542">TRIM(IFERROR(_xlfn.LET(_xlpm.partes,_xlfn.TEXTSPLIT(Hoja1!A541," - "),_xlpm.n,COLUMNS(_xlpm.partes),INDEX(_xlpm.partes,_xlpm.n-1)),""))</f>
        <v>FRASCO</v>
      </c>
      <c r="E542" s="11" t="str" cm="1">
        <f t="array" ref="E542">TRIM(IFERROR(_xlfn.LET(_xlpm.partes,_xlfn.TEXTSPLIT(Hoja1!A541," - "),_xlpm.n,COLUMNS(_xlpm.partes),INDEX(_xlpm.partes,_xlpm.n)),""))</f>
        <v xml:space="preserve">100 ML
</v>
      </c>
    </row>
    <row r="543" spans="1:5" ht="30.75">
      <c r="A543" s="11" t="str" cm="1">
        <f t="array" ref="A543">TRIM(IFERROR(INDEX(_xlfn.TEXTSPLIT(Hoja1!A542," - "),1),""))</f>
        <v> COMPOL B</v>
      </c>
      <c r="B543" s="11" t="str" cm="1">
        <f t="array" ref="B543">TRIM(IFERROR(INDEX(_xlfn.TEXTSPLIT(Hoja1!A542," - "),2),""))</f>
        <v>VITAMINAS INYECTABLES (COMPLEJO B)</v>
      </c>
      <c r="C543" s="11" t="str" cm="1">
        <f t="array" ref="C543">TRIM(IFERROR(_xlfn.LET(_xlpm.partes,_xlfn.TEXTSPLIT(Hoja1!A542," - "),_xlpm.n,COLUMNS(_xlpm.partes),IF(_xlpm.n&gt;4,_xlfn.TEXTJOIN(", ",TRUE,INDEX(_xlpm.partes,_xlfn.SEQUENCE(1,_xlpm.n-4,3))),INDEX(_xlpm.partes,3))),""))</f>
        <v>COMPLEJO B (B1, B2, B3, B5, B6, B12), LIDOCAÍNA CLORHIDRATO</v>
      </c>
      <c r="D543" s="11" t="str" cm="1">
        <f t="array" ref="D543">TRIM(IFERROR(_xlfn.LET(_xlpm.partes,_xlfn.TEXTSPLIT(Hoja1!A542," - "),_xlpm.n,COLUMNS(_xlpm.partes),INDEX(_xlpm.partes,_xlpm.n-1)),""))</f>
        <v>FRASCO</v>
      </c>
      <c r="E543" s="11" t="str" cm="1">
        <f t="array" ref="E543">TRIM(IFERROR(_xlfn.LET(_xlpm.partes,_xlfn.TEXTSPLIT(Hoja1!A542," - "),_xlpm.n,COLUMNS(_xlpm.partes),INDEX(_xlpm.partes,_xlpm.n)),""))</f>
        <v>100 ML</v>
      </c>
    </row>
    <row r="544" spans="1:5">
      <c r="A544" s="11" t="str" cm="1">
        <f t="array" ref="A544">TRIM(IFERROR(INDEX(_xlfn.TEXTSPLIT(Hoja1!A543," - "),1),""))</f>
        <v>COMPUDOSE 200</v>
      </c>
      <c r="B544" s="11" t="str" cm="1">
        <f t="array" ref="B544">TRIM(IFERROR(INDEX(_xlfn.TEXTSPLIT(Hoja1!A543," - "),2),""))</f>
        <v>ESTROGENOS GANADERIA</v>
      </c>
      <c r="C544" s="11" t="str" cm="1">
        <f t="array" ref="C544">TRIM(IFERROR(_xlfn.LET(_xlpm.partes,_xlfn.TEXTSPLIT(Hoja1!A543," - "),_xlpm.n,COLUMNS(_xlpm.partes),IF(_xlpm.n&gt;4,_xlfn.TEXTJOIN(", ",TRUE,INDEX(_xlpm.partes,_xlfn.SEQUENCE(1,_xlpm.n-4,3))),INDEX(_xlpm.partes,3))),""))</f>
        <v>17-B-ESTRADIOL</v>
      </c>
      <c r="D544" s="11" t="str" cm="1">
        <f t="array" ref="D544">TRIM(IFERROR(_xlfn.LET(_xlpm.partes,_xlfn.TEXTSPLIT(Hoja1!A543," - "),_xlpm.n,COLUMNS(_xlpm.partes),INDEX(_xlpm.partes,_xlpm.n-1)),""))</f>
        <v>IMPLANTE</v>
      </c>
      <c r="E544" s="11" t="str" cm="1">
        <f t="array" ref="E544">TRIM(IFERROR(_xlfn.LET(_xlpm.partes,_xlfn.TEXTSPLIT(Hoja1!A543," - "),_xlpm.n,COLUMNS(_xlpm.partes),INDEX(_xlpm.partes,_xlpm.n)),""))</f>
        <v>10 UNDS</v>
      </c>
    </row>
    <row r="545" spans="1:5">
      <c r="A545" s="11" t="str" cm="1">
        <f t="array" ref="A545">TRIM(IFERROR(INDEX(_xlfn.TEXTSPLIT(Hoja1!A544," - "),1),""))</f>
        <v>CYTOPOINT 20 MG</v>
      </c>
      <c r="B545" s="11" t="str" cm="1">
        <f t="array" ref="B545">TRIM(IFERROR(INDEX(_xlfn.TEXTSPLIT(Hoja1!A544," - "),2),""))</f>
        <v>INMUNOGLOBULINAS</v>
      </c>
      <c r="C545" s="11" t="str" cm="1">
        <f t="array" ref="C545">TRIM(IFERROR(_xlfn.LET(_xlpm.partes,_xlfn.TEXTSPLIT(Hoja1!A544," - "),_xlpm.n,COLUMNS(_xlpm.partes),IF(_xlpm.n&gt;4,_xlfn.TEXTJOIN(", ",TRUE,INDEX(_xlpm.partes,_xlfn.SEQUENCE(1,_xlpm.n-4,3))),INDEX(_xlpm.partes,3))),""))</f>
        <v>ANTICUERPO MONOCLONAL</v>
      </c>
      <c r="D545" s="11" t="str" cm="1">
        <f t="array" ref="D545">TRIM(IFERROR(_xlfn.LET(_xlpm.partes,_xlfn.TEXTSPLIT(Hoja1!A544," - "),_xlpm.n,COLUMNS(_xlpm.partes),INDEX(_xlpm.partes,_xlpm.n-1)),""))</f>
        <v>VIAL</v>
      </c>
      <c r="E545" s="11" t="str" cm="1">
        <f t="array" ref="E545">TRIM(IFERROR(_xlfn.LET(_xlpm.partes,_xlfn.TEXTSPLIT(Hoja1!A544," - "),_xlpm.n,COLUMNS(_xlpm.partes),INDEX(_xlpm.partes,_xlpm.n)),""))</f>
        <v>1 UND</v>
      </c>
    </row>
    <row r="546" spans="1:5">
      <c r="A546" s="11" t="str" cm="1">
        <f t="array" ref="A546">TRIM(IFERROR(INDEX(_xlfn.TEXTSPLIT(Hoja1!A545," - "),1),""))</f>
        <v>DECOMOTON</v>
      </c>
      <c r="B546" s="11" t="str" cm="1">
        <f t="array" ref="B546">TRIM(IFERROR(INDEX(_xlfn.TEXTSPLIT(Hoja1!A545," - "),2),""))</f>
        <v>OTRAS HORMONAS</v>
      </c>
      <c r="C546" s="11" t="str" cm="1">
        <f t="array" ref="C546">TRIM(IFERROR(_xlfn.LET(_xlpm.partes,_xlfn.TEXTSPLIT(Hoja1!A545," - "),_xlpm.n,COLUMNS(_xlpm.partes),IF(_xlpm.n&gt;4,_xlfn.TEXTJOIN(", ",TRUE,INDEX(_xlpm.partes,_xlfn.SEQUENCE(1,_xlpm.n-4,3))),INDEX(_xlpm.partes,3))),""))</f>
        <v>CARBETOCINA, CLORBUTANOL HEMIHIDRATO</v>
      </c>
      <c r="D546" s="11" t="str" cm="1">
        <f t="array" ref="D546">TRIM(IFERROR(_xlfn.LET(_xlpm.partes,_xlfn.TEXTSPLIT(Hoja1!A545," - "),_xlpm.n,COLUMNS(_xlpm.partes),INDEX(_xlpm.partes,_xlpm.n-1)),""))</f>
        <v>VIAL</v>
      </c>
      <c r="E546" s="11" t="str" cm="1">
        <f t="array" ref="E546">TRIM(IFERROR(_xlfn.LET(_xlpm.partes,_xlfn.TEXTSPLIT(Hoja1!A545," - "),_xlpm.n,COLUMNS(_xlpm.partes),INDEX(_xlpm.partes,_xlpm.n)),""))</f>
        <v>10 ML</v>
      </c>
    </row>
    <row r="547" spans="1:5">
      <c r="A547" s="11" t="str" cm="1">
        <f t="array" ref="A547">TRIM(IFERROR(INDEX(_xlfn.TEXTSPLIT(Hoja1!A546," - "),1),""))</f>
        <v>DECTIVER</v>
      </c>
      <c r="B547" s="11" t="str" cm="1">
        <f t="array" ref="B547">TRIM(IFERROR(INDEX(_xlfn.TEXTSPLIT(Hoja1!A546," - "),2),""))</f>
        <v>AVERMECTINAS</v>
      </c>
      <c r="C547" s="11" t="str" cm="1">
        <f t="array" ref="C547">TRIM(IFERROR(_xlfn.LET(_xlpm.partes,_xlfn.TEXTSPLIT(Hoja1!A546," - "),_xlpm.n,COLUMNS(_xlpm.partes),IF(_xlpm.n&gt;4,_xlfn.TEXTJOIN(", ",TRUE,INDEX(_xlpm.partes,_xlfn.SEQUENCE(1,_xlpm.n-4,3))),INDEX(_xlpm.partes,3))),""))</f>
        <v>IVERMECTINA</v>
      </c>
      <c r="D547" s="11" t="str" cm="1">
        <f t="array" ref="D547">TRIM(IFERROR(_xlfn.LET(_xlpm.partes,_xlfn.TEXTSPLIT(Hoja1!A546," - "),_xlpm.n,COLUMNS(_xlpm.partes),INDEX(_xlpm.partes,_xlpm.n-1)),""))</f>
        <v>FRASCO</v>
      </c>
      <c r="E547" s="11" t="str" cm="1">
        <f t="array" ref="E547">TRIM(IFERROR(_xlfn.LET(_xlpm.partes,_xlfn.TEXTSPLIT(Hoja1!A546," - "),_xlpm.n,COLUMNS(_xlpm.partes),INDEX(_xlpm.partes,_xlpm.n)),""))</f>
        <v>500 ML</v>
      </c>
    </row>
    <row r="548" spans="1:5">
      <c r="A548" s="11" t="str" cm="1">
        <f t="array" ref="A548">TRIM(IFERROR(INDEX(_xlfn.TEXTSPLIT(Hoja1!A547," - "),1),""))</f>
        <v>DECTOMAX</v>
      </c>
      <c r="B548" s="11" t="str" cm="1">
        <f t="array" ref="B548">TRIM(IFERROR(INDEX(_xlfn.TEXTSPLIT(Hoja1!A547," - "),2),""))</f>
        <v>AVERMECTINAS</v>
      </c>
      <c r="C548" s="11" t="str" cm="1">
        <f t="array" ref="C548">TRIM(IFERROR(_xlfn.LET(_xlpm.partes,_xlfn.TEXTSPLIT(Hoja1!A547," - "),_xlpm.n,COLUMNS(_xlpm.partes),IF(_xlpm.n&gt;4,_xlfn.TEXTJOIN(", ",TRUE,INDEX(_xlpm.partes,_xlfn.SEQUENCE(1,_xlpm.n-4,3))),INDEX(_xlpm.partes,3))),""))</f>
        <v>Doramectina</v>
      </c>
      <c r="D548" s="11" t="str" cm="1">
        <f t="array" ref="D548">TRIM(IFERROR(_xlfn.LET(_xlpm.partes,_xlfn.TEXTSPLIT(Hoja1!A547," - "),_xlpm.n,COLUMNS(_xlpm.partes),INDEX(_xlpm.partes,_xlpm.n-1)),""))</f>
        <v>FRASCO</v>
      </c>
      <c r="E548" s="11" t="str" cm="1">
        <f t="array" ref="E548">TRIM(IFERROR(_xlfn.LET(_xlpm.partes,_xlfn.TEXTSPLIT(Hoja1!A547," - "),_xlpm.n,COLUMNS(_xlpm.partes),INDEX(_xlpm.partes,_xlpm.n)),""))</f>
        <v>250 ML</v>
      </c>
    </row>
    <row r="549" spans="1:5">
      <c r="A549" s="11" t="str" cm="1">
        <f t="array" ref="A549">TRIM(IFERROR(INDEX(_xlfn.TEXTSPLIT(Hoja1!A548," - "),1),""))</f>
        <v>DEFENSOR</v>
      </c>
      <c r="B549" s="11" t="str" cm="1">
        <f t="array" ref="B549">TRIM(IFERROR(INDEX(_xlfn.TEXTSPLIT(Hoja1!A548," - "),2),""))</f>
        <v>VACUNAS SOLAS (RABIA)</v>
      </c>
      <c r="C549" s="11" t="str" cm="1">
        <f t="array" ref="C549">TRIM(IFERROR(_xlfn.LET(_xlpm.partes,_xlfn.TEXTSPLIT(Hoja1!A548," - "),_xlpm.n,COLUMNS(_xlpm.partes),IF(_xlpm.n&gt;4,_xlfn.TEXTJOIN(", ",TRUE,INDEX(_xlpm.partes,_xlfn.SEQUENCE(1,_xlpm.n-4,3))),INDEX(_xlpm.partes,3))),""))</f>
        <v>Virus Rábico cepa PV-Paris (Pasteur)</v>
      </c>
      <c r="D549" s="11" t="str" cm="1">
        <f t="array" ref="D549">TRIM(IFERROR(_xlfn.LET(_xlpm.partes,_xlfn.TEXTSPLIT(Hoja1!A548," - "),_xlpm.n,COLUMNS(_xlpm.partes),INDEX(_xlpm.partes,_xlpm.n-1)),""))</f>
        <v>CAJA (50 VIALES)</v>
      </c>
      <c r="E549" s="11" t="str" cm="1">
        <f t="array" ref="E549">TRIM(IFERROR(_xlfn.LET(_xlpm.partes,_xlfn.TEXTSPLIT(Hoja1!A548," - "),_xlpm.n,COLUMNS(_xlpm.partes),INDEX(_xlpm.partes,_xlpm.n)),""))</f>
        <v>1 UND</v>
      </c>
    </row>
    <row r="550" spans="1:5" ht="30.75">
      <c r="A550" s="11" t="str" cm="1">
        <f t="array" ref="A550">TRIM(IFERROR(INDEX(_xlfn.TEXTSPLIT(Hoja1!A549," - "),1),""))</f>
        <v>DESPADAC</v>
      </c>
      <c r="B550" s="11" t="str" cm="1">
        <f t="array" ref="B550">TRIM(IFERROR(INDEX(_xlfn.TEXTSPLIT(Hoja1!A549," - "),2),""))</f>
        <v>OTROS DESINFECTANTES INSTALACIONES</v>
      </c>
      <c r="C550" s="11" t="str" cm="1">
        <f t="array" ref="C550">TRIM(IFERROR(_xlfn.LET(_xlpm.partes,_xlfn.TEXTSPLIT(Hoja1!A549," - "),_xlpm.n,COLUMNS(_xlpm.partes),IF(_xlpm.n&gt;4,_xlfn.TEXTJOIN(", ",TRUE,INDEX(_xlpm.partes,_xlfn.SEQUENCE(1,_xlpm.n-4,3))),INDEX(_xlpm.partes,3))),""))</f>
        <v>CLORURO DE DIDECIL DITEMIL AMONIO, BARDAC 22%, GLUTARALDEHÍDO, FORMALDEHÍDO, GLIOXAL</v>
      </c>
      <c r="D550" s="11" t="str" cm="1">
        <f t="array" ref="D550">TRIM(IFERROR(_xlfn.LET(_xlpm.partes,_xlfn.TEXTSPLIT(Hoja1!A549," - "),_xlpm.n,COLUMNS(_xlpm.partes),INDEX(_xlpm.partes,_xlpm.n-1)),""))</f>
        <v>BALDE</v>
      </c>
      <c r="E550" s="11" t="str" cm="1">
        <f t="array" ref="E550">TRIM(IFERROR(_xlfn.LET(_xlpm.partes,_xlfn.TEXTSPLIT(Hoja1!A549," - "),_xlpm.n,COLUMNS(_xlpm.partes),INDEX(_xlpm.partes,_xlpm.n)),""))</f>
        <v>1 LT</v>
      </c>
    </row>
    <row r="551" spans="1:5" ht="45.75">
      <c r="A551" s="11" t="str" cm="1">
        <f t="array" ref="A551">TRIM(IFERROR(INDEX(_xlfn.TEXTSPLIT(Hoja1!A550," - "),1),""))</f>
        <v>DICLOFENACO 50</v>
      </c>
      <c r="B551" s="11" t="str" cm="1">
        <f t="array" ref="B551">TRIM(IFERROR(INDEX(_xlfn.TEXTSPLIT(Hoja1!A550," - "),2),""))</f>
        <v>ANTIINFLAMATORIOS INYECTABLES ESTEROIDALES GANADERIA</v>
      </c>
      <c r="C551" s="11" t="str" cm="1">
        <f t="array" ref="C551">TRIM(IFERROR(_xlfn.LET(_xlpm.partes,_xlfn.TEXTSPLIT(Hoja1!A550," - "),_xlpm.n,COLUMNS(_xlpm.partes),IF(_xlpm.n&gt;4,_xlfn.TEXTJOIN(", ",TRUE,INDEX(_xlpm.partes,_xlfn.SEQUENCE(1,_xlpm.n-4,3))),INDEX(_xlpm.partes,3))),""))</f>
        <v>DICLOFENACO SÓDICO</v>
      </c>
      <c r="D551" s="11" t="str" cm="1">
        <f t="array" ref="D551">TRIM(IFERROR(_xlfn.LET(_xlpm.partes,_xlfn.TEXTSPLIT(Hoja1!A550," - "),_xlpm.n,COLUMNS(_xlpm.partes),INDEX(_xlpm.partes,_xlpm.n-1)),""))</f>
        <v>FRASCO</v>
      </c>
      <c r="E551" s="11" t="str" cm="1">
        <f t="array" ref="E551">TRIM(IFERROR(_xlfn.LET(_xlpm.partes,_xlfn.TEXTSPLIT(Hoja1!A550," - "),_xlpm.n,COLUMNS(_xlpm.partes),INDEX(_xlpm.partes,_xlpm.n)),""))</f>
        <v>50 ML</v>
      </c>
    </row>
    <row r="552" spans="1:5" ht="30.75">
      <c r="A552" s="11" t="str" cm="1">
        <f t="array" ref="A552">TRIM(IFERROR(INDEX(_xlfn.TEXTSPLIT(Hoja1!A551," - "),1),""))</f>
        <v>DOXIFIN CURSO</v>
      </c>
      <c r="B552" s="11" t="str" cm="1">
        <f t="array" ref="B552">TRIM(IFERROR(INDEX(_xlfn.TEXTSPLIT(Hoja1!A551," - "),2),""))</f>
        <v>TETRACICLINAS INYECTABLES SOLAS GANADERIA</v>
      </c>
      <c r="C552" s="11" t="str" cm="1">
        <f t="array" ref="C552">TRIM(IFERROR(_xlfn.LET(_xlpm.partes,_xlfn.TEXTSPLIT(Hoja1!A551," - "),_xlpm.n,COLUMNS(_xlpm.partes),IF(_xlpm.n&gt;4,_xlfn.TEXTJOIN(", ",TRUE,INDEX(_xlpm.partes,_xlfn.SEQUENCE(1,_xlpm.n-4,3))),INDEX(_xlpm.partes,3))),""))</f>
        <v>DOXICICLINA, CLORHIDRATO DE BENZETIMIDA</v>
      </c>
      <c r="D552" s="11" t="str" cm="1">
        <f t="array" ref="D552">TRIM(IFERROR(_xlfn.LET(_xlpm.partes,_xlfn.TEXTSPLIT(Hoja1!A551," - "),_xlpm.n,COLUMNS(_xlpm.partes),INDEX(_xlpm.partes,_xlpm.n-1)),""))</f>
        <v>VIAL</v>
      </c>
      <c r="E552" s="11" t="str" cm="1">
        <f t="array" ref="E552">TRIM(IFERROR(_xlfn.LET(_xlpm.partes,_xlfn.TEXTSPLIT(Hoja1!A551," - "),_xlpm.n,COLUMNS(_xlpm.partes),INDEX(_xlpm.partes,_xlpm.n)),""))</f>
        <v>50 ML</v>
      </c>
    </row>
    <row r="553" spans="1:5" ht="30.75">
      <c r="A553" s="11" t="str" cm="1">
        <f t="array" ref="A553">TRIM(IFERROR(INDEX(_xlfn.TEXTSPLIT(Hoja1!A552," - "),1),""))</f>
        <v>DRAXXIN</v>
      </c>
      <c r="B553" s="11" t="str" cm="1">
        <f t="array" ref="B553">TRIM(IFERROR(INDEX(_xlfn.TEXTSPLIT(Hoja1!A552," - "),2),""))</f>
        <v>MACROLIDOS INYECTABLES SOLOS</v>
      </c>
      <c r="C553" s="11" t="str" cm="1">
        <f t="array" ref="C553">TRIM(IFERROR(_xlfn.LET(_xlpm.partes,_xlfn.TEXTSPLIT(Hoja1!A552," - "),_xlpm.n,COLUMNS(_xlpm.partes),IF(_xlpm.n&gt;4,_xlfn.TEXTJOIN(", ",TRUE,INDEX(_xlpm.partes,_xlfn.SEQUENCE(1,_xlpm.n-4,3))),INDEX(_xlpm.partes,3))),""))</f>
        <v>Tulatromicina, Monotioglicerol</v>
      </c>
      <c r="D553" s="11" t="str" cm="1">
        <f t="array" ref="D553">TRIM(IFERROR(_xlfn.LET(_xlpm.partes,_xlfn.TEXTSPLIT(Hoja1!A552," - "),_xlpm.n,COLUMNS(_xlpm.partes),INDEX(_xlpm.partes,_xlpm.n-1)),""))</f>
        <v>FRASCO</v>
      </c>
      <c r="E553" s="11" t="str" cm="1">
        <f t="array" ref="E553">TRIM(IFERROR(_xlfn.LET(_xlpm.partes,_xlfn.TEXTSPLIT(Hoja1!A552," - "),_xlpm.n,COLUMNS(_xlpm.partes),INDEX(_xlpm.partes,_xlpm.n)),""))</f>
        <v>50 ML</v>
      </c>
    </row>
    <row r="554" spans="1:5">
      <c r="A554" s="11" t="str" cm="1">
        <f t="array" ref="A554">TRIM(IFERROR(INDEX(_xlfn.TEXTSPLIT(Hoja1!A553," - "),1),""))</f>
        <v>DRONTAL GATOS</v>
      </c>
      <c r="B554" s="11" t="str" cm="1">
        <f t="array" ref="B554">TRIM(IFERROR(INDEX(_xlfn.TEXTSPLIT(Hoja1!A553," - "),2),""))</f>
        <v>ANTIPARASITARIOS TABLETAS</v>
      </c>
      <c r="C554" s="11" t="str" cm="1">
        <f t="array" ref="C554">TRIM(IFERROR(_xlfn.LET(_xlpm.partes,_xlfn.TEXTSPLIT(Hoja1!A553," - "),_xlpm.n,COLUMNS(_xlpm.partes),IF(_xlpm.n&gt;4,_xlfn.TEXTJOIN(", ",TRUE,INDEX(_xlpm.partes,_xlfn.SEQUENCE(1,_xlpm.n-4,3))),INDEX(_xlpm.partes,3))),""))</f>
        <v>PRAZIQUANTEL, PAMOATO DE PIRANTEL</v>
      </c>
      <c r="D554" s="11" t="str" cm="1">
        <f t="array" ref="D554">TRIM(IFERROR(_xlfn.LET(_xlpm.partes,_xlfn.TEXTSPLIT(Hoja1!A553," - "),_xlpm.n,COLUMNS(_xlpm.partes),INDEX(_xlpm.partes,_xlpm.n-1)),""))</f>
        <v>CAJA</v>
      </c>
      <c r="E554" s="11" t="str" cm="1">
        <f t="array" ref="E554">TRIM(IFERROR(_xlfn.LET(_xlpm.partes,_xlfn.TEXTSPLIT(Hoja1!A553," - "),_xlpm.n,COLUMNS(_xlpm.partes),INDEX(_xlpm.partes,_xlpm.n)),""))</f>
        <v>2 TABL</v>
      </c>
    </row>
    <row r="555" spans="1:5">
      <c r="A555" s="11" t="str" cm="1">
        <f t="array" ref="A555">TRIM(IFERROR(INDEX(_xlfn.TEXTSPLIT(Hoja1!A554," - "),1),""))</f>
        <v>DRONTAL PS SABORIZADO 10 KG</v>
      </c>
      <c r="B555" s="11" t="str" cm="1">
        <f t="array" ref="B555">TRIM(IFERROR(INDEX(_xlfn.TEXTSPLIT(Hoja1!A554," - "),2),""))</f>
        <v>ANTIPARASITARIOS TABLETAS</v>
      </c>
      <c r="C555" s="11" t="str" cm="1">
        <f t="array" ref="C555">TRIM(IFERROR(_xlfn.LET(_xlpm.partes,_xlfn.TEXTSPLIT(Hoja1!A554," - "),_xlpm.n,COLUMNS(_xlpm.partes),IF(_xlpm.n&gt;4,_xlfn.TEXTJOIN(", ",TRUE,INDEX(_xlpm.partes,_xlfn.SEQUENCE(1,_xlpm.n-4,3))),INDEX(_xlpm.partes,3))),""))</f>
        <v>FEBANTEL, PRAZIQUANTEL, PAMOATO DE PIRANTEL</v>
      </c>
      <c r="D555" s="11" t="str" cm="1">
        <f t="array" ref="D555">TRIM(IFERROR(_xlfn.LET(_xlpm.partes,_xlfn.TEXTSPLIT(Hoja1!A554," - "),_xlpm.n,COLUMNS(_xlpm.partes),INDEX(_xlpm.partes,_xlpm.n-1)),""))</f>
        <v>CAJA</v>
      </c>
      <c r="E555" s="11" t="str" cm="1">
        <f t="array" ref="E555">TRIM(IFERROR(_xlfn.LET(_xlpm.partes,_xlfn.TEXTSPLIT(Hoja1!A554," - "),_xlpm.n,COLUMNS(_xlpm.partes),INDEX(_xlpm.partes,_xlpm.n)),""))</f>
        <v>2 TABL</v>
      </c>
    </row>
    <row r="556" spans="1:5">
      <c r="A556" s="11" t="str" cm="1">
        <f t="array" ref="A556">TRIM(IFERROR(INDEX(_xlfn.TEXTSPLIT(Hoja1!A555," - "),1),""))</f>
        <v>DRONTAL PUPPY</v>
      </c>
      <c r="B556" s="11" t="str" cm="1">
        <f t="array" ref="B556">TRIM(IFERROR(INDEX(_xlfn.TEXTSPLIT(Hoja1!A555," - "),2),""))</f>
        <v>ANTIPARASITARIO SUSPENSION</v>
      </c>
      <c r="C556" s="11" t="str" cm="1">
        <f t="array" ref="C556">TRIM(IFERROR(_xlfn.LET(_xlpm.partes,_xlfn.TEXTSPLIT(Hoja1!A555," - "),_xlpm.n,COLUMNS(_xlpm.partes),IF(_xlpm.n&gt;4,_xlfn.TEXTJOIN(", ",TRUE,INDEX(_xlpm.partes,_xlfn.SEQUENCE(1,_xlpm.n-4,3))),INDEX(_xlpm.partes,3))),""))</f>
        <v>PAMOATO DE PIRANTEL, FEBANTEL</v>
      </c>
      <c r="D556" s="11" t="str" cm="1">
        <f t="array" ref="D556">TRIM(IFERROR(_xlfn.LET(_xlpm.partes,_xlfn.TEXTSPLIT(Hoja1!A555," - "),_xlpm.n,COLUMNS(_xlpm.partes),INDEX(_xlpm.partes,_xlpm.n-1)),""))</f>
        <v>FRASCO</v>
      </c>
      <c r="E556" s="11" t="str" cm="1">
        <f t="array" ref="E556">TRIM(IFERROR(_xlfn.LET(_xlpm.partes,_xlfn.TEXTSPLIT(Hoja1!A555," - "),_xlpm.n,COLUMNS(_xlpm.partes),INDEX(_xlpm.partes,_xlpm.n)),""))</f>
        <v>20 ML</v>
      </c>
    </row>
    <row r="557" spans="1:5" ht="30.75">
      <c r="A557" s="11" t="str" cm="1">
        <f t="array" ref="A557">TRIM(IFERROR(INDEX(_xlfn.TEXTSPLIT(Hoja1!A556," - "),1),""))</f>
        <v>EMICINA LA</v>
      </c>
      <c r="B557" s="11" t="str" cm="1">
        <f t="array" ref="B557">TRIM(IFERROR(INDEX(_xlfn.TEXTSPLIT(Hoja1!A556," - "),2),""))</f>
        <v>TETRACICLINAS INYECTABLES SOLAS</v>
      </c>
      <c r="C557" s="11" t="str" cm="1">
        <f t="array" ref="C557">TRIM(IFERROR(_xlfn.LET(_xlpm.partes,_xlfn.TEXTSPLIT(Hoja1!A556," - "),_xlpm.n,COLUMNS(_xlpm.partes),IF(_xlpm.n&gt;4,_xlfn.TEXTJOIN(", ",TRUE,INDEX(_xlpm.partes,_xlfn.SEQUENCE(1,_xlpm.n-4,3))),INDEX(_xlpm.partes,3))),""))</f>
        <v>Oxitetraciclina</v>
      </c>
      <c r="D557" s="11" t="str" cm="1">
        <f t="array" ref="D557">TRIM(IFERROR(_xlfn.LET(_xlpm.partes,_xlfn.TEXTSPLIT(Hoja1!A556," - "),_xlpm.n,COLUMNS(_xlpm.partes),INDEX(_xlpm.partes,_xlpm.n-1)),""))</f>
        <v>FRASCO</v>
      </c>
      <c r="E557" s="11" t="str" cm="1">
        <f t="array" ref="E557">TRIM(IFERROR(_xlfn.LET(_xlpm.partes,_xlfn.TEXTSPLIT(Hoja1!A556," - "),_xlpm.n,COLUMNS(_xlpm.partes),INDEX(_xlpm.partes,_xlpm.n)),""))</f>
        <v>100 ML</v>
      </c>
    </row>
    <row r="558" spans="1:5" ht="30.75">
      <c r="A558" s="11" t="str" cm="1">
        <f t="array" ref="A558">TRIM(IFERROR(INDEX(_xlfn.TEXTSPLIT(Hoja1!A557," - "),1),""))</f>
        <v>EMICINA LA</v>
      </c>
      <c r="B558" s="11" t="str" cm="1">
        <f t="array" ref="B558">TRIM(IFERROR(INDEX(_xlfn.TEXTSPLIT(Hoja1!A557," - "),2),""))</f>
        <v>TETRACICLINAS INYECTABLES SOLAS</v>
      </c>
      <c r="C558" s="11" t="str" cm="1">
        <f t="array" ref="C558">TRIM(IFERROR(_xlfn.LET(_xlpm.partes,_xlfn.TEXTSPLIT(Hoja1!A557," - "),_xlpm.n,COLUMNS(_xlpm.partes),IF(_xlpm.n&gt;4,_xlfn.TEXTJOIN(", ",TRUE,INDEX(_xlpm.partes,_xlfn.SEQUENCE(1,_xlpm.n-4,3))),INDEX(_xlpm.partes,3))),""))</f>
        <v>Oxitetraciclina</v>
      </c>
      <c r="D558" s="11" t="str" cm="1">
        <f t="array" ref="D558">TRIM(IFERROR(_xlfn.LET(_xlpm.partes,_xlfn.TEXTSPLIT(Hoja1!A557," - "),_xlpm.n,COLUMNS(_xlpm.partes),INDEX(_xlpm.partes,_xlpm.n-1)),""))</f>
        <v>FRASCO</v>
      </c>
      <c r="E558" s="11" t="str" cm="1">
        <f t="array" ref="E558">TRIM(IFERROR(_xlfn.LET(_xlpm.partes,_xlfn.TEXTSPLIT(Hoja1!A557," - "),_xlpm.n,COLUMNS(_xlpm.partes),INDEX(_xlpm.partes,_xlpm.n)),""))</f>
        <v>20 ML</v>
      </c>
    </row>
    <row r="559" spans="1:5" ht="30.75">
      <c r="A559" s="11" t="str" cm="1">
        <f t="array" ref="A559">TRIM(IFERROR(INDEX(_xlfn.TEXTSPLIT(Hoja1!A558," - "),1),""))</f>
        <v>EQUILIBRIUM ACTIFORTE</v>
      </c>
      <c r="B559" s="11" t="str" cm="1">
        <f t="array" ref="B559">TRIM(IFERROR(INDEX(_xlfn.TEXTSPLIT(Hoja1!A558," - "),2),""))</f>
        <v>VITAMINAS Y MINERALES</v>
      </c>
      <c r="C559" s="11" t="str" cm="1">
        <f t="array" ref="C559">TRIM(IFERROR(_xlfn.LET(_xlpm.partes,_xlfn.TEXTSPLIT(Hoja1!A558," - "),_xlpm.n,COLUMNS(_xlpm.partes),IF(_xlpm.n&gt;4,_xlfn.TEXTJOIN(", ",TRUE,INDEX(_xlpm.partes,_xlfn.SEQUENCE(1,_xlpm.n-4,3))),INDEX(_xlpm.partes,3))),""))</f>
        <v>VITAMINAS AD3E, C, K, B1, B2, B3, B5, B6, B8, B9, B12, COLINA, CALCIO, FÓSFORO, HIERRO, SODIO, ZINC, AMINOÁCIDOS</v>
      </c>
      <c r="D559" s="11" t="str" cm="1">
        <f t="array" ref="D559">TRIM(IFERROR(_xlfn.LET(_xlpm.partes,_xlfn.TEXTSPLIT(Hoja1!A558," - "),_xlpm.n,COLUMNS(_xlpm.partes),INDEX(_xlpm.partes,_xlpm.n-1)),""))</f>
        <v>FRASCO</v>
      </c>
      <c r="E559" s="11" t="str" cm="1">
        <f t="array" ref="E559">TRIM(IFERROR(_xlfn.LET(_xlpm.partes,_xlfn.TEXTSPLIT(Hoja1!A558," - "),_xlpm.n,COLUMNS(_xlpm.partes),INDEX(_xlpm.partes,_xlpm.n)),""))</f>
        <v>60 TABL</v>
      </c>
    </row>
    <row r="560" spans="1:5" ht="30.75">
      <c r="A560" s="11" t="str" cm="1">
        <f t="array" ref="A560">TRIM(IFERROR(INDEX(_xlfn.TEXTSPLIT(Hoja1!A559," - "),1),""))</f>
        <v>EQUILIBRIUM AGES</v>
      </c>
      <c r="B560" s="11" t="str" cm="1">
        <f t="array" ref="B560">TRIM(IFERROR(INDEX(_xlfn.TEXTSPLIT(Hoja1!A559," - "),2),""))</f>
        <v>VITAMINAS Y MINERALES</v>
      </c>
      <c r="C560" s="11" t="str" cm="1">
        <f t="array" ref="C560">TRIM(IFERROR(_xlfn.LET(_xlpm.partes,_xlfn.TEXTSPLIT(Hoja1!A559," - "),_xlpm.n,COLUMNS(_xlpm.partes),IF(_xlpm.n&gt;4,_xlfn.TEXTJOIN(", ",TRUE,INDEX(_xlpm.partes,_xlfn.SEQUENCE(1,_xlpm.n-4,3))),INDEX(_xlpm.partes,3))),""))</f>
        <v>VITAMINAS ADE, B1, B2, B3, B5, B6, B8, B12, COLINA, CALCIO, FÓSFORO, POTASIO</v>
      </c>
      <c r="D560" s="11" t="str" cm="1">
        <f t="array" ref="D560">TRIM(IFERROR(_xlfn.LET(_xlpm.partes,_xlfn.TEXTSPLIT(Hoja1!A559," - "),_xlpm.n,COLUMNS(_xlpm.partes),INDEX(_xlpm.partes,_xlpm.n-1)),""))</f>
        <v>FRASCO</v>
      </c>
      <c r="E560" s="11" t="str" cm="1">
        <f t="array" ref="E560">TRIM(IFERROR(_xlfn.LET(_xlpm.partes,_xlfn.TEXTSPLIT(Hoja1!A559," - "),_xlpm.n,COLUMNS(_xlpm.partes),INDEX(_xlpm.partes,_xlpm.n)),""))</f>
        <v>60 TABL</v>
      </c>
    </row>
    <row r="561" spans="1:5">
      <c r="A561" s="11" t="str" cm="1">
        <f t="array" ref="A561">TRIM(IFERROR(INDEX(_xlfn.TEXTSPLIT(Hoja1!A560," - "),1),""))</f>
        <v>EQUILIBRIUM ARTROFLEX</v>
      </c>
      <c r="B561" s="11" t="str" cm="1">
        <f t="array" ref="B561">TRIM(IFERROR(INDEX(_xlfn.TEXTSPLIT(Hoja1!A560," - "),2),""))</f>
        <v>SUPLEMENTO NUTRICIONAL</v>
      </c>
      <c r="C561" s="11" t="str" cm="1">
        <f t="array" ref="C561">TRIM(IFERROR(_xlfn.LET(_xlpm.partes,_xlfn.TEXTSPLIT(Hoja1!A560," - "),_xlpm.n,COLUMNS(_xlpm.partes),IF(_xlpm.n&gt;4,_xlfn.TEXTJOIN(", ",TRUE,INDEX(_xlpm.partes,_xlfn.SEQUENCE(1,_xlpm.n-4,3))),INDEX(_xlpm.partes,3))),""))</f>
        <v>GLUCOSAMINA, VITAMINAS E, D3, C</v>
      </c>
      <c r="D561" s="11" t="str" cm="1">
        <f t="array" ref="D561">TRIM(IFERROR(_xlfn.LET(_xlpm.partes,_xlfn.TEXTSPLIT(Hoja1!A560," - "),_xlpm.n,COLUMNS(_xlpm.partes),INDEX(_xlpm.partes,_xlpm.n-1)),""))</f>
        <v>FRASCO</v>
      </c>
      <c r="E561" s="11" t="str" cm="1">
        <f t="array" ref="E561">TRIM(IFERROR(_xlfn.LET(_xlpm.partes,_xlfn.TEXTSPLIT(Hoja1!A560," - "),_xlpm.n,COLUMNS(_xlpm.partes),INDEX(_xlpm.partes,_xlpm.n)),""))</f>
        <v>60 TABL</v>
      </c>
    </row>
    <row r="562" spans="1:5">
      <c r="A562" s="11" t="str" cm="1">
        <f t="array" ref="A562">TRIM(IFERROR(INDEX(_xlfn.TEXTSPLIT(Hoja1!A561," - "),1),""))</f>
        <v>EQUILIBRIUM CALCIO</v>
      </c>
      <c r="B562" s="11" t="str" cm="1">
        <f t="array" ref="B562">TRIM(IFERROR(INDEX(_xlfn.TEXTSPLIT(Hoja1!A561," - "),2),""))</f>
        <v>VITAMINAS Y MINERALES</v>
      </c>
      <c r="C562" s="11" t="str" cm="1">
        <f t="array" ref="C562">TRIM(IFERROR(_xlfn.LET(_xlpm.partes,_xlfn.TEXTSPLIT(Hoja1!A561," - "),_xlpm.n,COLUMNS(_xlpm.partes),IF(_xlpm.n&gt;4,_xlfn.TEXTJOIN(", ",TRUE,INDEX(_xlpm.partes,_xlfn.SEQUENCE(1,_xlpm.n-4,3))),INDEX(_xlpm.partes,3))),""))</f>
        <v>VITAMINAS B1, B6, C, D3, CALCIO, FÓSFORO</v>
      </c>
      <c r="D562" s="11" t="str" cm="1">
        <f t="array" ref="D562">TRIM(IFERROR(_xlfn.LET(_xlpm.partes,_xlfn.TEXTSPLIT(Hoja1!A561," - "),_xlpm.n,COLUMNS(_xlpm.partes),INDEX(_xlpm.partes,_xlpm.n-1)),""))</f>
        <v>FRASCO</v>
      </c>
      <c r="E562" s="11" t="str" cm="1">
        <f t="array" ref="E562">TRIM(IFERROR(_xlfn.LET(_xlpm.partes,_xlfn.TEXTSPLIT(Hoja1!A561," - "),_xlpm.n,COLUMNS(_xlpm.partes),INDEX(_xlpm.partes,_xlpm.n)),""))</f>
        <v>60 TABL</v>
      </c>
    </row>
    <row r="563" spans="1:5" ht="45.75">
      <c r="A563" s="11" t="str" cm="1">
        <f t="array" ref="A563">TRIM(IFERROR(INDEX(_xlfn.TEXTSPLIT(Hoja1!A562," - "),1),""))</f>
        <v>EQUILIBRIUM SENIOR</v>
      </c>
      <c r="B563" s="11" t="str" cm="1">
        <f t="array" ref="B563">TRIM(IFERROR(INDEX(_xlfn.TEXTSPLIT(Hoja1!A562," - "),2),""))</f>
        <v>VITAMINAS Y MINERALES</v>
      </c>
      <c r="C563" s="11" t="str" cm="1">
        <f t="array" ref="C563">TRIM(IFERROR(_xlfn.LET(_xlpm.partes,_xlfn.TEXTSPLIT(Hoja1!A562," - "),_xlpm.n,COLUMNS(_xlpm.partes),IF(_xlpm.n&gt;4,_xlfn.TEXTJOIN(", ",TRUE,INDEX(_xlpm.partes,_xlfn.SEQUENCE(1,_xlpm.n-4,3))),INDEX(_xlpm.partes,3))),""))</f>
        <v>GINKGO BILOBA, L-CARNITINA, LECITINA, PREBIÓTICOS, OMEGAS 3 Y 6, VITAMINAS A, C, E, COMPLEJO B, MINERALES, CROMO ORGÁNICO</v>
      </c>
      <c r="D563" s="11" t="str" cm="1">
        <f t="array" ref="D563">TRIM(IFERROR(_xlfn.LET(_xlpm.partes,_xlfn.TEXTSPLIT(Hoja1!A562," - "),_xlpm.n,COLUMNS(_xlpm.partes),INDEX(_xlpm.partes,_xlpm.n-1)),""))</f>
        <v>FRASCO</v>
      </c>
      <c r="E563" s="11" t="str" cm="1">
        <f t="array" ref="E563">TRIM(IFERROR(_xlfn.LET(_xlpm.partes,_xlfn.TEXTSPLIT(Hoja1!A562," - "),_xlpm.n,COLUMNS(_xlpm.partes),INDEX(_xlpm.partes,_xlpm.n)),""))</f>
        <v>60 TABL</v>
      </c>
    </row>
    <row r="564" spans="1:5">
      <c r="A564" s="11" t="str" cm="1">
        <f t="array" ref="A564">TRIM(IFERROR(INDEX(_xlfn.TEXTSPLIT(Hoja1!A563," - "),1),""))</f>
        <v>EVOL</v>
      </c>
      <c r="B564" s="11" t="str" cm="1">
        <f t="array" ref="B564">TRIM(IFERROR(INDEX(_xlfn.TEXTSPLIT(Hoja1!A563," - "),2),""))</f>
        <v>OTROS ANTIPARASITARIOS</v>
      </c>
      <c r="C564" s="11" t="str" cm="1">
        <f t="array" ref="C564">TRIM(IFERROR(_xlfn.LET(_xlpm.partes,_xlfn.TEXTSPLIT(Hoja1!A563," - "),_xlpm.n,COLUMNS(_xlpm.partes),IF(_xlpm.n&gt;4,_xlfn.TEXTJOIN(", ",TRUE,INDEX(_xlpm.partes,_xlfn.SEQUENCE(1,_xlpm.n-4,3))),INDEX(_xlpm.partes,3))),""))</f>
        <v>IVERMECTINA, SULFÓXIDO DE ALBENDAZOL</v>
      </c>
      <c r="D564" s="11" t="str" cm="1">
        <f t="array" ref="D564">TRIM(IFERROR(_xlfn.LET(_xlpm.partes,_xlfn.TEXTSPLIT(Hoja1!A563," - "),_xlpm.n,COLUMNS(_xlpm.partes),INDEX(_xlpm.partes,_xlpm.n-1)),""))</f>
        <v>FRASCO</v>
      </c>
      <c r="E564" s="11" t="str" cm="1">
        <f t="array" ref="E564">TRIM(IFERROR(_xlfn.LET(_xlpm.partes,_xlfn.TEXTSPLIT(Hoja1!A563," - "),_xlpm.n,COLUMNS(_xlpm.partes),INDEX(_xlpm.partes,_xlpm.n)),""))</f>
        <v>400 ML</v>
      </c>
    </row>
    <row r="565" spans="1:5">
      <c r="A565" s="11" t="str" cm="1">
        <f t="array" ref="A565">TRIM(IFERROR(INDEX(_xlfn.TEXTSPLIT(Hoja1!A564," - "),1),""))</f>
        <v>EXCEDE CATTLE SUS</v>
      </c>
      <c r="B565" s="11" t="str" cm="1">
        <f t="array" ref="B565">TRIM(IFERROR(INDEX(_xlfn.TEXTSPLIT(Hoja1!A564," - "),2),""))</f>
        <v>CEFALOSPORINAS INYECTABLES</v>
      </c>
      <c r="C565" s="11" t="str" cm="1">
        <f t="array" ref="C565">TRIM(IFERROR(_xlfn.LET(_xlpm.partes,_xlfn.TEXTSPLIT(Hoja1!A564," - "),_xlpm.n,COLUMNS(_xlpm.partes),IF(_xlpm.n&gt;4,_xlfn.TEXTJOIN(", ",TRUE,INDEX(_xlpm.partes,_xlfn.SEQUENCE(1,_xlpm.n-4,3))),INDEX(_xlpm.partes,3))),""))</f>
        <v>Ceftiofur</v>
      </c>
      <c r="D565" s="11" t="str" cm="1">
        <f t="array" ref="D565">TRIM(IFERROR(_xlfn.LET(_xlpm.partes,_xlfn.TEXTSPLIT(Hoja1!A564," - "),_xlpm.n,COLUMNS(_xlpm.partes),INDEX(_xlpm.partes,_xlpm.n-1)),""))</f>
        <v>FRASCOS</v>
      </c>
      <c r="E565" s="11" t="str" cm="1">
        <f t="array" ref="E565">TRIM(IFERROR(_xlfn.LET(_xlpm.partes,_xlfn.TEXTSPLIT(Hoja1!A564," - "),_xlpm.n,COLUMNS(_xlpm.partes),INDEX(_xlpm.partes,_xlpm.n)),""))</f>
        <v>100 ML</v>
      </c>
    </row>
    <row r="566" spans="1:5">
      <c r="A566" s="11" t="str" cm="1">
        <f t="array" ref="A566">TRIM(IFERROR(INDEX(_xlfn.TEXTSPLIT(Hoja1!A565," - "),1),""))</f>
        <v>EXCEDE SSUS</v>
      </c>
      <c r="B566" s="11" t="str" cm="1">
        <f t="array" ref="B566">TRIM(IFERROR(INDEX(_xlfn.TEXTSPLIT(Hoja1!A565," - "),2),""))</f>
        <v>CEFALOSPORINAS INYECTABLES</v>
      </c>
      <c r="C566" s="11" t="str" cm="1">
        <f t="array" ref="C566">TRIM(IFERROR(_xlfn.LET(_xlpm.partes,_xlfn.TEXTSPLIT(Hoja1!A565," - "),_xlpm.n,COLUMNS(_xlpm.partes),IF(_xlpm.n&gt;4,_xlfn.TEXTJOIN(", ",TRUE,INDEX(_xlpm.partes,_xlfn.SEQUENCE(1,_xlpm.n-4,3))),INDEX(_xlpm.partes,3))),""))</f>
        <v>Ceftiofur</v>
      </c>
      <c r="D566" s="11" t="str" cm="1">
        <f t="array" ref="D566">TRIM(IFERROR(_xlfn.LET(_xlpm.partes,_xlfn.TEXTSPLIT(Hoja1!A565," - "),_xlpm.n,COLUMNS(_xlpm.partes),INDEX(_xlpm.partes,_xlpm.n-1)),""))</f>
        <v>FRASCOS</v>
      </c>
      <c r="E566" s="11" t="str" cm="1">
        <f t="array" ref="E566">TRIM(IFERROR(_xlfn.LET(_xlpm.partes,_xlfn.TEXTSPLIT(Hoja1!A565," - "),_xlpm.n,COLUMNS(_xlpm.partes),INDEX(_xlpm.partes,_xlpm.n)),""))</f>
        <v>100 MG</v>
      </c>
    </row>
    <row r="567" spans="1:5" ht="30.75">
      <c r="A567" s="11" t="str" cm="1">
        <f t="array" ref="A567">TRIM(IFERROR(INDEX(_xlfn.TEXTSPLIT(Hoja1!A566," - "),1),""))</f>
        <v>FELOCELL 3.1 DS</v>
      </c>
      <c r="B567" s="11" t="str" cm="1">
        <f t="array" ref="B567">TRIM(IFERROR(INDEX(_xlfn.TEXTSPLIT(Hoja1!A566," - "),2),""))</f>
        <v>VACUNAS FELINOS COMBINADAS</v>
      </c>
      <c r="C567" s="11" t="str" cm="1">
        <f t="array" ref="C567">TRIM(IFERROR(_xlfn.LET(_xlpm.partes,_xlfn.TEXTSPLIT(Hoja1!A566," - "),_xlpm.n,COLUMNS(_xlpm.partes),IF(_xlpm.n&gt;4,_xlfn.TEXTJOIN(", ",TRUE,INDEX(_xlpm.partes,_xlfn.SEQUENCE(1,_xlpm.n-4,3))),INDEX(_xlpm.partes,3))),""))</f>
        <v>Gentamicina</v>
      </c>
      <c r="D567" s="11" t="str" cm="1">
        <f t="array" ref="D567">TRIM(IFERROR(_xlfn.LET(_xlpm.partes,_xlfn.TEXTSPLIT(Hoja1!A566," - "),_xlpm.n,COLUMNS(_xlpm.partes),INDEX(_xlpm.partes,_xlpm.n-1)),""))</f>
        <v>FRASCOS</v>
      </c>
      <c r="E567" s="11" t="str" cm="1">
        <f t="array" ref="E567">TRIM(IFERROR(_xlfn.LET(_xlpm.partes,_xlfn.TEXTSPLIT(Hoja1!A566," - "),_xlpm.n,COLUMNS(_xlpm.partes),INDEX(_xlpm.partes,_xlpm.n)),""))</f>
        <v>CAJA 25 VIALES</v>
      </c>
    </row>
    <row r="568" spans="1:5">
      <c r="A568" s="11" t="str" cm="1">
        <f t="array" ref="A568">TRIM(IFERROR(INDEX(_xlfn.TEXTSPLIT(Hoja1!A567," - "),1),""))</f>
        <v>FLUATAC DUO</v>
      </c>
      <c r="B568" s="11" t="str" cm="1">
        <f t="array" ref="B568">TRIM(IFERROR(INDEX(_xlfn.TEXTSPLIT(Hoja1!A567," - "),2),""))</f>
        <v>OTROS ANTIPARASITARIOS</v>
      </c>
      <c r="C568" s="11" t="str" cm="1">
        <f t="array" ref="C568">TRIM(IFERROR(_xlfn.LET(_xlpm.partes,_xlfn.TEXTSPLIT(Hoja1!A567," - "),_xlpm.n,COLUMNS(_xlpm.partes),IF(_xlpm.n&gt;4,_xlfn.TEXTJOIN(", ",TRUE,INDEX(_xlpm.partes,_xlfn.SEQUENCE(1,_xlpm.n-4,3))),INDEX(_xlpm.partes,3))),""))</f>
        <v>FLUAZURON, ABAMECTINA</v>
      </c>
      <c r="D568" s="11" t="str" cm="1">
        <f t="array" ref="D568">TRIM(IFERROR(_xlfn.LET(_xlpm.partes,_xlfn.TEXTSPLIT(Hoja1!A567," - "),_xlpm.n,COLUMNS(_xlpm.partes),INDEX(_xlpm.partes,_xlpm.n-1)),""))</f>
        <v>FRASCO</v>
      </c>
      <c r="E568" s="11" t="str" cm="1">
        <f t="array" ref="E568">TRIM(IFERROR(_xlfn.LET(_xlpm.partes,_xlfn.TEXTSPLIT(Hoja1!A567," - "),_xlpm.n,COLUMNS(_xlpm.partes),INDEX(_xlpm.partes,_xlpm.n)),""))</f>
        <v>1 LT</v>
      </c>
    </row>
    <row r="569" spans="1:5">
      <c r="A569" s="11" t="str" cm="1">
        <f t="array" ref="A569">TRIM(IFERROR(INDEX(_xlfn.TEXTSPLIT(Hoja1!A568," - "),1),""))</f>
        <v>FLUATAC DUO</v>
      </c>
      <c r="B569" s="11" t="str" cm="1">
        <f t="array" ref="B569">TRIM(IFERROR(INDEX(_xlfn.TEXTSPLIT(Hoja1!A568," - "),2),""))</f>
        <v>OTROS ANTIPARASITARIOS</v>
      </c>
      <c r="C569" s="11" t="str" cm="1">
        <f t="array" ref="C569">TRIM(IFERROR(_xlfn.LET(_xlpm.partes,_xlfn.TEXTSPLIT(Hoja1!A568," - "),_xlpm.n,COLUMNS(_xlpm.partes),IF(_xlpm.n&gt;4,_xlfn.TEXTJOIN(", ",TRUE,INDEX(_xlpm.partes,_xlfn.SEQUENCE(1,_xlpm.n-4,3))),INDEX(_xlpm.partes,3))),""))</f>
        <v>FLUAZURON, ABAMECTINA</v>
      </c>
      <c r="D569" s="11" t="str" cm="1">
        <f t="array" ref="D569">TRIM(IFERROR(_xlfn.LET(_xlpm.partes,_xlfn.TEXTSPLIT(Hoja1!A568," - "),_xlpm.n,COLUMNS(_xlpm.partes),INDEX(_xlpm.partes,_xlpm.n-1)),""))</f>
        <v>FRASCO</v>
      </c>
      <c r="E569" s="11" t="str" cm="1">
        <f t="array" ref="E569">TRIM(IFERROR(_xlfn.LET(_xlpm.partes,_xlfn.TEXTSPLIT(Hoja1!A568," - "),_xlpm.n,COLUMNS(_xlpm.partes),INDEX(_xlpm.partes,_xlpm.n)),""))</f>
        <v>5 LT</v>
      </c>
    </row>
    <row r="570" spans="1:5" ht="60.75">
      <c r="A570" s="11" t="str" cm="1">
        <f t="array" ref="A570">TRIM(IFERROR(INDEX(_xlfn.TEXTSPLIT(Hoja1!A569," - "),1),""))</f>
        <v> FLUBENZIM FORTE</v>
      </c>
      <c r="B570" s="11" t="str" cm="1">
        <f t="array" ref="B570">TRIM(IFERROR(INDEX(_xlfn.TEXTSPLIT(Hoja1!A569," - "),2),""))</f>
        <v>AMINOGLUCOSIDOS INYECTABLES SOLOS GANADERIA</v>
      </c>
      <c r="C570" s="11" t="str" cm="1">
        <f t="array" ref="C570">TRIM(IFERROR(_xlfn.LET(_xlpm.partes,_xlfn.TEXTSPLIT(Hoja1!A569," - "),_xlpm.n,COLUMNS(_xlpm.partes),IF(_xlpm.n&gt;4,_xlfn.TEXTJOIN(", ",TRUE,INDEX(_xlpm.partes,_xlfn.SEQUENCE(1,_xlpm.n-4,3))),INDEX(_xlpm.partes,3))),""))</f>
        <v>- FRASCO -</v>
      </c>
      <c r="D570" s="11" t="str" cm="1">
        <f t="array" ref="D570">TRIM(IFERROR(_xlfn.LET(_xlpm.partes,_xlfn.TEXTSPLIT(Hoja1!A569," - "),_xlpm.n,COLUMNS(_xlpm.partes),INDEX(_xlpm.partes,_xlpm.n-1)),""))</f>
        <v>AMINOGLUCOSIDOS INYECTABLES SOLOS GANADERIA</v>
      </c>
      <c r="E570" s="11" t="str" cm="1">
        <f t="array" ref="E570">TRIM(IFERROR(_xlfn.LET(_xlpm.partes,_xlfn.TEXTSPLIT(Hoja1!A569," - "),_xlpm.n,COLUMNS(_xlpm.partes),INDEX(_xlpm.partes,_xlpm.n)),""))</f>
        <v>- FRASCO -</v>
      </c>
    </row>
    <row r="571" spans="1:5" ht="30.75">
      <c r="A571" s="11" t="str" cm="1">
        <f t="array" ref="A571">TRIM(IFERROR(INDEX(_xlfn.TEXTSPLIT(Hoja1!A570," - "),1),""))</f>
        <v>FORCER</v>
      </c>
      <c r="B571" s="11" t="str" cm="1">
        <f t="array" ref="B571">TRIM(IFERROR(INDEX(_xlfn.TEXTSPLIT(Hoja1!A570," - "),2),""))</f>
        <v>OTROS ANTIPARASITARIOS EXTERNOS</v>
      </c>
      <c r="C571" s="11" t="str" cm="1">
        <f t="array" ref="C571">TRIM(IFERROR(_xlfn.LET(_xlpm.partes,_xlfn.TEXTSPLIT(Hoja1!A570," - "),_xlpm.n,COLUMNS(_xlpm.partes),IF(_xlpm.n&gt;4,_xlfn.TEXTJOIN(", ",TRUE,INDEX(_xlpm.partes,_xlfn.SEQUENCE(1,_xlpm.n-4,3))),INDEX(_xlpm.partes,3))),""))</f>
        <v>FLUAZURON, AGENTES DE FORMULACIÓN C.S.P.</v>
      </c>
      <c r="D571" s="11" t="str" cm="1">
        <f t="array" ref="D571">TRIM(IFERROR(_xlfn.LET(_xlpm.partes,_xlfn.TEXTSPLIT(Hoja1!A570," - "),_xlpm.n,COLUMNS(_xlpm.partes),INDEX(_xlpm.partes,_xlpm.n-1)),""))</f>
        <v>FRASCO</v>
      </c>
      <c r="E571" s="11" t="str" cm="1">
        <f t="array" ref="E571">TRIM(IFERROR(_xlfn.LET(_xlpm.partes,_xlfn.TEXTSPLIT(Hoja1!A570," - "),_xlpm.n,COLUMNS(_xlpm.partes),INDEX(_xlpm.partes,_xlpm.n)),""))</f>
        <v>1 LT</v>
      </c>
    </row>
    <row r="572" spans="1:5" ht="30.75">
      <c r="A572" s="11" t="str" cm="1">
        <f t="array" ref="A572">TRIM(IFERROR(INDEX(_xlfn.TEXTSPLIT(Hoja1!A571," - "),1),""))</f>
        <v>FORCER</v>
      </c>
      <c r="B572" s="11" t="str" cm="1">
        <f t="array" ref="B572">TRIM(IFERROR(INDEX(_xlfn.TEXTSPLIT(Hoja1!A571," - "),2),""))</f>
        <v>OTROS ANTIPARASITARIOS EXTERNOS</v>
      </c>
      <c r="C572" s="11" t="str" cm="1">
        <f t="array" ref="C572">TRIM(IFERROR(_xlfn.LET(_xlpm.partes,_xlfn.TEXTSPLIT(Hoja1!A571," - "),_xlpm.n,COLUMNS(_xlpm.partes),IF(_xlpm.n&gt;4,_xlfn.TEXTJOIN(", ",TRUE,INDEX(_xlpm.partes,_xlfn.SEQUENCE(1,_xlpm.n-4,3))),INDEX(_xlpm.partes,3))),""))</f>
        <v>FLUAZURON, AGENTES DE FORMULACIÓN C.S.P.</v>
      </c>
      <c r="D572" s="11" t="str" cm="1">
        <f t="array" ref="D572">TRIM(IFERROR(_xlfn.LET(_xlpm.partes,_xlfn.TEXTSPLIT(Hoja1!A571," - "),_xlpm.n,COLUMNS(_xlpm.partes),INDEX(_xlpm.partes,_xlpm.n-1)),""))</f>
        <v>FRASCO</v>
      </c>
      <c r="E572" s="11" t="str" cm="1">
        <f t="array" ref="E572">TRIM(IFERROR(_xlfn.LET(_xlpm.partes,_xlfn.TEXTSPLIT(Hoja1!A571," - "),_xlpm.n,COLUMNS(_xlpm.partes),INDEX(_xlpm.partes,_xlpm.n)),""))</f>
        <v>3 LTRS</v>
      </c>
    </row>
    <row r="573" spans="1:5" ht="45.75">
      <c r="A573" s="11" t="str" cm="1">
        <f t="array" ref="A573">TRIM(IFERROR(INDEX(_xlfn.TEXTSPLIT(Hoja1!A572," - "),1),""))</f>
        <v>FORTEMIL</v>
      </c>
      <c r="B573" s="11" t="str" cm="1">
        <f t="array" ref="B573">TRIM(IFERROR(INDEX(_xlfn.TEXTSPLIT(Hoja1!A572," - "),2),""))</f>
        <v>SUEROS Y SOLUCIONES PARENTERALES GANADERIA</v>
      </c>
      <c r="C573" s="11" t="str" cm="1">
        <f t="array" ref="C573">TRIM(IFERROR(_xlfn.LET(_xlpm.partes,_xlfn.TEXTSPLIT(Hoja1!A572," - "),_xlpm.n,COLUMNS(_xlpm.partes),IF(_xlpm.n&gt;4,_xlfn.TEXTJOIN(", ",TRUE,INDEX(_xlpm.partes,_xlfn.SEQUENCE(1,_xlpm.n-4,3))),INDEX(_xlpm.partes,3))),""))</f>
        <v>VITAMINAS B2, B6, B3, ACETIL D-L-METIONINA, CLORURO DE SODIO, CLORURO DE POTASIO, CLORURO DE CALCIO, CLORURO DE MAGNESIO, DEXTROSA</v>
      </c>
      <c r="D573" s="11" t="str" cm="1">
        <f t="array" ref="D573">TRIM(IFERROR(_xlfn.LET(_xlpm.partes,_xlfn.TEXTSPLIT(Hoja1!A572," - "),_xlpm.n,COLUMNS(_xlpm.partes),INDEX(_xlpm.partes,_xlpm.n-1)),""))</f>
        <v>FRASCO</v>
      </c>
      <c r="E573" s="11" t="str" cm="1">
        <f t="array" ref="E573">TRIM(IFERROR(_xlfn.LET(_xlpm.partes,_xlfn.TEXTSPLIT(Hoja1!A572," - "),_xlpm.n,COLUMNS(_xlpm.partes),INDEX(_xlpm.partes,_xlpm.n)),""))</f>
        <v>500 ML</v>
      </c>
    </row>
    <row r="574" spans="1:5">
      <c r="A574" s="11" t="str" cm="1">
        <f t="array" ref="A574">TRIM(IFERROR(INDEX(_xlfn.TEXTSPLIT(Hoja1!A573," - "),1),""))</f>
        <v>FULMINANT 10</v>
      </c>
      <c r="B574" s="11" t="str" cm="1">
        <f t="array" ref="B574">TRIM(IFERROR(INDEX(_xlfn.TEXTSPLIT(Hoja1!A573," - "),2),""))</f>
        <v>INSECTICIDAS</v>
      </c>
      <c r="C574" s="11" t="str" cm="1">
        <f t="array" ref="C574">TRIM(IFERROR(_xlfn.LET(_xlpm.partes,_xlfn.TEXTSPLIT(Hoja1!A573," - "),_xlpm.n,COLUMNS(_xlpm.partes),IF(_xlpm.n&gt;4,_xlfn.TEXTJOIN(", ",TRUE,INDEX(_xlpm.partes,_xlfn.SEQUENCE(1,_xlpm.n-4,3))),INDEX(_xlpm.partes,3))),""))</f>
        <v>Thiamethoxan 10 g Z-9 Tricoseno, Bitrex</v>
      </c>
      <c r="D574" s="11" t="str" cm="1">
        <f t="array" ref="D574">TRIM(IFERROR(_xlfn.LET(_xlpm.partes,_xlfn.TEXTSPLIT(Hoja1!A573," - "),_xlpm.n,COLUMNS(_xlpm.partes),INDEX(_xlpm.partes,_xlpm.n-1)),""))</f>
        <v>FRASCO</v>
      </c>
      <c r="E574" s="11" t="str" cm="1">
        <f t="array" ref="E574">TRIM(IFERROR(_xlfn.LET(_xlpm.partes,_xlfn.TEXTSPLIT(Hoja1!A573," - "),_xlpm.n,COLUMNS(_xlpm.partes),INDEX(_xlpm.partes,_xlpm.n)),""))</f>
        <v>250 G</v>
      </c>
    </row>
    <row r="575" spans="1:5">
      <c r="A575" s="11" t="str" cm="1">
        <f t="array" ref="A575">TRIM(IFERROR(INDEX(_xlfn.TEXTSPLIT(Hoja1!A574," - "),1),""))</f>
        <v>GOMIN GLUE TRAPS</v>
      </c>
      <c r="B575" s="11" t="str" cm="1">
        <f t="array" ref="B575">TRIM(IFERROR(INDEX(_xlfn.TEXTSPLIT(Hoja1!A574," - "),2),""))</f>
        <v>RATICIDAS</v>
      </c>
      <c r="C575" s="11" t="str" cm="1">
        <f t="array" ref="C575">TRIM(IFERROR(_xlfn.LET(_xlpm.partes,_xlfn.TEXTSPLIT(Hoja1!A574," - "),_xlpm.n,COLUMNS(_xlpm.partes),IF(_xlpm.n&gt;4,_xlfn.TEXTJOIN(", ",TRUE,INDEX(_xlpm.partes,_xlfn.SEQUENCE(1,_xlpm.n-4,3))),INDEX(_xlpm.partes,3))),""))</f>
        <v>POLIBUTENOS, POLI-ISOBUTILENOS</v>
      </c>
      <c r="D575" s="11" t="str" cm="1">
        <f t="array" ref="D575">TRIM(IFERROR(_xlfn.LET(_xlpm.partes,_xlfn.TEXTSPLIT(Hoja1!A574," - "),_xlpm.n,COLUMNS(_xlpm.partes),INDEX(_xlpm.partes,_xlpm.n-1)),""))</f>
        <v>CAJA</v>
      </c>
      <c r="E575" s="11" t="str" cm="1">
        <f t="array" ref="E575">TRIM(IFERROR(_xlfn.LET(_xlpm.partes,_xlfn.TEXTSPLIT(Hoja1!A574," - "),_xlpm.n,COLUMNS(_xlpm.partes),INDEX(_xlpm.partes,_xlpm.n)),""))</f>
        <v>2 U</v>
      </c>
    </row>
    <row r="576" spans="1:5">
      <c r="A576" s="11" t="str" cm="1">
        <f t="array" ref="A576">TRIM(IFERROR(INDEX(_xlfn.TEXTSPLIT(Hoja1!A575," - "),1),""))</f>
        <v>HAWKER PLUS</v>
      </c>
      <c r="B576" s="11" t="str" cm="1">
        <f t="array" ref="B576">TRIM(IFERROR(INDEX(_xlfn.TEXTSPLIT(Hoja1!A575," - "),2),""))</f>
        <v>INSECTICIDAS</v>
      </c>
      <c r="C576" s="11" t="str" cm="1">
        <f t="array" ref="C576">TRIM(IFERROR(_xlfn.LET(_xlpm.partes,_xlfn.TEXTSPLIT(Hoja1!A575," - "),_xlpm.n,COLUMNS(_xlpm.partes),IF(_xlpm.n&gt;4,_xlfn.TEXTJOIN(", ",TRUE,INDEX(_xlpm.partes,_xlfn.SEQUENCE(1,_xlpm.n-4,3))),INDEX(_xlpm.partes,3))),""))</f>
        <v>CIPERMETRINA, TETRAMETRINA</v>
      </c>
      <c r="D576" s="11" t="str" cm="1">
        <f t="array" ref="D576">TRIM(IFERROR(_xlfn.LET(_xlpm.partes,_xlfn.TEXTSPLIT(Hoja1!A575," - "),_xlpm.n,COLUMNS(_xlpm.partes),INDEX(_xlpm.partes,_xlpm.n-1)),""))</f>
        <v>FRASCO</v>
      </c>
      <c r="E576" s="11" t="str" cm="1">
        <f t="array" ref="E576">TRIM(IFERROR(_xlfn.LET(_xlpm.partes,_xlfn.TEXTSPLIT(Hoja1!A575," - "),_xlpm.n,COLUMNS(_xlpm.partes),INDEX(_xlpm.partes,_xlpm.n)),""))</f>
        <v>250 GR</v>
      </c>
    </row>
    <row r="577" spans="1:5" ht="30.75">
      <c r="A577" s="11" t="str" cm="1">
        <f t="array" ref="A577">TRIM(IFERROR(INDEX(_xlfn.TEXTSPLIT(Hoja1!A576," - "),1),""))</f>
        <v>IMPACTO LOMO</v>
      </c>
      <c r="B577" s="11" t="str" cm="1">
        <f t="array" ref="B577">TRIM(IFERROR(INDEX(_xlfn.TEXTSPLIT(Hoja1!A576," - "),2),""))</f>
        <v>ANTIPARASITARIOS INYECTABLES</v>
      </c>
      <c r="C577" s="11" t="str" cm="1">
        <f t="array" ref="C577">TRIM(IFERROR(_xlfn.LET(_xlpm.partes,_xlfn.TEXTSPLIT(Hoja1!A576," - "),_xlpm.n,COLUMNS(_xlpm.partes),IF(_xlpm.n&gt;4,_xlfn.TEXTJOIN(", ",TRUE,INDEX(_xlpm.partes,_xlfn.SEQUENCE(1,_xlpm.n-4,3))),INDEX(_xlpm.partes,3))),""))</f>
        <v>CIPERMETRINA, CLORPIRIFÓS, VEHÍCULO Q.S.P.</v>
      </c>
      <c r="D577" s="11" t="str" cm="1">
        <f t="array" ref="D577">TRIM(IFERROR(_xlfn.LET(_xlpm.partes,_xlfn.TEXTSPLIT(Hoja1!A576," - "),_xlpm.n,COLUMNS(_xlpm.partes),INDEX(_xlpm.partes,_xlpm.n-1)),""))</f>
        <v>FRASCO</v>
      </c>
      <c r="E577" s="11" t="str" cm="1">
        <f t="array" ref="E577">TRIM(IFERROR(_xlfn.LET(_xlpm.partes,_xlfn.TEXTSPLIT(Hoja1!A576," - "),_xlpm.n,COLUMNS(_xlpm.partes),INDEX(_xlpm.partes,_xlpm.n)),""))</f>
        <v>1 LT</v>
      </c>
    </row>
    <row r="578" spans="1:5" ht="30.75">
      <c r="A578" s="11" t="str" cm="1">
        <f t="array" ref="A578">TRIM(IFERROR(INDEX(_xlfn.TEXTSPLIT(Hoja1!A577," - "),1),""))</f>
        <v>IMPACTO OUROFINO (PULVERIZACIÓN )</v>
      </c>
      <c r="B578" s="11" t="str" cm="1">
        <f t="array" ref="B578">TRIM(IFERROR(INDEX(_xlfn.TEXTSPLIT(Hoja1!A577," - "),2),""))</f>
        <v>GARRAPATICIDAS</v>
      </c>
      <c r="C578" s="11" t="str" cm="1">
        <f t="array" ref="C578">TRIM(IFERROR(_xlfn.LET(_xlpm.partes,_xlfn.TEXTSPLIT(Hoja1!A577," - "),_xlpm.n,COLUMNS(_xlpm.partes),IF(_xlpm.n&gt;4,_xlfn.TEXTJOIN(", ",TRUE,INDEX(_xlpm.partes,_xlfn.SEQUENCE(1,_xlpm.n-4,3))),INDEX(_xlpm.partes,3))),""))</f>
        <v>CIPERMETRINA, CLORPIRIFÓS, VEHÍCULO Q.S.P.</v>
      </c>
      <c r="D578" s="11" t="str" cm="1">
        <f t="array" ref="D578">TRIM(IFERROR(_xlfn.LET(_xlpm.partes,_xlfn.TEXTSPLIT(Hoja1!A577," - "),_xlpm.n,COLUMNS(_xlpm.partes),INDEX(_xlpm.partes,_xlpm.n-1)),""))</f>
        <v>FRASCO</v>
      </c>
      <c r="E578" s="11" t="str" cm="1">
        <f t="array" ref="E578">TRIM(IFERROR(_xlfn.LET(_xlpm.partes,_xlfn.TEXTSPLIT(Hoja1!A577," - "),_xlpm.n,COLUMNS(_xlpm.partes),INDEX(_xlpm.partes,_xlpm.n)),""))</f>
        <v>25 ML</v>
      </c>
    </row>
    <row r="579" spans="1:5">
      <c r="A579" s="11" t="str" cm="1">
        <f t="array" ref="A579">TRIM(IFERROR(INDEX(_xlfn.TEXTSPLIT(Hoja1!A578," - "),1),""))</f>
        <v>IMPACTO POUR ON</v>
      </c>
      <c r="B579" s="11" t="str" cm="1">
        <f t="array" ref="B579">TRIM(IFERROR(INDEX(_xlfn.TEXTSPLIT(Hoja1!A578," - "),2),""))</f>
        <v>GARRAPATICIDAS</v>
      </c>
      <c r="C579" s="11" t="str" cm="1">
        <f t="array" ref="C579">TRIM(IFERROR(_xlfn.LET(_xlpm.partes,_xlfn.TEXTSPLIT(Hoja1!A578," - "),_xlpm.n,COLUMNS(_xlpm.partes),IF(_xlpm.n&gt;4,_xlfn.TEXTJOIN(", ",TRUE,INDEX(_xlpm.partes,_xlfn.SEQUENCE(1,_xlpm.n-4,3))),INDEX(_xlpm.partes,3))),""))</f>
        <v>CIPERMETRINA, CLORPIRIFOS, CITRONELAL</v>
      </c>
      <c r="D579" s="11" t="str" cm="1">
        <f t="array" ref="D579">TRIM(IFERROR(_xlfn.LET(_xlpm.partes,_xlfn.TEXTSPLIT(Hoja1!A578," - "),_xlpm.n,COLUMNS(_xlpm.partes),INDEX(_xlpm.partes,_xlpm.n-1)),""))</f>
        <v>FRASCO</v>
      </c>
      <c r="E579" s="11" t="str" cm="1">
        <f t="array" ref="E579">TRIM(IFERROR(_xlfn.LET(_xlpm.partes,_xlfn.TEXTSPLIT(Hoja1!A578," - "),_xlpm.n,COLUMNS(_xlpm.partes),INDEX(_xlpm.partes,_xlpm.n)),""))</f>
        <v>1 LT</v>
      </c>
    </row>
    <row r="580" spans="1:5">
      <c r="A580" s="11" t="str" cm="1">
        <f t="array" ref="A580">TRIM(IFERROR(INDEX(_xlfn.TEXTSPLIT(Hoja1!A579," - "),1),""))</f>
        <v>IMPACTO PULVERIZACION</v>
      </c>
      <c r="B580" s="11" t="str" cm="1">
        <f t="array" ref="B580">TRIM(IFERROR(INDEX(_xlfn.TEXTSPLIT(Hoja1!A579," - "),2),""))</f>
        <v>GARRAPATICIDAS</v>
      </c>
      <c r="C580" s="11" t="str" cm="1">
        <f t="array" ref="C580">TRIM(IFERROR(_xlfn.LET(_xlpm.partes,_xlfn.TEXTSPLIT(Hoja1!A579," - "),_xlpm.n,COLUMNS(_xlpm.partes),IF(_xlpm.n&gt;4,_xlfn.TEXTJOIN(", ",TRUE,INDEX(_xlpm.partes,_xlfn.SEQUENCE(1,_xlpm.n-4,3))),INDEX(_xlpm.partes,3))),""))</f>
        <v>CIPERMETRINA, CLORPIRIFOS</v>
      </c>
      <c r="D580" s="11" t="str" cm="1">
        <f t="array" ref="D580">TRIM(IFERROR(_xlfn.LET(_xlpm.partes,_xlfn.TEXTSPLIT(Hoja1!A579," - "),_xlpm.n,COLUMNS(_xlpm.partes),INDEX(_xlpm.partes,_xlpm.n-1)),""))</f>
        <v>FRASCO</v>
      </c>
      <c r="E580" s="11" t="str" cm="1">
        <f t="array" ref="E580">TRIM(IFERROR(_xlfn.LET(_xlpm.partes,_xlfn.TEXTSPLIT(Hoja1!A579," - "),_xlpm.n,COLUMNS(_xlpm.partes),INDEX(_xlpm.partes,_xlpm.n)),""))</f>
        <v>1 LT</v>
      </c>
    </row>
    <row r="581" spans="1:5">
      <c r="A581" s="11" t="str" cm="1">
        <f t="array" ref="A581">TRIM(IFERROR(INDEX(_xlfn.TEXTSPLIT(Hoja1!A580," - "),1),""))</f>
        <v>INDIGEST INYECTABLE</v>
      </c>
      <c r="B581" s="11" t="str" cm="1">
        <f t="array" ref="B581">TRIM(IFERROR(INDEX(_xlfn.TEXTSPLIT(Hoja1!A580," - "),2),""))</f>
        <v>METIONINA</v>
      </c>
      <c r="C581" s="11" t="str" cm="1">
        <f t="array" ref="C581">TRIM(IFERROR(_xlfn.LET(_xlpm.partes,_xlfn.TEXTSPLIT(Hoja1!A580," - "),_xlpm.n,COLUMNS(_xlpm.partes),IF(_xlpm.n&gt;4,_xlfn.TEXTJOIN(", ",TRUE,INDEX(_xlpm.partes,_xlfn.SEQUENCE(1,_xlpm.n-4,3))),INDEX(_xlpm.partes,3))),""))</f>
        <v>MENBUTONA, EXCIPIENTES C.S.P.</v>
      </c>
      <c r="D581" s="11" t="str" cm="1">
        <f t="array" ref="D581">TRIM(IFERROR(_xlfn.LET(_xlpm.partes,_xlfn.TEXTSPLIT(Hoja1!A580," - "),_xlpm.n,COLUMNS(_xlpm.partes),INDEX(_xlpm.partes,_xlpm.n-1)),""))</f>
        <v>FRASCO</v>
      </c>
      <c r="E581" s="11" t="str" cm="1">
        <f t="array" ref="E581">TRIM(IFERROR(_xlfn.LET(_xlpm.partes,_xlfn.TEXTSPLIT(Hoja1!A580," - "),_xlpm.n,COLUMNS(_xlpm.partes),INDEX(_xlpm.partes,_xlpm.n)),""))</f>
        <v>100 ML</v>
      </c>
    </row>
    <row r="582" spans="1:5" ht="30.75">
      <c r="A582" s="11" t="str" cm="1">
        <f t="array" ref="A582">TRIM(IFERROR(INDEX(_xlfn.TEXTSPLIT(Hoja1!A581," - "),1),""))</f>
        <v>INMODULEN</v>
      </c>
      <c r="B582" s="11" t="str" cm="1">
        <f t="array" ref="B582">TRIM(IFERROR(INDEX(_xlfn.TEXTSPLIT(Hoja1!A581," - "),2),""))</f>
        <v>INMUNOESTIMULANTES</v>
      </c>
      <c r="C582" s="11" t="str" cm="1">
        <f t="array" ref="C582">TRIM(IFERROR(_xlfn.LET(_xlpm.partes,_xlfn.TEXTSPLIT(Hoja1!A581," - "),_xlpm.n,COLUMNS(_xlpm.partes),IF(_xlpm.n&gt;4,_xlfn.TEXTJOIN(", ",TRUE,INDEX(_xlpm.partes,_xlfn.SEQUENCE(1,_xlpm.n-4,3))),INDEX(_xlpm.partes,3))),""))</f>
        <v>PROPIONIBACTERIUM GRANULOSUM INACTIVADO, LIPOPOLISACÁRIDO DE E. COLI, TIOMERSAL.</v>
      </c>
      <c r="D582" s="11" t="str" cm="1">
        <f t="array" ref="D582">TRIM(IFERROR(_xlfn.LET(_xlpm.partes,_xlfn.TEXTSPLIT(Hoja1!A581," - "),_xlpm.n,COLUMNS(_xlpm.partes),INDEX(_xlpm.partes,_xlpm.n-1)),""))</f>
        <v>FRASCO</v>
      </c>
      <c r="E582" s="11" t="str" cm="1">
        <f t="array" ref="E582">TRIM(IFERROR(_xlfn.LET(_xlpm.partes,_xlfn.TEXTSPLIT(Hoja1!A581," - "),_xlpm.n,COLUMNS(_xlpm.partes),INDEX(_xlpm.partes,_xlpm.n)),""))</f>
        <v>50 ML</v>
      </c>
    </row>
    <row r="583" spans="1:5">
      <c r="A583" s="11" t="str" cm="1">
        <f t="array" ref="A583">TRIM(IFERROR(INDEX(_xlfn.TEXTSPLIT(Hoja1!A582," - "),1),""))</f>
        <v>ISO-BACT</v>
      </c>
      <c r="B583" s="11" t="str" cm="1">
        <f t="array" ref="B583">TRIM(IFERROR(INDEX(_xlfn.TEXTSPLIT(Hoja1!A582," - "),2),""))</f>
        <v>SANITIZANTES</v>
      </c>
      <c r="C583" s="11" t="str" cm="1">
        <f t="array" ref="C583">TRIM(IFERROR(_xlfn.LET(_xlpm.partes,_xlfn.TEXTSPLIT(Hoja1!A582," - "),_xlpm.n,COLUMNS(_xlpm.partes),IF(_xlpm.n&gt;4,_xlfn.TEXTJOIN(", ",TRUE,INDEX(_xlpm.partes,_xlfn.SEQUENCE(1,_xlpm.n-4,3))),INDEX(_xlpm.partes,3))),""))</f>
        <v>AMONIO CUATERNARIO</v>
      </c>
      <c r="D583" s="11" t="str" cm="1">
        <f t="array" ref="D583">TRIM(IFERROR(_xlfn.LET(_xlpm.partes,_xlfn.TEXTSPLIT(Hoja1!A582," - "),_xlpm.n,COLUMNS(_xlpm.partes),INDEX(_xlpm.partes,_xlpm.n-1)),""))</f>
        <v>BIDON</v>
      </c>
      <c r="E583" s="11" t="str" cm="1">
        <f t="array" ref="E583">TRIM(IFERROR(_xlfn.LET(_xlpm.partes,_xlfn.TEXTSPLIT(Hoja1!A582," - "),_xlpm.n,COLUMNS(_xlpm.partes),INDEX(_xlpm.partes,_xlpm.n)),""))</f>
        <v>20 LITROS</v>
      </c>
    </row>
    <row r="584" spans="1:5">
      <c r="A584" s="11" t="str" cm="1">
        <f t="array" ref="A584">TRIM(IFERROR(INDEX(_xlfn.TEXTSPLIT(Hoja1!A583," - "),1),""))</f>
        <v>ISOCOX</v>
      </c>
      <c r="B584" s="11" t="str" cm="1">
        <f t="array" ref="B584">TRIM(IFERROR(INDEX(_xlfn.TEXTSPLIT(Hoja1!A583," - "),2),""))</f>
        <v>ANTICOCCIDIALES QUIMICOS</v>
      </c>
      <c r="C584" s="11" t="str" cm="1">
        <f t="array" ref="C584">TRIM(IFERROR(_xlfn.LET(_xlpm.partes,_xlfn.TEXTSPLIT(Hoja1!A583," - "),_xlpm.n,COLUMNS(_xlpm.partes),IF(_xlpm.n&gt;4,_xlfn.TEXTJOIN(", ",TRUE,INDEX(_xlpm.partes,_xlfn.SEQUENCE(1,_xlpm.n-4,3))),INDEX(_xlpm.partes,3))),""))</f>
        <v>TOLTRAZURIL</v>
      </c>
      <c r="D584" s="11" t="str" cm="1">
        <f t="array" ref="D584">TRIM(IFERROR(_xlfn.LET(_xlpm.partes,_xlfn.TEXTSPLIT(Hoja1!A583," - "),_xlpm.n,COLUMNS(_xlpm.partes),INDEX(_xlpm.partes,_xlpm.n-1)),""))</f>
        <v>FRASCO</v>
      </c>
      <c r="E584" s="11" t="str" cm="1">
        <f t="array" ref="E584">TRIM(IFERROR(_xlfn.LET(_xlpm.partes,_xlfn.TEXTSPLIT(Hoja1!A583," - "),_xlpm.n,COLUMNS(_xlpm.partes),INDEX(_xlpm.partes,_xlpm.n)),""))</f>
        <v>1 LT</v>
      </c>
    </row>
    <row r="585" spans="1:5">
      <c r="A585" s="11" t="str" cm="1">
        <f t="array" ref="A585">TRIM(IFERROR(INDEX(_xlfn.TEXTSPLIT(Hoja1!A584," - "),1),""))</f>
        <v>ISOCOX</v>
      </c>
      <c r="B585" s="11" t="str" cm="1">
        <f t="array" ref="B585">TRIM(IFERROR(INDEX(_xlfn.TEXTSPLIT(Hoja1!A584," - "),2),""))</f>
        <v>ANTICOCCIDIALES QUIMICOS</v>
      </c>
      <c r="C585" s="11" t="str" cm="1">
        <f t="array" ref="C585">TRIM(IFERROR(_xlfn.LET(_xlpm.partes,_xlfn.TEXTSPLIT(Hoja1!A584," - "),_xlpm.n,COLUMNS(_xlpm.partes),IF(_xlpm.n&gt;4,_xlfn.TEXTJOIN(", ",TRUE,INDEX(_xlpm.partes,_xlfn.SEQUENCE(1,_xlpm.n-4,3))),INDEX(_xlpm.partes,3))),""))</f>
        <v>Toltrazuril</v>
      </c>
      <c r="D585" s="11" t="str" cm="1">
        <f t="array" ref="D585">TRIM(IFERROR(_xlfn.LET(_xlpm.partes,_xlfn.TEXTSPLIT(Hoja1!A584," - "),_xlpm.n,COLUMNS(_xlpm.partes),INDEX(_xlpm.partes,_xlpm.n-1)),""))</f>
        <v>FRASCO</v>
      </c>
      <c r="E585" s="11" t="str" cm="1">
        <f t="array" ref="E585">TRIM(IFERROR(_xlfn.LET(_xlpm.partes,_xlfn.TEXTSPLIT(Hoja1!A584," - "),_xlpm.n,COLUMNS(_xlpm.partes),INDEX(_xlpm.partes,_xlpm.n)),""))</f>
        <v>250 ML</v>
      </c>
    </row>
    <row r="586" spans="1:5">
      <c r="A586" s="11" t="str" cm="1">
        <f t="array" ref="A586">TRIM(IFERROR(INDEX(_xlfn.TEXTSPLIT(Hoja1!A585," - "),1),""))</f>
        <v>IVER L.A.</v>
      </c>
      <c r="B586" s="11" t="str" cm="1">
        <f t="array" ref="B586">TRIM(IFERROR(INDEX(_xlfn.TEXTSPLIT(Hoja1!A585," - "),2),""))</f>
        <v>AVERMECTINAS GANADERIA</v>
      </c>
      <c r="C586" s="11" t="str" cm="1">
        <f t="array" ref="C586">TRIM(IFERROR(_xlfn.LET(_xlpm.partes,_xlfn.TEXTSPLIT(Hoja1!A585," - "),_xlpm.n,COLUMNS(_xlpm.partes),IF(_xlpm.n&gt;4,_xlfn.TEXTJOIN(", ",TRUE,INDEX(_xlpm.partes,_xlfn.SEQUENCE(1,_xlpm.n-4,3))),INDEX(_xlpm.partes,3))),""))</f>
        <v>IVERMECTINA</v>
      </c>
      <c r="D586" s="11" t="str" cm="1">
        <f t="array" ref="D586">TRIM(IFERROR(_xlfn.LET(_xlpm.partes,_xlfn.TEXTSPLIT(Hoja1!A585," - "),_xlpm.n,COLUMNS(_xlpm.partes),INDEX(_xlpm.partes,_xlpm.n-1)),""))</f>
        <v>FRASCO</v>
      </c>
      <c r="E586" s="11" t="str" cm="1">
        <f t="array" ref="E586">TRIM(IFERROR(_xlfn.LET(_xlpm.partes,_xlfn.TEXTSPLIT(Hoja1!A585," - "),_xlpm.n,COLUMNS(_xlpm.partes),INDEX(_xlpm.partes,_xlpm.n)),""))</f>
        <v>500 ML</v>
      </c>
    </row>
    <row r="587" spans="1:5">
      <c r="A587" s="11" t="str" cm="1">
        <f t="array" ref="A587">TRIM(IFERROR(INDEX(_xlfn.TEXTSPLIT(Hoja1!A586," - "),1),""))</f>
        <v>KILTIX COLLAR GRANDE</v>
      </c>
      <c r="B587" s="11" t="str" cm="1">
        <f t="array" ref="B587">TRIM(IFERROR(INDEX(_xlfn.TEXTSPLIT(Hoja1!A586," - "),2),""))</f>
        <v>COLLARES Y OTROS</v>
      </c>
      <c r="C587" s="11" t="str" cm="1">
        <f t="array" ref="C587">TRIM(IFERROR(_xlfn.LET(_xlpm.partes,_xlfn.TEXTSPLIT(Hoja1!A586," - "),_xlpm.n,COLUMNS(_xlpm.partes),IF(_xlpm.n&gt;4,_xlfn.TEXTJOIN(", ",TRUE,INDEX(_xlpm.partes,_xlfn.SEQUENCE(1,_xlpm.n-4,3))),INDEX(_xlpm.partes,3))),""))</f>
        <v>PROPOXUR, FULMETRIN</v>
      </c>
      <c r="D587" s="11" t="str" cm="1">
        <f t="array" ref="D587">TRIM(IFERROR(_xlfn.LET(_xlpm.partes,_xlfn.TEXTSPLIT(Hoja1!A586," - "),_xlpm.n,COLUMNS(_xlpm.partes),INDEX(_xlpm.partes,_xlpm.n-1)),""))</f>
        <v>COLLAR</v>
      </c>
      <c r="E587" s="11" t="str" cm="1">
        <f t="array" ref="E587">TRIM(IFERROR(_xlfn.LET(_xlpm.partes,_xlfn.TEXTSPLIT(Hoja1!A586," - "),_xlpm.n,COLUMNS(_xlpm.partes),INDEX(_xlpm.partes,_xlpm.n)),""))</f>
        <v>45 GR</v>
      </c>
    </row>
    <row r="588" spans="1:5" ht="30.75">
      <c r="A588" s="11" t="str" cm="1">
        <f t="array" ref="A588">TRIM(IFERROR(INDEX(_xlfn.TEXTSPLIT(Hoja1!A587," - "),1),""))</f>
        <v>LACTOFUR</v>
      </c>
      <c r="B588" s="11" t="str" cm="1">
        <f t="array" ref="B588">TRIM(IFERROR(INDEX(_xlfn.TEXTSPLIT(Hoja1!A587," - "),2),""))</f>
        <v>CEFALOSPORINAS INYECTABLES SOLAS GANADERIA</v>
      </c>
      <c r="C588" s="11" t="str" cm="1">
        <f t="array" ref="C588">TRIM(IFERROR(_xlfn.LET(_xlpm.partes,_xlfn.TEXTSPLIT(Hoja1!A587," - "),_xlpm.n,COLUMNS(_xlpm.partes),IF(_xlpm.n&gt;4,_xlfn.TEXTJOIN(", ",TRUE,INDEX(_xlpm.partes,_xlfn.SEQUENCE(1,_xlpm.n-4,3))),INDEX(_xlpm.partes,3))),""))</f>
        <v>CEFTIOFUR</v>
      </c>
      <c r="D588" s="11" t="str" cm="1">
        <f t="array" ref="D588">TRIM(IFERROR(_xlfn.LET(_xlpm.partes,_xlfn.TEXTSPLIT(Hoja1!A587," - "),_xlpm.n,COLUMNS(_xlpm.partes),INDEX(_xlpm.partes,_xlpm.n-1)),""))</f>
        <v>VIAL</v>
      </c>
      <c r="E588" s="11" t="str" cm="1">
        <f t="array" ref="E588">TRIM(IFERROR(_xlfn.LET(_xlpm.partes,_xlfn.TEXTSPLIT(Hoja1!A587," - "),_xlpm.n,COLUMNS(_xlpm.partes),INDEX(_xlpm.partes,_xlpm.n)),""))</f>
        <v>100 ML</v>
      </c>
    </row>
    <row r="589" spans="1:5">
      <c r="A589" s="11" t="str" cm="1">
        <f t="array" ref="A589">TRIM(IFERROR(INDEX(_xlfn.TEXTSPLIT(Hoja1!A588," - "),1),""))</f>
        <v>MASTER LP</v>
      </c>
      <c r="B589" s="11" t="str" cm="1">
        <f t="array" ref="B589">TRIM(IFERROR(INDEX(_xlfn.TEXTSPLIT(Hoja1!A588," - "),2),""))</f>
        <v>AVERMECTINAS GANADERIA</v>
      </c>
      <c r="C589" s="11" t="str" cm="1">
        <f t="array" ref="C589">TRIM(IFERROR(_xlfn.LET(_xlpm.partes,_xlfn.TEXTSPLIT(Hoja1!A588," - "),_xlpm.n,COLUMNS(_xlpm.partes),IF(_xlpm.n&gt;4,_xlfn.TEXTJOIN(", ",TRUE,INDEX(_xlpm.partes,_xlfn.SEQUENCE(1,_xlpm.n-4,3))),INDEX(_xlpm.partes,3))),""))</f>
        <v>IVERMECTINA</v>
      </c>
      <c r="D589" s="11" t="str" cm="1">
        <f t="array" ref="D589">TRIM(IFERROR(_xlfn.LET(_xlpm.partes,_xlfn.TEXTSPLIT(Hoja1!A588," - "),_xlpm.n,COLUMNS(_xlpm.partes),INDEX(_xlpm.partes,_xlpm.n-1)),""))</f>
        <v>FRASCO</v>
      </c>
      <c r="E589" s="11" t="str" cm="1">
        <f t="array" ref="E589">TRIM(IFERROR(_xlfn.LET(_xlpm.partes,_xlfn.TEXTSPLIT(Hoja1!A588," - "),_xlpm.n,COLUMNS(_xlpm.partes),INDEX(_xlpm.partes,_xlpm.n)),""))</f>
        <v>50 ML</v>
      </c>
    </row>
    <row r="590" spans="1:5">
      <c r="A590" s="11" t="str" cm="1">
        <f t="array" ref="A590">TRIM(IFERROR(INDEX(_xlfn.TEXTSPLIT(Hoja1!A589," - "),1),""))</f>
        <v>MATA BICHERA</v>
      </c>
      <c r="B590" s="11" t="str" cm="1">
        <f t="array" ref="B590">TRIM(IFERROR(INDEX(_xlfn.TEXTSPLIT(Hoja1!A589," - "),2),""))</f>
        <v>SPRAY</v>
      </c>
      <c r="C590" s="11" t="str" cm="1">
        <f t="array" ref="C590">TRIM(IFERROR(_xlfn.LET(_xlpm.partes,_xlfn.TEXTSPLIT(Hoja1!A589," - "),_xlpm.n,COLUMNS(_xlpm.partes),IF(_xlpm.n&gt;4,_xlfn.TEXTJOIN(", ",TRUE,INDEX(_xlpm.partes,_xlfn.SEQUENCE(1,_xlpm.n-4,3))),INDEX(_xlpm.partes,3))),""))</f>
        <v>CLOPIRIFOS, DICLORVOS, VIOLETA GENCIANA</v>
      </c>
      <c r="D590" s="11" t="str" cm="1">
        <f t="array" ref="D590">TRIM(IFERROR(_xlfn.LET(_xlpm.partes,_xlfn.TEXTSPLIT(Hoja1!A589," - "),_xlpm.n,COLUMNS(_xlpm.partes),INDEX(_xlpm.partes,_xlpm.n-1)),""))</f>
        <v>FRASCO</v>
      </c>
      <c r="E590" s="11" t="str" cm="1">
        <f t="array" ref="E590">TRIM(IFERROR(_xlfn.LET(_xlpm.partes,_xlfn.TEXTSPLIT(Hoja1!A589," - "),_xlpm.n,COLUMNS(_xlpm.partes),INDEX(_xlpm.partes,_xlpm.n)),""))</f>
        <v>500 ML</v>
      </c>
    </row>
    <row r="591" spans="1:5">
      <c r="A591" s="11" t="str" cm="1">
        <f t="array" ref="A591">TRIM(IFERROR(INDEX(_xlfn.TEXTSPLIT(Hoja1!A590," - "),1),""))</f>
        <v>MAXIBEEF 100</v>
      </c>
      <c r="B591" s="11" t="str" cm="1">
        <f t="array" ref="B591">TRIM(IFERROR(INDEX(_xlfn.TEXTSPLIT(Hoja1!A590," - "),2),""))</f>
        <v>OTRAS HORMONAS</v>
      </c>
      <c r="C591" s="11" t="str" cm="1">
        <f t="array" ref="C591">TRIM(IFERROR(_xlfn.LET(_xlpm.partes,_xlfn.TEXTSPLIT(Hoja1!A590," - "),_xlpm.n,COLUMNS(_xlpm.partes),IF(_xlpm.n&gt;4,_xlfn.TEXTJOIN(", ",TRUE,INDEX(_xlpm.partes,_xlfn.SEQUENCE(1,_xlpm.n-4,3))),INDEX(_xlpm.partes,3))),""))</f>
        <v>Acetato de Trembolona, Benzoato de Estradiol</v>
      </c>
      <c r="D591" s="11" t="str" cm="1">
        <f t="array" ref="D591">TRIM(IFERROR(_xlfn.LET(_xlpm.partes,_xlfn.TEXTSPLIT(Hoja1!A590," - "),_xlpm.n,COLUMNS(_xlpm.partes),INDEX(_xlpm.partes,_xlpm.n-1)),""))</f>
        <v>IMPLANTE</v>
      </c>
      <c r="E591" s="11" t="str" cm="1">
        <f t="array" ref="E591">TRIM(IFERROR(_xlfn.LET(_xlpm.partes,_xlfn.TEXTSPLIT(Hoja1!A590," - "),_xlpm.n,COLUMNS(_xlpm.partes),INDEX(_xlpm.partes,_xlpm.n)),""))</f>
        <v>UNIDAD</v>
      </c>
    </row>
    <row r="592" spans="1:5" ht="60.75">
      <c r="A592" s="11" t="str" cm="1">
        <f t="array" ref="A592">TRIM(IFERROR(INDEX(_xlfn.TEXTSPLIT(Hoja1!A591," - "),1),""))</f>
        <v>MAXIBEEF 140 ( ACETATO DE TREMBOLONA 140MG BENZOATO DE ESTRADIOL 20 MG ) CAJA X 20 IMPLANTES</v>
      </c>
      <c r="B592" s="11" t="str" cm="1">
        <f t="array" ref="B592">TRIM(IFERROR(INDEX(_xlfn.TEXTSPLIT(Hoja1!A591," - "),2),""))</f>
        <v>OTRAS HORMONAS</v>
      </c>
      <c r="C592" s="11" t="str" cm="1">
        <f t="array" ref="C592">TRIM(IFERROR(_xlfn.LET(_xlpm.partes,_xlfn.TEXTSPLIT(Hoja1!A591," - "),_xlpm.n,COLUMNS(_xlpm.partes),IF(_xlpm.n&gt;4,_xlfn.TEXTJOIN(", ",TRUE,INDEX(_xlpm.partes,_xlfn.SEQUENCE(1,_xlpm.n-4,3))),INDEX(_xlpm.partes,3))),""))</f>
        <v>ACETATO DE TREMBOLONA, BENZOATO DE ESTRADIOL</v>
      </c>
      <c r="D592" s="11" t="str" cm="1">
        <f t="array" ref="D592">TRIM(IFERROR(_xlfn.LET(_xlpm.partes,_xlfn.TEXTSPLIT(Hoja1!A591," - "),_xlpm.n,COLUMNS(_xlpm.partes),INDEX(_xlpm.partes,_xlpm.n-1)),""))</f>
        <v>IMPLANTE</v>
      </c>
      <c r="E592" s="11" t="str" cm="1">
        <f t="array" ref="E592">TRIM(IFERROR(_xlfn.LET(_xlpm.partes,_xlfn.TEXTSPLIT(Hoja1!A591," - "),_xlpm.n,COLUMNS(_xlpm.partes),INDEX(_xlpm.partes,_xlpm.n)),""))</f>
        <v>UNIDAD</v>
      </c>
    </row>
    <row r="593" spans="1:5">
      <c r="A593" s="11" t="str" cm="1">
        <f t="array" ref="A593">TRIM(IFERROR(INDEX(_xlfn.TEXTSPLIT(Hoja1!A592," - "),1),""))</f>
        <v>MAXIBEEF 40</v>
      </c>
      <c r="B593" s="11" t="str" cm="1">
        <f t="array" ref="B593">TRIM(IFERROR(INDEX(_xlfn.TEXTSPLIT(Hoja1!A592," - "),2),""))</f>
        <v>OTRAS HORMONAS</v>
      </c>
      <c r="C593" s="11" t="str" cm="1">
        <f t="array" ref="C593">TRIM(IFERROR(_xlfn.LET(_xlpm.partes,_xlfn.TEXTSPLIT(Hoja1!A592," - "),_xlpm.n,COLUMNS(_xlpm.partes),IF(_xlpm.n&gt;4,_xlfn.TEXTJOIN(", ",TRUE,INDEX(_xlpm.partes,_xlfn.SEQUENCE(1,_xlpm.n-4,3))),INDEX(_xlpm.partes,3))),""))</f>
        <v>Acetato de Trembolona, Benzoato de Estradiol</v>
      </c>
      <c r="D593" s="11" t="str" cm="1">
        <f t="array" ref="D593">TRIM(IFERROR(_xlfn.LET(_xlpm.partes,_xlfn.TEXTSPLIT(Hoja1!A592," - "),_xlpm.n,COLUMNS(_xlpm.partes),INDEX(_xlpm.partes,_xlpm.n-1)),""))</f>
        <v>IMPLANTE</v>
      </c>
      <c r="E593" s="11" t="str" cm="1">
        <f t="array" ref="E593">TRIM(IFERROR(_xlfn.LET(_xlpm.partes,_xlfn.TEXTSPLIT(Hoja1!A592," - "),_xlpm.n,COLUMNS(_xlpm.partes),INDEX(_xlpm.partes,_xlpm.n)),""))</f>
        <v>UNIDAD</v>
      </c>
    </row>
    <row r="594" spans="1:5" ht="45.75">
      <c r="A594" s="11" t="str" cm="1">
        <f t="array" ref="A594">TRIM(IFERROR(INDEX(_xlfn.TEXTSPLIT(Hoja1!A593," - "),1),""))</f>
        <v>MELOXIFIN 2%</v>
      </c>
      <c r="B594" s="11" t="str" cm="1">
        <f t="array" ref="B594">TRIM(IFERROR(INDEX(_xlfn.TEXTSPLIT(Hoja1!A593," - "),2),""))</f>
        <v>ANTIINFLAMATORIOS INYECTABLES NO ESTEROIDALES GANADERIA</v>
      </c>
      <c r="C594" s="11" t="str" cm="1">
        <f t="array" ref="C594">TRIM(IFERROR(_xlfn.LET(_xlpm.partes,_xlfn.TEXTSPLIT(Hoja1!A593," - "),_xlpm.n,COLUMNS(_xlpm.partes),IF(_xlpm.n&gt;4,_xlfn.TEXTJOIN(", ",TRUE,INDEX(_xlpm.partes,_xlfn.SEQUENCE(1,_xlpm.n-4,3))),INDEX(_xlpm.partes,3))),""))</f>
        <v>MELOXICAM</v>
      </c>
      <c r="D594" s="11" t="str" cm="1">
        <f t="array" ref="D594">TRIM(IFERROR(_xlfn.LET(_xlpm.partes,_xlfn.TEXTSPLIT(Hoja1!A593," - "),_xlpm.n,COLUMNS(_xlpm.partes),INDEX(_xlpm.partes,_xlpm.n-1)),""))</f>
        <v>FRASCO</v>
      </c>
      <c r="E594" s="11" t="str" cm="1">
        <f t="array" ref="E594">TRIM(IFERROR(_xlfn.LET(_xlpm.partes,_xlfn.TEXTSPLIT(Hoja1!A593," - "),_xlpm.n,COLUMNS(_xlpm.partes),INDEX(_xlpm.partes,_xlpm.n)),""))</f>
        <v>50 ML</v>
      </c>
    </row>
    <row r="595" spans="1:5">
      <c r="A595" s="11" t="str" cm="1">
        <f t="array" ref="A595">TRIM(IFERROR(INDEX(_xlfn.TEXTSPLIT(Hoja1!A594," - "),1),""))</f>
        <v>NEGASUNT AEROSOL</v>
      </c>
      <c r="B595" s="11" t="str" cm="1">
        <f t="array" ref="B595">TRIM(IFERROR(INDEX(_xlfn.TEXTSPLIT(Hoja1!A594," - "),2),""))</f>
        <v>SPRAY</v>
      </c>
      <c r="C595" s="11" t="str" cm="1">
        <f t="array" ref="C595">TRIM(IFERROR(_xlfn.LET(_xlpm.partes,_xlfn.TEXTSPLIT(Hoja1!A594," - "),_xlpm.n,COLUMNS(_xlpm.partes),IF(_xlpm.n&gt;4,_xlfn.TEXTJOIN(", ",TRUE,INDEX(_xlpm.partes,_xlfn.SEQUENCE(1,_xlpm.n-4,3))),INDEX(_xlpm.partes,3))),""))</f>
        <v>PROPOXUR, COUMAPHOS, SULFANILAMIDA</v>
      </c>
      <c r="D595" s="11" t="str" cm="1">
        <f t="array" ref="D595">TRIM(IFERROR(_xlfn.LET(_xlpm.partes,_xlfn.TEXTSPLIT(Hoja1!A594," - "),_xlpm.n,COLUMNS(_xlpm.partes),INDEX(_xlpm.partes,_xlpm.n-1)),""))</f>
        <v>FRASCO</v>
      </c>
      <c r="E595" s="11" t="str" cm="1">
        <f t="array" ref="E595">TRIM(IFERROR(_xlfn.LET(_xlpm.partes,_xlfn.TEXTSPLIT(Hoja1!A594," - "),_xlpm.n,COLUMNS(_xlpm.partes),INDEX(_xlpm.partes,_xlpm.n)),""))</f>
        <v>300 ML</v>
      </c>
    </row>
    <row r="596" spans="1:5">
      <c r="A596" s="11" t="str" cm="1">
        <f t="array" ref="A596">TRIM(IFERROR(INDEX(_xlfn.TEXTSPLIT(Hoja1!A595," - "),1),""))</f>
        <v>NEPOREX 50SP</v>
      </c>
      <c r="B596" s="11" t="str" cm="1">
        <f t="array" ref="B596">TRIM(IFERROR(INDEX(_xlfn.TEXTSPLIT(Hoja1!A595," - "),2),""))</f>
        <v>INSECTICIDAS</v>
      </c>
      <c r="C596" s="11" t="str" cm="1">
        <f t="array" ref="C596">TRIM(IFERROR(_xlfn.LET(_xlpm.partes,_xlfn.TEXTSPLIT(Hoja1!A595," - "),_xlpm.n,COLUMNS(_xlpm.partes),IF(_xlpm.n&gt;4,_xlfn.TEXTJOIN(", ",TRUE,INDEX(_xlpm.partes,_xlfn.SEQUENCE(1,_xlpm.n-4,3))),INDEX(_xlpm.partes,3))),""))</f>
        <v>CIROMAZINA</v>
      </c>
      <c r="D596" s="11" t="str" cm="1">
        <f t="array" ref="D596">TRIM(IFERROR(_xlfn.LET(_xlpm.partes,_xlfn.TEXTSPLIT(Hoja1!A595," - "),_xlpm.n,COLUMNS(_xlpm.partes),INDEX(_xlpm.partes,_xlpm.n-1)),""))</f>
        <v>FRASCO</v>
      </c>
      <c r="E596" s="11" t="str" cm="1">
        <f t="array" ref="E596">TRIM(IFERROR(_xlfn.LET(_xlpm.partes,_xlfn.TEXTSPLIT(Hoja1!A595," - "),_xlpm.n,COLUMNS(_xlpm.partes),INDEX(_xlpm.partes,_xlpm.n)),""))</f>
        <v>250 GR</v>
      </c>
    </row>
    <row r="597" spans="1:5" ht="30.75">
      <c r="A597" s="11" t="str" cm="1">
        <f t="array" ref="A597">TRIM(IFERROR(INDEX(_xlfn.TEXTSPLIT(Hoja1!A596," - "),1),""))</f>
        <v>NEPTRA</v>
      </c>
      <c r="B597" s="11" t="str" cm="1">
        <f t="array" ref="B597">TRIM(IFERROR(INDEX(_xlfn.TEXTSPLIT(Hoja1!A596," - "),2),""))</f>
        <v>ANTIBIOTICOS COMBINADOS</v>
      </c>
      <c r="C597" s="11" t="str" cm="1">
        <f t="array" ref="C597">TRIM(IFERROR(_xlfn.LET(_xlpm.partes,_xlfn.TEXTSPLIT(Hoja1!A596," - "),_xlpm.n,COLUMNS(_xlpm.partes),IF(_xlpm.n&gt;4,_xlfn.TEXTJOIN(", ",TRUE,INDEX(_xlpm.partes,_xlfn.SEQUENCE(1,_xlpm.n-4,3))),INDEX(_xlpm.partes,3))),""))</f>
        <v>FLORFENICOL, FUROATO DE MOMETASONA, CLORHIDRATO DE TERBINAFINA</v>
      </c>
      <c r="D597" s="11" t="str" cm="1">
        <f t="array" ref="D597">TRIM(IFERROR(_xlfn.LET(_xlpm.partes,_xlfn.TEXTSPLIT(Hoja1!A596," - "),_xlpm.n,COLUMNS(_xlpm.partes),INDEX(_xlpm.partes,_xlpm.n-1)),""))</f>
        <v>GOTERO</v>
      </c>
      <c r="E597" s="11" t="str" cm="1">
        <f t="array" ref="E597">TRIM(IFERROR(_xlfn.LET(_xlpm.partes,_xlfn.TEXTSPLIT(Hoja1!A596," - "),_xlpm.n,COLUMNS(_xlpm.partes),INDEX(_xlpm.partes,_xlpm.n)),""))</f>
        <v>10 U</v>
      </c>
    </row>
    <row r="598" spans="1:5">
      <c r="A598" s="11" t="str" cm="1">
        <f t="array" ref="A598">TRIM(IFERROR(INDEX(_xlfn.TEXTSPLIT(Hoja1!A597," - "),1),""))</f>
        <v>OUROTETRA PLUS LA</v>
      </c>
      <c r="B598" s="11" t="str" cm="1">
        <f t="array" ref="B598">TRIM(IFERROR(INDEX(_xlfn.TEXTSPLIT(Hoja1!A597," - "),2),""))</f>
        <v>ANTIBIOTICOS COMBINADOS</v>
      </c>
      <c r="C598" s="11" t="str" cm="1">
        <f t="array" ref="C598">TRIM(IFERROR(_xlfn.LET(_xlpm.partes,_xlfn.TEXTSPLIT(Hoja1!A597," - "),_xlpm.n,COLUMNS(_xlpm.partes),IF(_xlpm.n&gt;4,_xlfn.TEXTJOIN(", ",TRUE,INDEX(_xlpm.partes,_xlfn.SEQUENCE(1,_xlpm.n-4,3))),INDEX(_xlpm.partes,3))),""))</f>
        <v>OXITETRACICLINA, DICLOFENACO DE SODIO</v>
      </c>
      <c r="D598" s="11" t="str" cm="1">
        <f t="array" ref="D598">TRIM(IFERROR(_xlfn.LET(_xlpm.partes,_xlfn.TEXTSPLIT(Hoja1!A597," - "),_xlpm.n,COLUMNS(_xlpm.partes),INDEX(_xlpm.partes,_xlpm.n-1)),""))</f>
        <v>VIAL</v>
      </c>
      <c r="E598" s="11" t="str" cm="1">
        <f t="array" ref="E598">TRIM(IFERROR(_xlfn.LET(_xlpm.partes,_xlfn.TEXTSPLIT(Hoja1!A597," - "),_xlpm.n,COLUMNS(_xlpm.partes),INDEX(_xlpm.partes,_xlpm.n)),""))</f>
        <v>50 ML</v>
      </c>
    </row>
    <row r="599" spans="1:5">
      <c r="A599" s="11" t="str" cm="1">
        <f t="array" ref="A599">TRIM(IFERROR(INDEX(_xlfn.TEXTSPLIT(Hoja1!A598," - "),1),""))</f>
        <v>OUROVIT ADE</v>
      </c>
      <c r="B599" s="11" t="str" cm="1">
        <f t="array" ref="B599">TRIM(IFERROR(INDEX(_xlfn.TEXTSPLIT(Hoja1!A598," - "),2),""))</f>
        <v>VITAMINAS INYECTABLES (ADE)</v>
      </c>
      <c r="C599" s="11" t="str" cm="1">
        <f t="array" ref="C599">TRIM(IFERROR(_xlfn.LET(_xlpm.partes,_xlfn.TEXTSPLIT(Hoja1!A598," - "),_xlpm.n,COLUMNS(_xlpm.partes),IF(_xlpm.n&gt;4,_xlfn.TEXTJOIN(", ",TRUE,INDEX(_xlpm.partes,_xlfn.SEQUENCE(1,_xlpm.n-4,3))),INDEX(_xlpm.partes,3))),""))</f>
        <v>VITAMINAS ADE</v>
      </c>
      <c r="D599" s="11" t="str" cm="1">
        <f t="array" ref="D599">TRIM(IFERROR(_xlfn.LET(_xlpm.partes,_xlfn.TEXTSPLIT(Hoja1!A598," - "),_xlpm.n,COLUMNS(_xlpm.partes),INDEX(_xlpm.partes,_xlpm.n-1)),""))</f>
        <v>VIAL</v>
      </c>
      <c r="E599" s="11" t="str" cm="1">
        <f t="array" ref="E599">TRIM(IFERROR(_xlfn.LET(_xlpm.partes,_xlfn.TEXTSPLIT(Hoja1!A598," - "),_xlpm.n,COLUMNS(_xlpm.partes),INDEX(_xlpm.partes,_xlpm.n)),""))</f>
        <v>250 ML</v>
      </c>
    </row>
    <row r="600" spans="1:5" ht="45.75">
      <c r="A600" s="11" t="str" cm="1">
        <f t="array" ref="A600">TRIM(IFERROR(INDEX(_xlfn.TEXTSPLIT(Hoja1!A599," - "),1),""))</f>
        <v>PECUTRIN SABORIZADO</v>
      </c>
      <c r="B600" s="11" t="str" cm="1">
        <f t="array" ref="B600">TRIM(IFERROR(INDEX(_xlfn.TEXTSPLIT(Hoja1!A599," - "),2),""))</f>
        <v>VITAMINAS Y MINERALES</v>
      </c>
      <c r="C600" s="11" t="str" cm="1">
        <f t="array" ref="C600">TRIM(IFERROR(_xlfn.LET(_xlpm.partes,_xlfn.TEXTSPLIT(Hoja1!A599," - "),_xlpm.n,COLUMNS(_xlpm.partes),IF(_xlpm.n&gt;4,_xlfn.TEXTJOIN(", ",TRUE,INDEX(_xlpm.partes,_xlfn.SEQUENCE(1,_xlpm.n-4,3))),INDEX(_xlpm.partes,3))),""))</f>
        <v>VITAMINAS AD3E, CALCIO, FÓSFORO, CLORURO DE SODIO, MAGNESIO, AZUFRE, COBRE, COBALTO, HIERRO, MANGANESO, ZINC, YODO, SELENIO, MOLIBDENO.</v>
      </c>
      <c r="D600" s="11" t="str" cm="1">
        <f t="array" ref="D600">TRIM(IFERROR(_xlfn.LET(_xlpm.partes,_xlfn.TEXTSPLIT(Hoja1!A599," - "),_xlpm.n,COLUMNS(_xlpm.partes),INDEX(_xlpm.partes,_xlpm.n-1)),""))</f>
        <v>FUNDA</v>
      </c>
      <c r="E600" s="11" t="str" cm="1">
        <f t="array" ref="E600">TRIM(IFERROR(_xlfn.LET(_xlpm.partes,_xlfn.TEXTSPLIT(Hoja1!A599," - "),_xlpm.n,COLUMNS(_xlpm.partes),INDEX(_xlpm.partes,_xlpm.n)),""))</f>
        <v>1 KG</v>
      </c>
    </row>
    <row r="601" spans="1:5" ht="45.75">
      <c r="A601" s="11" t="str" cm="1">
        <f t="array" ref="A601">TRIM(IFERROR(INDEX(_xlfn.TEXTSPLIT(Hoja1!A600," - "),1),""))</f>
        <v>PENFORT REFORZADO</v>
      </c>
      <c r="B601" s="11" t="str" cm="1">
        <f t="array" ref="B601">TRIM(IFERROR(INDEX(_xlfn.TEXTSPLIT(Hoja1!A600," - "),2),""))</f>
        <v>ANTIBIOTICOS COMBINADOS</v>
      </c>
      <c r="C601" s="11" t="str" cm="1">
        <f t="array" ref="C601">TRIM(IFERROR(_xlfn.LET(_xlpm.partes,_xlfn.TEXTSPLIT(Hoja1!A600," - "),_xlpm.n,COLUMNS(_xlpm.partes),IF(_xlpm.n&gt;4,_xlfn.TEXTJOIN(", ",TRUE,INDEX(_xlpm.partes,_xlfn.SEQUENCE(1,_xlpm.n-4,3))),INDEX(_xlpm.partes,3))),""))</f>
        <v>PENICILINA G PROCAINA, PENICILINA G POTASICA, BENZILPENICILINA BENZATINA, ESTREPTOMICINA SULFATO, DICLOFENACO DE SODIO</v>
      </c>
      <c r="D601" s="11" t="str" cm="1">
        <f t="array" ref="D601">TRIM(IFERROR(_xlfn.LET(_xlpm.partes,_xlfn.TEXTSPLIT(Hoja1!A600," - "),_xlpm.n,COLUMNS(_xlpm.partes),INDEX(_xlpm.partes,_xlpm.n-1)),""))</f>
        <v>FRASCO</v>
      </c>
      <c r="E601" s="11" t="str" cm="1">
        <f t="array" ref="E601">TRIM(IFERROR(_xlfn.LET(_xlpm.partes,_xlfn.TEXTSPLIT(Hoja1!A600," - "),_xlpm.n,COLUMNS(_xlpm.partes),INDEX(_xlpm.partes,_xlpm.n)),""))</f>
        <v>8.4 GR</v>
      </c>
    </row>
    <row r="602" spans="1:5" ht="30.75">
      <c r="A602" s="11" t="str" cm="1">
        <f t="array" ref="A602">TRIM(IFERROR(INDEX(_xlfn.TEXTSPLIT(Hoja1!A601," - "),1),""))</f>
        <v>PRIMECIN INYECTABLE</v>
      </c>
      <c r="B602" s="11" t="str" cm="1">
        <f t="array" ref="B602">TRIM(IFERROR(INDEX(_xlfn.TEXTSPLIT(Hoja1!A601," - "),2),""))</f>
        <v>FLUOROQUINOLONAS INYECTABLES</v>
      </c>
      <c r="C602" s="11" t="str" cm="1">
        <f t="array" ref="C602">TRIM(IFERROR(_xlfn.LET(_xlpm.partes,_xlfn.TEXTSPLIT(Hoja1!A601," - "),_xlpm.n,COLUMNS(_xlpm.partes),IF(_xlpm.n&gt;4,_xlfn.TEXTJOIN(", ",TRUE,INDEX(_xlpm.partes,_xlfn.SEQUENCE(1,_xlpm.n-4,3))),INDEX(_xlpm.partes,3))),""))</f>
        <v>CIPROFLOXACINA</v>
      </c>
      <c r="D602" s="11" t="str" cm="1">
        <f t="array" ref="D602">TRIM(IFERROR(_xlfn.LET(_xlpm.partes,_xlfn.TEXTSPLIT(Hoja1!A601," - "),_xlpm.n,COLUMNS(_xlpm.partes),INDEX(_xlpm.partes,_xlpm.n-1)),""))</f>
        <v>FRASCO</v>
      </c>
      <c r="E602" s="11" t="str" cm="1">
        <f t="array" ref="E602">TRIM(IFERROR(_xlfn.LET(_xlpm.partes,_xlfn.TEXTSPLIT(Hoja1!A601," - "),_xlpm.n,COLUMNS(_xlpm.partes),INDEX(_xlpm.partes,_xlpm.n)),""))</f>
        <v>100 ML</v>
      </c>
    </row>
    <row r="603" spans="1:5">
      <c r="A603" s="11" t="str" cm="1">
        <f t="array" ref="A603">TRIM(IFERROR(INDEX(_xlfn.TEXTSPLIT(Hoja1!A602," - "),1),""))</f>
        <v>PRIMECIN SOLUBLE</v>
      </c>
      <c r="B603" s="11" t="str" cm="1">
        <f t="array" ref="B603">TRIM(IFERROR(INDEX(_xlfn.TEXTSPLIT(Hoja1!A602," - "),2),""))</f>
        <v>FLUOROQUINOLONAS ORALES</v>
      </c>
      <c r="C603" s="11" t="str" cm="1">
        <f t="array" ref="C603">TRIM(IFERROR(_xlfn.LET(_xlpm.partes,_xlfn.TEXTSPLIT(Hoja1!A602," - "),_xlpm.n,COLUMNS(_xlpm.partes),IF(_xlpm.n&gt;4,_xlfn.TEXTJOIN(", ",TRUE,INDEX(_xlpm.partes,_xlfn.SEQUENCE(1,_xlpm.n-4,3))),INDEX(_xlpm.partes,3))),""))</f>
        <v>CIPROFLOXACINA</v>
      </c>
      <c r="D603" s="11" t="str" cm="1">
        <f t="array" ref="D603">TRIM(IFERROR(_xlfn.LET(_xlpm.partes,_xlfn.TEXTSPLIT(Hoja1!A602," - "),_xlpm.n,COLUMNS(_xlpm.partes),INDEX(_xlpm.partes,_xlpm.n-1)),""))</f>
        <v>FRASCO</v>
      </c>
      <c r="E603" s="11" t="str" cm="1">
        <f t="array" ref="E603">TRIM(IFERROR(_xlfn.LET(_xlpm.partes,_xlfn.TEXTSPLIT(Hoja1!A602," - "),_xlpm.n,COLUMNS(_xlpm.partes),INDEX(_xlpm.partes,_xlpm.n)),""))</f>
        <v>1 LT</v>
      </c>
    </row>
    <row r="604" spans="1:5" ht="30.75">
      <c r="A604" s="11" t="str" cm="1">
        <f t="array" ref="A604">TRIM(IFERROR(INDEX(_xlfn.TEXTSPLIT(Hoja1!A603," - "),1),""))</f>
        <v>PROMOTOR L 47</v>
      </c>
      <c r="B604" s="11" t="str" cm="1">
        <f t="array" ref="B604">TRIM(IFERROR(INDEX(_xlfn.TEXTSPLIT(Hoja1!A603," - "),2),""))</f>
        <v>SUPLEMENTO NUTRICIONAL</v>
      </c>
      <c r="C604" s="11" t="str" cm="1">
        <f t="array" ref="C604">TRIM(IFERROR(_xlfn.LET(_xlpm.partes,_xlfn.TEXTSPLIT(Hoja1!A603," - "),_xlpm.n,COLUMNS(_xlpm.partes),IF(_xlpm.n&gt;4,_xlfn.TEXTJOIN(", ",TRUE,INDEX(_xlpm.partes,_xlfn.SEQUENCE(1,_xlpm.n-4,3))),INDEX(_xlpm.partes,3))),""))</f>
        <v>HIDRALIZADO DE LEVADURAS CULTIVADAS SOBRE SUSTRATO VEGETAL</v>
      </c>
      <c r="D604" s="11" t="str" cm="1">
        <f t="array" ref="D604">TRIM(IFERROR(_xlfn.LET(_xlpm.partes,_xlfn.TEXTSPLIT(Hoja1!A603," - "),_xlpm.n,COLUMNS(_xlpm.partes),INDEX(_xlpm.partes,_xlpm.n-1)),""))</f>
        <v>FRASCO</v>
      </c>
      <c r="E604" s="11" t="str" cm="1">
        <f t="array" ref="E604">TRIM(IFERROR(_xlfn.LET(_xlpm.partes,_xlfn.TEXTSPLIT(Hoja1!A603," - "),_xlpm.n,COLUMNS(_xlpm.partes),INDEX(_xlpm.partes,_xlpm.n)),""))</f>
        <v>1 LT</v>
      </c>
    </row>
    <row r="605" spans="1:5" ht="30.75">
      <c r="A605" s="11" t="str" cm="1">
        <f t="array" ref="A605">TRIM(IFERROR(INDEX(_xlfn.TEXTSPLIT(Hoja1!A604," - "),1),""))</f>
        <v>PYLOSIN 200</v>
      </c>
      <c r="B605" s="11" t="str" cm="1">
        <f t="array" ref="B605">TRIM(IFERROR(INDEX(_xlfn.TEXTSPLIT(Hoja1!A604," - "),2),""))</f>
        <v>MACROLIDOS INYECTABLES SOLOS</v>
      </c>
      <c r="C605" s="11" t="str" cm="1">
        <f t="array" ref="C605">TRIM(IFERROR(_xlfn.LET(_xlpm.partes,_xlfn.TEXTSPLIT(Hoja1!A604," - "),_xlpm.n,COLUMNS(_xlpm.partes),IF(_xlpm.n&gt;4,_xlfn.TEXTJOIN(", ",TRUE,INDEX(_xlpm.partes,_xlfn.SEQUENCE(1,_xlpm.n-4,3))),INDEX(_xlpm.partes,3))),""))</f>
        <v>TILOSINA</v>
      </c>
      <c r="D605" s="11" t="str" cm="1">
        <f t="array" ref="D605">TRIM(IFERROR(_xlfn.LET(_xlpm.partes,_xlfn.TEXTSPLIT(Hoja1!A604," - "),_xlpm.n,COLUMNS(_xlpm.partes),INDEX(_xlpm.partes,_xlpm.n-1)),""))</f>
        <v>FRASCO</v>
      </c>
      <c r="E605" s="11" t="str" cm="1">
        <f t="array" ref="E605">TRIM(IFERROR(_xlfn.LET(_xlpm.partes,_xlfn.TEXTSPLIT(Hoja1!A604," - "),_xlpm.n,COLUMNS(_xlpm.partes),INDEX(_xlpm.partes,_xlpm.n)),""))</f>
        <v>100 ML</v>
      </c>
    </row>
    <row r="606" spans="1:5" ht="30.75">
      <c r="A606" s="11" t="str" cm="1">
        <f t="array" ref="A606">TRIM(IFERROR(INDEX(_xlfn.TEXTSPLIT(Hoja1!A605," - "),1),""))</f>
        <v>PYLOSIN 200</v>
      </c>
      <c r="B606" s="11" t="str" cm="1">
        <f t="array" ref="B606">TRIM(IFERROR(INDEX(_xlfn.TEXTSPLIT(Hoja1!A605," - "),2),""))</f>
        <v>MACROLIDOS INYECTABLES SOLOS</v>
      </c>
      <c r="C606" s="11" t="str" cm="1">
        <f t="array" ref="C606">TRIM(IFERROR(_xlfn.LET(_xlpm.partes,_xlfn.TEXTSPLIT(Hoja1!A605," - "),_xlpm.n,COLUMNS(_xlpm.partes),IF(_xlpm.n&gt;4,_xlfn.TEXTJOIN(", ",TRUE,INDEX(_xlpm.partes,_xlfn.SEQUENCE(1,_xlpm.n-4,3))),INDEX(_xlpm.partes,3))),""))</f>
        <v>TILOSINA</v>
      </c>
      <c r="D606" s="11" t="str" cm="1">
        <f t="array" ref="D606">TRIM(IFERROR(_xlfn.LET(_xlpm.partes,_xlfn.TEXTSPLIT(Hoja1!A605," - "),_xlpm.n,COLUMNS(_xlpm.partes),INDEX(_xlpm.partes,_xlpm.n-1)),""))</f>
        <v>FRASCO</v>
      </c>
      <c r="E606" s="11" t="str" cm="1">
        <f t="array" ref="E606">TRIM(IFERROR(_xlfn.LET(_xlpm.partes,_xlfn.TEXTSPLIT(Hoja1!A605," - "),_xlpm.n,COLUMNS(_xlpm.partes),INDEX(_xlpm.partes,_xlpm.n)),""))</f>
        <v>250 ML</v>
      </c>
    </row>
    <row r="607" spans="1:5">
      <c r="A607" s="11" t="str" cm="1">
        <f t="array" ref="A607">TRIM(IFERROR(INDEX(_xlfn.TEXTSPLIT(Hoja1!A606," - "),1),""))</f>
        <v>QUICKPHOS</v>
      </c>
      <c r="B607" s="11" t="str" cm="1">
        <f t="array" ref="B607">TRIM(IFERROR(INDEX(_xlfn.TEXTSPLIT(Hoja1!A606," - "),2),""))</f>
        <v>INSECTICIDAS</v>
      </c>
      <c r="C607" s="11" t="str" cm="1">
        <f t="array" ref="C607">TRIM(IFERROR(_xlfn.LET(_xlpm.partes,_xlfn.TEXTSPLIT(Hoja1!A606," - "),_xlpm.n,COLUMNS(_xlpm.partes),IF(_xlpm.n&gt;4,_xlfn.TEXTJOIN(", ",TRUE,INDEX(_xlpm.partes,_xlfn.SEQUENCE(1,_xlpm.n-4,3))),INDEX(_xlpm.partes,3))),""))</f>
        <v>FOSFURO DE ALUMINIO</v>
      </c>
      <c r="D607" s="11" t="str" cm="1">
        <f t="array" ref="D607">TRIM(IFERROR(_xlfn.LET(_xlpm.partes,_xlfn.TEXTSPLIT(Hoja1!A606," - "),_xlpm.n,COLUMNS(_xlpm.partes),INDEX(_xlpm.partes,_xlpm.n-1)),""))</f>
        <v>FRASCO</v>
      </c>
      <c r="E607" s="11" t="str" cm="1">
        <f t="array" ref="E607">TRIM(IFERROR(_xlfn.LET(_xlpm.partes,_xlfn.TEXTSPLIT(Hoja1!A606," - "),_xlpm.n,COLUMNS(_xlpm.partes),INDEX(_xlpm.partes,_xlpm.n)),""))</f>
        <v>1.5 KG</v>
      </c>
    </row>
    <row r="608" spans="1:5">
      <c r="A608" s="11" t="str" cm="1">
        <f t="array" ref="A608">TRIM(IFERROR(INDEX(_xlfn.TEXTSPLIT(Hoja1!A607," - "),1),""))</f>
        <v>RACTOSUIN 10%</v>
      </c>
      <c r="B608" s="11" t="str" cm="1">
        <f t="array" ref="B608">TRIM(IFERROR(INDEX(_xlfn.TEXTSPLIT(Hoja1!A607," - "),2),""))</f>
        <v>PROMOTOR DE CRECIMIENTO</v>
      </c>
      <c r="C608" s="11" t="str" cm="1">
        <f t="array" ref="C608">TRIM(IFERROR(_xlfn.LET(_xlpm.partes,_xlfn.TEXTSPLIT(Hoja1!A607," - "),_xlpm.n,COLUMNS(_xlpm.partes),IF(_xlpm.n&gt;4,_xlfn.TEXTJOIN(", ",TRUE,INDEX(_xlpm.partes,_xlfn.SEQUENCE(1,_xlpm.n-4,3))),INDEX(_xlpm.partes,3))),""))</f>
        <v>CLORHIDRATO DE RACTOPAMINA</v>
      </c>
      <c r="D608" s="11" t="str" cm="1">
        <f t="array" ref="D608">TRIM(IFERROR(_xlfn.LET(_xlpm.partes,_xlfn.TEXTSPLIT(Hoja1!A607," - "),_xlpm.n,COLUMNS(_xlpm.partes),INDEX(_xlpm.partes,_xlpm.n-1)),""))</f>
        <v>BOLSA</v>
      </c>
      <c r="E608" s="11" t="str" cm="1">
        <f t="array" ref="E608">TRIM(IFERROR(_xlfn.LET(_xlpm.partes,_xlfn.TEXTSPLIT(Hoja1!A607," - "),_xlpm.n,COLUMNS(_xlpm.partes),INDEX(_xlpm.partes,_xlpm.n)),""))</f>
        <v>10 KG</v>
      </c>
    </row>
    <row r="609" spans="1:5">
      <c r="A609" s="11" t="str" cm="1">
        <f t="array" ref="A609">TRIM(IFERROR(INDEX(_xlfn.TEXTSPLIT(Hoja1!A608," - "),1),""))</f>
        <v>RASTOP BLOQUES BLANDOS</v>
      </c>
      <c r="B609" s="11" t="str" cm="1">
        <f t="array" ref="B609">TRIM(IFERROR(INDEX(_xlfn.TEXTSPLIT(Hoja1!A608," - "),2),""))</f>
        <v>RATICIDAS</v>
      </c>
      <c r="C609" s="11" t="str" cm="1">
        <f t="array" ref="C609">TRIM(IFERROR(_xlfn.LET(_xlpm.partes,_xlfn.TEXTSPLIT(Hoja1!A608," - "),_xlpm.n,COLUMNS(_xlpm.partes),IF(_xlpm.n&gt;4,_xlfn.TEXTJOIN(", ",TRUE,INDEX(_xlpm.partes,_xlfn.SEQUENCE(1,_xlpm.n-4,3))),INDEX(_xlpm.partes,3))),""))</f>
        <v>BROMADIOLONA, EXCIPIENTES C.S.P.</v>
      </c>
      <c r="D609" s="11" t="str" cm="1">
        <f t="array" ref="D609">TRIM(IFERROR(_xlfn.LET(_xlpm.partes,_xlfn.TEXTSPLIT(Hoja1!A608," - "),_xlpm.n,COLUMNS(_xlpm.partes),INDEX(_xlpm.partes,_xlpm.n-1)),""))</f>
        <v>CAJA</v>
      </c>
      <c r="E609" s="11" t="str" cm="1">
        <f t="array" ref="E609">TRIM(IFERROR(_xlfn.LET(_xlpm.partes,_xlfn.TEXTSPLIT(Hoja1!A608," - "),_xlpm.n,COLUMNS(_xlpm.partes),INDEX(_xlpm.partes,_xlpm.n)),""))</f>
        <v>5 KG</v>
      </c>
    </row>
    <row r="610" spans="1:5">
      <c r="A610" s="11" t="str" cm="1">
        <f t="array" ref="A610">TRIM(IFERROR(INDEX(_xlfn.TEXTSPLIT(Hoja1!A609," - "),1),""))</f>
        <v>RASTOP MINI BLOQUE</v>
      </c>
      <c r="B610" s="11" t="str" cm="1">
        <f t="array" ref="B610">TRIM(IFERROR(INDEX(_xlfn.TEXTSPLIT(Hoja1!A609," - "),2),""))</f>
        <v>RATICIDAS</v>
      </c>
      <c r="C610" s="11" t="str" cm="1">
        <f t="array" ref="C610">TRIM(IFERROR(_xlfn.LET(_xlpm.partes,_xlfn.TEXTSPLIT(Hoja1!A609," - "),_xlpm.n,COLUMNS(_xlpm.partes),IF(_xlpm.n&gt;4,_xlfn.TEXTJOIN(", ",TRUE,INDEX(_xlpm.partes,_xlfn.SEQUENCE(1,_xlpm.n-4,3))),INDEX(_xlpm.partes,3))),""))</f>
        <v>BROMADIOLONA, BENZOATO DE DENATONIO</v>
      </c>
      <c r="D610" s="11" t="str" cm="1">
        <f t="array" ref="D610">TRIM(IFERROR(_xlfn.LET(_xlpm.partes,_xlfn.TEXTSPLIT(Hoja1!A609," - "),_xlpm.n,COLUMNS(_xlpm.partes),INDEX(_xlpm.partes,_xlpm.n-1)),""))</f>
        <v>BLOQUE</v>
      </c>
      <c r="E610" s="11" t="str" cm="1">
        <f t="array" ref="E610">TRIM(IFERROR(_xlfn.LET(_xlpm.partes,_xlfn.TEXTSPLIT(Hoja1!A609," - "),_xlpm.n,COLUMNS(_xlpm.partes),INDEX(_xlpm.partes,_xlpm.n)),""))</f>
        <v>100 GR</v>
      </c>
    </row>
    <row r="611" spans="1:5">
      <c r="A611" s="11" t="str" cm="1">
        <f t="array" ref="A611">TRIM(IFERROR(INDEX(_xlfn.TEXTSPLIT(Hoja1!A610," - "),1),""))</f>
        <v>RASTOP PELLETS</v>
      </c>
      <c r="B611" s="11" t="str" cm="1">
        <f t="array" ref="B611">TRIM(IFERROR(INDEX(_xlfn.TEXTSPLIT(Hoja1!A610," - "),2),""))</f>
        <v>RATICIDAS</v>
      </c>
      <c r="C611" s="11" t="str" cm="1">
        <f t="array" ref="C611">TRIM(IFERROR(_xlfn.LET(_xlpm.partes,_xlfn.TEXTSPLIT(Hoja1!A610," - "),_xlpm.n,COLUMNS(_xlpm.partes),IF(_xlpm.n&gt;4,_xlfn.TEXTJOIN(", ",TRUE,INDEX(_xlpm.partes,_xlfn.SEQUENCE(1,_xlpm.n-4,3))),INDEX(_xlpm.partes,3))),""))</f>
        <v>BROMADIOLONA</v>
      </c>
      <c r="D611" s="11" t="str" cm="1">
        <f t="array" ref="D611">TRIM(IFERROR(_xlfn.LET(_xlpm.partes,_xlfn.TEXTSPLIT(Hoja1!A610," - "),_xlpm.n,COLUMNS(_xlpm.partes),INDEX(_xlpm.partes,_xlpm.n-1)),""))</f>
        <v>CAJA</v>
      </c>
      <c r="E611" s="11" t="str" cm="1">
        <f t="array" ref="E611">TRIM(IFERROR(_xlfn.LET(_xlpm.partes,_xlfn.TEXTSPLIT(Hoja1!A610," - "),_xlpm.n,COLUMNS(_xlpm.partes),INDEX(_xlpm.partes,_xlpm.n)),""))</f>
        <v>1 KG</v>
      </c>
    </row>
    <row r="612" spans="1:5">
      <c r="A612" s="11" t="str" cm="1">
        <f t="array" ref="A612">TRIM(IFERROR(INDEX(_xlfn.TEXTSPLIT(Hoja1!A611," - "),1),""))</f>
        <v>RATT OFF</v>
      </c>
      <c r="B612" s="11" t="str" cm="1">
        <f t="array" ref="B612">TRIM(IFERROR(INDEX(_xlfn.TEXTSPLIT(Hoja1!A611," - "),2),""))</f>
        <v>RATICIDAS</v>
      </c>
      <c r="C612" s="11" t="str" cm="1">
        <f t="array" ref="C612">TRIM(IFERROR(_xlfn.LET(_xlpm.partes,_xlfn.TEXTSPLIT(Hoja1!A611," - "),_xlpm.n,COLUMNS(_xlpm.partes),IF(_xlpm.n&gt;4,_xlfn.TEXTJOIN(", ",TRUE,INDEX(_xlpm.partes,_xlfn.SEQUENCE(1,_xlpm.n-4,3))),INDEX(_xlpm.partes,3))),""))</f>
        <v>COUMATETRALYL</v>
      </c>
      <c r="D612" s="11" t="str" cm="1">
        <f t="array" ref="D612">TRIM(IFERROR(_xlfn.LET(_xlpm.partes,_xlfn.TEXTSPLIT(Hoja1!A611," - "),_xlpm.n,COLUMNS(_xlpm.partes),INDEX(_xlpm.partes,_xlpm.n-1)),""))</f>
        <v>FRASCO</v>
      </c>
      <c r="E612" s="11" t="str" cm="1">
        <f t="array" ref="E612">TRIM(IFERROR(_xlfn.LET(_xlpm.partes,_xlfn.TEXTSPLIT(Hoja1!A611," - "),_xlpm.n,COLUMNS(_xlpm.partes),INDEX(_xlpm.partes,_xlpm.n)),""))</f>
        <v>50 GR</v>
      </c>
    </row>
    <row r="613" spans="1:5">
      <c r="A613" s="11" t="str" cm="1">
        <f t="array" ref="A613">TRIM(IFERROR(INDEX(_xlfn.TEXTSPLIT(Hoja1!A612," - "),1),""))</f>
        <v>RESOLUTOR</v>
      </c>
      <c r="B613" s="11" t="str" cm="1">
        <f t="array" ref="B613">TRIM(IFERROR(INDEX(_xlfn.TEXTSPLIT(Hoja1!A612," - "),2),""))</f>
        <v>AVERMECTINAS</v>
      </c>
      <c r="C613" s="11" t="str" cm="1">
        <f t="array" ref="C613">TRIM(IFERROR(_xlfn.LET(_xlpm.partes,_xlfn.TEXTSPLIT(Hoja1!A612," - "),_xlpm.n,COLUMNS(_xlpm.partes),IF(_xlpm.n&gt;4,_xlfn.TEXTJOIN(", ",TRUE,INDEX(_xlpm.partes,_xlfn.SEQUENCE(1,_xlpm.n-4,3))),INDEX(_xlpm.partes,3))),""))</f>
        <v>MARBOFLOXACINO, VEHÍCULO Q.S.</v>
      </c>
      <c r="D613" s="11" t="str" cm="1">
        <f t="array" ref="D613">TRIM(IFERROR(_xlfn.LET(_xlpm.partes,_xlfn.TEXTSPLIT(Hoja1!A612," - "),_xlpm.n,COLUMNS(_xlpm.partes),INDEX(_xlpm.partes,_xlpm.n-1)),""))</f>
        <v>FRASCO</v>
      </c>
      <c r="E613" s="11" t="str" cm="1">
        <f t="array" ref="E613">TRIM(IFERROR(_xlfn.LET(_xlpm.partes,_xlfn.TEXTSPLIT(Hoja1!A612," - "),_xlpm.n,COLUMNS(_xlpm.partes),INDEX(_xlpm.partes,_xlpm.n)),""))</f>
        <v>50 ML</v>
      </c>
    </row>
    <row r="614" spans="1:5" ht="30.75">
      <c r="A614" s="11" t="str" cm="1">
        <f t="array" ref="A614">TRIM(IFERROR(INDEX(_xlfn.TEXTSPLIT(Hoja1!A613," - "),1),""))</f>
        <v>ROBORANTE CALIER GOLD</v>
      </c>
      <c r="B614" s="11" t="str" cm="1">
        <f t="array" ref="B614">TRIM(IFERROR(INDEX(_xlfn.TEXTSPLIT(Hoja1!A613," - "),2),""))</f>
        <v>BIOESTIMULANTES Y RECONSTITUYENTES</v>
      </c>
      <c r="C614" s="11" t="str" cm="1">
        <f t="array" ref="C614">TRIM(IFERROR(_xlfn.LET(_xlpm.partes,_xlfn.TEXTSPLIT(Hoja1!A613," - "),_xlpm.n,COLUMNS(_xlpm.partes),IF(_xlpm.n&gt;4,_xlfn.TEXTJOIN(", ",TRUE,INDEX(_xlpm.partes,_xlfn.SEQUENCE(1,_xlpm.n-4,3))),INDEX(_xlpm.partes,3))),""))</f>
        <v>CASEÍNA, PÉTIDOS, CALCIO, FOSFORIL, COLINA, CLORURO</v>
      </c>
      <c r="D614" s="11" t="str" cm="1">
        <f t="array" ref="D614">TRIM(IFERROR(_xlfn.LET(_xlpm.partes,_xlfn.TEXTSPLIT(Hoja1!A613," - "),_xlpm.n,COLUMNS(_xlpm.partes),INDEX(_xlpm.partes,_xlpm.n-1)),""))</f>
        <v>FARSCO</v>
      </c>
      <c r="E614" s="11" t="str" cm="1">
        <f t="array" ref="E614">TRIM(IFERROR(_xlfn.LET(_xlpm.partes,_xlfn.TEXTSPLIT(Hoja1!A613," - "),_xlpm.n,COLUMNS(_xlpm.partes),INDEX(_xlpm.partes,_xlpm.n)),""))</f>
        <v>100 ML</v>
      </c>
    </row>
    <row r="615" spans="1:5">
      <c r="A615" s="11" t="str" cm="1">
        <f t="array" ref="A615">TRIM(IFERROR(INDEX(_xlfn.TEXTSPLIT(Hoja1!A614," - "),1),""))</f>
        <v>SAL CALIER ENGORDE</v>
      </c>
      <c r="B615" s="11" t="str" cm="1">
        <f t="array" ref="B615">TRIM(IFERROR(INDEX(_xlfn.TEXTSPLIT(Hoja1!A614," - "),2),""))</f>
        <v>SUPLEMENTO NUTRICIONAL</v>
      </c>
      <c r="C615" s="11" t="str" cm="1">
        <f t="array" ref="C615">TRIM(IFERROR(_xlfn.LET(_xlpm.partes,_xlfn.TEXTSPLIT(Hoja1!A614," - "),_xlpm.n,COLUMNS(_xlpm.partes),IF(_xlpm.n&gt;4,_xlfn.TEXTJOIN(", ",TRUE,INDEX(_xlpm.partes,_xlfn.SEQUENCE(1,_xlpm.n-4,3))),INDEX(_xlpm.partes,3))),""))</f>
        <v>Ca, P, Mg, Na, Cl</v>
      </c>
      <c r="D615" s="11" t="str" cm="1">
        <f t="array" ref="D615">TRIM(IFERROR(_xlfn.LET(_xlpm.partes,_xlfn.TEXTSPLIT(Hoja1!A614," - "),_xlpm.n,COLUMNS(_xlpm.partes),INDEX(_xlpm.partes,_xlpm.n-1)),""))</f>
        <v>FUNDA</v>
      </c>
      <c r="E615" s="11" t="str" cm="1">
        <f t="array" ref="E615">TRIM(IFERROR(_xlfn.LET(_xlpm.partes,_xlfn.TEXTSPLIT(Hoja1!A614," - "),_xlpm.n,COLUMNS(_xlpm.partes),INDEX(_xlpm.partes,_xlpm.n)),""))</f>
        <v>2 KG</v>
      </c>
    </row>
    <row r="616" spans="1:5" ht="30.75">
      <c r="A616" s="11" t="str" cm="1">
        <f t="array" ref="A616">TRIM(IFERROR(INDEX(_xlfn.TEXTSPLIT(Hoja1!A615," - "),1),""))</f>
        <v>SAL CALIER MANTENIMIENTO</v>
      </c>
      <c r="B616" s="11" t="str" cm="1">
        <f t="array" ref="B616">TRIM(IFERROR(INDEX(_xlfn.TEXTSPLIT(Hoja1!A615," - "),2),""))</f>
        <v>SUPLEMENTO NUTRICIONAL</v>
      </c>
      <c r="C616" s="11" t="str" cm="1">
        <f t="array" ref="C616">TRIM(IFERROR(_xlfn.LET(_xlpm.partes,_xlfn.TEXTSPLIT(Hoja1!A615," - "),_xlpm.n,COLUMNS(_xlpm.partes),IF(_xlpm.n&gt;4,_xlfn.TEXTJOIN(", ",TRUE,INDEX(_xlpm.partes,_xlfn.SEQUENCE(1,_xlpm.n-4,3))),INDEX(_xlpm.partes,3))),""))</f>
        <v>Ca, P, Mg, Na, Cl</v>
      </c>
      <c r="D616" s="11" t="str" cm="1">
        <f t="array" ref="D616">TRIM(IFERROR(_xlfn.LET(_xlpm.partes,_xlfn.TEXTSPLIT(Hoja1!A615," - "),_xlpm.n,COLUMNS(_xlpm.partes),INDEX(_xlpm.partes,_xlpm.n-1)),""))</f>
        <v>FUNDA</v>
      </c>
      <c r="E616" s="11" t="str" cm="1">
        <f t="array" ref="E616">TRIM(IFERROR(_xlfn.LET(_xlpm.partes,_xlfn.TEXTSPLIT(Hoja1!A615," - "),_xlpm.n,COLUMNS(_xlpm.partes),INDEX(_xlpm.partes,_xlpm.n)),""))</f>
        <v xml:space="preserve">2 KG
</v>
      </c>
    </row>
    <row r="617" spans="1:5">
      <c r="A617" s="11" t="str" cm="1">
        <f t="array" ref="A617">TRIM(IFERROR(INDEX(_xlfn.TEXTSPLIT(Hoja1!A616," - "),1),""))</f>
        <v>SAL CALIER PRODUCCION</v>
      </c>
      <c r="B617" s="11" t="str" cm="1">
        <f t="array" ref="B617">TRIM(IFERROR(INDEX(_xlfn.TEXTSPLIT(Hoja1!A616," - "),2),""))</f>
        <v>SUPLEMENTO NUTRICIONAL</v>
      </c>
      <c r="C617" s="11" t="str" cm="1">
        <f t="array" ref="C617">TRIM(IFERROR(_xlfn.LET(_xlpm.partes,_xlfn.TEXTSPLIT(Hoja1!A616," - "),_xlpm.n,COLUMNS(_xlpm.partes),IF(_xlpm.n&gt;4,_xlfn.TEXTJOIN(", ",TRUE,INDEX(_xlpm.partes,_xlfn.SEQUENCE(1,_xlpm.n-4,3))),INDEX(_xlpm.partes,3))),""))</f>
        <v>Ca, P, Mg, Na, Cl</v>
      </c>
      <c r="D617" s="11" t="str" cm="1">
        <f t="array" ref="D617">TRIM(IFERROR(_xlfn.LET(_xlpm.partes,_xlfn.TEXTSPLIT(Hoja1!A616," - "),_xlpm.n,COLUMNS(_xlpm.partes),INDEX(_xlpm.partes,_xlpm.n-1)),""))</f>
        <v>FUNDA</v>
      </c>
      <c r="E617" s="11" t="str" cm="1">
        <f t="array" ref="E617">TRIM(IFERROR(_xlfn.LET(_xlpm.partes,_xlfn.TEXTSPLIT(Hoja1!A616," - "),_xlpm.n,COLUMNS(_xlpm.partes),INDEX(_xlpm.partes,_xlpm.n)),""))</f>
        <v>20 KG</v>
      </c>
    </row>
    <row r="618" spans="1:5" ht="30.75">
      <c r="A618" s="11" t="str" cm="1">
        <f t="array" ref="A618">TRIM(IFERROR(INDEX(_xlfn.TEXTSPLIT(Hoja1!A617," - "),1),""))</f>
        <v>SERESTO 1.25 G + 0.56 G COLLAR PARA GATOS Y PERROS ≤ 8 KG</v>
      </c>
      <c r="B618" s="11" t="str" cm="1">
        <f t="array" ref="B618">TRIM(IFERROR(INDEX(_xlfn.TEXTSPLIT(Hoja1!A617," - "),2),""))</f>
        <v>COLLARES Y OTROS</v>
      </c>
      <c r="C618" s="11" t="str" cm="1">
        <f t="array" ref="C618">TRIM(IFERROR(_xlfn.LET(_xlpm.partes,_xlfn.TEXTSPLIT(Hoja1!A617," - "),_xlpm.n,COLUMNS(_xlpm.partes),IF(_xlpm.n&gt;4,_xlfn.TEXTJOIN(", ",TRUE,INDEX(_xlpm.partes,_xlfn.SEQUENCE(1,_xlpm.n-4,3))),INDEX(_xlpm.partes,3))),""))</f>
        <v>IMIDACLOPRID, FLUMETRINA</v>
      </c>
      <c r="D618" s="11" t="str" cm="1">
        <f t="array" ref="D618">TRIM(IFERROR(_xlfn.LET(_xlpm.partes,_xlfn.TEXTSPLIT(Hoja1!A617," - "),_xlpm.n,COLUMNS(_xlpm.partes),INDEX(_xlpm.partes,_xlpm.n-1)),""))</f>
        <v>COLLAR</v>
      </c>
      <c r="E618" s="11" t="str" cm="1">
        <f t="array" ref="E618">TRIM(IFERROR(_xlfn.LET(_xlpm.partes,_xlfn.TEXTSPLIT(Hoja1!A617," - "),_xlpm.n,COLUMNS(_xlpm.partes),INDEX(_xlpm.partes,_xlpm.n)),""))</f>
        <v>1 U</v>
      </c>
    </row>
    <row r="619" spans="1:5" ht="30.75">
      <c r="A619" s="11" t="str" cm="1">
        <f t="array" ref="A619">TRIM(IFERROR(INDEX(_xlfn.TEXTSPLIT(Hoja1!A618," - "),1),""))</f>
        <v>SINCRO ECG</v>
      </c>
      <c r="B619" s="11" t="str" cm="1">
        <f t="array" ref="B619">TRIM(IFERROR(INDEX(_xlfn.TEXTSPLIT(Hoja1!A618," - "),2),""))</f>
        <v>GONADOTROPINAS GANADERIA</v>
      </c>
      <c r="C619" s="11" t="str" cm="1">
        <f t="array" ref="C619">TRIM(IFERROR(_xlfn.LET(_xlpm.partes,_xlfn.TEXTSPLIT(Hoja1!A618," - "),_xlpm.n,COLUMNS(_xlpm.partes),IF(_xlpm.n&gt;4,_xlfn.TEXTJOIN(", ",TRUE,INDEX(_xlpm.partes,_xlfn.SEQUENCE(1,_xlpm.n-4,3))),INDEX(_xlpm.partes,3))),""))</f>
        <v>GONADOTROPINA CORIÓNICA EQUINA (PMSG)</v>
      </c>
      <c r="D619" s="11" t="str" cm="1">
        <f t="array" ref="D619">TRIM(IFERROR(_xlfn.LET(_xlpm.partes,_xlfn.TEXTSPLIT(Hoja1!A618," - "),_xlpm.n,COLUMNS(_xlpm.partes),INDEX(_xlpm.partes,_xlpm.n-1)),""))</f>
        <v>FRASCO</v>
      </c>
      <c r="E619" s="11" t="str" cm="1">
        <f t="array" ref="E619">TRIM(IFERROR(_xlfn.LET(_xlpm.partes,_xlfn.TEXTSPLIT(Hoja1!A618," - "),_xlpm.n,COLUMNS(_xlpm.partes),INDEX(_xlpm.partes,_xlpm.n)),""))</f>
        <v>30 ML</v>
      </c>
    </row>
    <row r="620" spans="1:5" ht="30.75">
      <c r="A620" s="11" t="str" cm="1">
        <f t="array" ref="A620">TRIM(IFERROR(INDEX(_xlfn.TEXTSPLIT(Hoja1!A619," - "),1),""))</f>
        <v>SINCROCIO</v>
      </c>
      <c r="B620" s="11" t="str" cm="1">
        <f t="array" ref="B620">TRIM(IFERROR(INDEX(_xlfn.TEXTSPLIT(Hoja1!A619," - "),2),""))</f>
        <v>PROSTAGLANDINAS GANADERIA</v>
      </c>
      <c r="C620" s="11" t="str" cm="1">
        <f t="array" ref="C620">TRIM(IFERROR(_xlfn.LET(_xlpm.partes,_xlfn.TEXTSPLIT(Hoja1!A619," - "),_xlpm.n,COLUMNS(_xlpm.partes),IF(_xlpm.n&gt;4,_xlfn.TEXTJOIN(", ",TRUE,INDEX(_xlpm.partes,_xlfn.SEQUENCE(1,_xlpm.n-4,3))),INDEX(_xlpm.partes,3))),""))</f>
        <v>CLOPROSTENOL SÓDICO</v>
      </c>
      <c r="D620" s="11" t="str" cm="1">
        <f t="array" ref="D620">TRIM(IFERROR(_xlfn.LET(_xlpm.partes,_xlfn.TEXTSPLIT(Hoja1!A619," - "),_xlpm.n,COLUMNS(_xlpm.partes),INDEX(_xlpm.partes,_xlpm.n-1)),""))</f>
        <v>FRASCO</v>
      </c>
      <c r="E620" s="11" t="str" cm="1">
        <f t="array" ref="E620">TRIM(IFERROR(_xlfn.LET(_xlpm.partes,_xlfn.TEXTSPLIT(Hoja1!A619," - "),_xlpm.n,COLUMNS(_xlpm.partes),INDEX(_xlpm.partes,_xlpm.n)),""))</f>
        <v>20 M</v>
      </c>
    </row>
    <row r="621" spans="1:5">
      <c r="A621" s="11" t="str" cm="1">
        <f t="array" ref="A621">TRIM(IFERROR(INDEX(_xlfn.TEXTSPLIT(Hoja1!A620," - "),1),""))</f>
        <v>SINCROCP EC</v>
      </c>
      <c r="B621" s="11" t="str" cm="1">
        <f t="array" ref="B621">TRIM(IFERROR(INDEX(_xlfn.TEXTSPLIT(Hoja1!A620," - "),2),""))</f>
        <v>ESTROGENOS GANADERIA</v>
      </c>
      <c r="C621" s="11" t="str" cm="1">
        <f t="array" ref="C621">TRIM(IFERROR(_xlfn.LET(_xlpm.partes,_xlfn.TEXTSPLIT(Hoja1!A620," - "),_xlpm.n,COLUMNS(_xlpm.partes),IF(_xlpm.n&gt;4,_xlfn.TEXTJOIN(", ",TRUE,INDEX(_xlpm.partes,_xlfn.SEQUENCE(1,_xlpm.n-4,3))),INDEX(_xlpm.partes,3))),""))</f>
        <v>CIPIONATO DE ESTRADIOL</v>
      </c>
      <c r="D621" s="11" t="str" cm="1">
        <f t="array" ref="D621">TRIM(IFERROR(_xlfn.LET(_xlpm.partes,_xlfn.TEXTSPLIT(Hoja1!A620," - "),_xlpm.n,COLUMNS(_xlpm.partes),INDEX(_xlpm.partes,_xlpm.n-1)),""))</f>
        <v>FRASCO</v>
      </c>
      <c r="E621" s="11" t="str" cm="1">
        <f t="array" ref="E621">TRIM(IFERROR(_xlfn.LET(_xlpm.partes,_xlfn.TEXTSPLIT(Hoja1!A620," - "),_xlpm.n,COLUMNS(_xlpm.partes),INDEX(_xlpm.partes,_xlpm.n)),""))</f>
        <v>50 ML</v>
      </c>
    </row>
    <row r="622" spans="1:5">
      <c r="A622" s="11" t="str" cm="1">
        <f t="array" ref="A622">TRIM(IFERROR(INDEX(_xlfn.TEXTSPLIT(Hoja1!A621," - "),1),""))</f>
        <v>SINCRODIOL</v>
      </c>
      <c r="B622" s="11" t="str" cm="1">
        <f t="array" ref="B622">TRIM(IFERROR(INDEX(_xlfn.TEXTSPLIT(Hoja1!A621," - "),2),""))</f>
        <v>ESTROGENOS GANADERIA</v>
      </c>
      <c r="C622" s="11" t="str" cm="1">
        <f t="array" ref="C622">TRIM(IFERROR(_xlfn.LET(_xlpm.partes,_xlfn.TEXTSPLIT(Hoja1!A621," - "),_xlpm.n,COLUMNS(_xlpm.partes),IF(_xlpm.n&gt;4,_xlfn.TEXTJOIN(", ",TRUE,INDEX(_xlpm.partes,_xlfn.SEQUENCE(1,_xlpm.n-4,3))),INDEX(_xlpm.partes,3))),""))</f>
        <v>BENZOATO DE ESTRADIOL</v>
      </c>
      <c r="D622" s="11" t="str" cm="1">
        <f t="array" ref="D622">TRIM(IFERROR(_xlfn.LET(_xlpm.partes,_xlfn.TEXTSPLIT(Hoja1!A621," - "),_xlpm.n,COLUMNS(_xlpm.partes),INDEX(_xlpm.partes,_xlpm.n-1)),""))</f>
        <v>FRASCO</v>
      </c>
      <c r="E622" s="11" t="str" cm="1">
        <f t="array" ref="E622">TRIM(IFERROR(_xlfn.LET(_xlpm.partes,_xlfn.TEXTSPLIT(Hoja1!A621," - "),_xlpm.n,COLUMNS(_xlpm.partes),INDEX(_xlpm.partes,_xlpm.n)),""))</f>
        <v>50 ML</v>
      </c>
    </row>
    <row r="623" spans="1:5" ht="30.75">
      <c r="A623" s="11" t="str" cm="1">
        <f t="array" ref="A623">TRIM(IFERROR(INDEX(_xlfn.TEXTSPLIT(Hoja1!A622," - "),1),""))</f>
        <v>SINCROFORTE</v>
      </c>
      <c r="B623" s="11" t="str" cm="1">
        <f t="array" ref="B623">TRIM(IFERROR(INDEX(_xlfn.TEXTSPLIT(Hoja1!A622," - "),2),""))</f>
        <v>GONADOTROPINAS GANADERIA</v>
      </c>
      <c r="C623" s="11" t="str" cm="1">
        <f t="array" ref="C623">TRIM(IFERROR(_xlfn.LET(_xlpm.partes,_xlfn.TEXTSPLIT(Hoja1!A622," - "),_xlpm.n,COLUMNS(_xlpm.partes),IF(_xlpm.n&gt;4,_xlfn.TEXTJOIN(", ",TRUE,INDEX(_xlpm.partes,_xlfn.SEQUENCE(1,_xlpm.n-4,3))),INDEX(_xlpm.partes,3))),""))</f>
        <v>ACETATO DE BUSERELINA</v>
      </c>
      <c r="D623" s="11" t="str" cm="1">
        <f t="array" ref="D623">TRIM(IFERROR(_xlfn.LET(_xlpm.partes,_xlfn.TEXTSPLIT(Hoja1!A622," - "),_xlpm.n,COLUMNS(_xlpm.partes),INDEX(_xlpm.partes,_xlpm.n-1)),""))</f>
        <v>FRASCO</v>
      </c>
      <c r="E623" s="11" t="str" cm="1">
        <f t="array" ref="E623">TRIM(IFERROR(_xlfn.LET(_xlpm.partes,_xlfn.TEXTSPLIT(Hoja1!A622," - "),_xlpm.n,COLUMNS(_xlpm.partes),INDEX(_xlpm.partes,_xlpm.n)),""))</f>
        <v>20 ML</v>
      </c>
    </row>
    <row r="624" spans="1:5">
      <c r="A624" s="11" t="str" cm="1">
        <f t="array" ref="A624">TRIM(IFERROR(INDEX(_xlfn.TEXTSPLIT(Hoja1!A623," - "),1),""))</f>
        <v>SINCROGEST DISPOSITIVO</v>
      </c>
      <c r="B624" s="11" t="str" cm="1">
        <f t="array" ref="B624">TRIM(IFERROR(INDEX(_xlfn.TEXTSPLIT(Hoja1!A623," - "),2),""))</f>
        <v>HORMONAS INTRAVAGINALES</v>
      </c>
      <c r="C624" s="11" t="str" cm="1">
        <f t="array" ref="C624">TRIM(IFERROR(_xlfn.LET(_xlpm.partes,_xlfn.TEXTSPLIT(Hoja1!A623," - "),_xlpm.n,COLUMNS(_xlpm.partes),IF(_xlpm.n&gt;4,_xlfn.TEXTJOIN(", ",TRUE,INDEX(_xlpm.partes,_xlfn.SEQUENCE(1,_xlpm.n-4,3))),INDEX(_xlpm.partes,3))),""))</f>
        <v>PROGESTERONA</v>
      </c>
      <c r="D624" s="11" t="str" cm="1">
        <f t="array" ref="D624">TRIM(IFERROR(_xlfn.LET(_xlpm.partes,_xlfn.TEXTSPLIT(Hoja1!A623," - "),_xlpm.n,COLUMNS(_xlpm.partes),INDEX(_xlpm.partes,_xlpm.n-1)),""))</f>
        <v>DISPOSITIVO</v>
      </c>
      <c r="E624" s="11" t="str" cm="1">
        <f t="array" ref="E624">TRIM(IFERROR(_xlfn.LET(_xlpm.partes,_xlfn.TEXTSPLIT(Hoja1!A623," - "),_xlpm.n,COLUMNS(_xlpm.partes),INDEX(_xlpm.partes,_xlpm.n)),""))</f>
        <v>10 UNDS</v>
      </c>
    </row>
    <row r="625" spans="1:5">
      <c r="A625" s="11" t="str" cm="1">
        <f t="array" ref="A625">TRIM(IFERROR(INDEX(_xlfn.TEXTSPLIT(Hoja1!A624," - "),1),""))</f>
        <v>SINCROGEST INYECTABLE</v>
      </c>
      <c r="B625" s="11" t="str" cm="1">
        <f t="array" ref="B625">TRIM(IFERROR(INDEX(_xlfn.TEXTSPLIT(Hoja1!A624," - "),2),""))</f>
        <v>HORMONAS INTRAVAGINALES</v>
      </c>
      <c r="C625" s="11" t="str" cm="1">
        <f t="array" ref="C625">TRIM(IFERROR(_xlfn.LET(_xlpm.partes,_xlfn.TEXTSPLIT(Hoja1!A624," - "),_xlpm.n,COLUMNS(_xlpm.partes),IF(_xlpm.n&gt;4,_xlfn.TEXTJOIN(", ",TRUE,INDEX(_xlpm.partes,_xlfn.SEQUENCE(1,_xlpm.n-4,3))),INDEX(_xlpm.partes,3))),""))</f>
        <v>PROGESTERONA</v>
      </c>
      <c r="D625" s="11" t="str" cm="1">
        <f t="array" ref="D625">TRIM(IFERROR(_xlfn.LET(_xlpm.partes,_xlfn.TEXTSPLIT(Hoja1!A624," - "),_xlpm.n,COLUMNS(_xlpm.partes),INDEX(_xlpm.partes,_xlpm.n-1)),""))</f>
        <v>FRASCO</v>
      </c>
      <c r="E625" s="11" t="str" cm="1">
        <f t="array" ref="E625">TRIM(IFERROR(_xlfn.LET(_xlpm.partes,_xlfn.TEXTSPLIT(Hoja1!A624," - "),_xlpm.n,COLUMNS(_xlpm.partes),INDEX(_xlpm.partes,_xlpm.n)),""))</f>
        <v>50 ML</v>
      </c>
    </row>
    <row r="626" spans="1:5">
      <c r="A626" s="11" t="str" cm="1">
        <f t="array" ref="A626">TRIM(IFERROR(INDEX(_xlfn.TEXTSPLIT(Hoja1!A625," - "),1),""))</f>
        <v>STUKA MAX</v>
      </c>
      <c r="B626" s="11" t="str" cm="1">
        <f t="array" ref="B626">TRIM(IFERROR(INDEX(_xlfn.TEXTSPLIT(Hoja1!A625," - "),2),""))</f>
        <v>INSECTICIDAS</v>
      </c>
      <c r="C626" s="11" t="str" cm="1">
        <f t="array" ref="C626">TRIM(IFERROR(_xlfn.LET(_xlpm.partes,_xlfn.TEXTSPLIT(Hoja1!A625," - "),_xlpm.n,COLUMNS(_xlpm.partes),IF(_xlpm.n&gt;4,_xlfn.TEXTJOIN(", ",TRUE,INDEX(_xlpm.partes,_xlfn.SEQUENCE(1,_xlpm.n-4,3))),INDEX(_xlpm.partes,3))),""))</f>
        <v>DELTAMETRINA, PIRIMIFÓS METIL</v>
      </c>
      <c r="D626" s="11" t="str" cm="1">
        <f t="array" ref="D626">TRIM(IFERROR(_xlfn.LET(_xlpm.partes,_xlfn.TEXTSPLIT(Hoja1!A625," - "),_xlpm.n,COLUMNS(_xlpm.partes),INDEX(_xlpm.partes,_xlpm.n-1)),""))</f>
        <v>FRASCO</v>
      </c>
      <c r="E626" s="11" t="str" cm="1">
        <f t="array" ref="E626">TRIM(IFERROR(_xlfn.LET(_xlpm.partes,_xlfn.TEXTSPLIT(Hoja1!A625," - "),_xlpm.n,COLUMNS(_xlpm.partes),INDEX(_xlpm.partes,_xlpm.n)),""))</f>
        <v>1 LT</v>
      </c>
    </row>
    <row r="627" spans="1:5">
      <c r="A627" s="11" t="str" cm="1">
        <f t="array" ref="A627">TRIM(IFERROR(INDEX(_xlfn.TEXTSPLIT(Hoja1!A626," - "),1),""))</f>
        <v>SULFATROPIN</v>
      </c>
      <c r="B627" s="11" t="str" cm="1">
        <f t="array" ref="B627">TRIM(IFERROR(INDEX(_xlfn.TEXTSPLIT(Hoja1!A626," - "),2),""))</f>
        <v>ANTIBIOTICOS COMBINADOS</v>
      </c>
      <c r="C627" s="11" t="str" cm="1">
        <f t="array" ref="C627">TRIM(IFERROR(_xlfn.LET(_xlpm.partes,_xlfn.TEXTSPLIT(Hoja1!A626," - "),_xlpm.n,COLUMNS(_xlpm.partes),IF(_xlpm.n&gt;4,_xlfn.TEXTJOIN(", ",TRUE,INDEX(_xlpm.partes,_xlfn.SEQUENCE(1,_xlpm.n-4,3))),INDEX(_xlpm.partes,3))),""))</f>
        <v>SULFAMETOXAZOL, TRIMETOPRIM</v>
      </c>
      <c r="D627" s="11" t="str" cm="1">
        <f t="array" ref="D627">TRIM(IFERROR(_xlfn.LET(_xlpm.partes,_xlfn.TEXTSPLIT(Hoja1!A626," - "),_xlpm.n,COLUMNS(_xlpm.partes),INDEX(_xlpm.partes,_xlpm.n-1)),""))</f>
        <v>FRASCO</v>
      </c>
      <c r="E627" s="11" t="str" cm="1">
        <f t="array" ref="E627">TRIM(IFERROR(_xlfn.LET(_xlpm.partes,_xlfn.TEXTSPLIT(Hoja1!A626," - "),_xlpm.n,COLUMNS(_xlpm.partes),INDEX(_xlpm.partes,_xlpm.n)),""))</f>
        <v>100 ML</v>
      </c>
    </row>
    <row r="628" spans="1:5" ht="30.75">
      <c r="A628" s="11" t="str" cm="1">
        <f t="array" ref="A628">TRIM(IFERROR(INDEX(_xlfn.TEXTSPLIT(Hoja1!A627," - "),1),""))</f>
        <v>TYLAN 200</v>
      </c>
      <c r="B628" s="11" t="str" cm="1">
        <f t="array" ref="B628">TRIM(IFERROR(INDEX(_xlfn.TEXTSPLIT(Hoja1!A627," - "),2),""))</f>
        <v>MACROLIDOS INYECTABLES SOLOS GANADERIA</v>
      </c>
      <c r="C628" s="11" t="str" cm="1">
        <f t="array" ref="C628">TRIM(IFERROR(_xlfn.LET(_xlpm.partes,_xlfn.TEXTSPLIT(Hoja1!A627," - "),_xlpm.n,COLUMNS(_xlpm.partes),IF(_xlpm.n&gt;4,_xlfn.TEXTJOIN(", ",TRUE,INDEX(_xlpm.partes,_xlfn.SEQUENCE(1,_xlpm.n-4,3))),INDEX(_xlpm.partes,3))),""))</f>
        <v>TILOSINA</v>
      </c>
      <c r="D628" s="11" t="str" cm="1">
        <f t="array" ref="D628">TRIM(IFERROR(_xlfn.LET(_xlpm.partes,_xlfn.TEXTSPLIT(Hoja1!A627," - "),_xlpm.n,COLUMNS(_xlpm.partes),INDEX(_xlpm.partes,_xlpm.n-1)),""))</f>
        <v>FRASCO</v>
      </c>
      <c r="E628" s="11" t="str" cm="1">
        <f t="array" ref="E628">TRIM(IFERROR(_xlfn.LET(_xlpm.partes,_xlfn.TEXTSPLIT(Hoja1!A627," - "),_xlpm.n,COLUMNS(_xlpm.partes),INDEX(_xlpm.partes,_xlpm.n)),""))</f>
        <v>100 ML</v>
      </c>
    </row>
    <row r="629" spans="1:5">
      <c r="A629" s="11" t="str" cm="1">
        <f t="array" ref="A629">TRIM(IFERROR(INDEX(_xlfn.TEXTSPLIT(Hoja1!A628," - "),1),""))</f>
        <v>ULTRA VIGILANTE</v>
      </c>
      <c r="B629" s="11" t="str" cm="1">
        <f t="array" ref="B629">TRIM(IFERROR(INDEX(_xlfn.TEXTSPLIT(Hoja1!A628," - "),2),""))</f>
        <v>INSECTICIDAS</v>
      </c>
      <c r="C629" s="11" t="str" cm="1">
        <f t="array" ref="C629">TRIM(IFERROR(_xlfn.LET(_xlpm.partes,_xlfn.TEXTSPLIT(Hoja1!A628," - "),_xlpm.n,COLUMNS(_xlpm.partes),IF(_xlpm.n&gt;4,_xlfn.TEXTJOIN(", ",TRUE,INDEX(_xlpm.partes,_xlfn.SEQUENCE(1,_xlpm.n-4,3))),INDEX(_xlpm.partes,3))),""))</f>
        <v>HIDRAMETILNONA</v>
      </c>
      <c r="D629" s="11" t="str" cm="1">
        <f t="array" ref="D629">TRIM(IFERROR(_xlfn.LET(_xlpm.partes,_xlfn.TEXTSPLIT(Hoja1!A628," - "),_xlpm.n,COLUMNS(_xlpm.partes),INDEX(_xlpm.partes,_xlpm.n-1)),""))</f>
        <v>JERINGA</v>
      </c>
      <c r="E629" s="11" t="str" cm="1">
        <f t="array" ref="E629">TRIM(IFERROR(_xlfn.LET(_xlpm.partes,_xlfn.TEXTSPLIT(Hoja1!A628," - "),_xlpm.n,COLUMNS(_xlpm.partes),INDEX(_xlpm.partes,_xlpm.n)),""))</f>
        <v>6 GR</v>
      </c>
    </row>
    <row r="630" spans="1:5" ht="60.75">
      <c r="A630" s="11" t="str" cm="1">
        <f t="array" ref="A630">TRIM(IFERROR(INDEX(_xlfn.TEXTSPLIT(Hoja1!A629," - "),1),""))</f>
        <v>VACUNA V11</v>
      </c>
      <c r="B630" s="11" t="str" cm="1">
        <f t="array" ref="B630">TRIM(IFERROR(INDEX(_xlfn.TEXTSPLIT(Hoja1!A629," - "),2),""))</f>
        <v>ELEVENCELL VAC</v>
      </c>
      <c r="C630" s="11" t="str" cm="1">
        <f t="array" ref="C630">TRIM(IFERROR(_xlfn.LET(_xlpm.partes,_xlfn.TEXTSPLIT(Hoja1!A629," - "),_xlpm.n,COLUMNS(_xlpm.partes),IF(_xlpm.n&gt;4,_xlfn.TEXTJOIN(", ",TRUE,INDEX(_xlpm.partes,_xlfn.SEQUENCE(1,_xlpm.n-4,3))),INDEX(_xlpm.partes,3))),""))</f>
        <v>VACUNAS COMBINADAS, MOQUILLO, PARVOVIRUS, HEPATITIS INFECTA, ADENOVIRUS TIPO 2, PARAINFLUENZA, CORONAVIRUS, LEPTOSPIRA CANICOLA, L. ICTEROHAEMORRHAGIAE, L. POMONA, L. COPENHAGENI GRIPPOTHYPHOSA</v>
      </c>
      <c r="D630" s="11" t="str" cm="1">
        <f t="array" ref="D630">TRIM(IFERROR(_xlfn.LET(_xlpm.partes,_xlfn.TEXTSPLIT(Hoja1!A629," - "),_xlpm.n,COLUMNS(_xlpm.partes),INDEX(_xlpm.partes,_xlpm.n-1)),""))</f>
        <v>VIAL</v>
      </c>
      <c r="E630" s="11" t="str" cm="1">
        <f t="array" ref="E630">TRIM(IFERROR(_xlfn.LET(_xlpm.partes,_xlfn.TEXTSPLIT(Hoja1!A629," - "),_xlpm.n,COLUMNS(_xlpm.partes),INDEX(_xlpm.partes,_xlpm.n)),""))</f>
        <v>15 U</v>
      </c>
    </row>
    <row r="631" spans="1:5" ht="30.75">
      <c r="A631" s="11" t="str" cm="1">
        <f t="array" ref="A631">TRIM(IFERROR(INDEX(_xlfn.TEXTSPLIT(Hoja1!A630," - "),1),""))</f>
        <v>VACUNA</v>
      </c>
      <c r="B631" s="11" t="str" cm="1">
        <f t="array" ref="B631">TRIM(IFERROR(INDEX(_xlfn.TEXTSPLIT(Hoja1!A630," - "),2),""))</f>
        <v>THREECELL VAC</v>
      </c>
      <c r="C631" s="11" t="str" cm="1">
        <f t="array" ref="C631">TRIM(IFERROR(_xlfn.LET(_xlpm.partes,_xlfn.TEXTSPLIT(Hoja1!A630," - "),_xlpm.n,COLUMNS(_xlpm.partes),IF(_xlpm.n&gt;4,_xlfn.TEXTJOIN(", ",TRUE,INDEX(_xlpm.partes,_xlfn.SEQUENCE(1,_xlpm.n-4,3))),INDEX(_xlpm.partes,3))),""))</f>
        <v>VACUNAS COMBINADAS, MOQUILLO, PARVOVIRUS, CORONAVIRUS</v>
      </c>
      <c r="D631" s="11" t="str" cm="1">
        <f t="array" ref="D631">TRIM(IFERROR(_xlfn.LET(_xlpm.partes,_xlfn.TEXTSPLIT(Hoja1!A630," - "),_xlpm.n,COLUMNS(_xlpm.partes),INDEX(_xlpm.partes,_xlpm.n-1)),""))</f>
        <v>VIAL</v>
      </c>
      <c r="E631" s="11" t="str" cm="1">
        <f t="array" ref="E631">TRIM(IFERROR(_xlfn.LET(_xlpm.partes,_xlfn.TEXTSPLIT(Hoja1!A630," - "),_xlpm.n,COLUMNS(_xlpm.partes),INDEX(_xlpm.partes,_xlpm.n)),""))</f>
        <v>15 U</v>
      </c>
    </row>
    <row r="632" spans="1:5">
      <c r="A632" s="11" t="str" cm="1">
        <f t="array" ref="A632">TRIM(IFERROR(INDEX(_xlfn.TEXTSPLIT(Hoja1!A631," - "),1),""))</f>
        <v>VETRIDERM JABÓN DERMATOLÓGICO</v>
      </c>
      <c r="B632" s="11" t="str" cm="1">
        <f t="array" ref="B632">TRIM(IFERROR(INDEX(_xlfn.TEXTSPLIT(Hoja1!A631," - "),2),""))</f>
        <v>JABON</v>
      </c>
      <c r="C632" s="11" t="str" cm="1">
        <f t="array" ref="C632">TRIM(IFERROR(_xlfn.LET(_xlpm.partes,_xlfn.TEXTSPLIT(Hoja1!A631," - "),_xlpm.n,COLUMNS(_xlpm.partes),IF(_xlpm.n&gt;4,_xlfn.TEXTJOIN(", ",TRUE,INDEX(_xlpm.partes,_xlfn.SEQUENCE(1,_xlpm.n-4,3))),INDEX(_xlpm.partes,3))),""))</f>
        <v>ALANTOÍNA, ALOE VERA, MANZANILLA</v>
      </c>
      <c r="D632" s="11" t="str" cm="1">
        <f t="array" ref="D632">TRIM(IFERROR(_xlfn.LET(_xlpm.partes,_xlfn.TEXTSPLIT(Hoja1!A631," - "),_xlpm.n,COLUMNS(_xlpm.partes),INDEX(_xlpm.partes,_xlpm.n-1)),""))</f>
        <v>JABÓN</v>
      </c>
      <c r="E632" s="11" t="str" cm="1">
        <f t="array" ref="E632">TRIM(IFERROR(_xlfn.LET(_xlpm.partes,_xlfn.TEXTSPLIT(Hoja1!A631," - "),_xlpm.n,COLUMNS(_xlpm.partes),INDEX(_xlpm.partes,_xlpm.n)),""))</f>
        <v>100 GR</v>
      </c>
    </row>
    <row r="633" spans="1:5">
      <c r="A633" s="11" t="str" cm="1">
        <f t="array" ref="A633">TRIM(IFERROR(INDEX(_xlfn.TEXTSPLIT(Hoja1!A632," - "),1),""))</f>
        <v>VIGANTOL AD E FUERTE</v>
      </c>
      <c r="B633" s="11" t="str" cm="1">
        <f t="array" ref="B633">TRIM(IFERROR(INDEX(_xlfn.TEXTSPLIT(Hoja1!A632," - "),2),""))</f>
        <v>VITAMINAS INYECTABLES (ADE)</v>
      </c>
      <c r="C633" s="11" t="str" cm="1">
        <f t="array" ref="C633">TRIM(IFERROR(_xlfn.LET(_xlpm.partes,_xlfn.TEXTSPLIT(Hoja1!A632," - "),_xlpm.n,COLUMNS(_xlpm.partes),IF(_xlpm.n&gt;4,_xlfn.TEXTJOIN(", ",TRUE,INDEX(_xlpm.partes,_xlfn.SEQUENCE(1,_xlpm.n-4,3))),INDEX(_xlpm.partes,3))),""))</f>
        <v>VITAMINAS AD3E</v>
      </c>
      <c r="D633" s="11" t="str" cm="1">
        <f t="array" ref="D633">TRIM(IFERROR(_xlfn.LET(_xlpm.partes,_xlfn.TEXTSPLIT(Hoja1!A632," - "),_xlpm.n,COLUMNS(_xlpm.partes),INDEX(_xlpm.partes,_xlpm.n-1)),""))</f>
        <v>FRASCO</v>
      </c>
      <c r="E633" s="11" t="str" cm="1">
        <f t="array" ref="E633">TRIM(IFERROR(_xlfn.LET(_xlpm.partes,_xlfn.TEXTSPLIT(Hoja1!A632," - "),_xlpm.n,COLUMNS(_xlpm.partes),INDEX(_xlpm.partes,_xlpm.n)),""))</f>
        <v>100 ML</v>
      </c>
    </row>
    <row r="634" spans="1:5" ht="30.75">
      <c r="A634" s="11" t="str" cm="1">
        <f t="array" ref="A634">TRIM(IFERROR(INDEX(_xlfn.TEXTSPLIT(Hoja1!A633," - "),1),""))</f>
        <v>VIRUSNIP</v>
      </c>
      <c r="B634" s="11" t="str" cm="1">
        <f t="array" ref="B634">TRIM(IFERROR(INDEX(_xlfn.TEXTSPLIT(Hoja1!A633," - "),2),""))</f>
        <v>OTROS DESINFECTANTES INSTALACIONES</v>
      </c>
      <c r="C634" s="11" t="str" cm="1">
        <f t="array" ref="C634">TRIM(IFERROR(_xlfn.LET(_xlpm.partes,_xlfn.TEXTSPLIT(Hoja1!A633," - "),_xlpm.n,COLUMNS(_xlpm.partes),IF(_xlpm.n&gt;4,_xlfn.TEXTJOIN(", ",TRUE,INDEX(_xlpm.partes,_xlfn.SEQUENCE(1,_xlpm.n-4,3))),INDEX(_xlpm.partes,3))),""))</f>
        <v>PEROXIMONOSULFATO POTÁSICO, DICLOROISOCIANURATO SÓDICO</v>
      </c>
      <c r="D634" s="11" t="str" cm="1">
        <f t="array" ref="D634">TRIM(IFERROR(_xlfn.LET(_xlpm.partes,_xlfn.TEXTSPLIT(Hoja1!A633," - "),_xlpm.n,COLUMNS(_xlpm.partes),INDEX(_xlpm.partes,_xlpm.n-1)),""))</f>
        <v>BALDE</v>
      </c>
      <c r="E634" s="11" t="str" cm="1">
        <f t="array" ref="E634">TRIM(IFERROR(_xlfn.LET(_xlpm.partes,_xlfn.TEXTSPLIT(Hoja1!A633," - "),_xlpm.n,COLUMNS(_xlpm.partes),INDEX(_xlpm.partes,_xlpm.n)),""))</f>
        <v>5 KG</v>
      </c>
    </row>
    <row r="635" spans="1:5">
      <c r="A635" s="11" t="str" cm="1">
        <f t="array" ref="A635">TRIM(IFERROR(INDEX(_xlfn.TEXTSPLIT(Hoja1!A634," - "),1),""))</f>
        <v>YATREN CASEIN FUERTE</v>
      </c>
      <c r="B635" s="11" t="str" cm="1">
        <f t="array" ref="B635">TRIM(IFERROR(INDEX(_xlfn.TEXTSPLIT(Hoja1!A634," - "),2),""))</f>
        <v>INMUNOESTIMULANTES</v>
      </c>
      <c r="C635" s="11" t="str" cm="1">
        <f t="array" ref="C635">TRIM(IFERROR(_xlfn.LET(_xlpm.partes,_xlfn.TEXTSPLIT(Hoja1!A634," - "),_xlpm.n,COLUMNS(_xlpm.partes),IF(_xlpm.n&gt;4,_xlfn.TEXTJOIN(", ",TRUE,INDEX(_xlpm.partes,_xlfn.SEQUENCE(1,_xlpm.n-4,3))),INDEX(_xlpm.partes,3))),""))</f>
        <v>ÁCIDO YATRENICO, CASEÍNA</v>
      </c>
      <c r="D635" s="11" t="str" cm="1">
        <f t="array" ref="D635">TRIM(IFERROR(_xlfn.LET(_xlpm.partes,_xlfn.TEXTSPLIT(Hoja1!A634," - "),_xlpm.n,COLUMNS(_xlpm.partes),INDEX(_xlpm.partes,_xlpm.n-1)),""))</f>
        <v>FRASCO</v>
      </c>
      <c r="E635" s="11" t="str" cm="1">
        <f t="array" ref="E635">TRIM(IFERROR(_xlfn.LET(_xlpm.partes,_xlfn.TEXTSPLIT(Hoja1!A634," - "),_xlpm.n,COLUMNS(_xlpm.partes),INDEX(_xlpm.partes,_xlpm.n)),""))</f>
        <v>100 ML</v>
      </c>
    </row>
    <row r="636" spans="1:5">
      <c r="A636" s="11" t="str" cm="1">
        <f t="array" ref="A636">TRIM(IFERROR(INDEX(_xlfn.TEXTSPLIT(Hoja1!A635," - "),1),""))</f>
        <v>5X1 EVOLUTION</v>
      </c>
      <c r="B636" s="11" t="str" cm="1">
        <f t="array" ref="B636">TRIM(IFERROR(INDEX(_xlfn.TEXTSPLIT(Hoja1!A635," - "),2),""))</f>
        <v>ALBENDAZOLES GANADERIA</v>
      </c>
      <c r="C636" s="11" t="str" cm="1">
        <f t="array" ref="C636">TRIM(IFERROR(_xlfn.LET(_xlpm.partes,_xlfn.TEXTSPLIT(Hoja1!A635," - "),_xlpm.n,COLUMNS(_xlpm.partes),IF(_xlpm.n&gt;4,_xlfn.TEXTJOIN(", ",TRUE,INDEX(_xlpm.partes,_xlfn.SEQUENCE(1,_xlpm.n-4,3))),INDEX(_xlpm.partes,3))),""))</f>
        <v>ALBENDAZOL, SULFATO DE COBALTO</v>
      </c>
      <c r="D636" s="11" t="str" cm="1">
        <f t="array" ref="D636">TRIM(IFERROR(_xlfn.LET(_xlpm.partes,_xlfn.TEXTSPLIT(Hoja1!A635," - "),_xlpm.n,COLUMNS(_xlpm.partes),INDEX(_xlpm.partes,_xlpm.n-1)),""))</f>
        <v>FRASCO</v>
      </c>
      <c r="E636" s="11" t="str" cm="1">
        <f t="array" ref="E636">TRIM(IFERROR(_xlfn.LET(_xlpm.partes,_xlfn.TEXTSPLIT(Hoja1!A635," - "),_xlpm.n,COLUMNS(_xlpm.partes),INDEX(_xlpm.partes,_xlpm.n)),""))</f>
        <v>1 LT</v>
      </c>
    </row>
    <row r="637" spans="1:5" ht="45.75">
      <c r="A637" s="11" t="str" cm="1">
        <f t="array" ref="A637">TRIM(IFERROR(INDEX(_xlfn.TEXTSPLIT(Hoja1!A636," - "),1),""))</f>
        <v>BIOFLAM</v>
      </c>
      <c r="B637" s="11" t="str" cm="1">
        <f t="array" ref="B637">TRIM(IFERROR(INDEX(_xlfn.TEXTSPLIT(Hoja1!A636," - "),2),""))</f>
        <v>ANTIINFLAMATORIOS INYECTABLES NO ESTEROIDALES GANADERIA</v>
      </c>
      <c r="C637" s="11" t="str" cm="1">
        <f t="array" ref="C637">TRIM(IFERROR(_xlfn.LET(_xlpm.partes,_xlfn.TEXTSPLIT(Hoja1!A636," - "),_xlpm.n,COLUMNS(_xlpm.partes),IF(_xlpm.n&gt;4,_xlfn.TEXTJOIN(", ",TRUE,INDEX(_xlpm.partes,_xlfn.SEQUENCE(1,_xlpm.n-4,3))),INDEX(_xlpm.partes,3))),""))</f>
        <v>DICLOFENACO SÓDICO</v>
      </c>
      <c r="D637" s="11" t="str" cm="1">
        <f t="array" ref="D637">TRIM(IFERROR(_xlfn.LET(_xlpm.partes,_xlfn.TEXTSPLIT(Hoja1!A636," - "),_xlpm.n,COLUMNS(_xlpm.partes),INDEX(_xlpm.partes,_xlpm.n-1)),""))</f>
        <v>FRASCO</v>
      </c>
      <c r="E637" s="11" t="str" cm="1">
        <f t="array" ref="E637">TRIM(IFERROR(_xlfn.LET(_xlpm.partes,_xlfn.TEXTSPLIT(Hoja1!A636," - "),_xlpm.n,COLUMNS(_xlpm.partes),INDEX(_xlpm.partes,_xlpm.n)),""))</f>
        <v>100 ML</v>
      </c>
    </row>
    <row r="638" spans="1:5">
      <c r="A638" s="11" t="str" cm="1">
        <f t="array" ref="A638">TRIM(IFERROR(INDEX(_xlfn.TEXTSPLIT(Hoja1!A637," - "),1),""))</f>
        <v>BIOMEC 120 L.A. DORADO</v>
      </c>
      <c r="B638" s="11" t="str" cm="1">
        <f t="array" ref="B638">TRIM(IFERROR(INDEX(_xlfn.TEXTSPLIT(Hoja1!A637," - "),2),""))</f>
        <v>AVERMECTINAS GANADERIA</v>
      </c>
      <c r="C638" s="11" t="str" cm="1">
        <f t="array" ref="C638">TRIM(IFERROR(_xlfn.LET(_xlpm.partes,_xlfn.TEXTSPLIT(Hoja1!A637," - "),_xlpm.n,COLUMNS(_xlpm.partes),IF(_xlpm.n&gt;4,_xlfn.TEXTJOIN(", ",TRUE,INDEX(_xlpm.partes,_xlfn.SEQUENCE(1,_xlpm.n-4,3))),INDEX(_xlpm.partes,3))),""))</f>
        <v>IVERMECTINA</v>
      </c>
      <c r="D638" s="11" t="str" cm="1">
        <f t="array" ref="D638">TRIM(IFERROR(_xlfn.LET(_xlpm.partes,_xlfn.TEXTSPLIT(Hoja1!A637," - "),_xlpm.n,COLUMNS(_xlpm.partes),INDEX(_xlpm.partes,_xlpm.n-1)),""))</f>
        <v>FRASCO</v>
      </c>
      <c r="E638" s="11" t="str" cm="1">
        <f t="array" ref="E638">TRIM(IFERROR(_xlfn.LET(_xlpm.partes,_xlfn.TEXTSPLIT(Hoja1!A637," - "),_xlpm.n,COLUMNS(_xlpm.partes),INDEX(_xlpm.partes,_xlpm.n)),""))</f>
        <v>100 ML</v>
      </c>
    </row>
    <row r="639" spans="1:5">
      <c r="A639" s="11" t="str" cm="1">
        <f t="array" ref="A639">TRIM(IFERROR(INDEX(_xlfn.TEXTSPLIT(Hoja1!A638," - "),1),""))</f>
        <v>BIOMEC GOLD 3,15 %</v>
      </c>
      <c r="B639" s="11" t="str" cm="1">
        <f t="array" ref="B639">TRIM(IFERROR(INDEX(_xlfn.TEXTSPLIT(Hoja1!A638," - "),2),""))</f>
        <v>AVERMECTINAS GANADERIA</v>
      </c>
      <c r="C639" s="11" t="str" cm="1">
        <f t="array" ref="C639">TRIM(IFERROR(_xlfn.LET(_xlpm.partes,_xlfn.TEXTSPLIT(Hoja1!A638," - "),_xlpm.n,COLUMNS(_xlpm.partes),IF(_xlpm.n&gt;4,_xlfn.TEXTJOIN(", ",TRUE,INDEX(_xlpm.partes,_xlfn.SEQUENCE(1,_xlpm.n-4,3))),INDEX(_xlpm.partes,3))),""))</f>
        <v>IVERMECTINA</v>
      </c>
      <c r="D639" s="11" t="str" cm="1">
        <f t="array" ref="D639">TRIM(IFERROR(_xlfn.LET(_xlpm.partes,_xlfn.TEXTSPLIT(Hoja1!A638," - "),_xlpm.n,COLUMNS(_xlpm.partes),INDEX(_xlpm.partes,_xlpm.n-1)),""))</f>
        <v>FRASCO</v>
      </c>
      <c r="E639" s="11" t="str" cm="1">
        <f t="array" ref="E639">TRIM(IFERROR(_xlfn.LET(_xlpm.partes,_xlfn.TEXTSPLIT(Hoja1!A638," - "),_xlpm.n,COLUMNS(_xlpm.partes),INDEX(_xlpm.partes,_xlpm.n)),""))</f>
        <v>50 ML</v>
      </c>
    </row>
    <row r="640" spans="1:5">
      <c r="A640" s="11" t="str" cm="1">
        <f t="array" ref="A640">TRIM(IFERROR(INDEX(_xlfn.TEXTSPLIT(Hoja1!A639," - "),1),""))</f>
        <v>BIOMISIL 1%</v>
      </c>
      <c r="B640" s="11" t="str" cm="1">
        <f t="array" ref="B640">TRIM(IFERROR(INDEX(_xlfn.TEXTSPLIT(Hoja1!A639," - "),2),""))</f>
        <v>AVERMECTINAS GANADERIA</v>
      </c>
      <c r="C640" s="11" t="str" cm="1">
        <f t="array" ref="C640">TRIM(IFERROR(_xlfn.LET(_xlpm.partes,_xlfn.TEXTSPLIT(Hoja1!A639," - "),_xlpm.n,COLUMNS(_xlpm.partes),IF(_xlpm.n&gt;4,_xlfn.TEXTJOIN(", ",TRUE,INDEX(_xlpm.partes,_xlfn.SEQUENCE(1,_xlpm.n-4,3))),INDEX(_xlpm.partes,3))),""))</f>
        <v>IVERMECTINA</v>
      </c>
      <c r="D640" s="11" t="str" cm="1">
        <f t="array" ref="D640">TRIM(IFERROR(_xlfn.LET(_xlpm.partes,_xlfn.TEXTSPLIT(Hoja1!A639," - "),_xlpm.n,COLUMNS(_xlpm.partes),INDEX(_xlpm.partes,_xlpm.n-1)),""))</f>
        <v>FRASCO</v>
      </c>
      <c r="E640" s="11" t="str" cm="1">
        <f t="array" ref="E640">TRIM(IFERROR(_xlfn.LET(_xlpm.partes,_xlfn.TEXTSPLIT(Hoja1!A639," - "),_xlpm.n,COLUMNS(_xlpm.partes),INDEX(_xlpm.partes,_xlpm.n)),""))</f>
        <v>100 ML</v>
      </c>
    </row>
    <row r="641" spans="1:5" ht="30.75">
      <c r="A641" s="11" t="str" cm="1">
        <f t="array" ref="A641">TRIM(IFERROR(INDEX(_xlfn.TEXTSPLIT(Hoja1!A640," - "),1),""))</f>
        <v>BIOMIZONA DORADA L.A.</v>
      </c>
      <c r="B641" s="11" t="str" cm="1">
        <f t="array" ref="B641">TRIM(IFERROR(INDEX(_xlfn.TEXTSPLIT(Hoja1!A640," - "),2),""))</f>
        <v>ANTIBIÓTICOS Y ANTIINFLAMATORIOS</v>
      </c>
      <c r="C641" s="11" t="str" cm="1">
        <f t="array" ref="C641">TRIM(IFERROR(_xlfn.LET(_xlpm.partes,_xlfn.TEXTSPLIT(Hoja1!A640," - "),_xlpm.n,COLUMNS(_xlpm.partes),IF(_xlpm.n&gt;4,_xlfn.TEXTJOIN(", ",TRUE,INDEX(_xlpm.partes,_xlfn.SEQUENCE(1,_xlpm.n-4,3))),INDEX(_xlpm.partes,3))),""))</f>
        <v>OXITETRACICLINA, KETOPROFENO</v>
      </c>
      <c r="D641" s="11" t="str" cm="1">
        <f t="array" ref="D641">TRIM(IFERROR(_xlfn.LET(_xlpm.partes,_xlfn.TEXTSPLIT(Hoja1!A640," - "),_xlpm.n,COLUMNS(_xlpm.partes),INDEX(_xlpm.partes,_xlpm.n-1)),""))</f>
        <v>FRASCO</v>
      </c>
      <c r="E641" s="11" t="str" cm="1">
        <f t="array" ref="E641">TRIM(IFERROR(_xlfn.LET(_xlpm.partes,_xlfn.TEXTSPLIT(Hoja1!A640," - "),_xlpm.n,COLUMNS(_xlpm.partes),INDEX(_xlpm.partes,_xlpm.n)),""))</f>
        <v>100 ML</v>
      </c>
    </row>
    <row r="642" spans="1:5">
      <c r="A642" s="11" t="str" cm="1">
        <f t="array" ref="A642">TRIM(IFERROR(INDEX(_xlfn.TEXTSPLIT(Hoja1!A641," - "),1),""))</f>
        <v>BIOVALGINA</v>
      </c>
      <c r="B642" s="11" t="str" cm="1">
        <f t="array" ref="B642">TRIM(IFERROR(INDEX(_xlfn.TEXTSPLIT(Hoja1!A641," - "),2),""))</f>
        <v>ANTIPIRETICOS</v>
      </c>
      <c r="C642" s="11" t="str" cm="1">
        <f t="array" ref="C642">TRIM(IFERROR(_xlfn.LET(_xlpm.partes,_xlfn.TEXTSPLIT(Hoja1!A641," - "),_xlpm.n,COLUMNS(_xlpm.partes),IF(_xlpm.n&gt;4,_xlfn.TEXTJOIN(", ",TRUE,INDEX(_xlpm.partes,_xlfn.SEQUENCE(1,_xlpm.n-4,3))),INDEX(_xlpm.partes,3))),""))</f>
        <v>DIPIRONA</v>
      </c>
      <c r="D642" s="11" t="str" cm="1">
        <f t="array" ref="D642">TRIM(IFERROR(_xlfn.LET(_xlpm.partes,_xlfn.TEXTSPLIT(Hoja1!A641," - "),_xlpm.n,COLUMNS(_xlpm.partes),INDEX(_xlpm.partes,_xlpm.n-1)),""))</f>
        <v>FRASCO</v>
      </c>
      <c r="E642" s="11" t="str" cm="1">
        <f t="array" ref="E642">TRIM(IFERROR(_xlfn.LET(_xlpm.partes,_xlfn.TEXTSPLIT(Hoja1!A641," - "),_xlpm.n,COLUMNS(_xlpm.partes),INDEX(_xlpm.partes,_xlpm.n)),""))</f>
        <v>50 ML</v>
      </c>
    </row>
    <row r="643" spans="1:5" ht="30.75">
      <c r="A643" s="11" t="str" cm="1">
        <f t="array" ref="A643">TRIM(IFERROR(INDEX(_xlfn.TEXTSPLIT(Hoja1!A642," - "),1),""))</f>
        <v>CALOI NF</v>
      </c>
      <c r="B643" s="11" t="str" cm="1">
        <f t="array" ref="B643">TRIM(IFERROR(INDEX(_xlfn.TEXTSPLIT(Hoja1!A642," - "),2),""))</f>
        <v>BIOESTIMULANTES Y RECONSTITUYENTES</v>
      </c>
      <c r="C643" s="11" t="str" cm="1">
        <f t="array" ref="C643">TRIM(IFERROR(_xlfn.LET(_xlpm.partes,_xlfn.TEXTSPLIT(Hoja1!A642," - "),_xlpm.n,COLUMNS(_xlpm.partes),IF(_xlpm.n&gt;4,_xlfn.TEXTJOIN(", ",TRUE,INDEX(_xlpm.partes,_xlfn.SEQUENCE(1,_xlpm.n-4,3))),INDEX(_xlpm.partes,3))),""))</f>
        <v>VITAMINAS AD3E, B12, CLORURO DE CALCIO</v>
      </c>
      <c r="D643" s="11" t="str" cm="1">
        <f t="array" ref="D643">TRIM(IFERROR(_xlfn.LET(_xlpm.partes,_xlfn.TEXTSPLIT(Hoja1!A642," - "),_xlpm.n,COLUMNS(_xlpm.partes),INDEX(_xlpm.partes,_xlpm.n-1)),""))</f>
        <v>FRASCO</v>
      </c>
      <c r="E643" s="11" t="str" cm="1">
        <f t="array" ref="E643">TRIM(IFERROR(_xlfn.LET(_xlpm.partes,_xlfn.TEXTSPLIT(Hoja1!A642," - "),_xlpm.n,COLUMNS(_xlpm.partes),INDEX(_xlpm.partes,_xlpm.n)),""))</f>
        <v>100 ML</v>
      </c>
    </row>
    <row r="644" spans="1:5" ht="30.75">
      <c r="A644" s="11" t="str" cm="1">
        <f t="array" ref="A644">TRIM(IFERROR(INDEX(_xlfn.TEXTSPLIT(Hoja1!A643," - "),1),""))</f>
        <v>COMPLEX B</v>
      </c>
      <c r="B644" s="11" t="str" cm="1">
        <f t="array" ref="B644">TRIM(IFERROR(INDEX(_xlfn.TEXTSPLIT(Hoja1!A643," - "),2),""))</f>
        <v>VITAMINAS INYECTABLES (COMPLEJO B)</v>
      </c>
      <c r="C644" s="11" t="str" cm="1">
        <f t="array" ref="C644">TRIM(IFERROR(_xlfn.LET(_xlpm.partes,_xlfn.TEXTSPLIT(Hoja1!A643," - "),_xlpm.n,COLUMNS(_xlpm.partes),IF(_xlpm.n&gt;4,_xlfn.TEXTJOIN(", ",TRUE,INDEX(_xlpm.partes,_xlfn.SEQUENCE(1,_xlpm.n-4,3))),INDEX(_xlpm.partes,3))),""))</f>
        <v>VITAMINAS B1, B2, B3, B5, B6, B12</v>
      </c>
      <c r="D644" s="11" t="str" cm="1">
        <f t="array" ref="D644">TRIM(IFERROR(_xlfn.LET(_xlpm.partes,_xlfn.TEXTSPLIT(Hoja1!A643," - "),_xlpm.n,COLUMNS(_xlpm.partes),INDEX(_xlpm.partes,_xlpm.n-1)),""))</f>
        <v>FRASCO</v>
      </c>
      <c r="E644" s="11" t="str" cm="1">
        <f t="array" ref="E644">TRIM(IFERROR(_xlfn.LET(_xlpm.partes,_xlfn.TEXTSPLIT(Hoja1!A643," - "),_xlpm.n,COLUMNS(_xlpm.partes),INDEX(_xlpm.partes,_xlpm.n)),""))</f>
        <v>100 ML</v>
      </c>
    </row>
    <row r="645" spans="1:5" ht="30.75">
      <c r="A645" s="11" t="str" cm="1">
        <f t="array" ref="A645">TRIM(IFERROR(INDEX(_xlfn.TEXTSPLIT(Hoja1!A644," - "),1),""))</f>
        <v>DEXALAN (SOLUCIÓN INYECTABLE)</v>
      </c>
      <c r="B645" s="11" t="str" cm="1">
        <f t="array" ref="B645">TRIM(IFERROR(INDEX(_xlfn.TEXTSPLIT(Hoja1!A644," - "),2),""))</f>
        <v>ANTIINFLAMATORIOS INYECTABLES ESTEROIDES</v>
      </c>
      <c r="C645" s="11" t="str" cm="1">
        <f t="array" ref="C645">TRIM(IFERROR(_xlfn.LET(_xlpm.partes,_xlfn.TEXTSPLIT(Hoja1!A644," - "),_xlpm.n,COLUMNS(_xlpm.partes),IF(_xlpm.n&gt;4,_xlfn.TEXTJOIN(", ",TRUE,INDEX(_xlpm.partes,_xlfn.SEQUENCE(1,_xlpm.n-4,3))),INDEX(_xlpm.partes,3))),""))</f>
        <v>DEXAMETASONA SODIO FOSFATO</v>
      </c>
      <c r="D645" s="11" t="str" cm="1">
        <f t="array" ref="D645">TRIM(IFERROR(_xlfn.LET(_xlpm.partes,_xlfn.TEXTSPLIT(Hoja1!A644," - "),_xlpm.n,COLUMNS(_xlpm.partes),INDEX(_xlpm.partes,_xlpm.n-1)),""))</f>
        <v>FRASCO</v>
      </c>
      <c r="E645" s="11" t="str" cm="1">
        <f t="array" ref="E645">TRIM(IFERROR(_xlfn.LET(_xlpm.partes,_xlfn.TEXTSPLIT(Hoja1!A644," - "),_xlpm.n,COLUMNS(_xlpm.partes),INDEX(_xlpm.partes,_xlpm.n)),""))</f>
        <v>100 ML</v>
      </c>
    </row>
    <row r="646" spans="1:5" ht="30.75">
      <c r="A646" s="11" t="str" cm="1">
        <f t="array" ref="A646">TRIM(IFERROR(INDEX(_xlfn.TEXTSPLIT(Hoja1!A645," - "),1),""))</f>
        <v>DEXTROVITAM</v>
      </c>
      <c r="B646" s="11" t="str" cm="1">
        <f t="array" ref="B646">TRIM(IFERROR(INDEX(_xlfn.TEXTSPLIT(Hoja1!A645," - "),2),""))</f>
        <v>HEPATOPROTECTORES</v>
      </c>
      <c r="C646" s="11" t="str" cm="1">
        <f t="array" ref="C646">TRIM(IFERROR(_xlfn.LET(_xlpm.partes,_xlfn.TEXTSPLIT(Hoja1!A645," - "),_xlpm.n,COLUMNS(_xlpm.partes),IF(_xlpm.n&gt;4,_xlfn.TEXTJOIN(", ",TRUE,INDEX(_xlpm.partes,_xlfn.SEQUENCE(1,_xlpm.n-4,3))),INDEX(_xlpm.partes,3))),""))</f>
        <v>VITAMINAS B2, B6, B12, C, CLORURO DE COLINA, DEXTROSA, L-METIONINA</v>
      </c>
      <c r="D646" s="11" t="str" cm="1">
        <f t="array" ref="D646">TRIM(IFERROR(_xlfn.LET(_xlpm.partes,_xlfn.TEXTSPLIT(Hoja1!A645," - "),_xlpm.n,COLUMNS(_xlpm.partes),INDEX(_xlpm.partes,_xlpm.n-1)),""))</f>
        <v>FRASCO</v>
      </c>
      <c r="E646" s="11" t="str" cm="1">
        <f t="array" ref="E646">TRIM(IFERROR(_xlfn.LET(_xlpm.partes,_xlfn.TEXTSPLIT(Hoja1!A645," - "),_xlpm.n,COLUMNS(_xlpm.partes),INDEX(_xlpm.partes,_xlpm.n)),""))</f>
        <v>500 ML</v>
      </c>
    </row>
    <row r="647" spans="1:5" ht="30.75">
      <c r="A647" s="11" t="str" cm="1">
        <f t="array" ref="A647">TRIM(IFERROR(INDEX(_xlfn.TEXTSPLIT(Hoja1!A646," - "),1),""))</f>
        <v>ECTOBULL</v>
      </c>
      <c r="B647" s="11" t="str" cm="1">
        <f t="array" ref="B647">TRIM(IFERROR(INDEX(_xlfn.TEXTSPLIT(Hoja1!A646," - "),2),""))</f>
        <v>GARRAPATICIDAS</v>
      </c>
      <c r="C647" s="11" t="str" cm="1">
        <f t="array" ref="C647">TRIM(IFERROR(_xlfn.LET(_xlpm.partes,_xlfn.TEXTSPLIT(Hoja1!A646," - "),_xlpm.n,COLUMNS(_xlpm.partes),IF(_xlpm.n&gt;4,_xlfn.TEXTJOIN(", ",TRUE,INDEX(_xlpm.partes,_xlfn.SEQUENCE(1,_xlpm.n-4,3))),INDEX(_xlpm.partes,3))),""))</f>
        <v>FIPRONIL</v>
      </c>
      <c r="D647" s="11" t="str" cm="1">
        <f t="array" ref="D647">TRIM(IFERROR(_xlfn.LET(_xlpm.partes,_xlfn.TEXTSPLIT(Hoja1!A646," - "),_xlpm.n,COLUMNS(_xlpm.partes),INDEX(_xlpm.partes,_xlpm.n-1)),""))</f>
        <v>FRASCO</v>
      </c>
      <c r="E647" s="11" t="str" cm="1">
        <f t="array" ref="E647">TRIM(IFERROR(_xlfn.LET(_xlpm.partes,_xlfn.TEXTSPLIT(Hoja1!A646," - "),_xlpm.n,COLUMNS(_xlpm.partes),INDEX(_xlpm.partes,_xlpm.n)),""))</f>
        <v xml:space="preserve">250 ML
</v>
      </c>
    </row>
    <row r="648" spans="1:5" ht="30.75">
      <c r="A648" s="11" t="str" cm="1">
        <f t="array" ref="A648">TRIM(IFERROR(INDEX(_xlfn.TEXTSPLIT(Hoja1!A647," - "),1),""))</f>
        <v> ENROBIOT</v>
      </c>
      <c r="B648" s="11" t="str" cm="1">
        <f t="array" ref="B648">TRIM(IFERROR(INDEX(_xlfn.TEXTSPLIT(Hoja1!A647," - "),2),""))</f>
        <v>FLUOROQUINOLONAS INYECTABLES</v>
      </c>
      <c r="C648" s="11" t="str" cm="1">
        <f t="array" ref="C648">TRIM(IFERROR(_xlfn.LET(_xlpm.partes,_xlfn.TEXTSPLIT(Hoja1!A647," - "),_xlpm.n,COLUMNS(_xlpm.partes),IF(_xlpm.n&gt;4,_xlfn.TEXTJOIN(", ",TRUE,INDEX(_xlpm.partes,_xlfn.SEQUENCE(1,_xlpm.n-4,3))),INDEX(_xlpm.partes,3))),""))</f>
        <v>ENROFLOXACINA</v>
      </c>
      <c r="D648" s="11" t="str" cm="1">
        <f t="array" ref="D648">TRIM(IFERROR(_xlfn.LET(_xlpm.partes,_xlfn.TEXTSPLIT(Hoja1!A647," - "),_xlpm.n,COLUMNS(_xlpm.partes),INDEX(_xlpm.partes,_xlpm.n-1)),""))</f>
        <v>FRASCO</v>
      </c>
      <c r="E648" s="11" t="str" cm="1">
        <f t="array" ref="E648">TRIM(IFERROR(_xlfn.LET(_xlpm.partes,_xlfn.TEXTSPLIT(Hoja1!A647," - "),_xlpm.n,COLUMNS(_xlpm.partes),INDEX(_xlpm.partes,_xlpm.n)),""))</f>
        <v>100 ML</v>
      </c>
    </row>
    <row r="649" spans="1:5">
      <c r="A649" s="11" t="str" cm="1">
        <f t="array" ref="A649">TRIM(IFERROR(INDEX(_xlfn.TEXTSPLIT(Hoja1!A648," - "),1),""))</f>
        <v>FENACUR</v>
      </c>
      <c r="B649" s="11" t="str" cm="1">
        <f t="array" ref="B649">TRIM(IFERROR(INDEX(_xlfn.TEXTSPLIT(Hoja1!A648," - "),2),""))</f>
        <v>FENBENDAZOLES</v>
      </c>
      <c r="C649" s="11" t="str" cm="1">
        <f t="array" ref="C649">TRIM(IFERROR(_xlfn.LET(_xlpm.partes,_xlfn.TEXTSPLIT(Hoja1!A648," - "),_xlpm.n,COLUMNS(_xlpm.partes),IF(_xlpm.n&gt;4,_xlfn.TEXTJOIN(", ",TRUE,INDEX(_xlpm.partes,_xlfn.SEQUENCE(1,_xlpm.n-4,3))),INDEX(_xlpm.partes,3))),""))</f>
        <v>FENBENDAZOL, CITRATO DE HIERRO</v>
      </c>
      <c r="D649" s="11" t="str" cm="1">
        <f t="array" ref="D649">TRIM(IFERROR(_xlfn.LET(_xlpm.partes,_xlfn.TEXTSPLIT(Hoja1!A648," - "),_xlpm.n,COLUMNS(_xlpm.partes),INDEX(_xlpm.partes,_xlpm.n-1)),""))</f>
        <v>FRASCO</v>
      </c>
      <c r="E649" s="11" t="str" cm="1">
        <f t="array" ref="E649">TRIM(IFERROR(_xlfn.LET(_xlpm.partes,_xlfn.TEXTSPLIT(Hoja1!A648," - "),_xlpm.n,COLUMNS(_xlpm.partes),INDEX(_xlpm.partes,_xlpm.n)),""))</f>
        <v>1 LT</v>
      </c>
    </row>
    <row r="650" spans="1:5" ht="30.75">
      <c r="A650" s="11" t="str" cm="1">
        <f t="array" ref="A650">TRIM(IFERROR(INDEX(_xlfn.TEXTSPLIT(Hoja1!A649," - "),1),""))</f>
        <v>FERSAL CARNE</v>
      </c>
      <c r="B650" s="11" t="str" cm="1">
        <f t="array" ref="B650">TRIM(IFERROR(INDEX(_xlfn.TEXTSPLIT(Hoja1!A649," - "),2),""))</f>
        <v>SALES MINERALES GANADERIA</v>
      </c>
      <c r="C650" s="11" t="str" cm="1">
        <f t="array" ref="C650">TRIM(IFERROR(_xlfn.LET(_xlpm.partes,_xlfn.TEXTSPLIT(Hoja1!A649," - "),_xlpm.n,COLUMNS(_xlpm.partes),IF(_xlpm.n&gt;4,_xlfn.TEXTJOIN(", ",TRUE,INDEX(_xlpm.partes,_xlfn.SEQUENCE(1,_xlpm.n-4,3))),INDEX(_xlpm.partes,3))),""))</f>
        <v>FÓSFORO, MAGNESIO, CALCIO, CLORURO DE SODIO, SELENIO, MANGANESO, COBALTO, ZINC, HIERRO, YODO, COBRE</v>
      </c>
      <c r="D650" s="11" t="str" cm="1">
        <f t="array" ref="D650">TRIM(IFERROR(_xlfn.LET(_xlpm.partes,_xlfn.TEXTSPLIT(Hoja1!A649," - "),_xlpm.n,COLUMNS(_xlpm.partes),INDEX(_xlpm.partes,_xlpm.n-1)),""))</f>
        <v>BOLSA</v>
      </c>
      <c r="E650" s="11" t="str" cm="1">
        <f t="array" ref="E650">TRIM(IFERROR(_xlfn.LET(_xlpm.partes,_xlfn.TEXTSPLIT(Hoja1!A649," - "),_xlpm.n,COLUMNS(_xlpm.partes),INDEX(_xlpm.partes,_xlpm.n)),""))</f>
        <v>20 KG</v>
      </c>
    </row>
    <row r="651" spans="1:5" ht="30.75">
      <c r="A651" s="11" t="str" cm="1">
        <f t="array" ref="A651">TRIM(IFERROR(INDEX(_xlfn.TEXTSPLIT(Hoja1!A650," - "),1),""))</f>
        <v>FERSAL LECHE C</v>
      </c>
      <c r="B651" s="11" t="str" cm="1">
        <f t="array" ref="B651">TRIM(IFERROR(INDEX(_xlfn.TEXTSPLIT(Hoja1!A650," - "),2),""))</f>
        <v>SALES MINERALES GANADERIA</v>
      </c>
      <c r="C651" s="11" t="str" cm="1">
        <f t="array" ref="C651">TRIM(IFERROR(_xlfn.LET(_xlpm.partes,_xlfn.TEXTSPLIT(Hoja1!A650," - "),_xlpm.n,COLUMNS(_xlpm.partes),IF(_xlpm.n&gt;4,_xlfn.TEXTJOIN(", ",TRUE,INDEX(_xlpm.partes,_xlfn.SEQUENCE(1,_xlpm.n-4,3))),INDEX(_xlpm.partes,3))),""))</f>
        <v>FÓSFORO, MAGNESIO, CALCIO, CLORURO DE SODIO, SELENIO, MANGANESO, COBALTO, ZINC, HIERRO, YODO, COBRE</v>
      </c>
      <c r="D651" s="11" t="str" cm="1">
        <f t="array" ref="D651">TRIM(IFERROR(_xlfn.LET(_xlpm.partes,_xlfn.TEXTSPLIT(Hoja1!A650," - "),_xlpm.n,COLUMNS(_xlpm.partes),INDEX(_xlpm.partes,_xlpm.n-1)),""))</f>
        <v>BOLSA</v>
      </c>
      <c r="E651" s="11" t="str" cm="1">
        <f t="array" ref="E651">TRIM(IFERROR(_xlfn.LET(_xlpm.partes,_xlfn.TEXTSPLIT(Hoja1!A650," - "),_xlpm.n,COLUMNS(_xlpm.partes),INDEX(_xlpm.partes,_xlpm.n)),""))</f>
        <v>20 KG</v>
      </c>
    </row>
    <row r="652" spans="1:5" ht="30.75">
      <c r="A652" s="11" t="str" cm="1">
        <f t="array" ref="A652">TRIM(IFERROR(INDEX(_xlfn.TEXTSPLIT(Hoja1!A651," - "),1),""))</f>
        <v>FERSAL LECHE S</v>
      </c>
      <c r="B652" s="11" t="str" cm="1">
        <f t="array" ref="B652">TRIM(IFERROR(INDEX(_xlfn.TEXTSPLIT(Hoja1!A651," - "),2),""))</f>
        <v>SALES MINERALES GANADERIA</v>
      </c>
      <c r="C652" s="11" t="str" cm="1">
        <f t="array" ref="C652">TRIM(IFERROR(_xlfn.LET(_xlpm.partes,_xlfn.TEXTSPLIT(Hoja1!A651," - "),_xlpm.n,COLUMNS(_xlpm.partes),IF(_xlpm.n&gt;4,_xlfn.TEXTJOIN(", ",TRUE,INDEX(_xlpm.partes,_xlfn.SEQUENCE(1,_xlpm.n-4,3))),INDEX(_xlpm.partes,3))),""))</f>
        <v>FÓSFORO, MAGNESIO, CALCIO, CLORURO DE SODIO, SELENIO, MANGANESO, COBALTO, ZINC, HIERRO, YODO, COBRE</v>
      </c>
      <c r="D652" s="11" t="str" cm="1">
        <f t="array" ref="D652">TRIM(IFERROR(_xlfn.LET(_xlpm.partes,_xlfn.TEXTSPLIT(Hoja1!A651," - "),_xlpm.n,COLUMNS(_xlpm.partes),INDEX(_xlpm.partes,_xlpm.n-1)),""))</f>
        <v>BOLSA</v>
      </c>
      <c r="E652" s="11" t="str" cm="1">
        <f t="array" ref="E652">TRIM(IFERROR(_xlfn.LET(_xlpm.partes,_xlfn.TEXTSPLIT(Hoja1!A651," - "),_xlpm.n,COLUMNS(_xlpm.partes),INDEX(_xlpm.partes,_xlpm.n)),""))</f>
        <v>2 KG</v>
      </c>
    </row>
    <row r="653" spans="1:5" ht="30.75">
      <c r="A653" s="11" t="str" cm="1">
        <f t="array" ref="A653">TRIM(IFERROR(INDEX(_xlfn.TEXTSPLIT(Hoja1!A652," - "),1),""))</f>
        <v>FERSAL ORDEÑO</v>
      </c>
      <c r="B653" s="11" t="str" cm="1">
        <f t="array" ref="B653">TRIM(IFERROR(INDEX(_xlfn.TEXTSPLIT(Hoja1!A652," - "),2),""))</f>
        <v>SALES MINERALES GANADERIA</v>
      </c>
      <c r="C653" s="11" t="str" cm="1">
        <f t="array" ref="C653">TRIM(IFERROR(_xlfn.LET(_xlpm.partes,_xlfn.TEXTSPLIT(Hoja1!A652," - "),_xlpm.n,COLUMNS(_xlpm.partes),IF(_xlpm.n&gt;4,_xlfn.TEXTJOIN(", ",TRUE,INDEX(_xlpm.partes,_xlfn.SEQUENCE(1,_xlpm.n-4,3))),INDEX(_xlpm.partes,3))),""))</f>
        <v>FÓSFORO, MAGNESIO, CALCIO, CLORURO DE SODIO, SELENIO, MANGANESO, COBALTO, ZINC, HIERRO, YODO, COBRE</v>
      </c>
      <c r="D653" s="11" t="str" cm="1">
        <f t="array" ref="D653">TRIM(IFERROR(_xlfn.LET(_xlpm.partes,_xlfn.TEXTSPLIT(Hoja1!A652," - "),_xlpm.n,COLUMNS(_xlpm.partes),INDEX(_xlpm.partes,_xlpm.n-1)),""))</f>
        <v>BOLSA</v>
      </c>
      <c r="E653" s="11" t="str" cm="1">
        <f t="array" ref="E653">TRIM(IFERROR(_xlfn.LET(_xlpm.partes,_xlfn.TEXTSPLIT(Hoja1!A652," - "),_xlpm.n,COLUMNS(_xlpm.partes),INDEX(_xlpm.partes,_xlpm.n)),""))</f>
        <v>20 KG</v>
      </c>
    </row>
    <row r="654" spans="1:5" ht="30.75">
      <c r="A654" s="11" t="str" cm="1">
        <f t="array" ref="A654">TRIM(IFERROR(INDEX(_xlfn.TEXTSPLIT(Hoja1!A653," - "),1),""))</f>
        <v>FERSAL PREPARTO</v>
      </c>
      <c r="B654" s="11" t="str" cm="1">
        <f t="array" ref="B654">TRIM(IFERROR(INDEX(_xlfn.TEXTSPLIT(Hoja1!A653," - "),2),""))</f>
        <v>SALES MINERALES GANADERIA</v>
      </c>
      <c r="C654" s="11" t="str" cm="1">
        <f t="array" ref="C654">TRIM(IFERROR(_xlfn.LET(_xlpm.partes,_xlfn.TEXTSPLIT(Hoja1!A653," - "),_xlpm.n,COLUMNS(_xlpm.partes),IF(_xlpm.n&gt;4,_xlfn.TEXTJOIN(", ",TRUE,INDEX(_xlpm.partes,_xlfn.SEQUENCE(1,_xlpm.n-4,3))),INDEX(_xlpm.partes,3))),""))</f>
        <v>FÓSFORO, MAGNESIO, CALCIO, CLORURO DE SODIO, SELENIO, MANGANESO, COBALTO, ZINC, HIERRO, YODO, COBRE</v>
      </c>
      <c r="D654" s="11" t="str" cm="1">
        <f t="array" ref="D654">TRIM(IFERROR(_xlfn.LET(_xlpm.partes,_xlfn.TEXTSPLIT(Hoja1!A653," - "),_xlpm.n,COLUMNS(_xlpm.partes),INDEX(_xlpm.partes,_xlpm.n-1)),""))</f>
        <v>BOLSA</v>
      </c>
      <c r="E654" s="11" t="str" cm="1">
        <f t="array" ref="E654">TRIM(IFERROR(_xlfn.LET(_xlpm.partes,_xlfn.TEXTSPLIT(Hoja1!A653," - "),_xlpm.n,COLUMNS(_xlpm.partes),INDEX(_xlpm.partes,_xlpm.n)),""))</f>
        <v>20 KG</v>
      </c>
    </row>
    <row r="655" spans="1:5" ht="30.75">
      <c r="A655" s="11" t="str" cm="1">
        <f t="array" ref="A655">TRIM(IFERROR(INDEX(_xlfn.TEXTSPLIT(Hoja1!A654," - "),1),""))</f>
        <v>FOSFOVIT B12</v>
      </c>
      <c r="B655" s="11" t="str" cm="1">
        <f t="array" ref="B655">TRIM(IFERROR(INDEX(_xlfn.TEXTSPLIT(Hoja1!A654," - "),2),""))</f>
        <v>BIOESTIMULANTES Y RECONSTITUYENTES</v>
      </c>
      <c r="C655" s="11" t="str" cm="1">
        <f t="array" ref="C655">TRIM(IFERROR(_xlfn.LET(_xlpm.partes,_xlfn.TEXTSPLIT(Hoja1!A654," - "),_xlpm.n,COLUMNS(_xlpm.partes),IF(_xlpm.n&gt;4,_xlfn.TEXTJOIN(", ",TRUE,INDEX(_xlpm.partes,_xlfn.SEQUENCE(1,_xlpm.n-4,3))),INDEX(_xlpm.partes,3))),""))</f>
        <v>BUTAFOSFAN, VITAMINA B12</v>
      </c>
      <c r="D655" s="11" t="str" cm="1">
        <f t="array" ref="D655">TRIM(IFERROR(_xlfn.LET(_xlpm.partes,_xlfn.TEXTSPLIT(Hoja1!A654," - "),_xlpm.n,COLUMNS(_xlpm.partes),INDEX(_xlpm.partes,_xlpm.n-1)),""))</f>
        <v>FRASCO</v>
      </c>
      <c r="E655" s="11" t="str" cm="1">
        <f t="array" ref="E655">TRIM(IFERROR(_xlfn.LET(_xlpm.partes,_xlfn.TEXTSPLIT(Hoja1!A654," - "),_xlpm.n,COLUMNS(_xlpm.partes),INDEX(_xlpm.partes,_xlpm.n)),""))</f>
        <v>250 ML</v>
      </c>
    </row>
    <row r="656" spans="1:5" ht="45.75">
      <c r="A656" s="11" t="str" cm="1">
        <f t="array" ref="A656">TRIM(IFERROR(INDEX(_xlfn.TEXTSPLIT(Hoja1!A655," - "),1),""))</f>
        <v>HEMATOVIT</v>
      </c>
      <c r="B656" s="11" t="str" cm="1">
        <f t="array" ref="B656">TRIM(IFERROR(INDEX(_xlfn.TEXTSPLIT(Hoja1!A655," - "),2),""))</f>
        <v>ANTIANÉMICOS HEMATOPOYÉTICOS</v>
      </c>
      <c r="C656" s="11" t="str" cm="1">
        <f t="array" ref="C656">TRIM(IFERROR(_xlfn.LET(_xlpm.partes,_xlfn.TEXTSPLIT(Hoja1!A655," - "),_xlpm.n,COLUMNS(_xlpm.partes),IF(_xlpm.n&gt;4,_xlfn.TEXTJOIN(", ",TRUE,INDEX(_xlpm.partes,_xlfn.SEQUENCE(1,_xlpm.n-4,3))),INDEX(_xlpm.partes,3))),""))</f>
        <v>CACODILATO DE SODIO, L-HISTIDINA, L-METIONINA, L-TRIPTÓFANO, VITAMINAS B3, B12, HIERRO CITRATO AMONIACAL, ACETATO DE COBALTO</v>
      </c>
      <c r="D656" s="11" t="str" cm="1">
        <f t="array" ref="D656">TRIM(IFERROR(_xlfn.LET(_xlpm.partes,_xlfn.TEXTSPLIT(Hoja1!A655," - "),_xlpm.n,COLUMNS(_xlpm.partes),INDEX(_xlpm.partes,_xlpm.n-1)),""))</f>
        <v>FRASCO</v>
      </c>
      <c r="E656" s="11" t="str" cm="1">
        <f t="array" ref="E656">TRIM(IFERROR(_xlfn.LET(_xlpm.partes,_xlfn.TEXTSPLIT(Hoja1!A655," - "),_xlpm.n,COLUMNS(_xlpm.partes),INDEX(_xlpm.partes,_xlpm.n)),""))</f>
        <v xml:space="preserve">100 ML
</v>
      </c>
    </row>
    <row r="657" spans="1:5" ht="45.75">
      <c r="A657" s="11" t="str" cm="1">
        <f t="array" ref="A657">TRIM(IFERROR(INDEX(_xlfn.TEXTSPLIT(Hoja1!A656," - "),1),""))</f>
        <v>HEMATOVIT</v>
      </c>
      <c r="B657" s="11" t="str" cm="1">
        <f t="array" ref="B657">TRIM(IFERROR(INDEX(_xlfn.TEXTSPLIT(Hoja1!A656," - "),2),""))</f>
        <v>ANTIANÉMICOS HEMATOPOYÉTICOS</v>
      </c>
      <c r="C657" s="11" t="str" cm="1">
        <f t="array" ref="C657">TRIM(IFERROR(_xlfn.LET(_xlpm.partes,_xlfn.TEXTSPLIT(Hoja1!A656," - "),_xlpm.n,COLUMNS(_xlpm.partes),IF(_xlpm.n&gt;4,_xlfn.TEXTJOIN(", ",TRUE,INDEX(_xlpm.partes,_xlfn.SEQUENCE(1,_xlpm.n-4,3))),INDEX(_xlpm.partes,3))),""))</f>
        <v>CACODILATO DE SODIO, L-HISTIDINA, L-METIONINA, L-TRIPTÓFANO, VITAMINAS B3, B12, HIERRO CITRATO AMONIACAL, ACETATO DE COBALTO</v>
      </c>
      <c r="D657" s="11" t="str" cm="1">
        <f t="array" ref="D657">TRIM(IFERROR(_xlfn.LET(_xlpm.partes,_xlfn.TEXTSPLIT(Hoja1!A656," - "),_xlpm.n,COLUMNS(_xlpm.partes),INDEX(_xlpm.partes,_xlpm.n-1)),""))</f>
        <v>FRASCO</v>
      </c>
      <c r="E657" s="11" t="str" cm="1">
        <f t="array" ref="E657">TRIM(IFERROR(_xlfn.LET(_xlpm.partes,_xlfn.TEXTSPLIT(Hoja1!A656," - "),_xlpm.n,COLUMNS(_xlpm.partes),INDEX(_xlpm.partes,_xlpm.n)),""))</f>
        <v>50 ML</v>
      </c>
    </row>
    <row r="658" spans="1:5" ht="30.75">
      <c r="A658" s="11" t="str" cm="1">
        <f t="array" ref="A658">TRIM(IFERROR(INDEX(_xlfn.TEXTSPLIT(Hoja1!A657," - "),1),""))</f>
        <v>HEPATIN</v>
      </c>
      <c r="B658" s="11" t="str" cm="1">
        <f t="array" ref="B658">TRIM(IFERROR(INDEX(_xlfn.TEXTSPLIT(Hoja1!A657," - "),2),""))</f>
        <v>VITAMINAS INYECTABLES (COMPLEJO B)</v>
      </c>
      <c r="C658" s="11" t="str" cm="1">
        <f t="array" ref="C658">TRIM(IFERROR(_xlfn.LET(_xlpm.partes,_xlfn.TEXTSPLIT(Hoja1!A657," - "),_xlpm.n,COLUMNS(_xlpm.partes),IF(_xlpm.n&gt;4,_xlfn.TEXTJOIN(", ",TRUE,INDEX(_xlpm.partes,_xlfn.SEQUENCE(1,_xlpm.n-4,3))),INDEX(_xlpm.partes,3))),""))</f>
        <v>VITAMINAS B3, B5, B6, B9, B12, B13</v>
      </c>
      <c r="D658" s="11" t="str" cm="1">
        <f t="array" ref="D658">TRIM(IFERROR(_xlfn.LET(_xlpm.partes,_xlfn.TEXTSPLIT(Hoja1!A657," - "),_xlpm.n,COLUMNS(_xlpm.partes),INDEX(_xlpm.partes,_xlpm.n-1)),""))</f>
        <v>FRASCO</v>
      </c>
      <c r="E658" s="11" t="str" cm="1">
        <f t="array" ref="E658">TRIM(IFERROR(_xlfn.LET(_xlpm.partes,_xlfn.TEXTSPLIT(Hoja1!A657," - "),_xlpm.n,COLUMNS(_xlpm.partes),INDEX(_xlpm.partes,_xlpm.n)),""))</f>
        <v>100 ML</v>
      </c>
    </row>
    <row r="659" spans="1:5" ht="30.75">
      <c r="A659" s="11" t="str" cm="1">
        <f t="array" ref="A659">TRIM(IFERROR(INDEX(_xlfn.TEXTSPLIT(Hoja1!A658," - "),1),""))</f>
        <v>HEPATIN</v>
      </c>
      <c r="B659" s="11" t="str" cm="1">
        <f t="array" ref="B659">TRIM(IFERROR(INDEX(_xlfn.TEXTSPLIT(Hoja1!A658," - "),2),""))</f>
        <v>VITAMINAS INYECTABLES (COMPLEJO B)</v>
      </c>
      <c r="C659" s="11" t="str" cm="1">
        <f t="array" ref="C659">TRIM(IFERROR(_xlfn.LET(_xlpm.partes,_xlfn.TEXTSPLIT(Hoja1!A658," - "),_xlpm.n,COLUMNS(_xlpm.partes),IF(_xlpm.n&gt;4,_xlfn.TEXTJOIN(", ",TRUE,INDEX(_xlpm.partes,_xlfn.SEQUENCE(1,_xlpm.n-4,3))),INDEX(_xlpm.partes,3))),""))</f>
        <v>VITAMINAS B3, B5, B6, B9, B12, B13</v>
      </c>
      <c r="D659" s="11" t="str" cm="1">
        <f t="array" ref="D659">TRIM(IFERROR(_xlfn.LET(_xlpm.partes,_xlfn.TEXTSPLIT(Hoja1!A658," - "),_xlpm.n,COLUMNS(_xlpm.partes),INDEX(_xlpm.partes,_xlpm.n-1)),""))</f>
        <v>FRASCO</v>
      </c>
      <c r="E659" s="11" t="str" cm="1">
        <f t="array" ref="E659">TRIM(IFERROR(_xlfn.LET(_xlpm.partes,_xlfn.TEXTSPLIT(Hoja1!A658," - "),_xlpm.n,COLUMNS(_xlpm.partes),INDEX(_xlpm.partes,_xlpm.n)),""))</f>
        <v>20 ML</v>
      </c>
    </row>
    <row r="660" spans="1:5" ht="30.75">
      <c r="A660" s="11" t="str" cm="1">
        <f t="array" ref="A660">TRIM(IFERROR(INDEX(_xlfn.TEXTSPLIT(Hoja1!A659," - "),1),""))</f>
        <v>LECHERIN</v>
      </c>
      <c r="B660" s="11" t="str" cm="1">
        <f t="array" ref="B660">TRIM(IFERROR(INDEX(_xlfn.TEXTSPLIT(Hoja1!A659," - "),2),""))</f>
        <v>PREPARACIONES Ca, P y Mg</v>
      </c>
      <c r="C660" s="11" t="str" cm="1">
        <f t="array" ref="C660">TRIM(IFERROR(_xlfn.LET(_xlpm.partes,_xlfn.TEXTSPLIT(Hoja1!A659," - "),_xlpm.n,COLUMNS(_xlpm.partes),IF(_xlpm.n&gt;4,_xlfn.TEXTJOIN(", ",TRUE,INDEX(_xlpm.partes,_xlfn.SEQUENCE(1,_xlpm.n-4,3))),INDEX(_xlpm.partes,3))),""))</f>
        <v>BOROGLUCONATO DE CALCIO, CLORURO DE MAGNESIO, BUTAFOSFAN, DEXTROSA</v>
      </c>
      <c r="D660" s="11" t="str" cm="1">
        <f t="array" ref="D660">TRIM(IFERROR(_xlfn.LET(_xlpm.partes,_xlfn.TEXTSPLIT(Hoja1!A659," - "),_xlpm.n,COLUMNS(_xlpm.partes),INDEX(_xlpm.partes,_xlpm.n-1)),""))</f>
        <v>FRASCO</v>
      </c>
      <c r="E660" s="11" t="str" cm="1">
        <f t="array" ref="E660">TRIM(IFERROR(_xlfn.LET(_xlpm.partes,_xlfn.TEXTSPLIT(Hoja1!A659," - "),_xlpm.n,COLUMNS(_xlpm.partes),INDEX(_xlpm.partes,_xlpm.n)),""))</f>
        <v>500 ML</v>
      </c>
    </row>
    <row r="661" spans="1:5">
      <c r="A661" s="11" t="str" cm="1">
        <f t="array" ref="A661">TRIM(IFERROR(INDEX(_xlfn.TEXTSPLIT(Hoja1!A660," - "),1),""))</f>
        <v>ORALMEC PURA SANGRE</v>
      </c>
      <c r="B661" s="11" t="str" cm="1">
        <f t="array" ref="B661">TRIM(IFERROR(INDEX(_xlfn.TEXTSPLIT(Hoja1!A660," - "),2),""))</f>
        <v>ANTIPARASITARIOS EQUINOS</v>
      </c>
      <c r="C661" s="11" t="str" cm="1">
        <f t="array" ref="C661">TRIM(IFERROR(_xlfn.LET(_xlpm.partes,_xlfn.TEXTSPLIT(Hoja1!A660," - "),_xlpm.n,COLUMNS(_xlpm.partes),IF(_xlpm.n&gt;4,_xlfn.TEXTJOIN(", ",TRUE,INDEX(_xlpm.partes,_xlfn.SEQUENCE(1,_xlpm.n-4,3))),INDEX(_xlpm.partes,3))),""))</f>
        <v>IVERMECTINA</v>
      </c>
      <c r="D661" s="11" t="str" cm="1">
        <f t="array" ref="D661">TRIM(IFERROR(_xlfn.LET(_xlpm.partes,_xlfn.TEXTSPLIT(Hoja1!A660," - "),_xlpm.n,COLUMNS(_xlpm.partes),INDEX(_xlpm.partes,_xlpm.n-1)),""))</f>
        <v>JERINGA</v>
      </c>
      <c r="E661" s="11" t="str" cm="1">
        <f t="array" ref="E661">TRIM(IFERROR(_xlfn.LET(_xlpm.partes,_xlfn.TEXTSPLIT(Hoja1!A660," - "),_xlpm.n,COLUMNS(_xlpm.partes),INDEX(_xlpm.partes,_xlpm.n)),""))</f>
        <v>8 GR</v>
      </c>
    </row>
    <row r="662" spans="1:5" ht="30.75">
      <c r="A662" s="11" t="str" cm="1">
        <f t="array" ref="A662">TRIM(IFERROR(INDEX(_xlfn.TEXTSPLIT(Hoja1!A661," - "),1),""))</f>
        <v>PLASMOL DORADO</v>
      </c>
      <c r="B662" s="11" t="str" cm="1">
        <f t="array" ref="B662">TRIM(IFERROR(INDEX(_xlfn.TEXTSPLIT(Hoja1!A661," - "),2),""))</f>
        <v>ANTIPARASITARIOS HEMÁTICOS</v>
      </c>
      <c r="C662" s="11" t="str" cm="1">
        <f t="array" ref="C662">TRIM(IFERROR(_xlfn.LET(_xlpm.partes,_xlfn.TEXTSPLIT(Hoja1!A661," - "),_xlpm.n,COLUMNS(_xlpm.partes),IF(_xlpm.n&gt;4,_xlfn.TEXTJOIN(", ",TRUE,INDEX(_xlpm.partes,_xlfn.SEQUENCE(1,_xlpm.n-4,3))),INDEX(_xlpm.partes,3))),""))</f>
        <v>OXITETRACICLINA, DIMINAZENO DIACETURATO, METAMIZOL SÓDICO</v>
      </c>
      <c r="D662" s="11" t="str" cm="1">
        <f t="array" ref="D662">TRIM(IFERROR(_xlfn.LET(_xlpm.partes,_xlfn.TEXTSPLIT(Hoja1!A661," - "),_xlpm.n,COLUMNS(_xlpm.partes),INDEX(_xlpm.partes,_xlpm.n-1)),""))</f>
        <v>FRASCO</v>
      </c>
      <c r="E662" s="11" t="str" cm="1">
        <f t="array" ref="E662">TRIM(IFERROR(_xlfn.LET(_xlpm.partes,_xlfn.TEXTSPLIT(Hoja1!A661," - "),_xlpm.n,COLUMNS(_xlpm.partes),INDEX(_xlpm.partes,_xlpm.n)),""))</f>
        <v>100 ML</v>
      </c>
    </row>
    <row r="663" spans="1:5" ht="45.75">
      <c r="A663" s="11" t="str" cm="1">
        <f t="array" ref="A663">TRIM(IFERROR(INDEX(_xlfn.TEXTSPLIT(Hoja1!A662," - "),1),""))</f>
        <v>PM 7,11</v>
      </c>
      <c r="B663" s="11" t="str" cm="1">
        <f t="array" ref="B663">TRIM(IFERROR(INDEX(_xlfn.TEXTSPLIT(Hoja1!A662," - "),2),""))</f>
        <v>BIOESTIMULANTES Y RECONSTITUYENTES</v>
      </c>
      <c r="C663" s="11" t="str" cm="1">
        <f t="array" ref="C663">TRIM(IFERROR(_xlfn.LET(_xlpm.partes,_xlfn.TEXTSPLIT(Hoja1!A662," - "),_xlpm.n,COLUMNS(_xlpm.partes),IF(_xlpm.n&gt;4,_xlfn.TEXTJOIN(", ",TRUE,INDEX(_xlpm.partes,_xlfn.SEQUENCE(1,_xlpm.n-4,3))),INDEX(_xlpm.partes,3))),""))</f>
        <v>BUTAFOSFÁN, HIERRO CITRATO AMONIACAL, CLORURO DE COBALTO, SULFATO DE ZINC, SELENITO DE SODIO, SULFATO DE MANGANESO, VITAMINA B12</v>
      </c>
      <c r="D663" s="11" t="str" cm="1">
        <f t="array" ref="D663">TRIM(IFERROR(_xlfn.LET(_xlpm.partes,_xlfn.TEXTSPLIT(Hoja1!A662," - "),_xlpm.n,COLUMNS(_xlpm.partes),INDEX(_xlpm.partes,_xlpm.n-1)),""))</f>
        <v>FRASCO</v>
      </c>
      <c r="E663" s="11" t="str" cm="1">
        <f t="array" ref="E663">TRIM(IFERROR(_xlfn.LET(_xlpm.partes,_xlfn.TEXTSPLIT(Hoja1!A662," - "),_xlpm.n,COLUMNS(_xlpm.partes),INDEX(_xlpm.partes,_xlpm.n)),""))</f>
        <v xml:space="preserve">100 ML
</v>
      </c>
    </row>
    <row r="664" spans="1:5" ht="30.75">
      <c r="A664" s="11" t="str" cm="1">
        <f t="array" ref="A664">TRIM(IFERROR(INDEX(_xlfn.TEXTSPLIT(Hoja1!A663," - "),1),""))</f>
        <v>PROFEN 1%</v>
      </c>
      <c r="B664" s="11" t="str" cm="1">
        <f t="array" ref="B664">TRIM(IFERROR(INDEX(_xlfn.TEXTSPLIT(Hoja1!A663," - "),2),""))</f>
        <v>ANTIINFLAMATORIOS INYECTABLES NO ESTEROIDALES</v>
      </c>
      <c r="C664" s="11" t="str" cm="1">
        <f t="array" ref="C664">TRIM(IFERROR(_xlfn.LET(_xlpm.partes,_xlfn.TEXTSPLIT(Hoja1!A663," - "),_xlpm.n,COLUMNS(_xlpm.partes),IF(_xlpm.n&gt;4,_xlfn.TEXTJOIN(", ",TRUE,INDEX(_xlpm.partes,_xlfn.SEQUENCE(1,_xlpm.n-4,3))),INDEX(_xlpm.partes,3))),""))</f>
        <v>KETOPROFENO</v>
      </c>
      <c r="D664" s="11" t="str" cm="1">
        <f t="array" ref="D664">TRIM(IFERROR(_xlfn.LET(_xlpm.partes,_xlfn.TEXTSPLIT(Hoja1!A663," - "),_xlpm.n,COLUMNS(_xlpm.partes),INDEX(_xlpm.partes,_xlpm.n-1)),""))</f>
        <v>FRASCO</v>
      </c>
      <c r="E664" s="11" t="str" cm="1">
        <f t="array" ref="E664">TRIM(IFERROR(_xlfn.LET(_xlpm.partes,_xlfn.TEXTSPLIT(Hoja1!A663," - "),_xlpm.n,COLUMNS(_xlpm.partes),INDEX(_xlpm.partes,_xlpm.n)),""))</f>
        <v>50 ML</v>
      </c>
    </row>
    <row r="665" spans="1:5">
      <c r="A665" s="11" t="str" cm="1">
        <f t="array" ref="A665">TRIM(IFERROR(INDEX(_xlfn.TEXTSPLIT(Hoja1!A664," - "),1),""))</f>
        <v>SULFATRIM</v>
      </c>
      <c r="B665" s="11" t="str" cm="1">
        <f t="array" ref="B665">TRIM(IFERROR(INDEX(_xlfn.TEXTSPLIT(Hoja1!A664," - "),2),""))</f>
        <v>ANTIBIOTICOS COMBINADOS</v>
      </c>
      <c r="C665" s="11" t="str" cm="1">
        <f t="array" ref="C665">TRIM(IFERROR(_xlfn.LET(_xlpm.partes,_xlfn.TEXTSPLIT(Hoja1!A664," - "),_xlpm.n,COLUMNS(_xlpm.partes),IF(_xlpm.n&gt;4,_xlfn.TEXTJOIN(", ",TRUE,INDEX(_xlpm.partes,_xlfn.SEQUENCE(1,_xlpm.n-4,3))),INDEX(_xlpm.partes,3))),""))</f>
        <v>SULFADOXINA, TRIMETOPRIM</v>
      </c>
      <c r="D665" s="11" t="str" cm="1">
        <f t="array" ref="D665">TRIM(IFERROR(_xlfn.LET(_xlpm.partes,_xlfn.TEXTSPLIT(Hoja1!A664," - "),_xlpm.n,COLUMNS(_xlpm.partes),INDEX(_xlpm.partes,_xlpm.n-1)),""))</f>
        <v>FRASCO</v>
      </c>
      <c r="E665" s="11" t="str" cm="1">
        <f t="array" ref="E665">TRIM(IFERROR(_xlfn.LET(_xlpm.partes,_xlfn.TEXTSPLIT(Hoja1!A664," - "),_xlpm.n,COLUMNS(_xlpm.partes),INDEX(_xlpm.partes,_xlpm.n)),""))</f>
        <v>100 ML</v>
      </c>
    </row>
    <row r="666" spans="1:5">
      <c r="A666" s="11" t="str" cm="1">
        <f t="array" ref="A666">TRIM(IFERROR(INDEX(_xlfn.TEXTSPLIT(Hoja1!A665," - "),1),""))</f>
        <v>SULFATRIM</v>
      </c>
      <c r="B666" s="11" t="str" cm="1">
        <f t="array" ref="B666">TRIM(IFERROR(INDEX(_xlfn.TEXTSPLIT(Hoja1!A665," - "),2),""))</f>
        <v>ANTIBIOTICOS COMBINADOS</v>
      </c>
      <c r="C666" s="11" t="str" cm="1">
        <f t="array" ref="C666">TRIM(IFERROR(_xlfn.LET(_xlpm.partes,_xlfn.TEXTSPLIT(Hoja1!A665," - "),_xlpm.n,COLUMNS(_xlpm.partes),IF(_xlpm.n&gt;4,_xlfn.TEXTJOIN(", ",TRUE,INDEX(_xlpm.partes,_xlfn.SEQUENCE(1,_xlpm.n-4,3))),INDEX(_xlpm.partes,3))),""))</f>
        <v>SULFADOXINA, TRIMETROPRIM</v>
      </c>
      <c r="D666" s="11" t="str" cm="1">
        <f t="array" ref="D666">TRIM(IFERROR(_xlfn.LET(_xlpm.partes,_xlfn.TEXTSPLIT(Hoja1!A665," - "),_xlpm.n,COLUMNS(_xlpm.partes),INDEX(_xlpm.partes,_xlpm.n-1)),""))</f>
        <v>FRASCO</v>
      </c>
      <c r="E666" s="11" t="str" cm="1">
        <f t="array" ref="E666">TRIM(IFERROR(_xlfn.LET(_xlpm.partes,_xlfn.TEXTSPLIT(Hoja1!A665," - "),_xlpm.n,COLUMNS(_xlpm.partes),INDEX(_xlpm.partes,_xlpm.n)),""))</f>
        <v>20 ML</v>
      </c>
    </row>
    <row r="667" spans="1:5">
      <c r="A667" s="11" t="str" cm="1">
        <f t="array" ref="A667">TRIM(IFERROR(INDEX(_xlfn.TEXTSPLIT(Hoja1!A666," - "),1),""))</f>
        <v>VITALAN</v>
      </c>
      <c r="B667" s="11" t="str" cm="1">
        <f t="array" ref="B667">TRIM(IFERROR(INDEX(_xlfn.TEXTSPLIT(Hoja1!A666," - "),2),""))</f>
        <v>VITAMINAS INYECTABLES (ADE)</v>
      </c>
      <c r="C667" s="11" t="str" cm="1">
        <f t="array" ref="C667">TRIM(IFERROR(_xlfn.LET(_xlpm.partes,_xlfn.TEXTSPLIT(Hoja1!A666," - "),_xlpm.n,COLUMNS(_xlpm.partes),IF(_xlpm.n&gt;4,_xlfn.TEXTJOIN(", ",TRUE,INDEX(_xlpm.partes,_xlfn.SEQUENCE(1,_xlpm.n-4,3))),INDEX(_xlpm.partes,3))),""))</f>
        <v>VITAMINAS AD3E</v>
      </c>
      <c r="D667" s="11" t="str" cm="1">
        <f t="array" ref="D667">TRIM(IFERROR(_xlfn.LET(_xlpm.partes,_xlfn.TEXTSPLIT(Hoja1!A666," - "),_xlpm.n,COLUMNS(_xlpm.partes),INDEX(_xlpm.partes,_xlpm.n-1)),""))</f>
        <v>FRASCO</v>
      </c>
      <c r="E667" s="11" t="str" cm="1">
        <f t="array" ref="E667">TRIM(IFERROR(_xlfn.LET(_xlpm.partes,_xlfn.TEXTSPLIT(Hoja1!A666," - "),_xlpm.n,COLUMNS(_xlpm.partes),INDEX(_xlpm.partes,_xlpm.n)),""))</f>
        <v>100 ML</v>
      </c>
    </row>
    <row r="668" spans="1:5" ht="30.75">
      <c r="A668" s="11" t="str" cm="1">
        <f t="array" ref="A668">TRIM(IFERROR(INDEX(_xlfn.TEXTSPLIT(Hoja1!A667," - "),1),""))</f>
        <v>ABZ 20%</v>
      </c>
      <c r="B668" s="11" t="str" cm="1">
        <f t="array" ref="B668">TRIM(IFERROR(INDEX(_xlfn.TEXTSPLIT(Hoja1!A667," - "),2),""))</f>
        <v>ALBENDAZOLES GANADERIA</v>
      </c>
      <c r="C668" s="11" t="str" cm="1">
        <f t="array" ref="C668">TRIM(IFERROR(_xlfn.LET(_xlpm.partes,_xlfn.TEXTSPLIT(Hoja1!A667," - "),_xlpm.n,COLUMNS(_xlpm.partes),IF(_xlpm.n&gt;4,_xlfn.TEXTJOIN(", ",TRUE,INDEX(_xlpm.partes,_xlfn.SEQUENCE(1,_xlpm.n-4,3))),INDEX(_xlpm.partes,3))),""))</f>
        <v>ALBENDAZOL</v>
      </c>
      <c r="D668" s="11" t="str" cm="1">
        <f t="array" ref="D668">TRIM(IFERROR(_xlfn.LET(_xlpm.partes,_xlfn.TEXTSPLIT(Hoja1!A667," - "),_xlpm.n,COLUMNS(_xlpm.partes),INDEX(_xlpm.partes,_xlpm.n-1)),""))</f>
        <v>FRASCO</v>
      </c>
      <c r="E668" s="11" t="str" cm="1">
        <f t="array" ref="E668">TRIM(IFERROR(_xlfn.LET(_xlpm.partes,_xlfn.TEXTSPLIT(Hoja1!A667," - "),_xlpm.n,COLUMNS(_xlpm.partes),INDEX(_xlpm.partes,_xlpm.n)),""))</f>
        <v xml:space="preserve">1 LT
</v>
      </c>
    </row>
    <row r="669" spans="1:5">
      <c r="A669" s="11" t="str" cm="1">
        <f t="array" ref="A669">TRIM(IFERROR(INDEX(_xlfn.TEXTSPLIT(Hoja1!A668," - "),1),""))</f>
        <v>ADEFORTEX</v>
      </c>
      <c r="B669" s="11" t="str" cm="1">
        <f t="array" ref="B669">TRIM(IFERROR(INDEX(_xlfn.TEXTSPLIT(Hoja1!A668," - "),2),""))</f>
        <v>VITAMINAS INYECTABLES (ADE)</v>
      </c>
      <c r="C669" s="11" t="str" cm="1">
        <f t="array" ref="C669">TRIM(IFERROR(_xlfn.LET(_xlpm.partes,_xlfn.TEXTSPLIT(Hoja1!A668," - "),_xlpm.n,COLUMNS(_xlpm.partes),IF(_xlpm.n&gt;4,_xlfn.TEXTJOIN(", ",TRUE,INDEX(_xlpm.partes,_xlfn.SEQUENCE(1,_xlpm.n-4,3))),INDEX(_xlpm.partes,3))),""))</f>
        <v>VITAMINAS AD3E</v>
      </c>
      <c r="D669" s="11" t="str" cm="1">
        <f t="array" ref="D669">TRIM(IFERROR(_xlfn.LET(_xlpm.partes,_xlfn.TEXTSPLIT(Hoja1!A668," - "),_xlpm.n,COLUMNS(_xlpm.partes),INDEX(_xlpm.partes,_xlpm.n-1)),""))</f>
        <v>FRASCO</v>
      </c>
      <c r="E669" s="11" t="str" cm="1">
        <f t="array" ref="E669">TRIM(IFERROR(_xlfn.LET(_xlpm.partes,_xlfn.TEXTSPLIT(Hoja1!A668," - "),_xlpm.n,COLUMNS(_xlpm.partes),INDEX(_xlpm.partes,_xlpm.n)),""))</f>
        <v>100 ML</v>
      </c>
    </row>
    <row r="670" spans="1:5">
      <c r="A670" s="11" t="str" cm="1">
        <f t="array" ref="A670">TRIM(IFERROR(INDEX(_xlfn.TEXTSPLIT(Hoja1!A669," - "),1),""))</f>
        <v>AGROBOLIN A.P.</v>
      </c>
      <c r="B670" s="11" t="str" cm="1">
        <f t="array" ref="B670">TRIM(IFERROR(INDEX(_xlfn.TEXTSPLIT(Hoja1!A669," - "),2),""))</f>
        <v>ANABOLICOS</v>
      </c>
      <c r="C670" s="11" t="str" cm="1">
        <f t="array" ref="C670">TRIM(IFERROR(_xlfn.LET(_xlpm.partes,_xlfn.TEXTSPLIT(Hoja1!A669," - "),_xlpm.n,COLUMNS(_xlpm.partes),IF(_xlpm.n&gt;4,_xlfn.TEXTJOIN(", ",TRUE,INDEX(_xlpm.partes,_xlfn.SEQUENCE(1,_xlpm.n-4,3))),INDEX(_xlpm.partes,3))),""))</f>
        <v>NANDROLONA DECANOATO</v>
      </c>
      <c r="D670" s="11" t="str" cm="1">
        <f t="array" ref="D670">TRIM(IFERROR(_xlfn.LET(_xlpm.partes,_xlfn.TEXTSPLIT(Hoja1!A669," - "),_xlpm.n,COLUMNS(_xlpm.partes),INDEX(_xlpm.partes,_xlpm.n-1)),""))</f>
        <v>FRASCO</v>
      </c>
      <c r="E670" s="11" t="str" cm="1">
        <f t="array" ref="E670">TRIM(IFERROR(_xlfn.LET(_xlpm.partes,_xlfn.TEXTSPLIT(Hoja1!A669," - "),_xlpm.n,COLUMNS(_xlpm.partes),INDEX(_xlpm.partes,_xlpm.n)),""))</f>
        <v>10 ML</v>
      </c>
    </row>
    <row r="671" spans="1:5" ht="30.75">
      <c r="A671" s="11" t="str" cm="1">
        <f t="array" ref="A671">TRIM(IFERROR(INDEX(_xlfn.TEXTSPLIT(Hoja1!A670," - "),1),""))</f>
        <v>AGROGENTA 11</v>
      </c>
      <c r="B671" s="11" t="str" cm="1">
        <f t="array" ref="B671">TRIM(IFERROR(INDEX(_xlfn.TEXTSPLIT(Hoja1!A670," - "),2),""))</f>
        <v>AMINOGLUCOSIDOS INYECTABLES SOLOS</v>
      </c>
      <c r="C671" s="11" t="str" cm="1">
        <f t="array" ref="C671">TRIM(IFERROR(_xlfn.LET(_xlpm.partes,_xlfn.TEXTSPLIT(Hoja1!A670," - "),_xlpm.n,COLUMNS(_xlpm.partes),IF(_xlpm.n&gt;4,_xlfn.TEXTJOIN(", ",TRUE,INDEX(_xlpm.partes,_xlfn.SEQUENCE(1,_xlpm.n-4,3))),INDEX(_xlpm.partes,3))),""))</f>
        <v>GENTAMICINA SULFATO</v>
      </c>
      <c r="D671" s="11" t="str" cm="1">
        <f t="array" ref="D671">TRIM(IFERROR(_xlfn.LET(_xlpm.partes,_xlfn.TEXTSPLIT(Hoja1!A670," - "),_xlpm.n,COLUMNS(_xlpm.partes),INDEX(_xlpm.partes,_xlpm.n-1)),""))</f>
        <v>FRASCO</v>
      </c>
      <c r="E671" s="11" t="str" cm="1">
        <f t="array" ref="E671">TRIM(IFERROR(_xlfn.LET(_xlpm.partes,_xlfn.TEXTSPLIT(Hoja1!A670," - "),_xlpm.n,COLUMNS(_xlpm.partes),INDEX(_xlpm.partes,_xlpm.n)),""))</f>
        <v>100 ML</v>
      </c>
    </row>
    <row r="672" spans="1:5" ht="30.75">
      <c r="A672" s="11" t="str" cm="1">
        <f t="array" ref="A672">TRIM(IFERROR(INDEX(_xlfn.TEXTSPLIT(Hoja1!A671," - "),1),""))</f>
        <v>AGROSONA</v>
      </c>
      <c r="B672" s="11" t="str" cm="1">
        <f t="array" ref="B672">TRIM(IFERROR(INDEX(_xlfn.TEXTSPLIT(Hoja1!A671," - "),2),""))</f>
        <v>TETRACICLINAS INYECTABLES SOLAS</v>
      </c>
      <c r="C672" s="11" t="str" cm="1">
        <f t="array" ref="C672">TRIM(IFERROR(_xlfn.LET(_xlpm.partes,_xlfn.TEXTSPLIT(Hoja1!A671," - "),_xlpm.n,COLUMNS(_xlpm.partes),IF(_xlpm.n&gt;4,_xlfn.TEXTJOIN(", ",TRUE,INDEX(_xlpm.partes,_xlfn.SEQUENCE(1,_xlpm.n-4,3))),INDEX(_xlpm.partes,3))),""))</f>
        <v>OXITETRACICLINA, DEXAMETASONA</v>
      </c>
      <c r="D672" s="11" t="str" cm="1">
        <f t="array" ref="D672">TRIM(IFERROR(_xlfn.LET(_xlpm.partes,_xlfn.TEXTSPLIT(Hoja1!A671," - "),_xlpm.n,COLUMNS(_xlpm.partes),INDEX(_xlpm.partes,_xlpm.n-1)),""))</f>
        <v>FRASCO</v>
      </c>
      <c r="E672" s="11" t="str" cm="1">
        <f t="array" ref="E672">TRIM(IFERROR(_xlfn.LET(_xlpm.partes,_xlfn.TEXTSPLIT(Hoja1!A671," - "),_xlpm.n,COLUMNS(_xlpm.partes),INDEX(_xlpm.partes,_xlpm.n)),""))</f>
        <v>100 ML</v>
      </c>
    </row>
    <row r="673" spans="1:5" ht="30.75">
      <c r="A673" s="11" t="str" cm="1">
        <f t="array" ref="A673">TRIM(IFERROR(INDEX(_xlfn.TEXTSPLIT(Hoja1!A672," - "),1),""))</f>
        <v>AGROSONA</v>
      </c>
      <c r="B673" s="11" t="str" cm="1">
        <f t="array" ref="B673">TRIM(IFERROR(INDEX(_xlfn.TEXTSPLIT(Hoja1!A672," - "),2),""))</f>
        <v>TETRACICLINAS INYECTABLES SOLAS</v>
      </c>
      <c r="C673" s="11" t="str" cm="1">
        <f t="array" ref="C673">TRIM(IFERROR(_xlfn.LET(_xlpm.partes,_xlfn.TEXTSPLIT(Hoja1!A672," - "),_xlpm.n,COLUMNS(_xlpm.partes),IF(_xlpm.n&gt;4,_xlfn.TEXTJOIN(", ",TRUE,INDEX(_xlpm.partes,_xlfn.SEQUENCE(1,_xlpm.n-4,3))),INDEX(_xlpm.partes,3))),""))</f>
        <v>OXITETRACICLINA, DEXAMETASONA</v>
      </c>
      <c r="D673" s="11" t="str" cm="1">
        <f t="array" ref="D673">TRIM(IFERROR(_xlfn.LET(_xlpm.partes,_xlfn.TEXTSPLIT(Hoja1!A672," - "),_xlpm.n,COLUMNS(_xlpm.partes),INDEX(_xlpm.partes,_xlpm.n-1)),""))</f>
        <v>FRASCO</v>
      </c>
      <c r="E673" s="11" t="str" cm="1">
        <f t="array" ref="E673">TRIM(IFERROR(_xlfn.LET(_xlpm.partes,_xlfn.TEXTSPLIT(Hoja1!A672," - "),_xlpm.n,COLUMNS(_xlpm.partes),INDEX(_xlpm.partes,_xlpm.n)),""))</f>
        <v>20 ML</v>
      </c>
    </row>
    <row r="674" spans="1:5" ht="45.75">
      <c r="A674" s="11" t="str" cm="1">
        <f t="array" ref="A674">TRIM(IFERROR(INDEX(_xlfn.TEXTSPLIT(Hoja1!A673," - "),1),""))</f>
        <v>AMINOPLEX FORTE</v>
      </c>
      <c r="B674" s="11" t="str" cm="1">
        <f t="array" ref="B674">TRIM(IFERROR(INDEX(_xlfn.TEXTSPLIT(Hoja1!A673," - "),2),""))</f>
        <v>BIOESTIMULANTES Y RECONSTITUYENTES</v>
      </c>
      <c r="C674" s="11" t="str" cm="1">
        <f t="array" ref="C674">TRIM(IFERROR(_xlfn.LET(_xlpm.partes,_xlfn.TEXTSPLIT(Hoja1!A673," - "),_xlpm.n,COLUMNS(_xlpm.partes),IF(_xlpm.n&gt;4,_xlfn.TEXTJOIN(", ",TRUE,INDEX(_xlpm.partes,_xlfn.SEQUENCE(1,_xlpm.n-4,3))),INDEX(_xlpm.partes,3))),""))</f>
        <v>AMINOÁCIDOS, VITAMINAS COMPLEJO B (B1, B2, B3, B6, B12), DEXTROSA, CLORURO DE CALCIO, CLORURO DE POTASIO, SULFATO DE MAGNESIO, ACETATO DE SODIO TRIHIDRATADO</v>
      </c>
      <c r="D674" s="11" t="str" cm="1">
        <f t="array" ref="D674">TRIM(IFERROR(_xlfn.LET(_xlpm.partes,_xlfn.TEXTSPLIT(Hoja1!A673," - "),_xlpm.n,COLUMNS(_xlpm.partes),INDEX(_xlpm.partes,_xlpm.n-1)),""))</f>
        <v>FRASCO</v>
      </c>
      <c r="E674" s="11" t="str" cm="1">
        <f t="array" ref="E674">TRIM(IFERROR(_xlfn.LET(_xlpm.partes,_xlfn.TEXTSPLIT(Hoja1!A673," - "),_xlpm.n,COLUMNS(_xlpm.partes),INDEX(_xlpm.partes,_xlpm.n)),""))</f>
        <v>100 ML</v>
      </c>
    </row>
    <row r="675" spans="1:5">
      <c r="A675" s="11" t="str" cm="1">
        <f t="array" ref="A675">TRIM(IFERROR(INDEX(_xlfn.TEXTSPLIT(Hoja1!A674," - "),1),""))</f>
        <v>AMOXI-TABS C-250</v>
      </c>
      <c r="B675" s="11" t="str" cm="1">
        <f t="array" ref="B675">TRIM(IFERROR(INDEX(_xlfn.TEXTSPLIT(Hoja1!A674," - "),2),""))</f>
        <v>OTROS ANTIBIOTICOS ORALES</v>
      </c>
      <c r="C675" s="11" t="str" cm="1">
        <f t="array" ref="C675">TRIM(IFERROR(_xlfn.LET(_xlpm.partes,_xlfn.TEXTSPLIT(Hoja1!A674," - "),_xlpm.n,COLUMNS(_xlpm.partes),IF(_xlpm.n&gt;4,_xlfn.TEXTJOIN(", ",TRUE,INDEX(_xlpm.partes,_xlfn.SEQUENCE(1,_xlpm.n-4,3))),INDEX(_xlpm.partes,3))),""))</f>
        <v>AMOXICILINA, ÁCIDO CLAVULÁNICO</v>
      </c>
      <c r="D675" s="11" t="str" cm="1">
        <f t="array" ref="D675">TRIM(IFERROR(_xlfn.LET(_xlpm.partes,_xlfn.TEXTSPLIT(Hoja1!A674," - "),_xlpm.n,COLUMNS(_xlpm.partes),INDEX(_xlpm.partes,_xlpm.n-1)),""))</f>
        <v>CAJA</v>
      </c>
      <c r="E675" s="11" t="str" cm="1">
        <f t="array" ref="E675">TRIM(IFERROR(_xlfn.LET(_xlpm.partes,_xlfn.TEXTSPLIT(Hoja1!A674," - "),_xlpm.n,COLUMNS(_xlpm.partes),INDEX(_xlpm.partes,_xlpm.n)),""))</f>
        <v>10 TABL</v>
      </c>
    </row>
    <row r="676" spans="1:5">
      <c r="A676" s="11" t="str" cm="1">
        <f t="array" ref="A676">TRIM(IFERROR(INDEX(_xlfn.TEXTSPLIT(Hoja1!A675," - "),1),""))</f>
        <v>AMOXIGENTIN</v>
      </c>
      <c r="B676" s="11" t="str" cm="1">
        <f t="array" ref="B676">TRIM(IFERROR(INDEX(_xlfn.TEXTSPLIT(Hoja1!A675," - "),2),""))</f>
        <v>ANTIBIOTICOS COMBINADOS</v>
      </c>
      <c r="C676" s="11" t="str" cm="1">
        <f t="array" ref="C676">TRIM(IFERROR(_xlfn.LET(_xlpm.partes,_xlfn.TEXTSPLIT(Hoja1!A675," - "),_xlpm.n,COLUMNS(_xlpm.partes),IF(_xlpm.n&gt;4,_xlfn.TEXTJOIN(", ",TRUE,INDEX(_xlpm.partes,_xlfn.SEQUENCE(1,_xlpm.n-4,3))),INDEX(_xlpm.partes,3))),""))</f>
        <v>AMOXICILINA, GENTAMICINA</v>
      </c>
      <c r="D676" s="11" t="str" cm="1">
        <f t="array" ref="D676">TRIM(IFERROR(_xlfn.LET(_xlpm.partes,_xlfn.TEXTSPLIT(Hoja1!A675," - "),_xlpm.n,COLUMNS(_xlpm.partes),INDEX(_xlpm.partes,_xlpm.n-1)),""))</f>
        <v>FRASCO</v>
      </c>
      <c r="E676" s="11" t="str" cm="1">
        <f t="array" ref="E676">TRIM(IFERROR(_xlfn.LET(_xlpm.partes,_xlfn.TEXTSPLIT(Hoja1!A675," - "),_xlpm.n,COLUMNS(_xlpm.partes),INDEX(_xlpm.partes,_xlpm.n)),""))</f>
        <v>100 ML</v>
      </c>
    </row>
    <row r="677" spans="1:5" ht="30.75">
      <c r="A677" s="11" t="str" cm="1">
        <f t="array" ref="A677">TRIM(IFERROR(INDEX(_xlfn.TEXTSPLIT(Hoja1!A676," - "),1),""))</f>
        <v>ASCORVET 250</v>
      </c>
      <c r="B677" s="11" t="str" cm="1">
        <f t="array" ref="B677">TRIM(IFERROR(INDEX(_xlfn.TEXTSPLIT(Hoja1!A676," - "),2),""))</f>
        <v>VITAMINAS INYECTABLES (SOLAS)</v>
      </c>
      <c r="C677" s="11" t="str" cm="1">
        <f t="array" ref="C677">TRIM(IFERROR(_xlfn.LET(_xlpm.partes,_xlfn.TEXTSPLIT(Hoja1!A676," - "),_xlpm.n,COLUMNS(_xlpm.partes),IF(_xlpm.n&gt;4,_xlfn.TEXTJOIN(", ",TRUE,INDEX(_xlpm.partes,_xlfn.SEQUENCE(1,_xlpm.n-4,3))),INDEX(_xlpm.partes,3))),""))</f>
        <v>VITAMINA C</v>
      </c>
      <c r="D677" s="11" t="str" cm="1">
        <f t="array" ref="D677">TRIM(IFERROR(_xlfn.LET(_xlpm.partes,_xlfn.TEXTSPLIT(Hoja1!A676," - "),_xlpm.n,COLUMNS(_xlpm.partes),INDEX(_xlpm.partes,_xlpm.n-1)),""))</f>
        <v>FRASCO</v>
      </c>
      <c r="E677" s="11" t="str" cm="1">
        <f t="array" ref="E677">TRIM(IFERROR(_xlfn.LET(_xlpm.partes,_xlfn.TEXTSPLIT(Hoja1!A676," - "),_xlpm.n,COLUMNS(_xlpm.partes),INDEX(_xlpm.partes,_xlpm.n)),""))</f>
        <v>100 ML</v>
      </c>
    </row>
    <row r="678" spans="1:5">
      <c r="A678" s="11" t="str" cm="1">
        <f t="array" ref="A678">TRIM(IFERROR(INDEX(_xlfn.TEXTSPLIT(Hoja1!A677," - "),1),""))</f>
        <v>BOLDEMAX A.P.</v>
      </c>
      <c r="B678" s="11" t="str" cm="1">
        <f t="array" ref="B678">TRIM(IFERROR(INDEX(_xlfn.TEXTSPLIT(Hoja1!A677," - "),2),""))</f>
        <v>ANABOLICOS</v>
      </c>
      <c r="C678" s="11" t="str" cm="1">
        <f t="array" ref="C678">TRIM(IFERROR(_xlfn.LET(_xlpm.partes,_xlfn.TEXTSPLIT(Hoja1!A677," - "),_xlpm.n,COLUMNS(_xlpm.partes),IF(_xlpm.n&gt;4,_xlfn.TEXTJOIN(", ",TRUE,INDEX(_xlpm.partes,_xlfn.SEQUENCE(1,_xlpm.n-4,3))),INDEX(_xlpm.partes,3))),""))</f>
        <v>BOLDENONA UNDECILINATO</v>
      </c>
      <c r="D678" s="11" t="str" cm="1">
        <f t="array" ref="D678">TRIM(IFERROR(_xlfn.LET(_xlpm.partes,_xlfn.TEXTSPLIT(Hoja1!A677," - "),_xlpm.n,COLUMNS(_xlpm.partes),INDEX(_xlpm.partes,_xlpm.n-1)),""))</f>
        <v>FRASCO</v>
      </c>
      <c r="E678" s="11" t="str" cm="1">
        <f t="array" ref="E678">TRIM(IFERROR(_xlfn.LET(_xlpm.partes,_xlfn.TEXTSPLIT(Hoja1!A677," - "),_xlpm.n,COLUMNS(_xlpm.partes),INDEX(_xlpm.partes,_xlpm.n)),""))</f>
        <v>10 ML</v>
      </c>
    </row>
    <row r="679" spans="1:5" ht="76.5">
      <c r="A679" s="11" t="str" cm="1">
        <f t="array" ref="A679">TRIM(IFERROR(INDEX(_xlfn.TEXTSPLIT(Hoja1!A678," - "),1),""))</f>
        <v>BOOSTER RN</v>
      </c>
      <c r="B679" s="11" t="str" cm="1">
        <f t="array" ref="B679">TRIM(IFERROR(INDEX(_xlfn.TEXTSPLIT(Hoja1!A678," - "),2),""))</f>
        <v>BIOESTIMULANTES Y RECONSTITUYENTES</v>
      </c>
      <c r="C679" s="11" t="str" cm="1">
        <f t="array" ref="C679">TRIM(IFERROR(_xlfn.LET(_xlpm.partes,_xlfn.TEXTSPLIT(Hoja1!A678," - "),_xlpm.n,COLUMNS(_xlpm.partes),IF(_xlpm.n&gt;4,_xlfn.TEXTJOIN(", ",TRUE,INDEX(_xlpm.partes,_xlfn.SEQUENCE(1,_xlpm.n-4,3))),INDEX(_xlpm.partes,3))),""))</f>
        <v>VITAMINAS (AD3E, B9, B12), GLUCONATO DE ZINC, COBRE, COBALTO Y HIERRO, SELENITO DE SODIO, LACTOFERRINA, LACTOPEROXIDASA, PROBIÓTICOS, CALOSTRO BOVINO, INULINA, HUEVO PASTEURIZADO, FRUCTOOLIGOSACÁRIDO, DEXTROSA MONOHIDRATADA</v>
      </c>
      <c r="D679" s="11" t="str" cm="1">
        <f t="array" ref="D679">TRIM(IFERROR(_xlfn.LET(_xlpm.partes,_xlfn.TEXTSPLIT(Hoja1!A678," - "),_xlpm.n,COLUMNS(_xlpm.partes),INDEX(_xlpm.partes,_xlpm.n-1)),""))</f>
        <v>CAJA 4 JERINGAS</v>
      </c>
      <c r="E679" s="11" t="str" cm="1">
        <f t="array" ref="E679">TRIM(IFERROR(_xlfn.LET(_xlpm.partes,_xlfn.TEXTSPLIT(Hoja1!A678," - "),_xlpm.n,COLUMNS(_xlpm.partes),INDEX(_xlpm.partes,_xlpm.n)),""))</f>
        <v>30 ML</v>
      </c>
    </row>
    <row r="680" spans="1:5">
      <c r="A680" s="11" t="str" cm="1">
        <f t="array" ref="A680">TRIM(IFERROR(INDEX(_xlfn.TEXTSPLIT(Hoja1!A679," - "),1),""))</f>
        <v>BOVIMEC ETIQUETA AZUL 3.15%</v>
      </c>
      <c r="B680" s="11" t="str" cm="1">
        <f t="array" ref="B680">TRIM(IFERROR(INDEX(_xlfn.TEXTSPLIT(Hoja1!A679," - "),2),""))</f>
        <v>AVERMECTINAS GANADERIA</v>
      </c>
      <c r="C680" s="11" t="str" cm="1">
        <f t="array" ref="C680">TRIM(IFERROR(_xlfn.LET(_xlpm.partes,_xlfn.TEXTSPLIT(Hoja1!A679," - "),_xlpm.n,COLUMNS(_xlpm.partes),IF(_xlpm.n&gt;4,_xlfn.TEXTJOIN(", ",TRUE,INDEX(_xlpm.partes,_xlfn.SEQUENCE(1,_xlpm.n-4,3))),INDEX(_xlpm.partes,3))),""))</f>
        <v>IVERMECTINA</v>
      </c>
      <c r="D680" s="11" t="str" cm="1">
        <f t="array" ref="D680">TRIM(IFERROR(_xlfn.LET(_xlpm.partes,_xlfn.TEXTSPLIT(Hoja1!A679," - "),_xlpm.n,COLUMNS(_xlpm.partes),INDEX(_xlpm.partes,_xlpm.n-1)),""))</f>
        <v>FRASCO</v>
      </c>
      <c r="E680" s="11" t="str" cm="1">
        <f t="array" ref="E680">TRIM(IFERROR(_xlfn.LET(_xlpm.partes,_xlfn.TEXTSPLIT(Hoja1!A679," - "),_xlpm.n,COLUMNS(_xlpm.partes),INDEX(_xlpm.partes,_xlpm.n)),""))</f>
        <v>100 ML</v>
      </c>
    </row>
    <row r="681" spans="1:5">
      <c r="A681" s="11" t="str" cm="1">
        <f t="array" ref="A681">TRIM(IFERROR(INDEX(_xlfn.TEXTSPLIT(Hoja1!A680," - "),1),""))</f>
        <v>BOVIMEC ETIQUETA AZUL 3.15%</v>
      </c>
      <c r="B681" s="11" t="str" cm="1">
        <f t="array" ref="B681">TRIM(IFERROR(INDEX(_xlfn.TEXTSPLIT(Hoja1!A680," - "),2),""))</f>
        <v>AVERMECTINAS GANADERIA</v>
      </c>
      <c r="C681" s="11" t="str" cm="1">
        <f t="array" ref="C681">TRIM(IFERROR(_xlfn.LET(_xlpm.partes,_xlfn.TEXTSPLIT(Hoja1!A680," - "),_xlpm.n,COLUMNS(_xlpm.partes),IF(_xlpm.n&gt;4,_xlfn.TEXTJOIN(", ",TRUE,INDEX(_xlpm.partes,_xlfn.SEQUENCE(1,_xlpm.n-4,3))),INDEX(_xlpm.partes,3))),""))</f>
        <v>IVERMECTINA</v>
      </c>
      <c r="D681" s="11" t="str" cm="1">
        <f t="array" ref="D681">TRIM(IFERROR(_xlfn.LET(_xlpm.partes,_xlfn.TEXTSPLIT(Hoja1!A680," - "),_xlpm.n,COLUMNS(_xlpm.partes),INDEX(_xlpm.partes,_xlpm.n-1)),""))</f>
        <v>FRASCO</v>
      </c>
      <c r="E681" s="11" t="str" cm="1">
        <f t="array" ref="E681">TRIM(IFERROR(_xlfn.LET(_xlpm.partes,_xlfn.TEXTSPLIT(Hoja1!A680," - "),_xlpm.n,COLUMNS(_xlpm.partes),INDEX(_xlpm.partes,_xlpm.n)),""))</f>
        <v>50 ML</v>
      </c>
    </row>
    <row r="682" spans="1:5">
      <c r="A682" s="11" t="str" cm="1">
        <f t="array" ref="A682">TRIM(IFERROR(INDEX(_xlfn.TEXTSPLIT(Hoja1!A681," - "),1),""))</f>
        <v>BOVIMEC L.A. AD3E</v>
      </c>
      <c r="B682" s="11" t="str" cm="1">
        <f t="array" ref="B682">TRIM(IFERROR(INDEX(_xlfn.TEXTSPLIT(Hoja1!A681," - "),2),""))</f>
        <v>AVERMECTINAS GANADERIA</v>
      </c>
      <c r="C682" s="11" t="str" cm="1">
        <f t="array" ref="C682">TRIM(IFERROR(_xlfn.LET(_xlpm.partes,_xlfn.TEXTSPLIT(Hoja1!A681," - "),_xlpm.n,COLUMNS(_xlpm.partes),IF(_xlpm.n&gt;4,_xlfn.TEXTJOIN(", ",TRUE,INDEX(_xlpm.partes,_xlfn.SEQUENCE(1,_xlpm.n-4,3))),INDEX(_xlpm.partes,3))),""))</f>
        <v>IVERMECTINA, VITAMINAS AD3E</v>
      </c>
      <c r="D682" s="11" t="str" cm="1">
        <f t="array" ref="D682">TRIM(IFERROR(_xlfn.LET(_xlpm.partes,_xlfn.TEXTSPLIT(Hoja1!A681," - "),_xlpm.n,COLUMNS(_xlpm.partes),INDEX(_xlpm.partes,_xlpm.n-1)),""))</f>
        <v>FRASCO</v>
      </c>
      <c r="E682" s="11" t="str" cm="1">
        <f t="array" ref="E682">TRIM(IFERROR(_xlfn.LET(_xlpm.partes,_xlfn.TEXTSPLIT(Hoja1!A681," - "),_xlpm.n,COLUMNS(_xlpm.partes),INDEX(_xlpm.partes,_xlpm.n)),""))</f>
        <v>100 ML</v>
      </c>
    </row>
    <row r="683" spans="1:5">
      <c r="A683" s="11" t="str" cm="1">
        <f t="array" ref="A683">TRIM(IFERROR(INDEX(_xlfn.TEXTSPLIT(Hoja1!A682," - "),1),""))</f>
        <v>BOVIMEC</v>
      </c>
      <c r="B683" s="11" t="str" cm="1">
        <f t="array" ref="B683">TRIM(IFERROR(INDEX(_xlfn.TEXTSPLIT(Hoja1!A682," - "),2),""))</f>
        <v>AVERMECTINAS</v>
      </c>
      <c r="C683" s="11" t="str" cm="1">
        <f t="array" ref="C683">TRIM(IFERROR(_xlfn.LET(_xlpm.partes,_xlfn.TEXTSPLIT(Hoja1!A682," - "),_xlpm.n,COLUMNS(_xlpm.partes),IF(_xlpm.n&gt;4,_xlfn.TEXTJOIN(", ",TRUE,INDEX(_xlpm.partes,_xlfn.SEQUENCE(1,_xlpm.n-4,3))),INDEX(_xlpm.partes,3))),""))</f>
        <v>IVERMECTINA</v>
      </c>
      <c r="D683" s="11" t="str" cm="1">
        <f t="array" ref="D683">TRIM(IFERROR(_xlfn.LET(_xlpm.partes,_xlfn.TEXTSPLIT(Hoja1!A682," - "),_xlpm.n,COLUMNS(_xlpm.partes),INDEX(_xlpm.partes,_xlpm.n-1)),""))</f>
        <v>FRASCO</v>
      </c>
      <c r="E683" s="11" t="str" cm="1">
        <f t="array" ref="E683">TRIM(IFERROR(_xlfn.LET(_xlpm.partes,_xlfn.TEXTSPLIT(Hoja1!A682," - "),_xlpm.n,COLUMNS(_xlpm.partes),INDEX(_xlpm.partes,_xlpm.n)),""))</f>
        <v>50 ML</v>
      </c>
    </row>
    <row r="684" spans="1:5" ht="30.75">
      <c r="A684" s="11" t="str" cm="1">
        <f t="array" ref="A684">TRIM(IFERROR(INDEX(_xlfn.TEXTSPLIT(Hoja1!A683," - "),1),""))</f>
        <v>BOVIMEC</v>
      </c>
      <c r="B684" s="11" t="str" cm="1">
        <f t="array" ref="B684">TRIM(IFERROR(INDEX(_xlfn.TEXTSPLIT(Hoja1!A683," - "),2),""))</f>
        <v>AVERMECTINAS</v>
      </c>
      <c r="C684" s="11" t="str" cm="1">
        <f t="array" ref="C684">TRIM(IFERROR(_xlfn.LET(_xlpm.partes,_xlfn.TEXTSPLIT(Hoja1!A683," - "),_xlpm.n,COLUMNS(_xlpm.partes),IF(_xlpm.n&gt;4,_xlfn.TEXTJOIN(", ",TRUE,INDEX(_xlpm.partes,_xlfn.SEQUENCE(1,_xlpm.n-4,3))),INDEX(_xlpm.partes,3))),""))</f>
        <v>IVERMECTINA</v>
      </c>
      <c r="D684" s="11" t="str" cm="1">
        <f t="array" ref="D684">TRIM(IFERROR(_xlfn.LET(_xlpm.partes,_xlfn.TEXTSPLIT(Hoja1!A683," - "),_xlpm.n,COLUMNS(_xlpm.partes),INDEX(_xlpm.partes,_xlpm.n-1)),""))</f>
        <v>FRASCO</v>
      </c>
      <c r="E684" s="11" t="str" cm="1">
        <f t="array" ref="E684">TRIM(IFERROR(_xlfn.LET(_xlpm.partes,_xlfn.TEXTSPLIT(Hoja1!A683," - "),_xlpm.n,COLUMNS(_xlpm.partes),INDEX(_xlpm.partes,_xlpm.n)),""))</f>
        <v xml:space="preserve">10 ML
</v>
      </c>
    </row>
    <row r="685" spans="1:5" ht="45.75">
      <c r="A685" s="11" t="str" cm="1">
        <f t="array" ref="A685">TRIM(IFERROR(INDEX(_xlfn.TEXTSPLIT(Hoja1!A684," - "),1),""))</f>
        <v>CALCIDEX FORTE</v>
      </c>
      <c r="B685" s="11" t="str" cm="1">
        <f t="array" ref="B685">TRIM(IFERROR(INDEX(_xlfn.TEXTSPLIT(Hoja1!A684," - "),2),""))</f>
        <v>PREPARACIONES Ca, P y Mg GANADERIA</v>
      </c>
      <c r="C685" s="11" t="str" cm="1">
        <f t="array" ref="C685">TRIM(IFERROR(_xlfn.LET(_xlpm.partes,_xlfn.TEXTSPLIT(Hoja1!A684," - "),_xlpm.n,COLUMNS(_xlpm.partes),IF(_xlpm.n&gt;4,_xlfn.TEXTJOIN(", ",TRUE,INDEX(_xlpm.partes,_xlfn.SEQUENCE(1,_xlpm.n-4,3))),INDEX(_xlpm.partes,3))),""))</f>
        <v>BOROGLUCONATO DE CALCIO, BOROGLUCONATO DE MAGNESIO, DEXTROSA, FÓSFORO ELEMENTAL, CLORURO DE POTASIO, CAFEÍNA</v>
      </c>
      <c r="D685" s="11" t="str" cm="1">
        <f t="array" ref="D685">TRIM(IFERROR(_xlfn.LET(_xlpm.partes,_xlfn.TEXTSPLIT(Hoja1!A684," - "),_xlpm.n,COLUMNS(_xlpm.partes),INDEX(_xlpm.partes,_xlpm.n-1)),""))</f>
        <v>FRASCO</v>
      </c>
      <c r="E685" s="11" t="str" cm="1">
        <f t="array" ref="E685">TRIM(IFERROR(_xlfn.LET(_xlpm.partes,_xlfn.TEXTSPLIT(Hoja1!A684," - "),_xlpm.n,COLUMNS(_xlpm.partes),INDEX(_xlpm.partes,_xlpm.n)),""))</f>
        <v>500 ML</v>
      </c>
    </row>
    <row r="686" spans="1:5" ht="30.75">
      <c r="A686" s="11" t="str" cm="1">
        <f t="array" ref="A686">TRIM(IFERROR(INDEX(_xlfn.TEXTSPLIT(Hoja1!A685," - "),1),""))</f>
        <v>CANI-TABS DAILY MULTI PUPPY</v>
      </c>
      <c r="B686" s="11" t="str" cm="1">
        <f t="array" ref="B686">TRIM(IFERROR(INDEX(_xlfn.TEXTSPLIT(Hoja1!A685," - "),2),""))</f>
        <v>VITAMINAS Y MINERALES</v>
      </c>
      <c r="C686" s="11" t="str" cm="1">
        <f t="array" ref="C686">TRIM(IFERROR(_xlfn.LET(_xlpm.partes,_xlfn.TEXTSPLIT(Hoja1!A685," - "),_xlpm.n,COLUMNS(_xlpm.partes),IF(_xlpm.n&gt;4,_xlfn.TEXTJOIN(", ",TRUE,INDEX(_xlpm.partes,_xlfn.SEQUENCE(1,_xlpm.n-4,3))),INDEX(_xlpm.partes,3))),""))</f>
        <v>VITAMINAS (AD3E, C, K1, B1, B2, B3, B6, B12), AMINOÁCIDOS, MINERALES</v>
      </c>
      <c r="D686" s="11" t="str" cm="1">
        <f t="array" ref="D686">TRIM(IFERROR(_xlfn.LET(_xlpm.partes,_xlfn.TEXTSPLIT(Hoja1!A685," - "),_xlpm.n,COLUMNS(_xlpm.partes),INDEX(_xlpm.partes,_xlpm.n-1)),""))</f>
        <v>FRASCO</v>
      </c>
      <c r="E686" s="11" t="str" cm="1">
        <f t="array" ref="E686">TRIM(IFERROR(_xlfn.LET(_xlpm.partes,_xlfn.TEXTSPLIT(Hoja1!A685," - "),_xlpm.n,COLUMNS(_xlpm.partes),INDEX(_xlpm.partes,_xlpm.n)),""))</f>
        <v>100 TABL</v>
      </c>
    </row>
    <row r="687" spans="1:5">
      <c r="A687" s="11" t="str" cm="1">
        <f t="array" ref="A687">TRIM(IFERROR(INDEX(_xlfn.TEXTSPLIT(Hoja1!A686," - "),1),""))</f>
        <v>CARPRODYL 100</v>
      </c>
      <c r="B687" s="11" t="str" cm="1">
        <f t="array" ref="B687">TRIM(IFERROR(INDEX(_xlfn.TEXTSPLIT(Hoja1!A686," - "),2),""))</f>
        <v>ANTIINFLAMATORIOS ORALES</v>
      </c>
      <c r="C687" s="11" t="str" cm="1">
        <f t="array" ref="C687">TRIM(IFERROR(_xlfn.LET(_xlpm.partes,_xlfn.TEXTSPLIT(Hoja1!A686," - "),_xlpm.n,COLUMNS(_xlpm.partes),IF(_xlpm.n&gt;4,_xlfn.TEXTJOIN(", ",TRUE,INDEX(_xlpm.partes,_xlfn.SEQUENCE(1,_xlpm.n-4,3))),INDEX(_xlpm.partes,3))),""))</f>
        <v>CARPROFENO</v>
      </c>
      <c r="D687" s="11" t="str" cm="1">
        <f t="array" ref="D687">TRIM(IFERROR(_xlfn.LET(_xlpm.partes,_xlfn.TEXTSPLIT(Hoja1!A686," - "),_xlpm.n,COLUMNS(_xlpm.partes),INDEX(_xlpm.partes,_xlpm.n-1)),""))</f>
        <v>FRASCO</v>
      </c>
      <c r="E687" s="11" t="str" cm="1">
        <f t="array" ref="E687">TRIM(IFERROR(_xlfn.LET(_xlpm.partes,_xlfn.TEXTSPLIT(Hoja1!A686," - "),_xlpm.n,COLUMNS(_xlpm.partes),INDEX(_xlpm.partes,_xlpm.n)),""))</f>
        <v>20 TABL</v>
      </c>
    </row>
    <row r="688" spans="1:5" ht="30.75">
      <c r="A688" s="11" t="str" cm="1">
        <f t="array" ref="A688">TRIM(IFERROR(INDEX(_xlfn.TEXTSPLIT(Hoja1!A687," - "),1),""))</f>
        <v>CATOFOS B9+B12</v>
      </c>
      <c r="B688" s="11" t="str" cm="1">
        <f t="array" ref="B688">TRIM(IFERROR(INDEX(_xlfn.TEXTSPLIT(Hoja1!A687," - "),2),""))</f>
        <v>BIOESTIMULANTES Y RECONSTITUYENTES</v>
      </c>
      <c r="C688" s="11" t="str" cm="1">
        <f t="array" ref="C688">TRIM(IFERROR(_xlfn.LET(_xlpm.partes,_xlfn.TEXTSPLIT(Hoja1!A687," - "),_xlpm.n,COLUMNS(_xlpm.partes),IF(_xlpm.n&gt;4,_xlfn.TEXTJOIN(", ",TRUE,INDEX(_xlpm.partes,_xlfn.SEQUENCE(1,_xlpm.n-4,3))),INDEX(_xlpm.partes,3))),""))</f>
        <v>BUTAFOSFÁN, VITAMINAS B9, B12</v>
      </c>
      <c r="D688" s="11" t="str" cm="1">
        <f t="array" ref="D688">TRIM(IFERROR(_xlfn.LET(_xlpm.partes,_xlfn.TEXTSPLIT(Hoja1!A687," - "),_xlpm.n,COLUMNS(_xlpm.partes),INDEX(_xlpm.partes,_xlpm.n-1)),""))</f>
        <v>FRASCO</v>
      </c>
      <c r="E688" s="11" t="str" cm="1">
        <f t="array" ref="E688">TRIM(IFERROR(_xlfn.LET(_xlpm.partes,_xlfn.TEXTSPLIT(Hoja1!A687," - "),_xlpm.n,COLUMNS(_xlpm.partes),INDEX(_xlpm.partes,_xlpm.n)),""))</f>
        <v>100 ML</v>
      </c>
    </row>
    <row r="689" spans="1:5" ht="45.75">
      <c r="A689" s="11" t="str" cm="1">
        <f t="array" ref="A689">TRIM(IFERROR(INDEX(_xlfn.TEXTSPLIT(Hoja1!A688," - "),1),""))</f>
        <v>CEFA-SEC</v>
      </c>
      <c r="B689" s="11" t="str" cm="1">
        <f t="array" ref="B689">TRIM(IFERROR(INDEX(_xlfn.TEXTSPLIT(Hoja1!A688," - "),2),""))</f>
        <v>ANTIBIOTICOS INTRAMAMARIOS (SECADO) GANADERIA</v>
      </c>
      <c r="C689" s="11" t="str" cm="1">
        <f t="array" ref="C689">TRIM(IFERROR(_xlfn.LET(_xlpm.partes,_xlfn.TEXTSPLIT(Hoja1!A688," - "),_xlpm.n,COLUMNS(_xlpm.partes),IF(_xlpm.n&gt;4,_xlfn.TEXTJOIN(", ",TRUE,INDEX(_xlpm.partes,_xlfn.SEQUENCE(1,_xlpm.n-4,3))),INDEX(_xlpm.partes,3))),""))</f>
        <v>CEFALEXINA MONOHIDRATO, NEOMICINA SULFATO, CLOXACILINA BENZATÍNICA, VITAMINA A</v>
      </c>
      <c r="D689" s="11" t="str" cm="1">
        <f t="array" ref="D689">TRIM(IFERROR(_xlfn.LET(_xlpm.partes,_xlfn.TEXTSPLIT(Hoja1!A688," - "),_xlpm.n,COLUMNS(_xlpm.partes),INDEX(_xlpm.partes,_xlpm.n-1)),""))</f>
        <v>JERINGA</v>
      </c>
      <c r="E689" s="11" t="str" cm="1">
        <f t="array" ref="E689">TRIM(IFERROR(_xlfn.LET(_xlpm.partes,_xlfn.TEXTSPLIT(Hoja1!A688," - "),_xlpm.n,COLUMNS(_xlpm.partes),INDEX(_xlpm.partes,_xlpm.n)),""))</f>
        <v>10 ML</v>
      </c>
    </row>
    <row r="690" spans="1:5" ht="30.75">
      <c r="A690" s="11" t="str" cm="1">
        <f t="array" ref="A690">TRIM(IFERROR(INDEX(_xlfn.TEXTSPLIT(Hoja1!A689," - "),1),""))</f>
        <v>CEFAJECT</v>
      </c>
      <c r="B690" s="11" t="str" cm="1">
        <f t="array" ref="B690">TRIM(IFERROR(INDEX(_xlfn.TEXTSPLIT(Hoja1!A689," - "),2),""))</f>
        <v>CEFALOSPORINAS INYECTABLES SOLAS GANADERIA</v>
      </c>
      <c r="C690" s="11" t="str" cm="1">
        <f t="array" ref="C690">TRIM(IFERROR(_xlfn.LET(_xlpm.partes,_xlfn.TEXTSPLIT(Hoja1!A689," - "),_xlpm.n,COLUMNS(_xlpm.partes),IF(_xlpm.n&gt;4,_xlfn.TEXTJOIN(", ",TRUE,INDEX(_xlpm.partes,_xlfn.SEQUENCE(1,_xlpm.n-4,3))),INDEX(_xlpm.partes,3))),""))</f>
        <v>CEFTIOFUR CLORHIDRATO</v>
      </c>
      <c r="D690" s="11" t="str" cm="1">
        <f t="array" ref="D690">TRIM(IFERROR(_xlfn.LET(_xlpm.partes,_xlfn.TEXTSPLIT(Hoja1!A689," - "),_xlpm.n,COLUMNS(_xlpm.partes),INDEX(_xlpm.partes,_xlpm.n-1)),""))</f>
        <v>FRASCO</v>
      </c>
      <c r="E690" s="11" t="str" cm="1">
        <f t="array" ref="E690">TRIM(IFERROR(_xlfn.LET(_xlpm.partes,_xlfn.TEXTSPLIT(Hoja1!A689," - "),_xlpm.n,COLUMNS(_xlpm.partes),INDEX(_xlpm.partes,_xlpm.n)),""))</f>
        <v>100 ML</v>
      </c>
    </row>
    <row r="691" spans="1:5">
      <c r="A691" s="11" t="str" cm="1">
        <f t="array" ref="A691">TRIM(IFERROR(INDEX(_xlfn.TEXTSPLIT(Hoja1!A690," - "),1),""))</f>
        <v>CIPRO-TABS 250</v>
      </c>
      <c r="B691" s="11" t="str" cm="1">
        <f t="array" ref="B691">TRIM(IFERROR(INDEX(_xlfn.TEXTSPLIT(Hoja1!A690," - "),2),""))</f>
        <v>FLUOROQUINOLONAS ORALES</v>
      </c>
      <c r="C691" s="11" t="str" cm="1">
        <f t="array" ref="C691">TRIM(IFERROR(_xlfn.LET(_xlpm.partes,_xlfn.TEXTSPLIT(Hoja1!A690," - "),_xlpm.n,COLUMNS(_xlpm.partes),IF(_xlpm.n&gt;4,_xlfn.TEXTJOIN(", ",TRUE,INDEX(_xlpm.partes,_xlfn.SEQUENCE(1,_xlpm.n-4,3))),INDEX(_xlpm.partes,3))),""))</f>
        <v>CIPROFLOXACINA</v>
      </c>
      <c r="D691" s="11" t="str" cm="1">
        <f t="array" ref="D691">TRIM(IFERROR(_xlfn.LET(_xlpm.partes,_xlfn.TEXTSPLIT(Hoja1!A690," - "),_xlpm.n,COLUMNS(_xlpm.partes),INDEX(_xlpm.partes,_xlpm.n-1)),""))</f>
        <v>FRASCO</v>
      </c>
      <c r="E691" s="11" t="str" cm="1">
        <f t="array" ref="E691">TRIM(IFERROR(_xlfn.LET(_xlpm.partes,_xlfn.TEXTSPLIT(Hoja1!A690," - "),_xlpm.n,COLUMNS(_xlpm.partes),INDEX(_xlpm.partes,_xlpm.n)),""))</f>
        <v>250 MG</v>
      </c>
    </row>
    <row r="692" spans="1:5" ht="30.75">
      <c r="A692" s="11" t="str" cm="1">
        <f t="array" ref="A692">TRIM(IFERROR(INDEX(_xlfn.TEXTSPLIT(Hoja1!A691," - "),1),""))</f>
        <v>CONCEPTASE</v>
      </c>
      <c r="B692" s="11" t="str" cm="1">
        <f t="array" ref="B692">TRIM(IFERROR(INDEX(_xlfn.TEXTSPLIT(Hoja1!A691," - "),2),""))</f>
        <v>GONADOTROPINAS GANADERIA</v>
      </c>
      <c r="C692" s="11" t="str" cm="1">
        <f t="array" ref="C692">TRIM(IFERROR(_xlfn.LET(_xlpm.partes,_xlfn.TEXTSPLIT(Hoja1!A691," - "),_xlpm.n,COLUMNS(_xlpm.partes),IF(_xlpm.n&gt;4,_xlfn.TEXTJOIN(", ",TRUE,INDEX(_xlpm.partes,_xlfn.SEQUENCE(1,_xlpm.n-4,3))),INDEX(_xlpm.partes,3))),""))</f>
        <v>BUSERELINA ACETATO</v>
      </c>
      <c r="D692" s="11" t="str" cm="1">
        <f t="array" ref="D692">TRIM(IFERROR(_xlfn.LET(_xlpm.partes,_xlfn.TEXTSPLIT(Hoja1!A691," - "),_xlpm.n,COLUMNS(_xlpm.partes),INDEX(_xlpm.partes,_xlpm.n-1)),""))</f>
        <v>FRASCO</v>
      </c>
      <c r="E692" s="11" t="str" cm="1">
        <f t="array" ref="E692">TRIM(IFERROR(_xlfn.LET(_xlpm.partes,_xlfn.TEXTSPLIT(Hoja1!A691," - "),_xlpm.n,COLUMNS(_xlpm.partes),INDEX(_xlpm.partes,_xlpm.n)),""))</f>
        <v>10 ML</v>
      </c>
    </row>
    <row r="693" spans="1:5" ht="30.75">
      <c r="A693" s="11" t="str" cm="1">
        <f t="array" ref="A693">TRIM(IFERROR(INDEX(_xlfn.TEXTSPLIT(Hoja1!A692," - "),1),""))</f>
        <v>CORTIFEN 200.25</v>
      </c>
      <c r="B693" s="11" t="str" cm="1">
        <f t="array" ref="B693">TRIM(IFERROR(INDEX(_xlfn.TEXTSPLIT(Hoja1!A692," - "),2),""))</f>
        <v>ANALGÉSICOS Y ANTIINFLAMATORIOS</v>
      </c>
      <c r="C693" s="11" t="str" cm="1">
        <f t="array" ref="C693">TRIM(IFERROR(_xlfn.LET(_xlpm.partes,_xlfn.TEXTSPLIT(Hoja1!A692," - "),_xlpm.n,COLUMNS(_xlpm.partes),IF(_xlpm.n&gt;4,_xlfn.TEXTJOIN(", ",TRUE,INDEX(_xlpm.partes,_xlfn.SEQUENCE(1,_xlpm.n-4,3))),INDEX(_xlpm.partes,3))),""))</f>
        <v>FENILBUTAZONA, DEXAMETASONA</v>
      </c>
      <c r="D693" s="11" t="str" cm="1">
        <f t="array" ref="D693">TRIM(IFERROR(_xlfn.LET(_xlpm.partes,_xlfn.TEXTSPLIT(Hoja1!A692," - "),_xlpm.n,COLUMNS(_xlpm.partes),INDEX(_xlpm.partes,_xlpm.n-1)),""))</f>
        <v>FRASCO</v>
      </c>
      <c r="E693" s="11" t="str" cm="1">
        <f t="array" ref="E693">TRIM(IFERROR(_xlfn.LET(_xlpm.partes,_xlfn.TEXTSPLIT(Hoja1!A692," - "),_xlpm.n,COLUMNS(_xlpm.partes),INDEX(_xlpm.partes,_xlpm.n)),""))</f>
        <v>100 ML</v>
      </c>
    </row>
    <row r="694" spans="1:5">
      <c r="A694" s="11" t="str" cm="1">
        <f t="array" ref="A694">TRIM(IFERROR(INDEX(_xlfn.TEXTSPLIT(Hoja1!A693," - "),1),""))</f>
        <v>DIURIDE 500</v>
      </c>
      <c r="B694" s="11" t="str" cm="1">
        <f t="array" ref="B694">TRIM(IFERROR(INDEX(_xlfn.TEXTSPLIT(Hoja1!A693," - "),2),""))</f>
        <v>DIURETICOS</v>
      </c>
      <c r="C694" s="11" t="str" cm="1">
        <f t="array" ref="C694">TRIM(IFERROR(_xlfn.LET(_xlpm.partes,_xlfn.TEXTSPLIT(Hoja1!A693," - "),_xlpm.n,COLUMNS(_xlpm.partes),IF(_xlpm.n&gt;4,_xlfn.TEXTJOIN(", ",TRUE,INDEX(_xlpm.partes,_xlfn.SEQUENCE(1,_xlpm.n-4,3))),INDEX(_xlpm.partes,3))),""))</f>
        <v>FUROSEMIDA</v>
      </c>
      <c r="D694" s="11" t="str" cm="1">
        <f t="array" ref="D694">TRIM(IFERROR(_xlfn.LET(_xlpm.partes,_xlfn.TEXTSPLIT(Hoja1!A693," - "),_xlpm.n,COLUMNS(_xlpm.partes),INDEX(_xlpm.partes,_xlpm.n-1)),""))</f>
        <v>FRASCO</v>
      </c>
      <c r="E694" s="11" t="str" cm="1">
        <f t="array" ref="E694">TRIM(IFERROR(_xlfn.LET(_xlpm.partes,_xlfn.TEXTSPLIT(Hoja1!A693," - "),_xlpm.n,COLUMNS(_xlpm.partes),INDEX(_xlpm.partes,_xlpm.n)),""))</f>
        <v>20 ML</v>
      </c>
    </row>
    <row r="695" spans="1:5">
      <c r="A695" s="11" t="str" cm="1">
        <f t="array" ref="A695">TRIM(IFERROR(INDEX(_xlfn.TEXTSPLIT(Hoja1!A694," - "),1),""))</f>
        <v>DORAMEC L.A.</v>
      </c>
      <c r="B695" s="11" t="str" cm="1">
        <f t="array" ref="B695">TRIM(IFERROR(INDEX(_xlfn.TEXTSPLIT(Hoja1!A694," - "),2),""))</f>
        <v>AVERMECTINAS GANADERIA</v>
      </c>
      <c r="C695" s="11" t="str" cm="1">
        <f t="array" ref="C695">TRIM(IFERROR(_xlfn.LET(_xlpm.partes,_xlfn.TEXTSPLIT(Hoja1!A694," - "),_xlpm.n,COLUMNS(_xlpm.partes),IF(_xlpm.n&gt;4,_xlfn.TEXTJOIN(", ",TRUE,INDEX(_xlpm.partes,_xlfn.SEQUENCE(1,_xlpm.n-4,3))),INDEX(_xlpm.partes,3))),""))</f>
        <v>DORAMECTINA</v>
      </c>
      <c r="D695" s="11" t="str" cm="1">
        <f t="array" ref="D695">TRIM(IFERROR(_xlfn.LET(_xlpm.partes,_xlfn.TEXTSPLIT(Hoja1!A694," - "),_xlpm.n,COLUMNS(_xlpm.partes),INDEX(_xlpm.partes,_xlpm.n-1)),""))</f>
        <v>FRASCO</v>
      </c>
      <c r="E695" s="11" t="str" cm="1">
        <f t="array" ref="E695">TRIM(IFERROR(_xlfn.LET(_xlpm.partes,_xlfn.TEXTSPLIT(Hoja1!A694," - "),_xlpm.n,COLUMNS(_xlpm.partes),INDEX(_xlpm.partes,_xlpm.n)),""))</f>
        <v>100 ML</v>
      </c>
    </row>
    <row r="696" spans="1:5">
      <c r="A696" s="11" t="str" cm="1">
        <f t="array" ref="A696">TRIM(IFERROR(INDEX(_xlfn.TEXTSPLIT(Hoja1!A695," - "),1),""))</f>
        <v>DORAQUEST DUO</v>
      </c>
      <c r="B696" s="11" t="str" cm="1">
        <f t="array" ref="B696">TRIM(IFERROR(INDEX(_xlfn.TEXTSPLIT(Hoja1!A695," - "),2),""))</f>
        <v>OTROS ANTIPARASITARIOS</v>
      </c>
      <c r="C696" s="11" t="str" cm="1">
        <f t="array" ref="C696">TRIM(IFERROR(_xlfn.LET(_xlpm.partes,_xlfn.TEXTSPLIT(Hoja1!A695," - "),_xlpm.n,COLUMNS(_xlpm.partes),IF(_xlpm.n&gt;4,_xlfn.TEXTJOIN(", ",TRUE,INDEX(_xlpm.partes,_xlfn.SEQUENCE(1,_xlpm.n-4,3))),INDEX(_xlpm.partes,3))),""))</f>
        <v>DORAMECTINA, PRAZIQUANTEL</v>
      </c>
      <c r="D696" s="11" t="str" cm="1">
        <f t="array" ref="D696">TRIM(IFERROR(_xlfn.LET(_xlpm.partes,_xlfn.TEXTSPLIT(Hoja1!A695," - "),_xlpm.n,COLUMNS(_xlpm.partes),INDEX(_xlpm.partes,_xlpm.n-1)),""))</f>
        <v>JERINGA</v>
      </c>
      <c r="E696" s="11" t="str" cm="1">
        <f t="array" ref="E696">TRIM(IFERROR(_xlfn.LET(_xlpm.partes,_xlfn.TEXTSPLIT(Hoja1!A695," - "),_xlpm.n,COLUMNS(_xlpm.partes),INDEX(_xlpm.partes,_xlpm.n)),""))</f>
        <v>6,73 GR</v>
      </c>
    </row>
    <row r="697" spans="1:5" ht="30.75">
      <c r="A697" s="11" t="str" cm="1">
        <f t="array" ref="A697">TRIM(IFERROR(INDEX(_xlfn.TEXTSPLIT(Hoja1!A696," - "),1),""))</f>
        <v>DORMI XYL 2</v>
      </c>
      <c r="B697" s="11" t="str" cm="1">
        <f t="array" ref="B697">TRIM(IFERROR(INDEX(_xlfn.TEXTSPLIT(Hoja1!A696," - "),2),""))</f>
        <v>TRANQUILIZANTES Y ANESTESICOS</v>
      </c>
      <c r="C697" s="11" t="str" cm="1">
        <f t="array" ref="C697">TRIM(IFERROR(_xlfn.LET(_xlpm.partes,_xlfn.TEXTSPLIT(Hoja1!A696," - "),_xlpm.n,COLUMNS(_xlpm.partes),IF(_xlpm.n&gt;4,_xlfn.TEXTJOIN(", ",TRUE,INDEX(_xlpm.partes,_xlfn.SEQUENCE(1,_xlpm.n-4,3))),INDEX(_xlpm.partes,3))),""))</f>
        <v>XILACINA</v>
      </c>
      <c r="D697" s="11" t="str" cm="1">
        <f t="array" ref="D697">TRIM(IFERROR(_xlfn.LET(_xlpm.partes,_xlfn.TEXTSPLIT(Hoja1!A696," - "),_xlpm.n,COLUMNS(_xlpm.partes),INDEX(_xlpm.partes,_xlpm.n-1)),""))</f>
        <v>FRASCO</v>
      </c>
      <c r="E697" s="11" t="str" cm="1">
        <f t="array" ref="E697">TRIM(IFERROR(_xlfn.LET(_xlpm.partes,_xlfn.TEXTSPLIT(Hoja1!A696," - "),_xlpm.n,COLUMNS(_xlpm.partes),INDEX(_xlpm.partes,_xlpm.n)),""))</f>
        <v>10 ML</v>
      </c>
    </row>
    <row r="698" spans="1:5">
      <c r="A698" s="11" t="str" cm="1">
        <f t="array" ref="A698">TRIM(IFERROR(INDEX(_xlfn.TEXTSPLIT(Hoja1!A697," - "),1),""))</f>
        <v>DUOTAK FF</v>
      </c>
      <c r="B698" s="11" t="str" cm="1">
        <f t="array" ref="B698">TRIM(IFERROR(INDEX(_xlfn.TEXTSPLIT(Hoja1!A697," - "),2),""))</f>
        <v>GARRAPATICIDAS</v>
      </c>
      <c r="C698" s="11" t="str" cm="1">
        <f t="array" ref="C698">TRIM(IFERROR(_xlfn.LET(_xlpm.partes,_xlfn.TEXTSPLIT(Hoja1!A697," - "),_xlpm.n,COLUMNS(_xlpm.partes),IF(_xlpm.n&gt;4,_xlfn.TEXTJOIN(", ",TRUE,INDEX(_xlpm.partes,_xlfn.SEQUENCE(1,_xlpm.n-4,3))),INDEX(_xlpm.partes,3))),""))</f>
        <v>FIPRONIL, FLUAZURÓN</v>
      </c>
      <c r="D698" s="11" t="str" cm="1">
        <f t="array" ref="D698">TRIM(IFERROR(_xlfn.LET(_xlpm.partes,_xlfn.TEXTSPLIT(Hoja1!A697," - "),_xlpm.n,COLUMNS(_xlpm.partes),INDEX(_xlpm.partes,_xlpm.n-1)),""))</f>
        <v>FRASCO</v>
      </c>
      <c r="E698" s="11" t="str" cm="1">
        <f t="array" ref="E698">TRIM(IFERROR(_xlfn.LET(_xlpm.partes,_xlfn.TEXTSPLIT(Hoja1!A697," - "),_xlpm.n,COLUMNS(_xlpm.partes),INDEX(_xlpm.partes,_xlpm.n)),""))</f>
        <v>1 LT</v>
      </c>
    </row>
    <row r="699" spans="1:5" ht="30.75">
      <c r="A699" s="11" t="str" cm="1">
        <f t="array" ref="A699">TRIM(IFERROR(INDEX(_xlfn.TEXTSPLIT(Hoja1!A698," - "),1),""))</f>
        <v>DURAMYCIN 300 L.A.</v>
      </c>
      <c r="B699" s="11" t="str" cm="1">
        <f t="array" ref="B699">TRIM(IFERROR(INDEX(_xlfn.TEXTSPLIT(Hoja1!A698," - "),2),""))</f>
        <v>TETRACICLINAS INYECTABLES SOLAS GANADERIA</v>
      </c>
      <c r="C699" s="11" t="str" cm="1">
        <f t="array" ref="C699">TRIM(IFERROR(_xlfn.LET(_xlpm.partes,_xlfn.TEXTSPLIT(Hoja1!A698," - "),_xlpm.n,COLUMNS(_xlpm.partes),IF(_xlpm.n&gt;4,_xlfn.TEXTJOIN(", ",TRUE,INDEX(_xlpm.partes,_xlfn.SEQUENCE(1,_xlpm.n-4,3))),INDEX(_xlpm.partes,3))),""))</f>
        <v>OXITETRACICLINA</v>
      </c>
      <c r="D699" s="11" t="str" cm="1">
        <f t="array" ref="D699">TRIM(IFERROR(_xlfn.LET(_xlpm.partes,_xlfn.TEXTSPLIT(Hoja1!A698," - "),_xlpm.n,COLUMNS(_xlpm.partes),INDEX(_xlpm.partes,_xlpm.n-1)),""))</f>
        <v>FRASCO</v>
      </c>
      <c r="E699" s="11" t="str" cm="1">
        <f t="array" ref="E699">TRIM(IFERROR(_xlfn.LET(_xlpm.partes,_xlfn.TEXTSPLIT(Hoja1!A698," - "),_xlpm.n,COLUMNS(_xlpm.partes),INDEX(_xlpm.partes,_xlpm.n)),""))</f>
        <v>100 ML</v>
      </c>
    </row>
    <row r="700" spans="1:5">
      <c r="A700" s="11" t="str" cm="1">
        <f t="array" ref="A700">TRIM(IFERROR(INDEX(_xlfn.TEXTSPLIT(Hoja1!A699," - "),1),""))</f>
        <v> ECTONIL POUR ON</v>
      </c>
      <c r="B700" s="11" t="str" cm="1">
        <f t="array" ref="B700">TRIM(IFERROR(INDEX(_xlfn.TEXTSPLIT(Hoja1!A699," - "),2),""))</f>
        <v>GARRAPATICIDAS</v>
      </c>
      <c r="C700" s="11" t="str" cm="1">
        <f t="array" ref="C700">TRIM(IFERROR(_xlfn.LET(_xlpm.partes,_xlfn.TEXTSPLIT(Hoja1!A699," - "),_xlpm.n,COLUMNS(_xlpm.partes),IF(_xlpm.n&gt;4,_xlfn.TEXTJOIN(", ",TRUE,INDEX(_xlpm.partes,_xlfn.SEQUENCE(1,_xlpm.n-4,3))),INDEX(_xlpm.partes,3))),""))</f>
        <v>FIPRONIL</v>
      </c>
      <c r="D700" s="11" t="str" cm="1">
        <f t="array" ref="D700">TRIM(IFERROR(_xlfn.LET(_xlpm.partes,_xlfn.TEXTSPLIT(Hoja1!A699," - "),_xlpm.n,COLUMNS(_xlpm.partes),INDEX(_xlpm.partes,_xlpm.n-1)),""))</f>
        <v>FRASCO</v>
      </c>
      <c r="E700" s="11" t="str" cm="1">
        <f t="array" ref="E700">TRIM(IFERROR(_xlfn.LET(_xlpm.partes,_xlfn.TEXTSPLIT(Hoja1!A699," - "),_xlpm.n,COLUMNS(_xlpm.partes),INDEX(_xlpm.partes,_xlpm.n)),""))</f>
        <v>1 LT</v>
      </c>
    </row>
    <row r="701" spans="1:5" ht="30.75">
      <c r="A701" s="11" t="str" cm="1">
        <f t="array" ref="A701">TRIM(IFERROR(INDEX(_xlfn.TEXTSPLIT(Hoja1!A700," - "),1),""))</f>
        <v>ENROFLOX 20%</v>
      </c>
      <c r="B701" s="11" t="str" cm="1">
        <f t="array" ref="B701">TRIM(IFERROR(INDEX(_xlfn.TEXTSPLIT(Hoja1!A700," - "),2),""))</f>
        <v>FLUOROQUINOLONAS INYECTABLES</v>
      </c>
      <c r="C701" s="11" t="str" cm="1">
        <f t="array" ref="C701">TRIM(IFERROR(_xlfn.LET(_xlpm.partes,_xlfn.TEXTSPLIT(Hoja1!A700," - "),_xlpm.n,COLUMNS(_xlpm.partes),IF(_xlpm.n&gt;4,_xlfn.TEXTJOIN(", ",TRUE,INDEX(_xlpm.partes,_xlfn.SEQUENCE(1,_xlpm.n-4,3))),INDEX(_xlpm.partes,3))),""))</f>
        <v>ENROFLOXACINA</v>
      </c>
      <c r="D701" s="11" t="str" cm="1">
        <f t="array" ref="D701">TRIM(IFERROR(_xlfn.LET(_xlpm.partes,_xlfn.TEXTSPLIT(Hoja1!A700," - "),_xlpm.n,COLUMNS(_xlpm.partes),INDEX(_xlpm.partes,_xlpm.n-1)),""))</f>
        <v>FRASCO</v>
      </c>
      <c r="E701" s="11" t="str" cm="1">
        <f t="array" ref="E701">TRIM(IFERROR(_xlfn.LET(_xlpm.partes,_xlfn.TEXTSPLIT(Hoja1!A700," - "),_xlpm.n,COLUMNS(_xlpm.partes),INDEX(_xlpm.partes,_xlpm.n)),""))</f>
        <v>100 ML</v>
      </c>
    </row>
    <row r="702" spans="1:5" ht="30.75">
      <c r="A702" s="11" t="str" cm="1">
        <f t="array" ref="A702">TRIM(IFERROR(INDEX(_xlfn.TEXTSPLIT(Hoja1!A701," - "),1),""))</f>
        <v>EPRIMEC ZERO POUR ON</v>
      </c>
      <c r="B702" s="11" t="str" cm="1">
        <f t="array" ref="B702">TRIM(IFERROR(INDEX(_xlfn.TEXTSPLIT(Hoja1!A701," - "),2),""))</f>
        <v>OTROS ANTIPARASITARIOS INTERNOS EXTERNOS</v>
      </c>
      <c r="C702" s="11" t="str" cm="1">
        <f t="array" ref="C702">TRIM(IFERROR(_xlfn.LET(_xlpm.partes,_xlfn.TEXTSPLIT(Hoja1!A701," - "),_xlpm.n,COLUMNS(_xlpm.partes),IF(_xlpm.n&gt;4,_xlfn.TEXTJOIN(", ",TRUE,INDEX(_xlpm.partes,_xlfn.SEQUENCE(1,_xlpm.n-4,3))),INDEX(_xlpm.partes,3))),""))</f>
        <v>EPRINOMECTINA</v>
      </c>
      <c r="D702" s="11" t="str" cm="1">
        <f t="array" ref="D702">TRIM(IFERROR(_xlfn.LET(_xlpm.partes,_xlfn.TEXTSPLIT(Hoja1!A701," - "),_xlpm.n,COLUMNS(_xlpm.partes),INDEX(_xlpm.partes,_xlpm.n-1)),""))</f>
        <v>FRASCO</v>
      </c>
      <c r="E702" s="11" t="str" cm="1">
        <f t="array" ref="E702">TRIM(IFERROR(_xlfn.LET(_xlpm.partes,_xlfn.TEXTSPLIT(Hoja1!A701," - "),_xlpm.n,COLUMNS(_xlpm.partes),INDEX(_xlpm.partes,_xlpm.n)),""))</f>
        <v>1 LT</v>
      </c>
    </row>
    <row r="703" spans="1:5" ht="30.75">
      <c r="A703" s="11" t="str" cm="1">
        <f t="array" ref="A703">TRIM(IFERROR(INDEX(_xlfn.TEXTSPLIT(Hoja1!A702," - "),1),""))</f>
        <v>EPRIMEC ZERO POUR ON</v>
      </c>
      <c r="B703" s="11" t="str" cm="1">
        <f t="array" ref="B703">TRIM(IFERROR(INDEX(_xlfn.TEXTSPLIT(Hoja1!A702," - "),2),""))</f>
        <v>OTROS ANTIPARASITARIOS INTERNOS EXTERNOS</v>
      </c>
      <c r="C703" s="11" t="str" cm="1">
        <f t="array" ref="C703">TRIM(IFERROR(_xlfn.LET(_xlpm.partes,_xlfn.TEXTSPLIT(Hoja1!A702," - "),_xlpm.n,COLUMNS(_xlpm.partes),IF(_xlpm.n&gt;4,_xlfn.TEXTJOIN(", ",TRUE,INDEX(_xlpm.partes,_xlfn.SEQUENCE(1,_xlpm.n-4,3))),INDEX(_xlpm.partes,3))),""))</f>
        <v>EPRINOMECTINA</v>
      </c>
      <c r="D703" s="11" t="str" cm="1">
        <f t="array" ref="D703">TRIM(IFERROR(_xlfn.LET(_xlpm.partes,_xlfn.TEXTSPLIT(Hoja1!A702," - "),_xlpm.n,COLUMNS(_xlpm.partes),INDEX(_xlpm.partes,_xlpm.n-1)),""))</f>
        <v>FRASCO</v>
      </c>
      <c r="E703" s="11" t="str" cm="1">
        <f t="array" ref="E703">TRIM(IFERROR(_xlfn.LET(_xlpm.partes,_xlfn.TEXTSPLIT(Hoja1!A702," - "),_xlpm.n,COLUMNS(_xlpm.partes),INDEX(_xlpm.partes,_xlpm.n)),""))</f>
        <v>30 ML</v>
      </c>
    </row>
    <row r="704" spans="1:5" ht="30.75">
      <c r="A704" s="11" t="str" cm="1">
        <f t="array" ref="A704">TRIM(IFERROR(INDEX(_xlfn.TEXTSPLIT(Hoja1!A703," - "),1),""))</f>
        <v>FASIJECT PLUS</v>
      </c>
      <c r="B704" s="11" t="str" cm="1">
        <f t="array" ref="B704">TRIM(IFERROR(INDEX(_xlfn.TEXTSPLIT(Hoja1!A703," - "),2),""))</f>
        <v>OTROS ANTIPARASITARIOS INTERNOS EXTERNOS</v>
      </c>
      <c r="C704" s="11" t="str" cm="1">
        <f t="array" ref="C704">TRIM(IFERROR(_xlfn.LET(_xlpm.partes,_xlfn.TEXTSPLIT(Hoja1!A703," - "),_xlpm.n,COLUMNS(_xlpm.partes),IF(_xlpm.n&gt;4,_xlfn.TEXTJOIN(", ",TRUE,INDEX(_xlpm.partes,_xlfn.SEQUENCE(1,_xlpm.n-4,3))),INDEX(_xlpm.partes,3))),""))</f>
        <v>TRICLABENDAZOL, IVERMECTINA</v>
      </c>
      <c r="D704" s="11" t="str" cm="1">
        <f t="array" ref="D704">TRIM(IFERROR(_xlfn.LET(_xlpm.partes,_xlfn.TEXTSPLIT(Hoja1!A703," - "),_xlpm.n,COLUMNS(_xlpm.partes),INDEX(_xlpm.partes,_xlpm.n-1)),""))</f>
        <v>FRASCO</v>
      </c>
      <c r="E704" s="11" t="str" cm="1">
        <f t="array" ref="E704">TRIM(IFERROR(_xlfn.LET(_xlpm.partes,_xlfn.TEXTSPLIT(Hoja1!A703," - "),_xlpm.n,COLUMNS(_xlpm.partes),INDEX(_xlpm.partes,_xlpm.n)),""))</f>
        <v>100 ML</v>
      </c>
    </row>
    <row r="705" spans="1:5" ht="30.75">
      <c r="A705" s="11" t="str" cm="1">
        <f t="array" ref="A705">TRIM(IFERROR(INDEX(_xlfn.TEXTSPLIT(Hoja1!A704," - "),1),""))</f>
        <v>FBZ 12,5% CON MINERALES</v>
      </c>
      <c r="B705" s="11" t="str" cm="1">
        <f t="array" ref="B705">TRIM(IFERROR(INDEX(_xlfn.TEXTSPLIT(Hoja1!A704," - "),2),""))</f>
        <v>FENBENDAZOLES</v>
      </c>
      <c r="C705" s="11" t="str" cm="1">
        <f t="array" ref="C705">TRIM(IFERROR(_xlfn.LET(_xlpm.partes,_xlfn.TEXTSPLIT(Hoja1!A704," - "),_xlpm.n,COLUMNS(_xlpm.partes),IF(_xlpm.n&gt;4,_xlfn.TEXTJOIN(", ",TRUE,INDEX(_xlpm.partes,_xlfn.SEQUENCE(1,_xlpm.n-4,3))),INDEX(_xlpm.partes,3))),""))</f>
        <v>FENBENDAZOL, SULFATO DE COBALTO, CARBONATO DE ZINC, SELENITO DE SODIO</v>
      </c>
      <c r="D705" s="11" t="str" cm="1">
        <f t="array" ref="D705">TRIM(IFERROR(_xlfn.LET(_xlpm.partes,_xlfn.TEXTSPLIT(Hoja1!A704," - "),_xlpm.n,COLUMNS(_xlpm.partes),INDEX(_xlpm.partes,_xlpm.n-1)),""))</f>
        <v>FRASCO</v>
      </c>
      <c r="E705" s="11" t="str" cm="1">
        <f t="array" ref="E705">TRIM(IFERROR(_xlfn.LET(_xlpm.partes,_xlfn.TEXTSPLIT(Hoja1!A704," - "),_xlpm.n,COLUMNS(_xlpm.partes),INDEX(_xlpm.partes,_xlpm.n)),""))</f>
        <v>1 GAL</v>
      </c>
    </row>
    <row r="706" spans="1:5" ht="30.75">
      <c r="A706" s="11" t="str" cm="1">
        <f t="array" ref="A706">TRIM(IFERROR(INDEX(_xlfn.TEXTSPLIT(Hoja1!A705," - "),1),""))</f>
        <v>FEBRALGINA COMPUESTA</v>
      </c>
      <c r="B706" s="11" t="str" cm="1">
        <f t="array" ref="B706">TRIM(IFERROR(INDEX(_xlfn.TEXTSPLIT(Hoja1!A705," - "),2),""))</f>
        <v>ANALGESICOS Y ANTIESPASMODICOS</v>
      </c>
      <c r="C706" s="11" t="str" cm="1">
        <f t="array" ref="C706">TRIM(IFERROR(_xlfn.LET(_xlpm.partes,_xlfn.TEXTSPLIT(Hoja1!A705," - "),_xlpm.n,COLUMNS(_xlpm.partes),IF(_xlpm.n&gt;4,_xlfn.TEXTJOIN(", ",TRUE,INDEX(_xlpm.partes,_xlfn.SEQUENCE(1,_xlpm.n-4,3))),INDEX(_xlpm.partes,3))),""))</f>
        <v>DIPIRONA, SALICILATO DE SODIO</v>
      </c>
      <c r="D706" s="11" t="str" cm="1">
        <f t="array" ref="D706">TRIM(IFERROR(_xlfn.LET(_xlpm.partes,_xlfn.TEXTSPLIT(Hoja1!A705," - "),_xlpm.n,COLUMNS(_xlpm.partes),INDEX(_xlpm.partes,_xlpm.n-1)),""))</f>
        <v>FRASCO</v>
      </c>
      <c r="E706" s="11" t="str" cm="1">
        <f t="array" ref="E706">TRIM(IFERROR(_xlfn.LET(_xlpm.partes,_xlfn.TEXTSPLIT(Hoja1!A705," - "),_xlpm.n,COLUMNS(_xlpm.partes),INDEX(_xlpm.partes,_xlpm.n)),""))</f>
        <v>100 ML</v>
      </c>
    </row>
    <row r="707" spans="1:5" ht="30.75">
      <c r="A707" s="11" t="str" cm="1">
        <f t="array" ref="A707">TRIM(IFERROR(INDEX(_xlfn.TEXTSPLIT(Hoja1!A706," - "),1),""))</f>
        <v>FENBUTA 200</v>
      </c>
      <c r="B707" s="11" t="str" cm="1">
        <f t="array" ref="B707">TRIM(IFERROR(INDEX(_xlfn.TEXTSPLIT(Hoja1!A706," - "),2),""))</f>
        <v>ANALGÉSICOS Y ANTIINFLAMATORIOS</v>
      </c>
      <c r="C707" s="11" t="str" cm="1">
        <f t="array" ref="C707">TRIM(IFERROR(_xlfn.LET(_xlpm.partes,_xlfn.TEXTSPLIT(Hoja1!A706," - "),_xlpm.n,COLUMNS(_xlpm.partes),IF(_xlpm.n&gt;4,_xlfn.TEXTJOIN(", ",TRUE,INDEX(_xlpm.partes,_xlfn.SEQUENCE(1,_xlpm.n-4,3))),INDEX(_xlpm.partes,3))),""))</f>
        <v>FENILBUTAZONA</v>
      </c>
      <c r="D707" s="11" t="str" cm="1">
        <f t="array" ref="D707">TRIM(IFERROR(_xlfn.LET(_xlpm.partes,_xlfn.TEXTSPLIT(Hoja1!A706," - "),_xlpm.n,COLUMNS(_xlpm.partes),INDEX(_xlpm.partes,_xlpm.n-1)),""))</f>
        <v>FRASCO</v>
      </c>
      <c r="E707" s="11" t="str" cm="1">
        <f t="array" ref="E707">TRIM(IFERROR(_xlfn.LET(_xlpm.partes,_xlfn.TEXTSPLIT(Hoja1!A706," - "),_xlpm.n,COLUMNS(_xlpm.partes),INDEX(_xlpm.partes,_xlpm.n)),""))</f>
        <v>100 ML</v>
      </c>
    </row>
    <row r="708" spans="1:5" ht="45.75">
      <c r="A708" s="11" t="str" cm="1">
        <f t="array" ref="A708">TRIM(IFERROR(INDEX(_xlfn.TEXTSPLIT(Hoja1!A707," - "),1),""))</f>
        <v>FERTIMIN SE</v>
      </c>
      <c r="B708" s="11" t="str" cm="1">
        <f t="array" ref="B708">TRIM(IFERROR(INDEX(_xlfn.TEXTSPLIT(Hoja1!A707," - "),2),""))</f>
        <v>BIOESTIMULANTES Y RECONSTITUYENTES</v>
      </c>
      <c r="C708" s="11" t="str" cm="1">
        <f t="array" ref="C708">TRIM(IFERROR(_xlfn.LET(_xlpm.partes,_xlfn.TEXTSPLIT(Hoja1!A707," - "),_xlpm.n,COLUMNS(_xlpm.partes),IF(_xlpm.n&gt;4,_xlfn.TEXTJOIN(", ",TRUE,INDEX(_xlpm.partes,_xlfn.SEQUENCE(1,_xlpm.n-4,3))),INDEX(_xlpm.partes,3))),""))</f>
        <v>FOSFORICOLAMINA, GLUCONATO DE COBALTO, SULFATO DE ZINC HEPTAHIDRATADO, GLUCONATO DE MANGANESO DIHIDRATO, SELENITO DE SODIO, YODURO DE POTASIO</v>
      </c>
      <c r="D708" s="11" t="str" cm="1">
        <f t="array" ref="D708">TRIM(IFERROR(_xlfn.LET(_xlpm.partes,_xlfn.TEXTSPLIT(Hoja1!A707," - "),_xlpm.n,COLUMNS(_xlpm.partes),INDEX(_xlpm.partes,_xlpm.n-1)),""))</f>
        <v>FRASCO</v>
      </c>
      <c r="E708" s="11" t="str" cm="1">
        <f t="array" ref="E708">TRIM(IFERROR(_xlfn.LET(_xlpm.partes,_xlfn.TEXTSPLIT(Hoja1!A707," - "),_xlpm.n,COLUMNS(_xlpm.partes),INDEX(_xlpm.partes,_xlpm.n)),""))</f>
        <v>100 ML</v>
      </c>
    </row>
    <row r="709" spans="1:5">
      <c r="A709" s="11" t="str" cm="1">
        <f t="array" ref="A709">TRIM(IFERROR(INDEX(_xlfn.TEXTSPLIT(Hoja1!A708," - "),1),""))</f>
        <v>FIPRONEX DUO DROP ON</v>
      </c>
      <c r="B709" s="11" t="str" cm="1">
        <f t="array" ref="B709">TRIM(IFERROR(INDEX(_xlfn.TEXTSPLIT(Hoja1!A708," - "),2),""))</f>
        <v>PIPETAS</v>
      </c>
      <c r="C709" s="11" t="str" cm="1">
        <f t="array" ref="C709">TRIM(IFERROR(_xlfn.LET(_xlpm.partes,_xlfn.TEXTSPLIT(Hoja1!A708," - "),_xlpm.n,COLUMNS(_xlpm.partes),IF(_xlpm.n&gt;4,_xlfn.TEXTJOIN(", ",TRUE,INDEX(_xlpm.partes,_xlfn.SEQUENCE(1,_xlpm.n-4,3))),INDEX(_xlpm.partes,3))),""))</f>
        <v>FIPRONIL, PIRIPROXIFEN</v>
      </c>
      <c r="D709" s="11" t="str" cm="1">
        <f t="array" ref="D709">TRIM(IFERROR(_xlfn.LET(_xlpm.partes,_xlfn.TEXTSPLIT(Hoja1!A708," - "),_xlpm.n,COLUMNS(_xlpm.partes),INDEX(_xlpm.partes,_xlpm.n-1)),""))</f>
        <v>PIPETA</v>
      </c>
      <c r="E709" s="11" t="str" cm="1">
        <f t="array" ref="E709">TRIM(IFERROR(_xlfn.LET(_xlpm.partes,_xlfn.TEXTSPLIT(Hoja1!A708," - "),_xlpm.n,COLUMNS(_xlpm.partes),INDEX(_xlpm.partes,_xlpm.n)),""))</f>
        <v>0.67 ML</v>
      </c>
    </row>
    <row r="710" spans="1:5">
      <c r="A710" s="11" t="str" cm="1">
        <f t="array" ref="A710">TRIM(IFERROR(INDEX(_xlfn.TEXTSPLIT(Hoja1!A709," - "),1),""))</f>
        <v>FIPRONEX DUO</v>
      </c>
      <c r="B710" s="11" t="str" cm="1">
        <f t="array" ref="B710">TRIM(IFERROR(INDEX(_xlfn.TEXTSPLIT(Hoja1!A709," - "),2),""))</f>
        <v>SPRAY</v>
      </c>
      <c r="C710" s="11" t="str" cm="1">
        <f t="array" ref="C710">TRIM(IFERROR(_xlfn.LET(_xlpm.partes,_xlfn.TEXTSPLIT(Hoja1!A709," - "),_xlpm.n,COLUMNS(_xlpm.partes),IF(_xlpm.n&gt;4,_xlfn.TEXTJOIN(", ",TRUE,INDEX(_xlpm.partes,_xlfn.SEQUENCE(1,_xlpm.n-4,3))),INDEX(_xlpm.partes,3))),""))</f>
        <v>FIPRONIL, PIRIPROXIFEN</v>
      </c>
      <c r="D710" s="11" t="str" cm="1">
        <f t="array" ref="D710">TRIM(IFERROR(_xlfn.LET(_xlpm.partes,_xlfn.TEXTSPLIT(Hoja1!A709," - "),_xlpm.n,COLUMNS(_xlpm.partes),INDEX(_xlpm.partes,_xlpm.n-1)),""))</f>
        <v>SPRAY</v>
      </c>
      <c r="E710" s="11" t="str" cm="1">
        <f t="array" ref="E710">TRIM(IFERROR(_xlfn.LET(_xlpm.partes,_xlfn.TEXTSPLIT(Hoja1!A709," - "),_xlpm.n,COLUMNS(_xlpm.partes),INDEX(_xlpm.partes,_xlpm.n)),""))</f>
        <v>110 ML</v>
      </c>
    </row>
    <row r="711" spans="1:5" ht="30.75">
      <c r="A711" s="11" t="str" cm="1">
        <f t="array" ref="A711">TRIM(IFERROR(INDEX(_xlfn.TEXTSPLIT(Hoja1!A710," - "),1),""))</f>
        <v>FIPRONEX G5</v>
      </c>
      <c r="B711" s="11" t="str" cm="1">
        <f t="array" ref="B711">TRIM(IFERROR(INDEX(_xlfn.TEXTSPLIT(Hoja1!A710," - "),2),""))</f>
        <v>SPRAY</v>
      </c>
      <c r="C711" s="11" t="str" cm="1">
        <f t="array" ref="C711">TRIM(IFERROR(_xlfn.LET(_xlpm.partes,_xlfn.TEXTSPLIT(Hoja1!A710," - "),_xlpm.n,COLUMNS(_xlpm.partes),IF(_xlpm.n&gt;4,_xlfn.TEXTJOIN(", ",TRUE,INDEX(_xlpm.partes,_xlfn.SEQUENCE(1,_xlpm.n-4,3))),INDEX(_xlpm.partes,3))),""))</f>
        <v>FIPRONIL, PIRIPROXIFEN, DINOTEFURAN, BUTOXIDO DE PIPERONILO, PERMETRINA</v>
      </c>
      <c r="D711" s="11" t="str" cm="1">
        <f t="array" ref="D711">TRIM(IFERROR(_xlfn.LET(_xlpm.partes,_xlfn.TEXTSPLIT(Hoja1!A710," - "),_xlpm.n,COLUMNS(_xlpm.partes),INDEX(_xlpm.partes,_xlpm.n-1)),""))</f>
        <v>FRASCO</v>
      </c>
      <c r="E711" s="11" t="str" cm="1">
        <f t="array" ref="E711">TRIM(IFERROR(_xlfn.LET(_xlpm.partes,_xlfn.TEXTSPLIT(Hoja1!A710," - "),_xlpm.n,COLUMNS(_xlpm.partes),INDEX(_xlpm.partes,_xlpm.n)),""))</f>
        <v>110 ML</v>
      </c>
    </row>
    <row r="712" spans="1:5" ht="30.75">
      <c r="A712" s="11" t="str" cm="1">
        <f t="array" ref="A712">TRIM(IFERROR(INDEX(_xlfn.TEXTSPLIT(Hoja1!A711," - "),1),""))</f>
        <v>FIPRONEX G5 DROP ON</v>
      </c>
      <c r="B712" s="11" t="str" cm="1">
        <f t="array" ref="B712">TRIM(IFERROR(INDEX(_xlfn.TEXTSPLIT(Hoja1!A711," - "),2),""))</f>
        <v>PIPETAS</v>
      </c>
      <c r="C712" s="11" t="str" cm="1">
        <f t="array" ref="C712">TRIM(IFERROR(_xlfn.LET(_xlpm.partes,_xlfn.TEXTSPLIT(Hoja1!A711," - "),_xlpm.n,COLUMNS(_xlpm.partes),IF(_xlpm.n&gt;4,_xlfn.TEXTJOIN(", ",TRUE,INDEX(_xlpm.partes,_xlfn.SEQUENCE(1,_xlpm.n-4,3))),INDEX(_xlpm.partes,3))),""))</f>
        <v>FIPRONIL, PIRIPROXIFEN, DINOTEFURAN, BUTOXIDO DE PIPERONILO, PERMETRINA</v>
      </c>
      <c r="D712" s="11" t="str" cm="1">
        <f t="array" ref="D712">TRIM(IFERROR(_xlfn.LET(_xlpm.partes,_xlfn.TEXTSPLIT(Hoja1!A711," - "),_xlpm.n,COLUMNS(_xlpm.partes),INDEX(_xlpm.partes,_xlpm.n-1)),""))</f>
        <v>PIPETA</v>
      </c>
      <c r="E712" s="11" t="str" cm="1">
        <f t="array" ref="E712">TRIM(IFERROR(_xlfn.LET(_xlpm.partes,_xlfn.TEXTSPLIT(Hoja1!A711," - "),_xlpm.n,COLUMNS(_xlpm.partes),INDEX(_xlpm.partes,_xlpm.n)),""))</f>
        <v>9 ML</v>
      </c>
    </row>
    <row r="713" spans="1:5" ht="30.75">
      <c r="A713" s="11" t="str" cm="1">
        <f t="array" ref="A713">TRIM(IFERROR(INDEX(_xlfn.TEXTSPLIT(Hoja1!A712," - "),1),""))</f>
        <v>FIPRONEX G5</v>
      </c>
      <c r="B713" s="11" t="str" cm="1">
        <f t="array" ref="B713">TRIM(IFERROR(INDEX(_xlfn.TEXTSPLIT(Hoja1!A712," - "),2),""))</f>
        <v>SPRAY</v>
      </c>
      <c r="C713" s="11" t="str" cm="1">
        <f t="array" ref="C713">TRIM(IFERROR(_xlfn.LET(_xlpm.partes,_xlfn.TEXTSPLIT(Hoja1!A712," - "),_xlpm.n,COLUMNS(_xlpm.partes),IF(_xlpm.n&gt;4,_xlfn.TEXTJOIN(", ",TRUE,INDEX(_xlpm.partes,_xlfn.SEQUENCE(1,_xlpm.n-4,3))),INDEX(_xlpm.partes,3))),""))</f>
        <v>FIPRONIL, PIRIPROXIFEN, DINOTEFURAN, BUTOXIDO DE PIPERONILO, PERMETRINA</v>
      </c>
      <c r="D713" s="11" t="str" cm="1">
        <f t="array" ref="D713">TRIM(IFERROR(_xlfn.LET(_xlpm.partes,_xlfn.TEXTSPLIT(Hoja1!A712," - "),_xlpm.n,COLUMNS(_xlpm.partes),INDEX(_xlpm.partes,_xlpm.n-1)),""))</f>
        <v>FRASCO</v>
      </c>
      <c r="E713" s="11" t="str" cm="1">
        <f t="array" ref="E713">TRIM(IFERROR(_xlfn.LET(_xlpm.partes,_xlfn.TEXTSPLIT(Hoja1!A712," - "),_xlpm.n,COLUMNS(_xlpm.partes),INDEX(_xlpm.partes,_xlpm.n)),""))</f>
        <v>275 ML</v>
      </c>
    </row>
    <row r="714" spans="1:5" ht="30.75">
      <c r="A714" s="11" t="str" cm="1">
        <f t="array" ref="A714">TRIM(IFERROR(INDEX(_xlfn.TEXTSPLIT(Hoja1!A713," - "),1),""))</f>
        <v>FIPRONEX G5</v>
      </c>
      <c r="B714" s="11" t="str" cm="1">
        <f t="array" ref="B714">TRIM(IFERROR(INDEX(_xlfn.TEXTSPLIT(Hoja1!A713," - "),2),""))</f>
        <v>SPRAY</v>
      </c>
      <c r="C714" s="11" t="str" cm="1">
        <f t="array" ref="C714">TRIM(IFERROR(_xlfn.LET(_xlpm.partes,_xlfn.TEXTSPLIT(Hoja1!A713," - "),_xlpm.n,COLUMNS(_xlpm.partes),IF(_xlpm.n&gt;4,_xlfn.TEXTJOIN(", ",TRUE,INDEX(_xlpm.partes,_xlfn.SEQUENCE(1,_xlpm.n-4,3))),INDEX(_xlpm.partes,3))),""))</f>
        <v>FIPRONIL, PIRIPROXIFEN, DINOTEFURAN, BUTOXIDO DE PIPERONILO, PERMETRINA</v>
      </c>
      <c r="D714" s="11" t="str" cm="1">
        <f t="array" ref="D714">TRIM(IFERROR(_xlfn.LET(_xlpm.partes,_xlfn.TEXTSPLIT(Hoja1!A713," - "),_xlpm.n,COLUMNS(_xlpm.partes),INDEX(_xlpm.partes,_xlpm.n-1)),""))</f>
        <v>FRASCO</v>
      </c>
      <c r="E714" s="11" t="str" cm="1">
        <f t="array" ref="E714">TRIM(IFERROR(_xlfn.LET(_xlpm.partes,_xlfn.TEXTSPLIT(Hoja1!A713," - "),_xlpm.n,COLUMNS(_xlpm.partes),INDEX(_xlpm.partes,_xlpm.n)),""))</f>
        <v>55 ML</v>
      </c>
    </row>
    <row r="715" spans="1:5" ht="45.75">
      <c r="A715" s="11" t="str" cm="1">
        <f t="array" ref="A715">TRIM(IFERROR(INDEX(_xlfn.TEXTSPLIT(Hoja1!A714," - "),1),""))</f>
        <v>FLEXI-TABS</v>
      </c>
      <c r="B715" s="11" t="str" cm="1">
        <f t="array" ref="B715">TRIM(IFERROR(INDEX(_xlfn.TEXTSPLIT(Hoja1!A714," - "),2),""))</f>
        <v>BIOESTIMULANTES Y RECONSTITUYENTES</v>
      </c>
      <c r="C715" s="11" t="str" cm="1">
        <f t="array" ref="C715">TRIM(IFERROR(_xlfn.LET(_xlpm.partes,_xlfn.TEXTSPLIT(Hoja1!A714," - "),_xlpm.n,COLUMNS(_xlpm.partes),IF(_xlpm.n&gt;4,_xlfn.TEXTJOIN(", ",TRUE,INDEX(_xlpm.partes,_xlfn.SEQUENCE(1,_xlpm.n-4,3))),INDEX(_xlpm.partes,3))),""))</f>
        <v>GLUCOSAMINA CLORHIDRATO, CONDROITINAA SULFATO, ÁCIDO HIALURÓNICO, N-ACETIL D-GLUCOSAMINA , METIL SULFONIL METANO (MSM), DL-METIONINA</v>
      </c>
      <c r="D715" s="11" t="str" cm="1">
        <f t="array" ref="D715">TRIM(IFERROR(_xlfn.LET(_xlpm.partes,_xlfn.TEXTSPLIT(Hoja1!A714," - "),_xlpm.n,COLUMNS(_xlpm.partes),INDEX(_xlpm.partes,_xlpm.n-1)),""))</f>
        <v>FRASCO</v>
      </c>
      <c r="E715" s="11" t="str" cm="1">
        <f t="array" ref="E715">TRIM(IFERROR(_xlfn.LET(_xlpm.partes,_xlfn.TEXTSPLIT(Hoja1!A714," - "),_xlpm.n,COLUMNS(_xlpm.partes),INDEX(_xlpm.partes,_xlpm.n)),""))</f>
        <v>60 TABL</v>
      </c>
    </row>
    <row r="716" spans="1:5" ht="30.75">
      <c r="A716" s="11" t="str" cm="1">
        <f t="array" ref="A716">TRIM(IFERROR(INDEX(_xlfn.TEXTSPLIT(Hoja1!A715," - "),1),""))</f>
        <v>FLUNIMINE</v>
      </c>
      <c r="B716" s="11" t="str" cm="1">
        <f t="array" ref="B716">TRIM(IFERROR(INDEX(_xlfn.TEXTSPLIT(Hoja1!A715," - "),2),""))</f>
        <v>ANTIINFLAMATORIOS INYECTABLES NO ESTEROIDALES</v>
      </c>
      <c r="C716" s="11" t="str" cm="1">
        <f t="array" ref="C716">TRIM(IFERROR(_xlfn.LET(_xlpm.partes,_xlfn.TEXTSPLIT(Hoja1!A715," - "),_xlpm.n,COLUMNS(_xlpm.partes),IF(_xlpm.n&gt;4,_xlfn.TEXTJOIN(", ",TRUE,INDEX(_xlpm.partes,_xlfn.SEQUENCE(1,_xlpm.n-4,3))),INDEX(_xlpm.partes,3))),""))</f>
        <v>FLUNIXIN MEGLUMINA</v>
      </c>
      <c r="D716" s="11" t="str" cm="1">
        <f t="array" ref="D716">TRIM(IFERROR(_xlfn.LET(_xlpm.partes,_xlfn.TEXTSPLIT(Hoja1!A715," - "),_xlpm.n,COLUMNS(_xlpm.partes),INDEX(_xlpm.partes,_xlpm.n-1)),""))</f>
        <v>FRASCO</v>
      </c>
      <c r="E716" s="11" t="str" cm="1">
        <f t="array" ref="E716">TRIM(IFERROR(_xlfn.LET(_xlpm.partes,_xlfn.TEXTSPLIT(Hoja1!A715," - "),_xlpm.n,COLUMNS(_xlpm.partes),INDEX(_xlpm.partes,_xlpm.n)),""))</f>
        <v>100 ML</v>
      </c>
    </row>
    <row r="717" spans="1:5" ht="76.5">
      <c r="A717" s="11" t="str" cm="1">
        <f t="array" ref="A717">TRIM(IFERROR(INDEX(_xlfn.TEXTSPLIT(Hoja1!A716," - "),1),""))</f>
        <v>GALLOMAX</v>
      </c>
      <c r="B717" s="11" t="str" cm="1">
        <f t="array" ref="B717">TRIM(IFERROR(INDEX(_xlfn.TEXTSPLIT(Hoja1!A716," - "),2),""))</f>
        <v>VITAMINAS ORALES COMBINADAS AVICULTURA</v>
      </c>
      <c r="C717" s="11" t="str" cm="1">
        <f t="array" ref="C717">TRIM(IFERROR(_xlfn.LET(_xlpm.partes,_xlfn.TEXTSPLIT(Hoja1!A716," - "),_xlpm.n,COLUMNS(_xlpm.partes),IF(_xlpm.n&gt;4,_xlfn.TEXTJOIN(", ",TRUE,INDEX(_xlpm.partes,_xlfn.SEQUENCE(1,_xlpm.n-4,3))),INDEX(_xlpm.partes,3))),""))</f>
        <v>ATP, AMINOÁCIDOS, VITAMINAS AD3E, C, K3, B1, B2, B3, B5, B6, B9, B12, HÍGADO DE CERDO, GLUTAMATO MONOSÓDICO, CALCIO CARBONATO, ZINC SULFATO, COBALTO SULFATO, SULFATO FERROSO, MAGNESIO SULFATO, YODURO DE POTASIO, SULFATO DE MANGANESO</v>
      </c>
      <c r="D717" s="11" t="str" cm="1">
        <f t="array" ref="D717">TRIM(IFERROR(_xlfn.LET(_xlpm.partes,_xlfn.TEXTSPLIT(Hoja1!A716," - "),_xlpm.n,COLUMNS(_xlpm.partes),INDEX(_xlpm.partes,_xlpm.n-1)),""))</f>
        <v>FRASCO</v>
      </c>
      <c r="E717" s="11" t="str" cm="1">
        <f t="array" ref="E717">TRIM(IFERROR(_xlfn.LET(_xlpm.partes,_xlfn.TEXTSPLIT(Hoja1!A716," - "),_xlpm.n,COLUMNS(_xlpm.partes),INDEX(_xlpm.partes,_xlpm.n)),""))</f>
        <v>100 TABL</v>
      </c>
    </row>
    <row r="718" spans="1:5" ht="60.75">
      <c r="A718" s="11" t="str" cm="1">
        <f t="array" ref="A718">TRIM(IFERROR(INDEX(_xlfn.TEXTSPLIT(Hoja1!A717," - "),1),""))</f>
        <v>HEMATOFOS B12 ORAL</v>
      </c>
      <c r="B718" s="11" t="str" cm="1">
        <f t="array" ref="B718">TRIM(IFERROR(INDEX(_xlfn.TEXTSPLIT(Hoja1!A717," - "),2),""))</f>
        <v>ANTIANÉMICOS HEMATOPOYÉTICOS</v>
      </c>
      <c r="C718" s="11" t="str" cm="1">
        <f t="array" ref="C718">TRIM(IFERROR(_xlfn.LET(_xlpm.partes,_xlfn.TEXTSPLIT(Hoja1!A717," - "),_xlpm.n,COLUMNS(_xlpm.partes),IF(_xlpm.n&gt;4,_xlfn.TEXTJOIN(", ",TRUE,INDEX(_xlpm.partes,_xlfn.SEQUENCE(1,_xlpm.n-4,3))),INDEX(_xlpm.partes,3))),""))</f>
        <v>CACODILATO DE SODIO, RIBOFLAVINA 5 FOSFATO, AMINOÁCIDOS, COBALTO ACETATO, CITRATO DE HIERRO AMONIACAL, GLICEROFOSFATO DE SODIO, COMPLEJO B (B3, B6, B12)</v>
      </c>
      <c r="D718" s="11" t="str" cm="1">
        <f t="array" ref="D718">TRIM(IFERROR(_xlfn.LET(_xlpm.partes,_xlfn.TEXTSPLIT(Hoja1!A717," - "),_xlpm.n,COLUMNS(_xlpm.partes),INDEX(_xlpm.partes,_xlpm.n-1)),""))</f>
        <v>FRASCO</v>
      </c>
      <c r="E718" s="11" t="str" cm="1">
        <f t="array" ref="E718">TRIM(IFERROR(_xlfn.LET(_xlpm.partes,_xlfn.TEXTSPLIT(Hoja1!A717," - "),_xlpm.n,COLUMNS(_xlpm.partes),INDEX(_xlpm.partes,_xlpm.n)),""))</f>
        <v>10 ML</v>
      </c>
    </row>
    <row r="719" spans="1:5" ht="60.75">
      <c r="A719" s="11" t="str" cm="1">
        <f t="array" ref="A719">TRIM(IFERROR(INDEX(_xlfn.TEXTSPLIT(Hoja1!A718," - "),1),""))</f>
        <v>HEMATOFOS B12</v>
      </c>
      <c r="B719" s="11" t="str" cm="1">
        <f t="array" ref="B719">TRIM(IFERROR(INDEX(_xlfn.TEXTSPLIT(Hoja1!A718," - "),2),""))</f>
        <v>ANTIANÉMICOS HEMATOPOYÉTICOS</v>
      </c>
      <c r="C719" s="11" t="str" cm="1">
        <f t="array" ref="C719">TRIM(IFERROR(_xlfn.LET(_xlpm.partes,_xlfn.TEXTSPLIT(Hoja1!A718," - "),_xlpm.n,COLUMNS(_xlpm.partes),IF(_xlpm.n&gt;4,_xlfn.TEXTJOIN(", ",TRUE,INDEX(_xlpm.partes,_xlfn.SEQUENCE(1,_xlpm.n-4,3))),INDEX(_xlpm.partes,3))),""))</f>
        <v>CACODILATO DE SODIO, RIBOFLAVINA 5 FOSFATO, AMINOÁCIDOS, COBALTO ACETATO, CITRATO DE HIERRO AMONIACAL, GLICEROFOSFATO DE SODIO, COMPLEJO B (B3, B6, B12)</v>
      </c>
      <c r="D719" s="11" t="str" cm="1">
        <f t="array" ref="D719">TRIM(IFERROR(_xlfn.LET(_xlpm.partes,_xlfn.TEXTSPLIT(Hoja1!A718," - "),_xlpm.n,COLUMNS(_xlpm.partes),INDEX(_xlpm.partes,_xlpm.n-1)),""))</f>
        <v>FRASCO</v>
      </c>
      <c r="E719" s="11" t="str" cm="1">
        <f t="array" ref="E719">TRIM(IFERROR(_xlfn.LET(_xlpm.partes,_xlfn.TEXTSPLIT(Hoja1!A718," - "),_xlpm.n,COLUMNS(_xlpm.partes),INDEX(_xlpm.partes,_xlpm.n)),""))</f>
        <v>10 ML</v>
      </c>
    </row>
    <row r="720" spans="1:5">
      <c r="A720" s="11" t="str" cm="1">
        <f t="array" ref="A720">TRIM(IFERROR(INDEX(_xlfn.TEXTSPLIT(Hoja1!A719," - "),1),""))</f>
        <v>HEMOSTOP K</v>
      </c>
      <c r="B720" s="11" t="str" cm="1">
        <f t="array" ref="B720">TRIM(IFERROR(INDEX(_xlfn.TEXTSPLIT(Hoja1!A719," - "),2),""))</f>
        <v>ANTIHEMORRÁGICOS</v>
      </c>
      <c r="C720" s="11" t="str" cm="1">
        <f t="array" ref="C720">TRIM(IFERROR(_xlfn.LET(_xlpm.partes,_xlfn.TEXTSPLIT(Hoja1!A719," - "),_xlpm.n,COLUMNS(_xlpm.partes),IF(_xlpm.n&gt;4,_xlfn.TEXTJOIN(", ",TRUE,INDEX(_xlpm.partes,_xlfn.SEQUENCE(1,_xlpm.n-4,3))),INDEX(_xlpm.partes,3))),""))</f>
        <v>VITAMINA K, SULFONATO SÓDICO DE CARBAZOCROMO</v>
      </c>
      <c r="D720" s="11" t="str" cm="1">
        <f t="array" ref="D720">TRIM(IFERROR(_xlfn.LET(_xlpm.partes,_xlfn.TEXTSPLIT(Hoja1!A719," - "),_xlpm.n,COLUMNS(_xlpm.partes),INDEX(_xlpm.partes,_xlpm.n-1)),""))</f>
        <v>FRASCO</v>
      </c>
      <c r="E720" s="11" t="str" cm="1">
        <f t="array" ref="E720">TRIM(IFERROR(_xlfn.LET(_xlpm.partes,_xlfn.TEXTSPLIT(Hoja1!A719," - "),_xlpm.n,COLUMNS(_xlpm.partes),INDEX(_xlpm.partes,_xlpm.n)),""))</f>
        <v>20 ML</v>
      </c>
    </row>
    <row r="721" spans="1:5" ht="30.75">
      <c r="A721" s="11" t="str" cm="1">
        <f t="array" ref="A721">TRIM(IFERROR(INDEX(_xlfn.TEXTSPLIT(Hoja1!A720," - "),1),""))</f>
        <v>HEPATO-JECT</v>
      </c>
      <c r="B721" s="11" t="str" cm="1">
        <f t="array" ref="B721">TRIM(IFERROR(INDEX(_xlfn.TEXTSPLIT(Hoja1!A720," - "),2),""))</f>
        <v>HEPATOGENERADORES/HEPATOPROTECTORES</v>
      </c>
      <c r="C721" s="11" t="str" cm="1">
        <f t="array" ref="C721">TRIM(IFERROR(_xlfn.LET(_xlpm.partes,_xlfn.TEXTSPLIT(Hoja1!A720," - "),_xlpm.n,COLUMNS(_xlpm.partes),IF(_xlpm.n&gt;4,_xlfn.TEXTJOIN(", ",TRUE,INDEX(_xlpm.partes,_xlfn.SEQUENCE(1,_xlpm.n-4,3))),INDEX(_xlpm.partes,3))),""))</f>
        <v>ÁCIDO TIÓCTICO, ÁCIDO ORÓTICO, AMINOÁCIDOS, COMPLEJO B (B3, B5, B6, B9, B12), INOSITOL, CLORURO DE COLINA, BETAÍNA</v>
      </c>
      <c r="D721" s="11" t="str" cm="1">
        <f t="array" ref="D721">TRIM(IFERROR(_xlfn.LET(_xlpm.partes,_xlfn.TEXTSPLIT(Hoja1!A720," - "),_xlpm.n,COLUMNS(_xlpm.partes),INDEX(_xlpm.partes,_xlpm.n-1)),""))</f>
        <v>FRASCO</v>
      </c>
      <c r="E721" s="11" t="str" cm="1">
        <f t="array" ref="E721">TRIM(IFERROR(_xlfn.LET(_xlpm.partes,_xlfn.TEXTSPLIT(Hoja1!A720," - "),_xlpm.n,COLUMNS(_xlpm.partes),INDEX(_xlpm.partes,_xlpm.n)),""))</f>
        <v>100 ML</v>
      </c>
    </row>
    <row r="722" spans="1:5">
      <c r="A722" s="11" t="str" cm="1">
        <f t="array" ref="A722">TRIM(IFERROR(INDEX(_xlfn.TEXTSPLIT(Hoja1!A721," - "),1),""))</f>
        <v>IMIDOX 120</v>
      </c>
      <c r="B722" s="11" t="str" cm="1">
        <f t="array" ref="B722">TRIM(IFERROR(INDEX(_xlfn.TEXTSPLIT(Hoja1!A721," - "),2),""))</f>
        <v>ANTIPARASITARIOS HEMÁTICOS</v>
      </c>
      <c r="C722" s="11" t="str" cm="1">
        <f t="array" ref="C722">TRIM(IFERROR(_xlfn.LET(_xlpm.partes,_xlfn.TEXTSPLIT(Hoja1!A721," - "),_xlpm.n,COLUMNS(_xlpm.partes),IF(_xlpm.n&gt;4,_xlfn.TEXTJOIN(", ",TRUE,INDEX(_xlpm.partes,_xlfn.SEQUENCE(1,_xlpm.n-4,3))),INDEX(_xlpm.partes,3))),""))</f>
        <v>IMIDOCARB DIPROPIONATO</v>
      </c>
      <c r="D722" s="11" t="str" cm="1">
        <f t="array" ref="D722">TRIM(IFERROR(_xlfn.LET(_xlpm.partes,_xlfn.TEXTSPLIT(Hoja1!A721," - "),_xlpm.n,COLUMNS(_xlpm.partes),INDEX(_xlpm.partes,_xlpm.n-1)),""))</f>
        <v>FRASCO</v>
      </c>
      <c r="E722" s="11" t="str" cm="1">
        <f t="array" ref="E722">TRIM(IFERROR(_xlfn.LET(_xlpm.partes,_xlfn.TEXTSPLIT(Hoja1!A721," - "),_xlpm.n,COLUMNS(_xlpm.partes),INDEX(_xlpm.partes,_xlpm.n)),""))</f>
        <v>100 ML</v>
      </c>
    </row>
    <row r="723" spans="1:5" ht="30.75">
      <c r="A723" s="11" t="str" cm="1">
        <f t="array" ref="A723">TRIM(IFERROR(INDEX(_xlfn.TEXTSPLIT(Hoja1!A722," - "),1),""))</f>
        <v>IRON-DEX 200 B12</v>
      </c>
      <c r="B723" s="11" t="str" cm="1">
        <f t="array" ref="B723">TRIM(IFERROR(INDEX(_xlfn.TEXTSPLIT(Hoja1!A722," - "),2),""))</f>
        <v>MACROELEMENTOS INYECTABLES GANADERIA</v>
      </c>
      <c r="C723" s="11" t="str" cm="1">
        <f t="array" ref="C723">TRIM(IFERROR(_xlfn.LET(_xlpm.partes,_xlfn.TEXTSPLIT(Hoja1!A722," - "),_xlpm.n,COLUMNS(_xlpm.partes),IF(_xlpm.n&gt;4,_xlfn.TEXTJOIN(", ",TRUE,INDEX(_xlpm.partes,_xlfn.SEQUENCE(1,_xlpm.n-4,3))),INDEX(_xlpm.partes,3))),""))</f>
        <v>HIERRO DEXTRANO, VITAMINA B12</v>
      </c>
      <c r="D723" s="11" t="str" cm="1">
        <f t="array" ref="D723">TRIM(IFERROR(_xlfn.LET(_xlpm.partes,_xlfn.TEXTSPLIT(Hoja1!A722," - "),_xlpm.n,COLUMNS(_xlpm.partes),INDEX(_xlpm.partes,_xlpm.n-1)),""))</f>
        <v>FRASCO</v>
      </c>
      <c r="E723" s="11" t="str" cm="1">
        <f t="array" ref="E723">TRIM(IFERROR(_xlfn.LET(_xlpm.partes,_xlfn.TEXTSPLIT(Hoja1!A722," - "),_xlpm.n,COLUMNS(_xlpm.partes),INDEX(_xlpm.partes,_xlpm.n)),""))</f>
        <v>100 ML</v>
      </c>
    </row>
    <row r="724" spans="1:5">
      <c r="A724" s="11" t="str" cm="1">
        <f t="array" ref="A724">TRIM(IFERROR(INDEX(_xlfn.TEXTSPLIT(Hoja1!A723," - "),1),""))</f>
        <v>IVERQUEST</v>
      </c>
      <c r="B724" s="11" t="str" cm="1">
        <f t="array" ref="B724">TRIM(IFERROR(INDEX(_xlfn.TEXTSPLIT(Hoja1!A723," - "),2),""))</f>
        <v>AVERMECTINAS GANADERIA</v>
      </c>
      <c r="C724" s="11" t="str" cm="1">
        <f t="array" ref="C724">TRIM(IFERROR(_xlfn.LET(_xlpm.partes,_xlfn.TEXTSPLIT(Hoja1!A723," - "),_xlpm.n,COLUMNS(_xlpm.partes),IF(_xlpm.n&gt;4,_xlfn.TEXTJOIN(", ",TRUE,INDEX(_xlpm.partes,_xlfn.SEQUENCE(1,_xlpm.n-4,3))),INDEX(_xlpm.partes,3))),""))</f>
        <v>IVERMECTINA</v>
      </c>
      <c r="D724" s="11" t="str" cm="1">
        <f t="array" ref="D724">TRIM(IFERROR(_xlfn.LET(_xlpm.partes,_xlfn.TEXTSPLIT(Hoja1!A723," - "),_xlpm.n,COLUMNS(_xlpm.partes),INDEX(_xlpm.partes,_xlpm.n-1)),""))</f>
        <v>JERINGA</v>
      </c>
      <c r="E724" s="11" t="str" cm="1">
        <f t="array" ref="E724">TRIM(IFERROR(_xlfn.LET(_xlpm.partes,_xlfn.TEXTSPLIT(Hoja1!A723," - "),_xlpm.n,COLUMNS(_xlpm.partes),INDEX(_xlpm.partes,_xlpm.n)),""))</f>
        <v>6,84 GR</v>
      </c>
    </row>
    <row r="725" spans="1:5" ht="30.75">
      <c r="A725" s="11" t="str" cm="1">
        <f t="array" ref="A725">TRIM(IFERROR(INDEX(_xlfn.TEXTSPLIT(Hoja1!A724," - "),1),""))</f>
        <v>KET-A-XYL</v>
      </c>
      <c r="B725" s="11" t="str" cm="1">
        <f t="array" ref="B725">TRIM(IFERROR(INDEX(_xlfn.TEXTSPLIT(Hoja1!A724," - "),2),""))</f>
        <v>TRANQUILIZANTES Y ANESTESICOS</v>
      </c>
      <c r="C725" s="11" t="str" cm="1">
        <f t="array" ref="C725">TRIM(IFERROR(_xlfn.LET(_xlpm.partes,_xlfn.TEXTSPLIT(Hoja1!A724," - "),_xlpm.n,COLUMNS(_xlpm.partes),IF(_xlpm.n&gt;4,_xlfn.TEXTJOIN(", ",TRUE,INDEX(_xlpm.partes,_xlfn.SEQUENCE(1,_xlpm.n-4,3))),INDEX(_xlpm.partes,3))),""))</f>
        <v>KETAMINA, ATROPINA SULFATO, XILACINA</v>
      </c>
      <c r="D725" s="11" t="str" cm="1">
        <f t="array" ref="D725">TRIM(IFERROR(_xlfn.LET(_xlpm.partes,_xlfn.TEXTSPLIT(Hoja1!A724," - "),_xlpm.n,COLUMNS(_xlpm.partes),INDEX(_xlpm.partes,_xlpm.n-1)),""))</f>
        <v>FRASCO</v>
      </c>
      <c r="E725" s="11" t="str" cm="1">
        <f t="array" ref="E725">TRIM(IFERROR(_xlfn.LET(_xlpm.partes,_xlfn.TEXTSPLIT(Hoja1!A724," - "),_xlpm.n,COLUMNS(_xlpm.partes),INDEX(_xlpm.partes,_xlpm.n)),""))</f>
        <v>20 ML</v>
      </c>
    </row>
    <row r="726" spans="1:5" ht="30.75">
      <c r="A726" s="11" t="str" cm="1">
        <f t="array" ref="A726">TRIM(IFERROR(INDEX(_xlfn.TEXTSPLIT(Hoja1!A725," - "),1),""))</f>
        <v>KINODYL SE</v>
      </c>
      <c r="B726" s="11" t="str" cm="1">
        <f t="array" ref="B726">TRIM(IFERROR(INDEX(_xlfn.TEXTSPLIT(Hoja1!A725," - "),2),""))</f>
        <v>BIOESTIMULANTES Y RECONSTITUYENTES</v>
      </c>
      <c r="C726" s="11" t="str" cm="1">
        <f t="array" ref="C726">TRIM(IFERROR(_xlfn.LET(_xlpm.partes,_xlfn.TEXTSPLIT(Hoja1!A725," - "),_xlpm.n,COLUMNS(_xlpm.partes),IF(_xlpm.n&gt;4,_xlfn.TEXTJOIN(", ",TRUE,INDEX(_xlpm.partes,_xlfn.SEQUENCE(1,_xlpm.n-4,3))),INDEX(_xlpm.partes,3))),""))</f>
        <v>SELENITO DE SODIO, ADN SÓDICO, ATP DISÓDICO, UTP TRISÓDICO, VITAMINA B12, DL-CARNITINA, L-LISINA</v>
      </c>
      <c r="D726" s="11" t="str" cm="1">
        <f t="array" ref="D726">TRIM(IFERROR(_xlfn.LET(_xlpm.partes,_xlfn.TEXTSPLIT(Hoja1!A725," - "),_xlpm.n,COLUMNS(_xlpm.partes),INDEX(_xlpm.partes,_xlpm.n-1)),""))</f>
        <v>FRASCO</v>
      </c>
      <c r="E726" s="11" t="str" cm="1">
        <f t="array" ref="E726">TRIM(IFERROR(_xlfn.LET(_xlpm.partes,_xlfn.TEXTSPLIT(Hoja1!A725," - "),_xlpm.n,COLUMNS(_xlpm.partes),INDEX(_xlpm.partes,_xlpm.n)),""))</f>
        <v>100 ML</v>
      </c>
    </row>
    <row r="727" spans="1:5" ht="30.75">
      <c r="A727" s="11" t="str" cm="1">
        <f t="array" ref="A727">TRIM(IFERROR(INDEX(_xlfn.TEXTSPLIT(Hoja1!A726," - "),1),""))</f>
        <v>LUTAPROST 250</v>
      </c>
      <c r="B727" s="11" t="str" cm="1">
        <f t="array" ref="B727">TRIM(IFERROR(INDEX(_xlfn.TEXTSPLIT(Hoja1!A726," - "),2),""))</f>
        <v>PROSTAGLANDINAS GANADERIA</v>
      </c>
      <c r="C727" s="11" t="str" cm="1">
        <f t="array" ref="C727">TRIM(IFERROR(_xlfn.LET(_xlpm.partes,_xlfn.TEXTSPLIT(Hoja1!A726," - "),_xlpm.n,COLUMNS(_xlpm.partes),IF(_xlpm.n&gt;4,_xlfn.TEXTJOIN(", ",TRUE,INDEX(_xlpm.partes,_xlfn.SEQUENCE(1,_xlpm.n-4,3))),INDEX(_xlpm.partes,3))),""))</f>
        <v>CLOPROSTENOL SÓDICO</v>
      </c>
      <c r="D727" s="11" t="str" cm="1">
        <f t="array" ref="D727">TRIM(IFERROR(_xlfn.LET(_xlpm.partes,_xlfn.TEXTSPLIT(Hoja1!A726," - "),_xlpm.n,COLUMNS(_xlpm.partes),INDEX(_xlpm.partes,_xlpm.n-1)),""))</f>
        <v>FRASCO</v>
      </c>
      <c r="E727" s="11" t="str" cm="1">
        <f t="array" ref="E727">TRIM(IFERROR(_xlfn.LET(_xlpm.partes,_xlfn.TEXTSPLIT(Hoja1!A726," - "),_xlpm.n,COLUMNS(_xlpm.partes),INDEX(_xlpm.partes,_xlpm.n)),""))</f>
        <v>10 ML</v>
      </c>
    </row>
    <row r="728" spans="1:5" ht="30.75">
      <c r="A728" s="11" t="str" cm="1">
        <f t="array" ref="A728">TRIM(IFERROR(INDEX(_xlfn.TEXTSPLIT(Hoja1!A727," - "),1),""))</f>
        <v>METRI-CEF 3</v>
      </c>
      <c r="B728" s="11" t="str" cm="1">
        <f t="array" ref="B728">TRIM(IFERROR(INDEX(_xlfn.TEXTSPLIT(Hoja1!A727," - "),2),""))</f>
        <v>ANTIBIOTICOS INTRAUTERINOS GANADERIA</v>
      </c>
      <c r="C728" s="11" t="str" cm="1">
        <f t="array" ref="C728">TRIM(IFERROR(_xlfn.LET(_xlpm.partes,_xlfn.TEXTSPLIT(Hoja1!A727," - "),_xlpm.n,COLUMNS(_xlpm.partes),IF(_xlpm.n&gt;4,_xlfn.TEXTJOIN(", ",TRUE,INDEX(_xlpm.partes,_xlfn.SEQUENCE(1,_xlpm.n-4,3))),INDEX(_xlpm.partes,3))),""))</f>
        <v>CEFALEXINA MONOHIDRATO, NEOMICINA SULFATO, CLOXACICLINA BENZATÍNICA, VITAMINA A</v>
      </c>
      <c r="D728" s="11" t="str" cm="1">
        <f t="array" ref="D728">TRIM(IFERROR(_xlfn.LET(_xlpm.partes,_xlfn.TEXTSPLIT(Hoja1!A727," - "),_xlpm.n,COLUMNS(_xlpm.partes),INDEX(_xlpm.partes,_xlpm.n-1)),""))</f>
        <v>JERINGA</v>
      </c>
      <c r="E728" s="11" t="str" cm="1">
        <f t="array" ref="E728">TRIM(IFERROR(_xlfn.LET(_xlpm.partes,_xlfn.TEXTSPLIT(Hoja1!A727," - "),_xlpm.n,COLUMNS(_xlpm.partes),INDEX(_xlpm.partes,_xlpm.n)),""))</f>
        <v>30 ML</v>
      </c>
    </row>
    <row r="729" spans="1:5" ht="45.75">
      <c r="A729" s="11" t="str" cm="1">
        <f t="array" ref="A729">TRIM(IFERROR(INDEX(_xlfn.TEXTSPLIT(Hoja1!A728," - "),1),""))</f>
        <v>MICROMUTIN IS</v>
      </c>
      <c r="B729" s="11" t="str" cm="1">
        <f t="array" ref="B729">TRIM(IFERROR(INDEX(_xlfn.TEXTSPLIT(Hoja1!A728," - "),2),""))</f>
        <v>OTROS ANTIBIOTICOS INYECTABLES SOLOS GANADERIA</v>
      </c>
      <c r="C729" s="11" t="str" cm="1">
        <f t="array" ref="C729">TRIM(IFERROR(_xlfn.LET(_xlpm.partes,_xlfn.TEXTSPLIT(Hoja1!A728," - "),_xlpm.n,COLUMNS(_xlpm.partes),IF(_xlpm.n&gt;4,_xlfn.TEXTJOIN(", ",TRUE,INDEX(_xlpm.partes,_xlfn.SEQUENCE(1,_xlpm.n-4,3))),INDEX(_xlpm.partes,3))),""))</f>
        <v>TIAMULINA</v>
      </c>
      <c r="D729" s="11" t="str" cm="1">
        <f t="array" ref="D729">TRIM(IFERROR(_xlfn.LET(_xlpm.partes,_xlfn.TEXTSPLIT(Hoja1!A728," - "),_xlpm.n,COLUMNS(_xlpm.partes),INDEX(_xlpm.partes,_xlpm.n-1)),""))</f>
        <v>FRASCO</v>
      </c>
      <c r="E729" s="11" t="str" cm="1">
        <f t="array" ref="E729">TRIM(IFERROR(_xlfn.LET(_xlpm.partes,_xlfn.TEXTSPLIT(Hoja1!A728," - "),_xlpm.n,COLUMNS(_xlpm.partes),INDEX(_xlpm.partes,_xlpm.n)),""))</f>
        <v>100 ML</v>
      </c>
    </row>
    <row r="730" spans="1:5" ht="30.75">
      <c r="A730" s="11" t="str" cm="1">
        <f t="array" ref="A730">TRIM(IFERROR(INDEX(_xlfn.TEXTSPLIT(Hoja1!A729," - "),1),""))</f>
        <v>MODIVITASAN</v>
      </c>
      <c r="B730" s="11" t="str" cm="1">
        <f t="array" ref="B730">TRIM(IFERROR(INDEX(_xlfn.TEXTSPLIT(Hoja1!A729," - "),2),""))</f>
        <v>BIOESTIMULANTES Y RECONSTITUYENTES</v>
      </c>
      <c r="C730" s="11" t="str" cm="1">
        <f t="array" ref="C730">TRIM(IFERROR(_xlfn.LET(_xlpm.partes,_xlfn.TEXTSPLIT(Hoja1!A729," - "),_xlpm.n,COLUMNS(_xlpm.partes),IF(_xlpm.n&gt;4,_xlfn.TEXTJOIN(", ",TRUE,INDEX(_xlpm.partes,_xlfn.SEQUENCE(1,_xlpm.n-4,3))),INDEX(_xlpm.partes,3))),""))</f>
        <v>VITAMINAS (AD3E, B12), MINERALES, AMINOÁCIDOS, ATP</v>
      </c>
      <c r="D730" s="11" t="str" cm="1">
        <f t="array" ref="D730">TRIM(IFERROR(_xlfn.LET(_xlpm.partes,_xlfn.TEXTSPLIT(Hoja1!A729," - "),_xlpm.n,COLUMNS(_xlpm.partes),INDEX(_xlpm.partes,_xlpm.n-1)),""))</f>
        <v>FRASCO</v>
      </c>
      <c r="E730" s="11" t="str" cm="1">
        <f t="array" ref="E730">TRIM(IFERROR(_xlfn.LET(_xlpm.partes,_xlfn.TEXTSPLIT(Hoja1!A729," - "),_xlpm.n,COLUMNS(_xlpm.partes),INDEX(_xlpm.partes,_xlpm.n)),""))</f>
        <v>100 ML</v>
      </c>
    </row>
    <row r="731" spans="1:5">
      <c r="A731" s="11" t="str" cm="1">
        <f t="array" ref="A731">TRIM(IFERROR(INDEX(_xlfn.TEXTSPLIT(Hoja1!A730," - "),1),""))</f>
        <v>OTIDERMA-CEF</v>
      </c>
      <c r="B731" s="11" t="str" cm="1">
        <f t="array" ref="B731">TRIM(IFERROR(INDEX(_xlfn.TEXTSPLIT(Hoja1!A730," - "),2),""))</f>
        <v>ANTIBIOTICOS COMBINADOS</v>
      </c>
      <c r="C731" s="11" t="str" cm="1">
        <f t="array" ref="C731">TRIM(IFERROR(_xlfn.LET(_xlpm.partes,_xlfn.TEXTSPLIT(Hoja1!A730," - "),_xlpm.n,COLUMNS(_xlpm.partes),IF(_xlpm.n&gt;4,_xlfn.TEXTJOIN(", ",TRUE,INDEX(_xlpm.partes,_xlfn.SEQUENCE(1,_xlpm.n-4,3))),INDEX(_xlpm.partes,3))),""))</f>
        <v>CEFALEXINA, GENTAMICINA, DEXAMETASONA, VITAMINA A</v>
      </c>
      <c r="D731" s="11" t="str" cm="1">
        <f t="array" ref="D731">TRIM(IFERROR(_xlfn.LET(_xlpm.partes,_xlfn.TEXTSPLIT(Hoja1!A730," - "),_xlpm.n,COLUMNS(_xlpm.partes),INDEX(_xlpm.partes,_xlpm.n-1)),""))</f>
        <v>JERINGA</v>
      </c>
      <c r="E731" s="11" t="str" cm="1">
        <f t="array" ref="E731">TRIM(IFERROR(_xlfn.LET(_xlpm.partes,_xlfn.TEXTSPLIT(Hoja1!A730," - "),_xlpm.n,COLUMNS(_xlpm.partes),INDEX(_xlpm.partes,_xlpm.n)),""))</f>
        <v>15 ML</v>
      </c>
    </row>
    <row r="732" spans="1:5">
      <c r="A732" s="11" t="str" cm="1">
        <f t="array" ref="A732">TRIM(IFERROR(INDEX(_xlfn.TEXTSPLIT(Hoja1!A731," - "),1),""))</f>
        <v>OXANTEL 5</v>
      </c>
      <c r="B732" s="11" t="str" cm="1">
        <f t="array" ref="B732">TRIM(IFERROR(INDEX(_xlfn.TEXTSPLIT(Hoja1!A731," - "),2),""))</f>
        <v>ANTIPARASITARIOS TABLETAS</v>
      </c>
      <c r="C732" s="11" t="str" cm="1">
        <f t="array" ref="C732">TRIM(IFERROR(_xlfn.LET(_xlpm.partes,_xlfn.TEXTSPLIT(Hoja1!A731," - "),_xlpm.n,COLUMNS(_xlpm.partes),IF(_xlpm.n&gt;4,_xlfn.TEXTJOIN(", ",TRUE,INDEX(_xlpm.partes,_xlfn.SEQUENCE(1,_xlpm.n-4,3))),INDEX(_xlpm.partes,3))),""))</f>
        <v>OXIBENDAZOL, PRAZIQUANTEL</v>
      </c>
      <c r="D732" s="11" t="str" cm="1">
        <f t="array" ref="D732">TRIM(IFERROR(_xlfn.LET(_xlpm.partes,_xlfn.TEXTSPLIT(Hoja1!A731," - "),_xlpm.n,COLUMNS(_xlpm.partes),INDEX(_xlpm.partes,_xlpm.n-1)),""))</f>
        <v>FRASCO</v>
      </c>
      <c r="E732" s="11" t="str" cm="1">
        <f t="array" ref="E732">TRIM(IFERROR(_xlfn.LET(_xlpm.partes,_xlfn.TEXTSPLIT(Hoja1!A731," - "),_xlpm.n,COLUMNS(_xlpm.partes),INDEX(_xlpm.partes,_xlpm.n)),""))</f>
        <v>100 TABL</v>
      </c>
    </row>
    <row r="733" spans="1:5">
      <c r="A733" s="11" t="str" cm="1">
        <f t="array" ref="A733">TRIM(IFERROR(INDEX(_xlfn.TEXTSPLIT(Hoja1!A732," - "),1),""))</f>
        <v> OXANTEL GEL</v>
      </c>
      <c r="B733" s="11" t="str" cm="1">
        <f t="array" ref="B733">TRIM(IFERROR(INDEX(_xlfn.TEXTSPLIT(Hoja1!A732," - "),2),""))</f>
        <v>ANTIPARASITARIO SUSPENSION</v>
      </c>
      <c r="C733" s="11" t="str" cm="1">
        <f t="array" ref="C733">TRIM(IFERROR(_xlfn.LET(_xlpm.partes,_xlfn.TEXTSPLIT(Hoja1!A732," - "),_xlpm.n,COLUMNS(_xlpm.partes),IF(_xlpm.n&gt;4,_xlfn.TEXTJOIN(", ",TRUE,INDEX(_xlpm.partes,_xlfn.SEQUENCE(1,_xlpm.n-4,3))),INDEX(_xlpm.partes,3))),""))</f>
        <v>OXIBENDAZOL, PRAZIQUANTEL</v>
      </c>
      <c r="D733" s="11" t="str" cm="1">
        <f t="array" ref="D733">TRIM(IFERROR(_xlfn.LET(_xlpm.partes,_xlfn.TEXTSPLIT(Hoja1!A732," - "),_xlpm.n,COLUMNS(_xlpm.partes),INDEX(_xlpm.partes,_xlpm.n-1)),""))</f>
        <v>JERINGA</v>
      </c>
      <c r="E733" s="11" t="str" cm="1">
        <f t="array" ref="E733">TRIM(IFERROR(_xlfn.LET(_xlpm.partes,_xlfn.TEXTSPLIT(Hoja1!A732," - "),_xlpm.n,COLUMNS(_xlpm.partes),INDEX(_xlpm.partes,_xlpm.n)),""))</f>
        <v>10 ML</v>
      </c>
    </row>
    <row r="734" spans="1:5" ht="30.75">
      <c r="A734" s="11" t="str" cm="1">
        <f t="array" ref="A734">TRIM(IFERROR(INDEX(_xlfn.TEXTSPLIT(Hoja1!A733," - "),1),""))</f>
        <v>OXYTO-SYNT 10</v>
      </c>
      <c r="B734" s="11" t="str" cm="1">
        <f t="array" ref="B734">TRIM(IFERROR(INDEX(_xlfn.TEXTSPLIT(Hoja1!A733," - "),2),""))</f>
        <v>OXITOCINAS</v>
      </c>
      <c r="C734" s="11" t="str" cm="1">
        <f t="array" ref="C734">TRIM(IFERROR(_xlfn.LET(_xlpm.partes,_xlfn.TEXTSPLIT(Hoja1!A733," - "),_xlpm.n,COLUMNS(_xlpm.partes),IF(_xlpm.n&gt;4,_xlfn.TEXTJOIN(", ",TRUE,INDEX(_xlpm.partes,_xlfn.SEQUENCE(1,_xlpm.n-4,3))),INDEX(_xlpm.partes,3))),""))</f>
        <v>OXITOCINA</v>
      </c>
      <c r="D734" s="11" t="str" cm="1">
        <f t="array" ref="D734">TRIM(IFERROR(_xlfn.LET(_xlpm.partes,_xlfn.TEXTSPLIT(Hoja1!A733," - "),_xlpm.n,COLUMNS(_xlpm.partes),INDEX(_xlpm.partes,_xlpm.n-1)),""))</f>
        <v>FRASCO</v>
      </c>
      <c r="E734" s="11" t="str" cm="1">
        <f t="array" ref="E734">TRIM(IFERROR(_xlfn.LET(_xlpm.partes,_xlfn.TEXTSPLIT(Hoja1!A733," - "),_xlpm.n,COLUMNS(_xlpm.partes),INDEX(_xlpm.partes,_xlpm.n)),""))</f>
        <v xml:space="preserve">100 ML
</v>
      </c>
    </row>
    <row r="735" spans="1:5">
      <c r="A735" s="11" t="str" cm="1">
        <f t="array" ref="A735">TRIM(IFERROR(INDEX(_xlfn.TEXTSPLIT(Hoja1!A734," - "),1),""))</f>
        <v>PEN DUO STREP 250/200</v>
      </c>
      <c r="B735" s="11" t="str" cm="1">
        <f t="array" ref="B735">TRIM(IFERROR(INDEX(_xlfn.TEXTSPLIT(Hoja1!A734," - "),2),""))</f>
        <v>ANTIBIOTICOS COMBINADOS</v>
      </c>
      <c r="C735" s="11" t="str" cm="1">
        <f t="array" ref="C735">TRIM(IFERROR(_xlfn.LET(_xlpm.partes,_xlfn.TEXTSPLIT(Hoja1!A734," - "),_xlpm.n,COLUMNS(_xlpm.partes),IF(_xlpm.n&gt;4,_xlfn.TEXTJOIN(", ",TRUE,INDEX(_xlpm.partes,_xlfn.SEQUENCE(1,_xlpm.n-4,3))),INDEX(_xlpm.partes,3))),""))</f>
        <v>PENICILINA G PROCAÍNICA, DIHIDROESTREPTOMICINA SULFATO</v>
      </c>
      <c r="D735" s="11" t="str" cm="1">
        <f t="array" ref="D735">TRIM(IFERROR(_xlfn.LET(_xlpm.partes,_xlfn.TEXTSPLIT(Hoja1!A734," - "),_xlpm.n,COLUMNS(_xlpm.partes),INDEX(_xlpm.partes,_xlpm.n-1)),""))</f>
        <v>FRASCO</v>
      </c>
      <c r="E735" s="11" t="str" cm="1">
        <f t="array" ref="E735">TRIM(IFERROR(_xlfn.LET(_xlpm.partes,_xlfn.TEXTSPLIT(Hoja1!A734," - "),_xlpm.n,COLUMNS(_xlpm.partes),INDEX(_xlpm.partes,_xlpm.n)),""))</f>
        <v>100 ML</v>
      </c>
    </row>
    <row r="736" spans="1:5" ht="45.75">
      <c r="A736" s="11" t="str" cm="1">
        <f t="array" ref="A736">TRIM(IFERROR(INDEX(_xlfn.TEXTSPLIT(Hoja1!A735," - "),1),""))</f>
        <v>PETONIC RECUPERATION</v>
      </c>
      <c r="B736" s="11" t="str" cm="1">
        <f t="array" ref="B736">TRIM(IFERROR(INDEX(_xlfn.TEXTSPLIT(Hoja1!A735," - "),2),""))</f>
        <v>SUPLEMENTO NUTRICIONAL</v>
      </c>
      <c r="C736" s="11" t="str" cm="1">
        <f t="array" ref="C736">TRIM(IFERROR(_xlfn.LET(_xlpm.partes,_xlfn.TEXTSPLIT(Hoja1!A735," - "),_xlpm.n,COLUMNS(_xlpm.partes),IF(_xlpm.n&gt;4,_xlfn.TEXTJOIN(", ",TRUE,INDEX(_xlpm.partes,_xlfn.SEQUENCE(1,_xlpm.n-4,3))),INDEX(_xlpm.partes,3))),""))</f>
        <v>VITAMINAS (AD3E, K3, B1, B2, B3, B5, B6, B7, B9, B12, B15, BH), AMINOÁCIDOS, NUCLEÓTIDOS, ÁCIDOS GRASOS ESENCIALES, MINERALES, ÁCIDO CÍTRICO</v>
      </c>
      <c r="D736" s="11" t="str" cm="1">
        <f t="array" ref="D736">TRIM(IFERROR(_xlfn.LET(_xlpm.partes,_xlfn.TEXTSPLIT(Hoja1!A735," - "),_xlpm.n,COLUMNS(_xlpm.partes),INDEX(_xlpm.partes,_xlpm.n-1)),""))</f>
        <v>FRASCO</v>
      </c>
      <c r="E736" s="11" t="str" cm="1">
        <f t="array" ref="E736">TRIM(IFERROR(_xlfn.LET(_xlpm.partes,_xlfn.TEXTSPLIT(Hoja1!A735," - "),_xlpm.n,COLUMNS(_xlpm.partes),INDEX(_xlpm.partes,_xlpm.n)),""))</f>
        <v>110 ML</v>
      </c>
    </row>
    <row r="737" spans="1:5">
      <c r="A737" s="11" t="str" cm="1">
        <f t="array" ref="A737">TRIM(IFERROR(INDEX(_xlfn.TEXTSPLIT(Hoja1!A736," - "),1),""))</f>
        <v> PROFELIS DROP ON</v>
      </c>
      <c r="B737" s="11" t="str" cm="1">
        <f t="array" ref="B737">TRIM(IFERROR(INDEX(_xlfn.TEXTSPLIT(Hoja1!A736," - "),2),""))</f>
        <v>PIPETAS</v>
      </c>
      <c r="C737" s="11" t="str" cm="1">
        <f t="array" ref="C737">TRIM(IFERROR(_xlfn.LET(_xlpm.partes,_xlfn.TEXTSPLIT(Hoja1!A736," - "),_xlpm.n,COLUMNS(_xlpm.partes),IF(_xlpm.n&gt;4,_xlfn.TEXTJOIN(", ",TRUE,INDEX(_xlpm.partes,_xlfn.SEQUENCE(1,_xlpm.n-4,3))),INDEX(_xlpm.partes,3))),""))</f>
        <v>DINOTEFURAN, FIPRONIL, PIRIPROXIFEN</v>
      </c>
      <c r="D737" s="11" t="str" cm="1">
        <f t="array" ref="D737">TRIM(IFERROR(_xlfn.LET(_xlpm.partes,_xlfn.TEXTSPLIT(Hoja1!A736," - "),_xlpm.n,COLUMNS(_xlpm.partes),INDEX(_xlpm.partes,_xlpm.n-1)),""))</f>
        <v>PIPETA</v>
      </c>
      <c r="E737" s="11" t="str" cm="1">
        <f t="array" ref="E737">TRIM(IFERROR(_xlfn.LET(_xlpm.partes,_xlfn.TEXTSPLIT(Hoja1!A736," - "),_xlpm.n,COLUMNS(_xlpm.partes),INDEX(_xlpm.partes,_xlpm.n)),""))</f>
        <v>1 ML</v>
      </c>
    </row>
    <row r="738" spans="1:5" ht="30.75">
      <c r="A738" s="11" t="str" cm="1">
        <f t="array" ref="A738">TRIM(IFERROR(INDEX(_xlfn.TEXTSPLIT(Hoja1!A737," - "),1),""))</f>
        <v>PROGUARD 4</v>
      </c>
      <c r="B738" s="11" t="str" cm="1">
        <f t="array" ref="B738">TRIM(IFERROR(INDEX(_xlfn.TEXTSPLIT(Hoja1!A737," - "),2),""))</f>
        <v>ANTIPARASITARIO SUSPENSION</v>
      </c>
      <c r="C738" s="11" t="str" cm="1">
        <f t="array" ref="C738">TRIM(IFERROR(_xlfn.LET(_xlpm.partes,_xlfn.TEXTSPLIT(Hoja1!A737," - "),_xlpm.n,COLUMNS(_xlpm.partes),IF(_xlpm.n&gt;4,_xlfn.TEXTJOIN(", ",TRUE,INDEX(_xlpm.partes,_xlfn.SEQUENCE(1,_xlpm.n-4,3))),INDEX(_xlpm.partes,3))),""))</f>
        <v>PRAZIQUANTEL, FEBANTEL, PAMOATO DE PIRANTEL, IVERMECTINA</v>
      </c>
      <c r="D738" s="11" t="str" cm="1">
        <f t="array" ref="D738">TRIM(IFERROR(_xlfn.LET(_xlpm.partes,_xlfn.TEXTSPLIT(Hoja1!A737," - "),_xlpm.n,COLUMNS(_xlpm.partes),INDEX(_xlpm.partes,_xlpm.n-1)),""))</f>
        <v>JERINGA</v>
      </c>
      <c r="E738" s="11" t="str" cm="1">
        <f t="array" ref="E738">TRIM(IFERROR(_xlfn.LET(_xlpm.partes,_xlfn.TEXTSPLIT(Hoja1!A737," - "),_xlpm.n,COLUMNS(_xlpm.partes),INDEX(_xlpm.partes,_xlpm.n)),""))</f>
        <v>10 ML</v>
      </c>
    </row>
    <row r="739" spans="1:5" ht="45.75">
      <c r="A739" s="11" t="str" cm="1">
        <f t="array" ref="A739">TRIM(IFERROR(INDEX(_xlfn.TEXTSPLIT(Hoja1!A738," - "),1),""))</f>
        <v>PROXIFEN 23 L.A.</v>
      </c>
      <c r="B739" s="11" t="str" cm="1">
        <f t="array" ref="B739">TRIM(IFERROR(INDEX(_xlfn.TEXTSPLIT(Hoja1!A738," - "),2),""))</f>
        <v>OTROS ANTIBIOTICOS INYECTABLES ASOCIADOS GANADERIA</v>
      </c>
      <c r="C739" s="11" t="str" cm="1">
        <f t="array" ref="C739">TRIM(IFERROR(_xlfn.LET(_xlpm.partes,_xlfn.TEXTSPLIT(Hoja1!A738," - "),_xlpm.n,COLUMNS(_xlpm.partes),IF(_xlpm.n&gt;4,_xlfn.TEXTJOIN(", ",TRUE,INDEX(_xlpm.partes,_xlfn.SEQUENCE(1,_xlpm.n-4,3))),INDEX(_xlpm.partes,3))),""))</f>
        <v>OXITETRACICLINA, KETOPROFENO</v>
      </c>
      <c r="D739" s="11" t="str" cm="1">
        <f t="array" ref="D739">TRIM(IFERROR(_xlfn.LET(_xlpm.partes,_xlfn.TEXTSPLIT(Hoja1!A738," - "),_xlpm.n,COLUMNS(_xlpm.partes),INDEX(_xlpm.partes,_xlpm.n-1)),""))</f>
        <v>FRASCO</v>
      </c>
      <c r="E739" s="11" t="str" cm="1">
        <f t="array" ref="E739">TRIM(IFERROR(_xlfn.LET(_xlpm.partes,_xlfn.TEXTSPLIT(Hoja1!A738," - "),_xlpm.n,COLUMNS(_xlpm.partes),INDEX(_xlpm.partes,_xlpm.n)),""))</f>
        <v>250 ML</v>
      </c>
    </row>
    <row r="740" spans="1:5" ht="30.75">
      <c r="A740" s="11" t="str" cm="1">
        <f t="array" ref="A740">TRIM(IFERROR(INDEX(_xlfn.TEXTSPLIT(Hoja1!A739," - "),1),""))</f>
        <v>QREX</v>
      </c>
      <c r="B740" s="11" t="str" cm="1">
        <f t="array" ref="B740">TRIM(IFERROR(INDEX(_xlfn.TEXTSPLIT(Hoja1!A739," - "),2),""))</f>
        <v>CEFALOSPORINAS INYECTABLES SOLAS GANADERIA</v>
      </c>
      <c r="C740" s="11" t="str" cm="1">
        <f t="array" ref="C740">TRIM(IFERROR(_xlfn.LET(_xlpm.partes,_xlfn.TEXTSPLIT(Hoja1!A739," - "),_xlpm.n,COLUMNS(_xlpm.partes),IF(_xlpm.n&gt;4,_xlfn.TEXTJOIN(", ",TRUE,INDEX(_xlpm.partes,_xlfn.SEQUENCE(1,_xlpm.n-4,3))),INDEX(_xlpm.partes,3))),""))</f>
        <v>CEFTIOFUR SODICO</v>
      </c>
      <c r="D740" s="11" t="str" cm="1">
        <f t="array" ref="D740">TRIM(IFERROR(_xlfn.LET(_xlpm.partes,_xlfn.TEXTSPLIT(Hoja1!A739," - "),_xlpm.n,COLUMNS(_xlpm.partes),INDEX(_xlpm.partes,_xlpm.n-1)),""))</f>
        <v>FRASCO</v>
      </c>
      <c r="E740" s="11" t="str" cm="1">
        <f t="array" ref="E740">TRIM(IFERROR(_xlfn.LET(_xlpm.partes,_xlfn.TEXTSPLIT(Hoja1!A739," - "),_xlpm.n,COLUMNS(_xlpm.partes),INDEX(_xlpm.partes,_xlpm.n)),""))</f>
        <v>100 ML</v>
      </c>
    </row>
    <row r="741" spans="1:5" ht="30.75">
      <c r="A741" s="11" t="str" cm="1">
        <f t="array" ref="A741">TRIM(IFERROR(INDEX(_xlfn.TEXTSPLIT(Hoja1!A740," - "),1),""))</f>
        <v>RUMENADE</v>
      </c>
      <c r="B741" s="11" t="str" cm="1">
        <f t="array" ref="B741">TRIM(IFERROR(INDEX(_xlfn.TEXTSPLIT(Hoja1!A740," - "),2),""))</f>
        <v>DIGESTIVOS GANADERIA</v>
      </c>
      <c r="C741" s="11" t="str" cm="1">
        <f t="array" ref="C741">TRIM(IFERROR(_xlfn.LET(_xlpm.partes,_xlfn.TEXTSPLIT(Hoja1!A740," - "),_xlpm.n,COLUMNS(_xlpm.partes),IF(_xlpm.n&gt;4,_xlfn.TEXTJOIN(", ",TRUE,INDEX(_xlpm.partes,_xlfn.SEQUENCE(1,_xlpm.n-4,3))),INDEX(_xlpm.partes,3))),""))</f>
        <v>VITAMINAS (AD3E, B1, B2, B5, B6, B12), AMINOÁCIDOS, MINERALES, PROBIÓTICOS, PREBIÓTICOS, CAOLÍN, DEXTROSA</v>
      </c>
      <c r="D741" s="11" t="str" cm="1">
        <f t="array" ref="D741">TRIM(IFERROR(_xlfn.LET(_xlpm.partes,_xlfn.TEXTSPLIT(Hoja1!A740," - "),_xlpm.n,COLUMNS(_xlpm.partes),INDEX(_xlpm.partes,_xlpm.n-1)),""))</f>
        <v>SOBRE</v>
      </c>
      <c r="E741" s="11" t="str" cm="1">
        <f t="array" ref="E741">TRIM(IFERROR(_xlfn.LET(_xlpm.partes,_xlfn.TEXTSPLIT(Hoja1!A740," - "),_xlpm.n,COLUMNS(_xlpm.partes),INDEX(_xlpm.partes,_xlpm.n)),""))</f>
        <v>100 GR</v>
      </c>
    </row>
    <row r="742" spans="1:5" ht="45.75">
      <c r="A742" s="11" t="str" cm="1">
        <f t="array" ref="A742">TRIM(IFERROR(INDEX(_xlfn.TEXTSPLIT(Hoja1!A741," - "),1),""))</f>
        <v>TOLFEN LA 8%</v>
      </c>
      <c r="B742" s="11" t="str" cm="1">
        <f t="array" ref="B742">TRIM(IFERROR(INDEX(_xlfn.TEXTSPLIT(Hoja1!A741," - "),2),""))</f>
        <v>ANTIINFLAMATORIOS INYECTABLES NO ESTEROIDALES GANADERIA</v>
      </c>
      <c r="C742" s="11" t="str" cm="1">
        <f t="array" ref="C742">TRIM(IFERROR(_xlfn.LET(_xlpm.partes,_xlfn.TEXTSPLIT(Hoja1!A741," - "),_xlpm.n,COLUMNS(_xlpm.partes),IF(_xlpm.n&gt;4,_xlfn.TEXTJOIN(", ",TRUE,INDEX(_xlpm.partes,_xlfn.SEQUENCE(1,_xlpm.n-4,3))),INDEX(_xlpm.partes,3))),""))</f>
        <v>ÁCIDO TOLFENÁMICO</v>
      </c>
      <c r="D742" s="11" t="str" cm="1">
        <f t="array" ref="D742">TRIM(IFERROR(_xlfn.LET(_xlpm.partes,_xlfn.TEXTSPLIT(Hoja1!A741," - "),_xlpm.n,COLUMNS(_xlpm.partes),INDEX(_xlpm.partes,_xlpm.n-1)),""))</f>
        <v>FRASCO</v>
      </c>
      <c r="E742" s="11" t="str" cm="1">
        <f t="array" ref="E742">TRIM(IFERROR(_xlfn.LET(_xlpm.partes,_xlfn.TEXTSPLIT(Hoja1!A741," - "),_xlpm.n,COLUMNS(_xlpm.partes),INDEX(_xlpm.partes,_xlpm.n)),""))</f>
        <v>100 ML</v>
      </c>
    </row>
    <row r="743" spans="1:5" ht="45.75">
      <c r="A743" s="11" t="str" cm="1">
        <f t="array" ref="A743">TRIM(IFERROR(INDEX(_xlfn.TEXTSPLIT(Hoja1!A742," - "),1),""))</f>
        <v>TOLFEN LA 8%</v>
      </c>
      <c r="B743" s="11" t="str" cm="1">
        <f t="array" ref="B743">TRIM(IFERROR(INDEX(_xlfn.TEXTSPLIT(Hoja1!A742," - "),2),""))</f>
        <v>ANTIINFLAMATORIOS INYECTABLES NO ESTEROIDALES GANADERIA</v>
      </c>
      <c r="C743" s="11" t="str" cm="1">
        <f t="array" ref="C743">TRIM(IFERROR(_xlfn.LET(_xlpm.partes,_xlfn.TEXTSPLIT(Hoja1!A742," - "),_xlpm.n,COLUMNS(_xlpm.partes),IF(_xlpm.n&gt;4,_xlfn.TEXTJOIN(", ",TRUE,INDEX(_xlpm.partes,_xlfn.SEQUENCE(1,_xlpm.n-4,3))),INDEX(_xlpm.partes,3))),""))</f>
        <v>ÁCIDO TOLFENÁMICO</v>
      </c>
      <c r="D743" s="11" t="str" cm="1">
        <f t="array" ref="D743">TRIM(IFERROR(_xlfn.LET(_xlpm.partes,_xlfn.TEXTSPLIT(Hoja1!A742," - "),_xlpm.n,COLUMNS(_xlpm.partes),INDEX(_xlpm.partes,_xlpm.n-1)),""))</f>
        <v>FRASCO</v>
      </c>
      <c r="E743" s="11" t="str" cm="1">
        <f t="array" ref="E743">TRIM(IFERROR(_xlfn.LET(_xlpm.partes,_xlfn.TEXTSPLIT(Hoja1!A742," - "),_xlpm.n,COLUMNS(_xlpm.partes),INDEX(_xlpm.partes,_xlpm.n)),""))</f>
        <v>20 ML</v>
      </c>
    </row>
    <row r="744" spans="1:5">
      <c r="A744" s="11" t="str" cm="1">
        <f t="array" ref="A744">TRIM(IFERROR(INDEX(_xlfn.TEXTSPLIT(Hoja1!A743," - "),1),""))</f>
        <v>TRI ABZ 22</v>
      </c>
      <c r="B744" s="11" t="str" cm="1">
        <f t="array" ref="B744">TRIM(IFERROR(INDEX(_xlfn.TEXTSPLIT(Hoja1!A743," - "),2),""))</f>
        <v>ALBENDAZOLES GANADERIA</v>
      </c>
      <c r="C744" s="11" t="str" cm="1">
        <f t="array" ref="C744">TRIM(IFERROR(_xlfn.LET(_xlpm.partes,_xlfn.TEXTSPLIT(Hoja1!A743," - "),_xlpm.n,COLUMNS(_xlpm.partes),IF(_xlpm.n&gt;4,_xlfn.TEXTJOIN(", ",TRUE,INDEX(_xlpm.partes,_xlfn.SEQUENCE(1,_xlpm.n-4,3))),INDEX(_xlpm.partes,3))),""))</f>
        <v>TRICLABENDAZOL, ALBENDAZOL</v>
      </c>
      <c r="D744" s="11" t="str" cm="1">
        <f t="array" ref="D744">TRIM(IFERROR(_xlfn.LET(_xlpm.partes,_xlfn.TEXTSPLIT(Hoja1!A743," - "),_xlpm.n,COLUMNS(_xlpm.partes),INDEX(_xlpm.partes,_xlpm.n-1)),""))</f>
        <v>FRASCO</v>
      </c>
      <c r="E744" s="11" t="str" cm="1">
        <f t="array" ref="E744">TRIM(IFERROR(_xlfn.LET(_xlpm.partes,_xlfn.TEXTSPLIT(Hoja1!A743," - "),_xlpm.n,COLUMNS(_xlpm.partes),INDEX(_xlpm.partes,_xlpm.n)),""))</f>
        <v>1 LT</v>
      </c>
    </row>
    <row r="745" spans="1:5" ht="30.75">
      <c r="A745" s="11" t="str" cm="1">
        <f t="array" ref="A745">TRIM(IFERROR(INDEX(_xlfn.TEXTSPLIT(Hoja1!A744," - "),1),""))</f>
        <v>TRIVERFÉN 22.2</v>
      </c>
      <c r="B745" s="11" t="str" cm="1">
        <f t="array" ref="B745">TRIM(IFERROR(INDEX(_xlfn.TEXTSPLIT(Hoja1!A744," - "),2),""))</f>
        <v>OTROS ANTIPARASITARIOS INTERNOS EXTERNOS</v>
      </c>
      <c r="C745" s="11" t="str" cm="1">
        <f t="array" ref="C745">TRIM(IFERROR(_xlfn.LET(_xlpm.partes,_xlfn.TEXTSPLIT(Hoja1!A744," - "),_xlpm.n,COLUMNS(_xlpm.partes),IF(_xlpm.n&gt;4,_xlfn.TEXTJOIN(", ",TRUE,INDEX(_xlpm.partes,_xlfn.SEQUENCE(1,_xlpm.n-4,3))),INDEX(_xlpm.partes,3))),""))</f>
        <v>TRICLABENDAZOL, FENBENDAZOL, IVERMECTINA</v>
      </c>
      <c r="D745" s="11" t="str" cm="1">
        <f t="array" ref="D745">TRIM(IFERROR(_xlfn.LET(_xlpm.partes,_xlfn.TEXTSPLIT(Hoja1!A744," - "),_xlpm.n,COLUMNS(_xlpm.partes),INDEX(_xlpm.partes,_xlpm.n-1)),""))</f>
        <v>FRASCO</v>
      </c>
      <c r="E745" s="11" t="str" cm="1">
        <f t="array" ref="E745">TRIM(IFERROR(_xlfn.LET(_xlpm.partes,_xlfn.TEXTSPLIT(Hoja1!A744," - "),_xlpm.n,COLUMNS(_xlpm.partes),INDEX(_xlpm.partes,_xlpm.n)),""))</f>
        <v>1 LT</v>
      </c>
    </row>
    <row r="746" spans="1:5">
      <c r="A746" s="11" t="str" cm="1">
        <f t="array" ref="A746">TRIM(IFERROR(INDEX(_xlfn.TEXTSPLIT(Hoja1!A745," - "),1),""))</f>
        <v>TYLO-COMBISONE</v>
      </c>
      <c r="B746" s="11" t="str" cm="1">
        <f t="array" ref="B746">TRIM(IFERROR(INDEX(_xlfn.TEXTSPLIT(Hoja1!A745," - "),2),""))</f>
        <v>ANTIBIOTICOS COMBINADOS</v>
      </c>
      <c r="C746" s="11" t="str" cm="1">
        <f t="array" ref="C746">TRIM(IFERROR(_xlfn.LET(_xlpm.partes,_xlfn.TEXTSPLIT(Hoja1!A745," - "),_xlpm.n,COLUMNS(_xlpm.partes),IF(_xlpm.n&gt;4,_xlfn.TEXTJOIN(", ",TRUE,INDEX(_xlpm.partes,_xlfn.SEQUENCE(1,_xlpm.n-4,3))),INDEX(_xlpm.partes,3))),""))</f>
        <v>TILOSINA, GENTAMICINA, CLORFENAMINA, DEXAMETASONA</v>
      </c>
      <c r="D746" s="11" t="str" cm="1">
        <f t="array" ref="D746">TRIM(IFERROR(_xlfn.LET(_xlpm.partes,_xlfn.TEXTSPLIT(Hoja1!A745," - "),_xlpm.n,COLUMNS(_xlpm.partes),INDEX(_xlpm.partes,_xlpm.n-1)),""))</f>
        <v>FRASCO</v>
      </c>
      <c r="E746" s="11" t="str" cm="1">
        <f t="array" ref="E746">TRIM(IFERROR(_xlfn.LET(_xlpm.partes,_xlfn.TEXTSPLIT(Hoja1!A745," - "),_xlpm.n,COLUMNS(_xlpm.partes),INDEX(_xlpm.partes,_xlpm.n)),""))</f>
        <v>100 ML</v>
      </c>
    </row>
    <row r="747" spans="1:5">
      <c r="A747" s="11" t="str" cm="1">
        <f t="array" ref="A747">TRIM(IFERROR(INDEX(_xlfn.TEXTSPLIT(Hoja1!A746," - "),1),""))</f>
        <v>ULTRAMETRIN 600</v>
      </c>
      <c r="B747" s="11" t="str" cm="1">
        <f t="array" ref="B747">TRIM(IFERROR(INDEX(_xlfn.TEXTSPLIT(Hoja1!A746," - "),2),""))</f>
        <v>GARRAPATICIDAS</v>
      </c>
      <c r="C747" s="11" t="str" cm="1">
        <f t="array" ref="C747">TRIM(IFERROR(_xlfn.LET(_xlpm.partes,_xlfn.TEXTSPLIT(Hoja1!A746," - "),_xlpm.n,COLUMNS(_xlpm.partes),IF(_xlpm.n&gt;4,_xlfn.TEXTJOIN(", ",TRUE,INDEX(_xlpm.partes,_xlfn.SEQUENCE(1,_xlpm.n-4,3))),INDEX(_xlpm.partes,3))),""))</f>
        <v>CIPERMETRINA, BUTÓXIDO DE PIPERONILO, ETHIÓN</v>
      </c>
      <c r="D747" s="11" t="str" cm="1">
        <f t="array" ref="D747">TRIM(IFERROR(_xlfn.LET(_xlpm.partes,_xlfn.TEXTSPLIT(Hoja1!A746," - "),_xlpm.n,COLUMNS(_xlpm.partes),INDEX(_xlpm.partes,_xlpm.n-1)),""))</f>
        <v>FRASCO</v>
      </c>
      <c r="E747" s="11" t="str" cm="1">
        <f t="array" ref="E747">TRIM(IFERROR(_xlfn.LET(_xlpm.partes,_xlfn.TEXTSPLIT(Hoja1!A746," - "),_xlpm.n,COLUMNS(_xlpm.partes),INDEX(_xlpm.partes,_xlpm.n)),""))</f>
        <v>1 LT</v>
      </c>
    </row>
    <row r="748" spans="1:5" ht="30.75">
      <c r="A748" s="11" t="str" cm="1">
        <f t="array" ref="A748">TRIM(IFERROR(INDEX(_xlfn.TEXTSPLIT(Hoja1!A747," - "),1),""))</f>
        <v>V-TROPIN 0.3%</v>
      </c>
      <c r="B748" s="11" t="str" cm="1">
        <f t="array" ref="B748">TRIM(IFERROR(INDEX(_xlfn.TEXTSPLIT(Hoja1!A747," - "),2),""))</f>
        <v>ANTIHISTAMINICOS Y ANTICOLINERGICOS</v>
      </c>
      <c r="C748" s="11" t="str" cm="1">
        <f t="array" ref="C748">TRIM(IFERROR(_xlfn.LET(_xlpm.partes,_xlfn.TEXTSPLIT(Hoja1!A747," - "),_xlpm.n,COLUMNS(_xlpm.partes),IF(_xlpm.n&gt;4,_xlfn.TEXTJOIN(", ",TRUE,INDEX(_xlpm.partes,_xlfn.SEQUENCE(1,_xlpm.n-4,3))),INDEX(_xlpm.partes,3))),""))</f>
        <v>ATROPINA SULFATO</v>
      </c>
      <c r="D748" s="11" t="str" cm="1">
        <f t="array" ref="D748">TRIM(IFERROR(_xlfn.LET(_xlpm.partes,_xlfn.TEXTSPLIT(Hoja1!A747," - "),_xlpm.n,COLUMNS(_xlpm.partes),INDEX(_xlpm.partes,_xlpm.n-1)),""))</f>
        <v>FRASCO</v>
      </c>
      <c r="E748" s="11" t="str" cm="1">
        <f t="array" ref="E748">TRIM(IFERROR(_xlfn.LET(_xlpm.partes,_xlfn.TEXTSPLIT(Hoja1!A747," - "),_xlpm.n,COLUMNS(_xlpm.partes),INDEX(_xlpm.partes,_xlpm.n)),""))</f>
        <v>20 ML</v>
      </c>
    </row>
    <row r="749" spans="1:5" ht="30.75">
      <c r="A749" s="11" t="str" cm="1">
        <f t="array" ref="A749">TRIM(IFERROR(INDEX(_xlfn.TEXTSPLIT(Hoja1!A748," - "),1),""))</f>
        <v>VENTOCARDYL</v>
      </c>
      <c r="B749" s="11" t="str" cm="1">
        <f t="array" ref="B749">TRIM(IFERROR(INDEX(_xlfn.TEXTSPLIT(Hoja1!A748," - "),2),""))</f>
        <v>TONICOS CARDIACOS Y RESPIRATORIOS</v>
      </c>
      <c r="C749" s="11" t="str" cm="1">
        <f t="array" ref="C749">TRIM(IFERROR(_xlfn.LET(_xlpm.partes,_xlfn.TEXTSPLIT(Hoja1!A748," - "),_xlpm.n,COLUMNS(_xlpm.partes),IF(_xlpm.n&gt;4,_xlfn.TEXTJOIN(", ",TRUE,INDEX(_xlpm.partes,_xlfn.SEQUENCE(1,_xlpm.n-4,3))),INDEX(_xlpm.partes,3))),""))</f>
        <v>HEPTAMINOL CLORHIDRATO, DIPROFILINA</v>
      </c>
      <c r="D749" s="11" t="str" cm="1">
        <f t="array" ref="D749">TRIM(IFERROR(_xlfn.LET(_xlpm.partes,_xlfn.TEXTSPLIT(Hoja1!A748," - "),_xlpm.n,COLUMNS(_xlpm.partes),INDEX(_xlpm.partes,_xlpm.n-1)),""))</f>
        <v>FRASCO</v>
      </c>
      <c r="E749" s="11" t="str" cm="1">
        <f t="array" ref="E749">TRIM(IFERROR(_xlfn.LET(_xlpm.partes,_xlfn.TEXTSPLIT(Hoja1!A748," - "),_xlpm.n,COLUMNS(_xlpm.partes),INDEX(_xlpm.partes,_xlpm.n)),""))</f>
        <v>100 ML</v>
      </c>
    </row>
    <row r="750" spans="1:5" ht="30.75">
      <c r="A750" s="11" t="str" cm="1">
        <f t="array" ref="A750">TRIM(IFERROR(INDEX(_xlfn.TEXTSPLIT(Hoja1!A749," - "),1),""))</f>
        <v>VETAMOXYL L.A.</v>
      </c>
      <c r="B750" s="11" t="str" cm="1">
        <f t="array" ref="B750">TRIM(IFERROR(INDEX(_xlfn.TEXTSPLIT(Hoja1!A749," - "),2),""))</f>
        <v>PENICILINAS INYECTABLES SOLAS</v>
      </c>
      <c r="C750" s="11" t="str" cm="1">
        <f t="array" ref="C750">TRIM(IFERROR(_xlfn.LET(_xlpm.partes,_xlfn.TEXTSPLIT(Hoja1!A749," - "),_xlpm.n,COLUMNS(_xlpm.partes),IF(_xlpm.n&gt;4,_xlfn.TEXTJOIN(", ",TRUE,INDEX(_xlpm.partes,_xlfn.SEQUENCE(1,_xlpm.n-4,3))),INDEX(_xlpm.partes,3))),""))</f>
        <v>AMOXICILINA</v>
      </c>
      <c r="D750" s="11" t="str" cm="1">
        <f t="array" ref="D750">TRIM(IFERROR(_xlfn.LET(_xlpm.partes,_xlfn.TEXTSPLIT(Hoja1!A749," - "),_xlpm.n,COLUMNS(_xlpm.partes),INDEX(_xlpm.partes,_xlpm.n-1)),""))</f>
        <v>FRASCO</v>
      </c>
      <c r="E750" s="11" t="str" cm="1">
        <f t="array" ref="E750">TRIM(IFERROR(_xlfn.LET(_xlpm.partes,_xlfn.TEXTSPLIT(Hoja1!A749," - "),_xlpm.n,COLUMNS(_xlpm.partes),INDEX(_xlpm.partes,_xlpm.n)),""))</f>
        <v>100 ML</v>
      </c>
    </row>
    <row r="751" spans="1:5" ht="45.75">
      <c r="A751" s="11" t="str" cm="1">
        <f t="array" ref="A751">TRIM(IFERROR(INDEX(_xlfn.TEXTSPLIT(Hoja1!A750," - "),1),""))</f>
        <v>VETONIC CON NUCLEÓTIDOS</v>
      </c>
      <c r="B751" s="11" t="str" cm="1">
        <f t="array" ref="B751">TRIM(IFERROR(INDEX(_xlfn.TEXTSPLIT(Hoja1!A750," - "),2),""))</f>
        <v>BIOESTIMULANTES Y RECONSTITUYENTES</v>
      </c>
      <c r="C751" s="11" t="str" cm="1">
        <f t="array" ref="C751">TRIM(IFERROR(_xlfn.LET(_xlpm.partes,_xlfn.TEXTSPLIT(Hoja1!A750," - "),_xlpm.n,COLUMNS(_xlpm.partes),IF(_xlpm.n&gt;4,_xlfn.TEXTJOIN(", ",TRUE,INDEX(_xlpm.partes,_xlfn.SEQUENCE(1,_xlpm.n-4,3))),INDEX(_xlpm.partes,3))),""))</f>
        <v>VITAMINAS (AD3E, K3, B1, B2, B3, B5, B6, B7, B9, B12, B15, BH), AMINOÁCIDOS, NUCLEÓTIDOS, ÁCIDOS GRASOS ESENCIALES, MINERALES, ÁCIDO CÍTRICO</v>
      </c>
      <c r="D751" s="11" t="str" cm="1">
        <f t="array" ref="D751">TRIM(IFERROR(_xlfn.LET(_xlpm.partes,_xlfn.TEXTSPLIT(Hoja1!A750," - "),_xlpm.n,COLUMNS(_xlpm.partes),INDEX(_xlpm.partes,_xlpm.n-1)),""))</f>
        <v>FRASCO</v>
      </c>
      <c r="E751" s="11" t="str" cm="1">
        <f t="array" ref="E751">TRIM(IFERROR(_xlfn.LET(_xlpm.partes,_xlfn.TEXTSPLIT(Hoja1!A750," - "),_xlpm.n,COLUMNS(_xlpm.partes),INDEX(_xlpm.partes,_xlpm.n)),""))</f>
        <v>1 LT</v>
      </c>
    </row>
    <row r="752" spans="1:5" ht="30.75">
      <c r="A752" s="11" t="str" cm="1">
        <f t="array" ref="A752">TRIM(IFERROR(INDEX(_xlfn.TEXTSPLIT(Hoja1!A751," - "),1),""))</f>
        <v>XELAMEC SPOT ON</v>
      </c>
      <c r="B752" s="11" t="str" cm="1">
        <f t="array" ref="B752">TRIM(IFERROR(INDEX(_xlfn.TEXTSPLIT(Hoja1!A751," - "),2),""))</f>
        <v>OTROS ANTIPARASITARIOS INTERNOS EXTERNOS</v>
      </c>
      <c r="C752" s="11" t="str" cm="1">
        <f t="array" ref="C752">TRIM(IFERROR(_xlfn.LET(_xlpm.partes,_xlfn.TEXTSPLIT(Hoja1!A751," - "),_xlpm.n,COLUMNS(_xlpm.partes),IF(_xlpm.n&gt;4,_xlfn.TEXTJOIN(", ",TRUE,INDEX(_xlpm.partes,_xlfn.SEQUENCE(1,_xlpm.n-4,3))),INDEX(_xlpm.partes,3))),""))</f>
        <v>SELAMECTINA</v>
      </c>
      <c r="D752" s="11" t="str" cm="1">
        <f t="array" ref="D752">TRIM(IFERROR(_xlfn.LET(_xlpm.partes,_xlfn.TEXTSPLIT(Hoja1!A751," - "),_xlpm.n,COLUMNS(_xlpm.partes),INDEX(_xlpm.partes,_xlpm.n-1)),""))</f>
        <v>PIPETA</v>
      </c>
      <c r="E752" s="11" t="str" cm="1">
        <f t="array" ref="E752">TRIM(IFERROR(_xlfn.LET(_xlpm.partes,_xlfn.TEXTSPLIT(Hoja1!A751," - "),_xlpm.n,COLUMNS(_xlpm.partes),INDEX(_xlpm.partes,_xlpm.n)),""))</f>
        <v>0.25 ML</v>
      </c>
    </row>
    <row r="753" spans="1:5" ht="30.75">
      <c r="A753" s="11" t="str" cm="1">
        <f t="array" ref="A753">TRIM(IFERROR(INDEX(_xlfn.TEXTSPLIT(Hoja1!A752," - "),1),""))</f>
        <v>ADEVET</v>
      </c>
      <c r="B753" s="11" t="str" cm="1">
        <f t="array" ref="B753">TRIM(IFERROR(INDEX(_xlfn.TEXTSPLIT(Hoja1!A752," - "),2),""))</f>
        <v>VITAMINAS INYECTABLES (ADE) GANADERIA</v>
      </c>
      <c r="C753" s="11" t="str" cm="1">
        <f t="array" ref="C753">TRIM(IFERROR(_xlfn.LET(_xlpm.partes,_xlfn.TEXTSPLIT(Hoja1!A752," - "),_xlpm.n,COLUMNS(_xlpm.partes),IF(_xlpm.n&gt;4,_xlfn.TEXTJOIN(", ",TRUE,INDEX(_xlpm.partes,_xlfn.SEQUENCE(1,_xlpm.n-4,3))),INDEX(_xlpm.partes,3))),""))</f>
        <v>VITAMINAS DEL COMPLEJO ADE</v>
      </c>
      <c r="D753" s="11" t="str" cm="1">
        <f t="array" ref="D753">TRIM(IFERROR(_xlfn.LET(_xlpm.partes,_xlfn.TEXTSPLIT(Hoja1!A752," - "),_xlpm.n,COLUMNS(_xlpm.partes),INDEX(_xlpm.partes,_xlpm.n-1)),""))</f>
        <v>FRASCO</v>
      </c>
      <c r="E753" s="11" t="str" cm="1">
        <f t="array" ref="E753">TRIM(IFERROR(_xlfn.LET(_xlpm.partes,_xlfn.TEXTSPLIT(Hoja1!A752," - "),_xlpm.n,COLUMNS(_xlpm.partes),INDEX(_xlpm.partes,_xlpm.n)),""))</f>
        <v>100 ML</v>
      </c>
    </row>
    <row r="754" spans="1:5" ht="30.75">
      <c r="A754" s="11" t="str" cm="1">
        <f t="array" ref="A754">TRIM(IFERROR(INDEX(_xlfn.TEXTSPLIT(Hoja1!A753," - "),1),""))</f>
        <v>ADEVET</v>
      </c>
      <c r="B754" s="11" t="str" cm="1">
        <f t="array" ref="B754">TRIM(IFERROR(INDEX(_xlfn.TEXTSPLIT(Hoja1!A753," - "),2),""))</f>
        <v>VITAMINAS INYECTABLES (ADE) GANADERIA</v>
      </c>
      <c r="C754" s="11" t="str" cm="1">
        <f t="array" ref="C754">TRIM(IFERROR(_xlfn.LET(_xlpm.partes,_xlfn.TEXTSPLIT(Hoja1!A753," - "),_xlpm.n,COLUMNS(_xlpm.partes),IF(_xlpm.n&gt;4,_xlfn.TEXTJOIN(", ",TRUE,INDEX(_xlpm.partes,_xlfn.SEQUENCE(1,_xlpm.n-4,3))),INDEX(_xlpm.partes,3))),""))</f>
        <v>VITAMINAS DEL COMPLEJO ADE</v>
      </c>
      <c r="D754" s="11" t="str" cm="1">
        <f t="array" ref="D754">TRIM(IFERROR(_xlfn.LET(_xlpm.partes,_xlfn.TEXTSPLIT(Hoja1!A753," - "),_xlpm.n,COLUMNS(_xlpm.partes),INDEX(_xlpm.partes,_xlpm.n-1)),""))</f>
        <v>FRASCO</v>
      </c>
      <c r="E754" s="11" t="str" cm="1">
        <f t="array" ref="E754">TRIM(IFERROR(_xlfn.LET(_xlpm.partes,_xlfn.TEXTSPLIT(Hoja1!A753," - "),_xlpm.n,COLUMNS(_xlpm.partes),INDEX(_xlpm.partes,_xlpm.n)),""))</f>
        <v>500 ML</v>
      </c>
    </row>
    <row r="755" spans="1:5">
      <c r="A755" s="11" t="str" cm="1">
        <f t="array" ref="A755">TRIM(IFERROR(INDEX(_xlfn.TEXTSPLIT(Hoja1!A754," - "),1),""))</f>
        <v>AVOTAN GOLD</v>
      </c>
      <c r="B755" s="11" t="str" cm="1">
        <f t="array" ref="B755">TRIM(IFERROR(INDEX(_xlfn.TEXTSPLIT(Hoja1!A754," - "),2),""))</f>
        <v>GARRAPATICIDAS</v>
      </c>
      <c r="C755" s="11" t="str" cm="1">
        <f t="array" ref="C755">TRIM(IFERROR(_xlfn.LET(_xlpm.partes,_xlfn.TEXTSPLIT(Hoja1!A754," - "),_xlpm.n,COLUMNS(_xlpm.partes),IF(_xlpm.n&gt;4,_xlfn.TEXTJOIN(", ",TRUE,INDEX(_xlpm.partes,_xlfn.SEQUENCE(1,_xlpm.n-4,3))),INDEX(_xlpm.partes,3))),""))</f>
        <v>FLUAZURÓN, ABAMECTINA</v>
      </c>
      <c r="D755" s="11" t="str" cm="1">
        <f t="array" ref="D755">TRIM(IFERROR(_xlfn.LET(_xlpm.partes,_xlfn.TEXTSPLIT(Hoja1!A754," - "),_xlpm.n,COLUMNS(_xlpm.partes),INDEX(_xlpm.partes,_xlpm.n-1)),""))</f>
        <v>ENVASE</v>
      </c>
      <c r="E755" s="11" t="str" cm="1">
        <f t="array" ref="E755">TRIM(IFERROR(_xlfn.LET(_xlpm.partes,_xlfn.TEXTSPLIT(Hoja1!A754," - "),_xlpm.n,COLUMNS(_xlpm.partes),INDEX(_xlpm.partes,_xlpm.n)),""))</f>
        <v>1 LT</v>
      </c>
    </row>
    <row r="756" spans="1:5" ht="30.75">
      <c r="A756" s="11" t="str" cm="1">
        <f t="array" ref="A756">TRIM(IFERROR(INDEX(_xlfn.TEXTSPLIT(Hoja1!A755," - "),1),""))</f>
        <v>BACTERINA MIXTA PORCINA</v>
      </c>
      <c r="B756" s="11" t="str" cm="1">
        <f t="array" ref="B756">TRIM(IFERROR(INDEX(_xlfn.TEXTSPLIT(Hoja1!A755," - "),2),""))</f>
        <v>BACTERINAS PORCINOS</v>
      </c>
      <c r="C756" s="11" t="str" cm="1">
        <f t="array" ref="C756">TRIM(IFERROR(_xlfn.LET(_xlpm.partes,_xlfn.TEXTSPLIT(Hoja1!A755," - "),_xlpm.n,COLUMNS(_xlpm.partes),IF(_xlpm.n&gt;4,_xlfn.TEXTJOIN(", ",TRUE,INDEX(_xlpm.partes,_xlfn.SEQUENCE(1,_xlpm.n-4,3))),INDEX(_xlpm.partes,3))),""))</f>
        <v>PASTEURELLA MULTOCIDA TIPOS A Y D, ESCHERICHIA COLI, SALMONELLA CHOLERASUIS</v>
      </c>
      <c r="D756" s="11" t="str" cm="1">
        <f t="array" ref="D756">TRIM(IFERROR(_xlfn.LET(_xlpm.partes,_xlfn.TEXTSPLIT(Hoja1!A755," - "),_xlpm.n,COLUMNS(_xlpm.partes),INDEX(_xlpm.partes,_xlpm.n-1)),""))</f>
        <v>FRASCO</v>
      </c>
      <c r="E756" s="11" t="str" cm="1">
        <f t="array" ref="E756">TRIM(IFERROR(_xlfn.LET(_xlpm.partes,_xlfn.TEXTSPLIT(Hoja1!A755," - "),_xlpm.n,COLUMNS(_xlpm.partes),INDEX(_xlpm.partes,_xlpm.n)),""))</f>
        <v>50 ML</v>
      </c>
    </row>
    <row r="757" spans="1:5">
      <c r="A757" s="11" t="str" cm="1">
        <f t="array" ref="A757">TRIM(IFERROR(INDEX(_xlfn.TEXTSPLIT(Hoja1!A756," - "),1),""))</f>
        <v>BERENIL</v>
      </c>
      <c r="B757" s="11" t="str" cm="1">
        <f t="array" ref="B757">TRIM(IFERROR(INDEX(_xlfn.TEXTSPLIT(Hoja1!A756," - "),2),""))</f>
        <v>ANTIPARASITARIOS HEMÁTICOS</v>
      </c>
      <c r="C757" s="11" t="str" cm="1">
        <f t="array" ref="C757">TRIM(IFERROR(_xlfn.LET(_xlpm.partes,_xlfn.TEXTSPLIT(Hoja1!A756," - "),_xlpm.n,COLUMNS(_xlpm.partes),IF(_xlpm.n&gt;4,_xlfn.TEXTJOIN(", ",TRUE,INDEX(_xlpm.partes,_xlfn.SEQUENCE(1,_xlpm.n-4,3))),INDEX(_xlpm.partes,3))),""))</f>
        <v>DIAMINACENO ACETURATO, ANTIPIRINA</v>
      </c>
      <c r="D757" s="11" t="str" cm="1">
        <f t="array" ref="D757">TRIM(IFERROR(_xlfn.LET(_xlpm.partes,_xlfn.TEXTSPLIT(Hoja1!A756," - "),_xlpm.n,COLUMNS(_xlpm.partes),INDEX(_xlpm.partes,_xlpm.n-1)),""))</f>
        <v>FRASCO</v>
      </c>
      <c r="E757" s="11" t="str" cm="1">
        <f t="array" ref="E757">TRIM(IFERROR(_xlfn.LET(_xlpm.partes,_xlfn.TEXTSPLIT(Hoja1!A756," - "),_xlpm.n,COLUMNS(_xlpm.partes),INDEX(_xlpm.partes,_xlpm.n)),""))</f>
        <v>20 ML</v>
      </c>
    </row>
    <row r="758" spans="1:5" ht="60.75">
      <c r="A758" s="11" t="str" cm="1">
        <f t="array" ref="A758">TRIM(IFERROR(INDEX(_xlfn.TEXTSPLIT(Hoja1!A757," - "),1),""))</f>
        <v>BACTERINA TRIPLE BOVINA</v>
      </c>
      <c r="B758" s="11" t="str" cm="1">
        <f t="array" ref="B758">TRIM(IFERROR(INDEX(_xlfn.TEXTSPLIT(Hoja1!A757," - "),2),""))</f>
        <v>BACTERINA MULTIPLE GANADERIA</v>
      </c>
      <c r="C758" s="11" t="str" cm="1">
        <f t="array" ref="C758">TRIM(IFERROR(_xlfn.LET(_xlpm.partes,_xlfn.TEXTSPLIT(Hoja1!A757," - "),_xlpm.n,COLUMNS(_xlpm.partes),IF(_xlpm.n&gt;4,_xlfn.TEXTJOIN(", ",TRUE,INDEX(_xlpm.partes,_xlfn.SEQUENCE(1,_xlpm.n-4,3))),INDEX(_xlpm.partes,3))),""))</f>
        <v>CLOSTRIDIUM CHAUVOEI, CLOSTRIDIUM SEPTICUM, PASTEURELLA MULTOCIDA TIPO A, PASTEURELLA MULTOCIDA TIPO D, MANNHEIMIA HAEMOLYTICA (PASTEURELLA HAEMOLYTICA A1)</v>
      </c>
      <c r="D758" s="11" t="str" cm="1">
        <f t="array" ref="D758">TRIM(IFERROR(_xlfn.LET(_xlpm.partes,_xlfn.TEXTSPLIT(Hoja1!A757," - "),_xlpm.n,COLUMNS(_xlpm.partes),INDEX(_xlpm.partes,_xlpm.n-1)),""))</f>
        <v>FRASCO</v>
      </c>
      <c r="E758" s="11" t="str" cm="1">
        <f t="array" ref="E758">TRIM(IFERROR(_xlfn.LET(_xlpm.partes,_xlfn.TEXTSPLIT(Hoja1!A757," - "),_xlpm.n,COLUMNS(_xlpm.partes),INDEX(_xlpm.partes,_xlpm.n)),""))</f>
        <v>50 ML</v>
      </c>
    </row>
    <row r="759" spans="1:5" ht="60.75">
      <c r="A759" s="11" t="str" cm="1">
        <f t="array" ref="A759">TRIM(IFERROR(INDEX(_xlfn.TEXTSPLIT(Hoja1!A758," - "),1),""))</f>
        <v>BOBACT 8</v>
      </c>
      <c r="B759" s="11" t="str" cm="1">
        <f t="array" ref="B759">TRIM(IFERROR(INDEX(_xlfn.TEXTSPLIT(Hoja1!A758," - "),2),""))</f>
        <v>BACTERINA MULTIPLE GANADERIA</v>
      </c>
      <c r="C759" s="11" t="str" cm="1">
        <f t="array" ref="C759">TRIM(IFERROR(_xlfn.LET(_xlpm.partes,_xlfn.TEXTSPLIT(Hoja1!A758," - "),_xlpm.n,COLUMNS(_xlpm.partes),IF(_xlpm.n&gt;4,_xlfn.TEXTJOIN(", ",TRUE,INDEX(_xlpm.partes,_xlfn.SEQUENCE(1,_xlpm.n-4,3))),INDEX(_xlpm.partes,3))),""))</f>
        <v>CLOSTRIDIUM CHAUVOEI, CLOSTRIDIUM SEPTICUM, CLOSTRIDIUM NOVYI, CLOSTRIDIUM SORDELLI, CLOSTRIDIUM PERFINGENS SEROTIPO C Y D, PASTEURELLA MULTOCIDA SEROTIPO A Y D, MANNHEIMIA (PASTEURELLA) HAEMOLYTICA</v>
      </c>
      <c r="D759" s="11" t="str" cm="1">
        <f t="array" ref="D759">TRIM(IFERROR(_xlfn.LET(_xlpm.partes,_xlfn.TEXTSPLIT(Hoja1!A758," - "),_xlpm.n,COLUMNS(_xlpm.partes),INDEX(_xlpm.partes,_xlpm.n-1)),""))</f>
        <v>FRASCO</v>
      </c>
      <c r="E759" s="11" t="str" cm="1">
        <f t="array" ref="E759">TRIM(IFERROR(_xlfn.LET(_xlpm.partes,_xlfn.TEXTSPLIT(Hoja1!A758," - "),_xlpm.n,COLUMNS(_xlpm.partes),INDEX(_xlpm.partes,_xlpm.n)),""))</f>
        <v>50 ML</v>
      </c>
    </row>
    <row r="760" spans="1:5" ht="30.75">
      <c r="A760" s="11" t="str" cm="1">
        <f t="array" ref="A760">TRIM(IFERROR(INDEX(_xlfn.TEXTSPLIT(Hoja1!A759," - "),1),""))</f>
        <v>BORGAL 24%</v>
      </c>
      <c r="B760" s="11" t="str" cm="1">
        <f t="array" ref="B760">TRIM(IFERROR(INDEX(_xlfn.TEXTSPLIT(Hoja1!A759," - "),2),""))</f>
        <v>SULFAS COMBINADAS INYECTABLES GANADERIA</v>
      </c>
      <c r="C760" s="11" t="str" cm="1">
        <f t="array" ref="C760">TRIM(IFERROR(_xlfn.LET(_xlpm.partes,_xlfn.TEXTSPLIT(Hoja1!A759," - "),_xlpm.n,COLUMNS(_xlpm.partes),IF(_xlpm.n&gt;4,_xlfn.TEXTJOIN(", ",TRUE,INDEX(_xlpm.partes,_xlfn.SEQUENCE(1,_xlpm.n-4,3))),INDEX(_xlpm.partes,3))),""))</f>
        <v>SULFADOXINA, TRIMETOPRIM</v>
      </c>
      <c r="D760" s="11" t="str" cm="1">
        <f t="array" ref="D760">TRIM(IFERROR(_xlfn.LET(_xlpm.partes,_xlfn.TEXTSPLIT(Hoja1!A759," - "),_xlpm.n,COLUMNS(_xlpm.partes),INDEX(_xlpm.partes,_xlpm.n-1)),""))</f>
        <v>FRASCO</v>
      </c>
      <c r="E760" s="11" t="str" cm="1">
        <f t="array" ref="E760">TRIM(IFERROR(_xlfn.LET(_xlpm.partes,_xlfn.TEXTSPLIT(Hoja1!A759," - "),_xlpm.n,COLUMNS(_xlpm.partes),INDEX(_xlpm.partes,_xlpm.n)),""))</f>
        <v>100 ML</v>
      </c>
    </row>
    <row r="761" spans="1:5" ht="30.75">
      <c r="A761" s="11" t="str" cm="1">
        <f t="array" ref="A761">TRIM(IFERROR(INDEX(_xlfn.TEXTSPLIT(Hoja1!A760," - "),1),""))</f>
        <v>BORGAL 24%</v>
      </c>
      <c r="B761" s="11" t="str" cm="1">
        <f t="array" ref="B761">TRIM(IFERROR(INDEX(_xlfn.TEXTSPLIT(Hoja1!A760," - "),2),""))</f>
        <v>SULFAS COMBINADAS INYECTABLES GANADERIA</v>
      </c>
      <c r="C761" s="11" t="str" cm="1">
        <f t="array" ref="C761">TRIM(IFERROR(_xlfn.LET(_xlpm.partes,_xlfn.TEXTSPLIT(Hoja1!A760," - "),_xlpm.n,COLUMNS(_xlpm.partes),IF(_xlpm.n&gt;4,_xlfn.TEXTJOIN(", ",TRUE,INDEX(_xlpm.partes,_xlfn.SEQUENCE(1,_xlpm.n-4,3))),INDEX(_xlpm.partes,3))),""))</f>
        <v>SULFADOXINA, TRIMETOPRIM</v>
      </c>
      <c r="D761" s="11" t="str" cm="1">
        <f t="array" ref="D761">TRIM(IFERROR(_xlfn.LET(_xlpm.partes,_xlfn.TEXTSPLIT(Hoja1!A760," - "),_xlpm.n,COLUMNS(_xlpm.partes),INDEX(_xlpm.partes,_xlpm.n-1)),""))</f>
        <v>FRASCO</v>
      </c>
      <c r="E761" s="11" t="str" cm="1">
        <f t="array" ref="E761">TRIM(IFERROR(_xlfn.LET(_xlpm.partes,_xlfn.TEXTSPLIT(Hoja1!A760," - "),_xlpm.n,COLUMNS(_xlpm.partes),INDEX(_xlpm.partes,_xlpm.n)),""))</f>
        <v>30 ML</v>
      </c>
    </row>
    <row r="762" spans="1:5" ht="76.5">
      <c r="A762" s="11" t="str" cm="1">
        <f t="array" ref="A762">TRIM(IFERROR(INDEX(_xlfn.TEXTSPLIT(Hoja1!A761," - "),1),""))</f>
        <v>BOVILIS VISTA 5 L5 SQ</v>
      </c>
      <c r="B762" s="11" t="str" cm="1">
        <f t="array" ref="B762">TRIM(IFERROR(INDEX(_xlfn.TEXTSPLIT(Hoja1!A761," - "),2),""))</f>
        <v>VACUNAS COMBINADAS OTRAS</v>
      </c>
      <c r="C762" s="11" t="str" cm="1">
        <f t="array" ref="C762">TRIM(IFERROR(_xlfn.LET(_xlpm.partes,_xlfn.TEXTSPLIT(Hoja1!A761," - "),_xlpm.n,COLUMNS(_xlpm.partes),IF(_xlpm.n&gt;4,_xlfn.TEXTJOIN(", ",TRUE,INDEX(_xlpm.partes,_xlfn.SEQUENCE(1,_xlpm.n-4,3))),INDEX(_xlpm.partes,3))),""))</f>
        <v>VIRUS DE LA RINOTRAQUEITIS INFECCIOSA BOVINA, VIRUS DE LA DIARREA VIRAL BOVINA TIPO 1 Y TIPO 2, VIRUS DE LA PARAINFLUENZA TIPO 3, VIRUS RESPIRATORIO SINCITIAL BOVINO, L. CANICOLA, L. GRIPPOTYPHOSA, L. HARDJO, L. ICTEROHAEMORRHAGIAE, L. POMONA</v>
      </c>
      <c r="D762" s="11" t="str" cm="1">
        <f t="array" ref="D762">TRIM(IFERROR(_xlfn.LET(_xlpm.partes,_xlfn.TEXTSPLIT(Hoja1!A761," - "),_xlpm.n,COLUMNS(_xlpm.partes),INDEX(_xlpm.partes,_xlpm.n-1)),""))</f>
        <v>VIAL</v>
      </c>
      <c r="E762" s="11" t="str" cm="1">
        <f t="array" ref="E762">TRIM(IFERROR(_xlfn.LET(_xlpm.partes,_xlfn.TEXTSPLIT(Hoja1!A761," - "),_xlpm.n,COLUMNS(_xlpm.partes),INDEX(_xlpm.partes,_xlpm.n)),""))</f>
        <v>100 ML</v>
      </c>
    </row>
    <row r="763" spans="1:5" ht="76.5">
      <c r="A763" s="11" t="str" cm="1">
        <f t="array" ref="A763">TRIM(IFERROR(INDEX(_xlfn.TEXTSPLIT(Hoja1!A762," - "),1),""))</f>
        <v>BOVILIS VISTA 5 L5 SQ</v>
      </c>
      <c r="B763" s="11" t="str" cm="1">
        <f t="array" ref="B763">TRIM(IFERROR(INDEX(_xlfn.TEXTSPLIT(Hoja1!A762," - "),2),""))</f>
        <v>VACUNAS COMBINADAS OTRAS</v>
      </c>
      <c r="C763" s="11" t="str" cm="1">
        <f t="array" ref="C763">TRIM(IFERROR(_xlfn.LET(_xlpm.partes,_xlfn.TEXTSPLIT(Hoja1!A762," - "),_xlpm.n,COLUMNS(_xlpm.partes),IF(_xlpm.n&gt;4,_xlfn.TEXTJOIN(", ",TRUE,INDEX(_xlpm.partes,_xlfn.SEQUENCE(1,_xlpm.n-4,3))),INDEX(_xlpm.partes,3))),""))</f>
        <v>VIRUS DE LA RINOTRAQUEITIS INFECCIOSA BOVINA, VIRUS DE LA DIARREA VIRAL BOVINA TIPO 1 Y TIPO 2, VIRUS DE LA PARAINFLUENZA TIPO 3, VIRUS RESPIRATORIO SINCITIAL BOVINO, L. CANICOLA, L. GRIPPOTYPHOSA, L. HARDJO, L. ICTEROHAEMORRHAGIAE, L. POMONA</v>
      </c>
      <c r="D763" s="11" t="str" cm="1">
        <f t="array" ref="D763">TRIM(IFERROR(_xlfn.LET(_xlpm.partes,_xlfn.TEXTSPLIT(Hoja1!A762," - "),_xlpm.n,COLUMNS(_xlpm.partes),INDEX(_xlpm.partes,_xlpm.n-1)),""))</f>
        <v>VIAL</v>
      </c>
      <c r="E763" s="11" t="str" cm="1">
        <f t="array" ref="E763">TRIM(IFERROR(_xlfn.LET(_xlpm.partes,_xlfn.TEXTSPLIT(Hoja1!A762," - "),_xlpm.n,COLUMNS(_xlpm.partes),INDEX(_xlpm.partes,_xlpm.n)),""))</f>
        <v>20 ML</v>
      </c>
    </row>
    <row r="764" spans="1:5">
      <c r="A764" s="11" t="str" cm="1">
        <f t="array" ref="A764">TRIM(IFERROR(INDEX(_xlfn.TEXTSPLIT(Hoja1!A763," - "),1),""))</f>
        <v>BRAVECTO</v>
      </c>
      <c r="B764" s="11" t="str" cm="1">
        <f t="array" ref="B764">TRIM(IFERROR(INDEX(_xlfn.TEXTSPLIT(Hoja1!A763," - "),2),""))</f>
        <v>TABLETAS MASTICABLES</v>
      </c>
      <c r="C764" s="11" t="str" cm="1">
        <f t="array" ref="C764">TRIM(IFERROR(_xlfn.LET(_xlpm.partes,_xlfn.TEXTSPLIT(Hoja1!A763," - "),_xlpm.n,COLUMNS(_xlpm.partes),IF(_xlpm.n&gt;4,_xlfn.TEXTJOIN(", ",TRUE,INDEX(_xlpm.partes,_xlfn.SEQUENCE(1,_xlpm.n-4,3))),INDEX(_xlpm.partes,3))),""))</f>
        <v>FLURALANER</v>
      </c>
      <c r="D764" s="11" t="str" cm="1">
        <f t="array" ref="D764">TRIM(IFERROR(_xlfn.LET(_xlpm.partes,_xlfn.TEXTSPLIT(Hoja1!A763," - "),_xlpm.n,COLUMNS(_xlpm.partes),INDEX(_xlpm.partes,_xlpm.n-1)),""))</f>
        <v>BLÍSTER</v>
      </c>
      <c r="E764" s="11" t="str" cm="1">
        <f t="array" ref="E764">TRIM(IFERROR(_xlfn.LET(_xlpm.partes,_xlfn.TEXTSPLIT(Hoja1!A763," - "),_xlpm.n,COLUMNS(_xlpm.partes),INDEX(_xlpm.partes,_xlpm.n)),""))</f>
        <v>1000 MG</v>
      </c>
    </row>
    <row r="765" spans="1:5">
      <c r="A765" s="11" t="str" cm="1">
        <f t="array" ref="A765">TRIM(IFERROR(INDEX(_xlfn.TEXTSPLIT(Hoja1!A764," - "),1),""))</f>
        <v>BREEDERVAC 8</v>
      </c>
      <c r="B765" s="11" t="str" cm="1">
        <f t="array" ref="B765">TRIM(IFERROR(INDEX(_xlfn.TEXTSPLIT(Hoja1!A764," - "),2),""))</f>
        <v>VACUNAS COMBINADAS OTRAS</v>
      </c>
      <c r="C765" s="11" t="str" cm="1">
        <f t="array" ref="C765">TRIM(IFERROR(_xlfn.LET(_xlpm.partes,_xlfn.TEXTSPLIT(Hoja1!A764," - "),_xlpm.n,COLUMNS(_xlpm.partes),IF(_xlpm.n&gt;4,_xlfn.TEXTJOIN(", ",TRUE,INDEX(_xlpm.partes,_xlfn.SEQUENCE(1,_xlpm.n-4,3))),INDEX(_xlpm.partes,3))),""))</f>
        <v>CEPA D78, CEPAS 1733 Y 2408</v>
      </c>
      <c r="D765" s="11" t="str" cm="1">
        <f t="array" ref="D765">TRIM(IFERROR(_xlfn.LET(_xlpm.partes,_xlfn.TEXTSPLIT(Hoja1!A764," - "),_xlpm.n,COLUMNS(_xlpm.partes),INDEX(_xlpm.partes,_xlpm.n-1)),""))</f>
        <v>FRASCO</v>
      </c>
      <c r="E765" s="11" t="str" cm="1">
        <f t="array" ref="E765">TRIM(IFERROR(_xlfn.LET(_xlpm.partes,_xlfn.TEXTSPLIT(Hoja1!A764," - "),_xlpm.n,COLUMNS(_xlpm.partes),INDEX(_xlpm.partes,_xlpm.n)),""))</f>
        <v>1000 DOSIS</v>
      </c>
    </row>
    <row r="766" spans="1:5" ht="30.75">
      <c r="A766" s="11" t="str" cm="1">
        <f t="array" ref="A766">TRIM(IFERROR(INDEX(_xlfn.TEXTSPLIT(Hoja1!A765," - "),1),""))</f>
        <v>BURSA-VAC-3</v>
      </c>
      <c r="B766" s="11" t="str" cm="1">
        <f t="array" ref="B766">TRIM(IFERROR(INDEX(_xlfn.TEXTSPLIT(Hoja1!A765," - "),2),""))</f>
        <v>VACUNA GUMBORO</v>
      </c>
      <c r="C766" s="11" t="str" cm="1">
        <f t="array" ref="C766">TRIM(IFERROR(_xlfn.LET(_xlpm.partes,_xlfn.TEXTSPLIT(Hoja1!A765," - "),_xlpm.n,COLUMNS(_xlpm.partes),IF(_xlpm.n&gt;4,_xlfn.TEXTJOIN(", ",TRUE,INDEX(_xlpm.partes,_xlfn.SEQUENCE(1,_xlpm.n-4,3))),INDEX(_xlpm.partes,3))),""))</f>
        <v>VIRUS VIVO DE LA ENFERMEDAD DE GUMBORO CEPA DE MOULTHROP</v>
      </c>
      <c r="D766" s="11" t="str" cm="1">
        <f t="array" ref="D766">TRIM(IFERROR(_xlfn.LET(_xlpm.partes,_xlfn.TEXTSPLIT(Hoja1!A765," - "),_xlpm.n,COLUMNS(_xlpm.partes),INDEX(_xlpm.partes,_xlpm.n-1)),""))</f>
        <v>VIAL</v>
      </c>
      <c r="E766" s="11" t="str" cm="1">
        <f t="array" ref="E766">TRIM(IFERROR(_xlfn.LET(_xlpm.partes,_xlfn.TEXTSPLIT(Hoja1!A765," - "),_xlpm.n,COLUMNS(_xlpm.partes),INDEX(_xlpm.partes,_xlpm.n)),""))</f>
        <v>1000 DOSIS</v>
      </c>
    </row>
    <row r="767" spans="1:5">
      <c r="A767" s="11" t="str" cm="1">
        <f t="array" ref="A767">TRIM(IFERROR(INDEX(_xlfn.TEXTSPLIT(Hoja1!A766," - "),1),""))</f>
        <v>BUTOX</v>
      </c>
      <c r="B767" s="11" t="str" cm="1">
        <f t="array" ref="B767">TRIM(IFERROR(INDEX(_xlfn.TEXTSPLIT(Hoja1!A766," - "),2),""))</f>
        <v>GARRAPATICIDAS</v>
      </c>
      <c r="C767" s="11" t="str" cm="1">
        <f t="array" ref="C767">TRIM(IFERROR(_xlfn.LET(_xlpm.partes,_xlfn.TEXTSPLIT(Hoja1!A766," - "),_xlpm.n,COLUMNS(_xlpm.partes),IF(_xlpm.n&gt;4,_xlfn.TEXTJOIN(", ",TRUE,INDEX(_xlpm.partes,_xlfn.SEQUENCE(1,_xlpm.n-4,3))),INDEX(_xlpm.partes,3))),""))</f>
        <v>DELTAMETRINA</v>
      </c>
      <c r="D767" s="11" t="str" cm="1">
        <f t="array" ref="D767">TRIM(IFERROR(_xlfn.LET(_xlpm.partes,_xlfn.TEXTSPLIT(Hoja1!A766," - "),_xlpm.n,COLUMNS(_xlpm.partes),INDEX(_xlpm.partes,_xlpm.n-1)),""))</f>
        <v>FRASCO</v>
      </c>
      <c r="E767" s="11" t="str" cm="1">
        <f t="array" ref="E767">TRIM(IFERROR(_xlfn.LET(_xlpm.partes,_xlfn.TEXTSPLIT(Hoja1!A766," - "),_xlpm.n,COLUMNS(_xlpm.partes),INDEX(_xlpm.partes,_xlpm.n)),""))</f>
        <v>100 ML</v>
      </c>
    </row>
    <row r="768" spans="1:5">
      <c r="A768" s="11" t="str" cm="1">
        <f t="array" ref="A768">TRIM(IFERROR(INDEX(_xlfn.TEXTSPLIT(Hoja1!A767," - "),1),""))</f>
        <v>BUTOX</v>
      </c>
      <c r="B768" s="11" t="str" cm="1">
        <f t="array" ref="B768">TRIM(IFERROR(INDEX(_xlfn.TEXTSPLIT(Hoja1!A767," - "),2),""))</f>
        <v>GARRAPATICIDAS</v>
      </c>
      <c r="C768" s="11" t="str" cm="1">
        <f t="array" ref="C768">TRIM(IFERROR(_xlfn.LET(_xlpm.partes,_xlfn.TEXTSPLIT(Hoja1!A767," - "),_xlpm.n,COLUMNS(_xlpm.partes),IF(_xlpm.n&gt;4,_xlfn.TEXTJOIN(", ",TRUE,INDEX(_xlpm.partes,_xlfn.SEQUENCE(1,_xlpm.n-4,3))),INDEX(_xlpm.partes,3))),""))</f>
        <v>DELTAMETRINA</v>
      </c>
      <c r="D768" s="11" t="str" cm="1">
        <f t="array" ref="D768">TRIM(IFERROR(_xlfn.LET(_xlpm.partes,_xlfn.TEXTSPLIT(Hoja1!A767," - "),_xlpm.n,COLUMNS(_xlpm.partes),INDEX(_xlpm.partes,_xlpm.n-1)),""))</f>
        <v>FRASCO</v>
      </c>
      <c r="E768" s="11" t="str" cm="1">
        <f t="array" ref="E768">TRIM(IFERROR(_xlfn.LET(_xlpm.partes,_xlfn.TEXTSPLIT(Hoja1!A767," - "),_xlpm.n,COLUMNS(_xlpm.partes),INDEX(_xlpm.partes,_xlpm.n)),""))</f>
        <v>500 ML</v>
      </c>
    </row>
    <row r="769" spans="1:5" ht="45.75">
      <c r="A769" s="11" t="str" cm="1">
        <f t="array" ref="A769">TRIM(IFERROR(INDEX(_xlfn.TEXTSPLIT(Hoja1!A768," - "),1),""))</f>
        <v>Circumvent CML</v>
      </c>
      <c r="B769" s="11" t="str" cm="1">
        <f t="array" ref="B769">TRIM(IFERROR(INDEX(_xlfn.TEXTSPLIT(Hoja1!A768," - "),2),""))</f>
        <v>VACUNAS COMBINADAS</v>
      </c>
      <c r="C769" s="11" t="str" cm="1">
        <f t="array" ref="C769">TRIM(IFERROR(_xlfn.LET(_xlpm.partes,_xlfn.TEXTSPLIT(Hoja1!A768," - "),_xlpm.n,COLUMNS(_xlpm.partes),IF(_xlpm.n&gt;4,_xlfn.TEXTJOIN(", ",TRUE,INDEX(_xlpm.partes,_xlfn.SEQUENCE(1,_xlpm.n-4,3))),INDEX(_xlpm.partes,3))),""))</f>
        <v>Proteína ORF2 de PCV expresada en baculovirus, Cepa 11 de Mycoplasma hypneumoniae inactivada, Lawsonia intracelullaris inactivada</v>
      </c>
      <c r="D769" s="11" t="str" cm="1">
        <f t="array" ref="D769">TRIM(IFERROR(_xlfn.LET(_xlpm.partes,_xlfn.TEXTSPLIT(Hoja1!A768," - "),_xlpm.n,COLUMNS(_xlpm.partes),INDEX(_xlpm.partes,_xlpm.n-1)),""))</f>
        <v>Vial</v>
      </c>
      <c r="E769" s="11" t="str" cm="1">
        <f t="array" ref="E769">TRIM(IFERROR(_xlfn.LET(_xlpm.partes,_xlfn.TEXTSPLIT(Hoja1!A768," - "),_xlpm.n,COLUMNS(_xlpm.partes),INDEX(_xlpm.partes,_xlpm.n)),""))</f>
        <v>100 ML (50 dosis)</v>
      </c>
    </row>
    <row r="770" spans="1:5" ht="30.75">
      <c r="A770" s="11" t="str" cm="1">
        <f t="array" ref="A770">TRIM(IFERROR(INDEX(_xlfn.TEXTSPLIT(Hoja1!A769," - "),1),""))</f>
        <v>CIRCUMVENT PCV M</v>
      </c>
      <c r="B770" s="11" t="str" cm="1">
        <f t="array" ref="B770">TRIM(IFERROR(INDEX(_xlfn.TEXTSPLIT(Hoja1!A769," - "),2),""))</f>
        <v>VACUNA PORCINOS</v>
      </c>
      <c r="C770" s="11" t="str" cm="1">
        <f t="array" ref="C770">TRIM(IFERROR(_xlfn.LET(_xlpm.partes,_xlfn.TEXTSPLIT(Hoja1!A769," - "),_xlpm.n,COLUMNS(_xlpm.partes),IF(_xlpm.n&gt;4,_xlfn.TEXTJOIN(", ",TRUE,INDEX(_xlpm.partes,_xlfn.SEQUENCE(1,_xlpm.n-4,3))),INDEX(_xlpm.partes,3))),""))</f>
        <v>VACUNA SUBUNITARIA CONTRA CIRCOVIRUS PORCINO TIPO 2, BACTERINA DE MYCOPLASMA HYOPNEUMONIAE</v>
      </c>
      <c r="D770" s="11" t="str" cm="1">
        <f t="array" ref="D770">TRIM(IFERROR(_xlfn.LET(_xlpm.partes,_xlfn.TEXTSPLIT(Hoja1!A769," - "),_xlpm.n,COLUMNS(_xlpm.partes),INDEX(_xlpm.partes,_xlpm.n-1)),""))</f>
        <v>FRASCO</v>
      </c>
      <c r="E770" s="11" t="str" cm="1">
        <f t="array" ref="E770">TRIM(IFERROR(_xlfn.LET(_xlpm.partes,_xlfn.TEXTSPLIT(Hoja1!A769," - "),_xlpm.n,COLUMNS(_xlpm.partes),INDEX(_xlpm.partes,_xlpm.n)),""))</f>
        <v>100 ML</v>
      </c>
    </row>
    <row r="771" spans="1:5" ht="30.75">
      <c r="A771" s="11" t="str" cm="1">
        <f t="array" ref="A771">TRIM(IFERROR(INDEX(_xlfn.TEXTSPLIT(Hoja1!A770," - "),1),""))</f>
        <v>COBACTAN 2.5%</v>
      </c>
      <c r="B771" s="11" t="str" cm="1">
        <f t="array" ref="B771">TRIM(IFERROR(INDEX(_xlfn.TEXTSPLIT(Hoja1!A770," - "),2),""))</f>
        <v>CEFALOSPORINAS INYECTABLES SOLAS GANADERIA</v>
      </c>
      <c r="C771" s="11" t="str" cm="1">
        <f t="array" ref="C771">TRIM(IFERROR(_xlfn.LET(_xlpm.partes,_xlfn.TEXTSPLIT(Hoja1!A770," - "),_xlpm.n,COLUMNS(_xlpm.partes),IF(_xlpm.n&gt;4,_xlfn.TEXTJOIN(", ",TRUE,INDEX(_xlpm.partes,_xlfn.SEQUENCE(1,_xlpm.n-4,3))),INDEX(_xlpm.partes,3))),""))</f>
        <v>CEFQUINOMA</v>
      </c>
      <c r="D771" s="11" t="str" cm="1">
        <f t="array" ref="D771">TRIM(IFERROR(_xlfn.LET(_xlpm.partes,_xlfn.TEXTSPLIT(Hoja1!A770," - "),_xlpm.n,COLUMNS(_xlpm.partes),INDEX(_xlpm.partes,_xlpm.n-1)),""))</f>
        <v>FRASCO</v>
      </c>
      <c r="E771" s="11" t="str" cm="1">
        <f t="array" ref="E771">TRIM(IFERROR(_xlfn.LET(_xlpm.partes,_xlfn.TEXTSPLIT(Hoja1!A770," - "),_xlpm.n,COLUMNS(_xlpm.partes),INDEX(_xlpm.partes,_xlpm.n)),""))</f>
        <v>50 ML</v>
      </c>
    </row>
    <row r="772" spans="1:5" ht="30.75">
      <c r="A772" s="11" t="str" cm="1">
        <f t="array" ref="A772">TRIM(IFERROR(INDEX(_xlfn.TEXTSPLIT(Hoja1!A771," - "),1),""))</f>
        <v>COBACTAN LC</v>
      </c>
      <c r="B772" s="11" t="str" cm="1">
        <f t="array" ref="B772">TRIM(IFERROR(INDEX(_xlfn.TEXTSPLIT(Hoja1!A771," - "),2),""))</f>
        <v>ANTIBIOTICOS INTRAMAMARIOS LACTACION</v>
      </c>
      <c r="C772" s="11" t="str" cm="1">
        <f t="array" ref="C772">TRIM(IFERROR(_xlfn.LET(_xlpm.partes,_xlfn.TEXTSPLIT(Hoja1!A771," - "),_xlpm.n,COLUMNS(_xlpm.partes),IF(_xlpm.n&gt;4,_xlfn.TEXTJOIN(", ",TRUE,INDEX(_xlpm.partes,_xlfn.SEQUENCE(1,_xlpm.n-4,3))),INDEX(_xlpm.partes,3))),""))</f>
        <v>CEFQUINOME, VEHÍCULO C.B.P.</v>
      </c>
      <c r="D772" s="11" t="str" cm="1">
        <f t="array" ref="D772">TRIM(IFERROR(_xlfn.LET(_xlpm.partes,_xlfn.TEXTSPLIT(Hoja1!A771," - "),_xlpm.n,COLUMNS(_xlpm.partes),INDEX(_xlpm.partes,_xlpm.n-1)),""))</f>
        <v>CAJA</v>
      </c>
      <c r="E772" s="11" t="str" cm="1">
        <f t="array" ref="E772">TRIM(IFERROR(_xlfn.LET(_xlpm.partes,_xlfn.TEXTSPLIT(Hoja1!A771," - "),_xlpm.n,COLUMNS(_xlpm.partes),INDEX(_xlpm.partes,_xlpm.n)),""))</f>
        <v>15 JERINGAS</v>
      </c>
    </row>
    <row r="773" spans="1:5" ht="45.75">
      <c r="A773" s="11" t="str" cm="1">
        <f t="array" ref="A773">TRIM(IFERROR(INDEX(_xlfn.TEXTSPLIT(Hoja1!A772," - "),1),""))</f>
        <v>COBACTAN LC</v>
      </c>
      <c r="B773" s="11" t="str" cm="1">
        <f t="array" ref="B773">TRIM(IFERROR(INDEX(_xlfn.TEXTSPLIT(Hoja1!A772," - "),2),""))</f>
        <v>ANTIBIOTICOS INTRAMAMARIOS (LACTACION) GANADERIA</v>
      </c>
      <c r="C773" s="11" t="str" cm="1">
        <f t="array" ref="C773">TRIM(IFERROR(_xlfn.LET(_xlpm.partes,_xlfn.TEXTSPLIT(Hoja1!A772," - "),_xlpm.n,COLUMNS(_xlpm.partes),IF(_xlpm.n&gt;4,_xlfn.TEXTJOIN(", ",TRUE,INDEX(_xlpm.partes,_xlfn.SEQUENCE(1,_xlpm.n-4,3))),INDEX(_xlpm.partes,3))),""))</f>
        <v>CEFQUINOMA</v>
      </c>
      <c r="D773" s="11" t="str" cm="1">
        <f t="array" ref="D773">TRIM(IFERROR(_xlfn.LET(_xlpm.partes,_xlfn.TEXTSPLIT(Hoja1!A772," - "),_xlpm.n,COLUMNS(_xlpm.partes),INDEX(_xlpm.partes,_xlpm.n-1)),""))</f>
        <v>JERINGA</v>
      </c>
      <c r="E773" s="11" t="str" cm="1">
        <f t="array" ref="E773">TRIM(IFERROR(_xlfn.LET(_xlpm.partes,_xlfn.TEXTSPLIT(Hoja1!A772," - "),_xlpm.n,COLUMNS(_xlpm.partes),INDEX(_xlpm.partes,_xlpm.n)),""))</f>
        <v>8 GR</v>
      </c>
    </row>
    <row r="774" spans="1:5" ht="30.75">
      <c r="A774" s="11" t="str" cm="1">
        <f t="array" ref="A774">TRIM(IFERROR(INDEX(_xlfn.TEXTSPLIT(Hoja1!A773," - "),1),""))</f>
        <v>COBACTAN</v>
      </c>
      <c r="B774" s="11" t="str" cm="1">
        <f t="array" ref="B774">TRIM(IFERROR(INDEX(_xlfn.TEXTSPLIT(Hoja1!A773," - "),2),""))</f>
        <v>ANTIBIOTICOS INTRAMAMARIOS LACTACION</v>
      </c>
      <c r="C774" s="11" t="str" cm="1">
        <f t="array" ref="C774">TRIM(IFERROR(_xlfn.LET(_xlpm.partes,_xlfn.TEXTSPLIT(Hoja1!A773," - "),_xlpm.n,COLUMNS(_xlpm.partes),IF(_xlpm.n&gt;4,_xlfn.TEXTJOIN(", ",TRUE,INDEX(_xlpm.partes,_xlfn.SEQUENCE(1,_xlpm.n-4,3))),INDEX(_xlpm.partes,3))),""))</f>
        <v>CEFQUINOME, VEHÍCULO C.B.P.</v>
      </c>
      <c r="D774" s="11" t="str" cm="1">
        <f t="array" ref="D774">TRIM(IFERROR(_xlfn.LET(_xlpm.partes,_xlfn.TEXTSPLIT(Hoja1!A773," - "),_xlpm.n,COLUMNS(_xlpm.partes),INDEX(_xlpm.partes,_xlpm.n-1)),""))</f>
        <v>FRASCO</v>
      </c>
      <c r="E774" s="11" t="str" cm="1">
        <f t="array" ref="E774">TRIM(IFERROR(_xlfn.LET(_xlpm.partes,_xlfn.TEXTSPLIT(Hoja1!A773," - "),_xlpm.n,COLUMNS(_xlpm.partes),INDEX(_xlpm.partes,_xlpm.n)),""))</f>
        <v>100 ML</v>
      </c>
    </row>
    <row r="775" spans="1:5" ht="30.75">
      <c r="A775" s="11" t="str" cm="1">
        <f t="array" ref="A775">TRIM(IFERROR(INDEX(_xlfn.TEXTSPLIT(Hoja1!A774," - "),1),""))</f>
        <v>CONCEPTAL</v>
      </c>
      <c r="B775" s="11" t="str" cm="1">
        <f t="array" ref="B775">TRIM(IFERROR(INDEX(_xlfn.TEXTSPLIT(Hoja1!A774," - "),2),""))</f>
        <v>GONADOTROPINAS GANADERIA</v>
      </c>
      <c r="C775" s="11" t="str" cm="1">
        <f t="array" ref="C775">TRIM(IFERROR(_xlfn.LET(_xlpm.partes,_xlfn.TEXTSPLIT(Hoja1!A774," - "),_xlpm.n,COLUMNS(_xlpm.partes),IF(_xlpm.n&gt;4,_xlfn.TEXTJOIN(", ",TRUE,INDEX(_xlpm.partes,_xlfn.SEQUENCE(1,_xlpm.n-4,3))),INDEX(_xlpm.partes,3))),""))</f>
        <v>ACETATO DE BUSERELINA</v>
      </c>
      <c r="D775" s="11" t="str" cm="1">
        <f t="array" ref="D775">TRIM(IFERROR(_xlfn.LET(_xlpm.partes,_xlfn.TEXTSPLIT(Hoja1!A774," - "),_xlpm.n,COLUMNS(_xlpm.partes),INDEX(_xlpm.partes,_xlpm.n-1)),""))</f>
        <v>FRASCO</v>
      </c>
      <c r="E775" s="11" t="str" cm="1">
        <f t="array" ref="E775">TRIM(IFERROR(_xlfn.LET(_xlpm.partes,_xlfn.TEXTSPLIT(Hoja1!A774," - "),_xlpm.n,COLUMNS(_xlpm.partes),INDEX(_xlpm.partes,_xlpm.n)),""))</f>
        <v>10 ML</v>
      </c>
    </row>
    <row r="776" spans="1:5">
      <c r="A776" s="11" t="str" cm="1">
        <f t="array" ref="A776">TRIM(IFERROR(INDEX(_xlfn.TEXTSPLIT(Hoja1!A775," - "),1),""))</f>
        <v>CRESTAR IVG INTRAVAGINAL 1,3</v>
      </c>
      <c r="B776" s="11" t="str" cm="1">
        <f t="array" ref="B776">TRIM(IFERROR(INDEX(_xlfn.TEXTSPLIT(Hoja1!A775," - "),2),""))</f>
        <v>HORMONAS INTRAVAGINALES</v>
      </c>
      <c r="C776" s="11" t="str" cm="1">
        <f t="array" ref="C776">TRIM(IFERROR(_xlfn.LET(_xlpm.partes,_xlfn.TEXTSPLIT(Hoja1!A775," - "),_xlpm.n,COLUMNS(_xlpm.partes),IF(_xlpm.n&gt;4,_xlfn.TEXTJOIN(", ",TRUE,INDEX(_xlpm.partes,_xlfn.SEQUENCE(1,_xlpm.n-4,3))),INDEX(_xlpm.partes,3))),""))</f>
        <v>PROGESTERONA</v>
      </c>
      <c r="D776" s="11" t="str" cm="1">
        <f t="array" ref="D776">TRIM(IFERROR(_xlfn.LET(_xlpm.partes,_xlfn.TEXTSPLIT(Hoja1!A775," - "),_xlpm.n,COLUMNS(_xlpm.partes),INDEX(_xlpm.partes,_xlpm.n-1)),""))</f>
        <v>BOLSA</v>
      </c>
      <c r="E776" s="11" t="str" cm="1">
        <f t="array" ref="E776">TRIM(IFERROR(_xlfn.LET(_xlpm.partes,_xlfn.TEXTSPLIT(Hoja1!A775," - "),_xlpm.n,COLUMNS(_xlpm.partes),INDEX(_xlpm.partes,_xlpm.n)),""))</f>
        <v>10 UNIDADES</v>
      </c>
    </row>
    <row r="777" spans="1:5" ht="30.75">
      <c r="A777" s="11" t="str" cm="1">
        <f t="array" ref="A777">TRIM(IFERROR(INDEX(_xlfn.TEXTSPLIT(Hoja1!A776," - "),1),""))</f>
        <v>CRESTAR IVG INTRAVAGINAL MONODOSIS 0.558</v>
      </c>
      <c r="B777" s="11" t="str" cm="1">
        <f t="array" ref="B777">TRIM(IFERROR(INDEX(_xlfn.TEXTSPLIT(Hoja1!A776," - "),2),""))</f>
        <v>HORMONAS INTRAVAGINALES</v>
      </c>
      <c r="C777" s="11" t="str" cm="1">
        <f t="array" ref="C777">TRIM(IFERROR(_xlfn.LET(_xlpm.partes,_xlfn.TEXTSPLIT(Hoja1!A776," - "),_xlpm.n,COLUMNS(_xlpm.partes),IF(_xlpm.n&gt;4,_xlfn.TEXTJOIN(", ",TRUE,INDEX(_xlpm.partes,_xlfn.SEQUENCE(1,_xlpm.n-4,3))),INDEX(_xlpm.partes,3))),""))</f>
        <v>PROGESTERONA</v>
      </c>
      <c r="D777" s="11" t="str" cm="1">
        <f t="array" ref="D777">TRIM(IFERROR(_xlfn.LET(_xlpm.partes,_xlfn.TEXTSPLIT(Hoja1!A776," - "),_xlpm.n,COLUMNS(_xlpm.partes),INDEX(_xlpm.partes,_xlpm.n-1)),""))</f>
        <v>BOLSA</v>
      </c>
      <c r="E777" s="11" t="str" cm="1">
        <f t="array" ref="E777">TRIM(IFERROR(_xlfn.LET(_xlpm.partes,_xlfn.TEXTSPLIT(Hoja1!A776," - "),_xlpm.n,COLUMNS(_xlpm.partes),INDEX(_xlpm.partes,_xlpm.n)),""))</f>
        <v>1 DOSIS (10 UNDS)</v>
      </c>
    </row>
    <row r="778" spans="1:5">
      <c r="A778" s="11" t="str" cm="1">
        <f t="array" ref="A778">TRIM(IFERROR(INDEX(_xlfn.TEXTSPLIT(Hoja1!A777," - "),1),""))</f>
        <v>CRESTAR MONODOSIS</v>
      </c>
      <c r="B778" s="11" t="str" cm="1">
        <f t="array" ref="B778">TRIM(IFERROR(INDEX(_xlfn.TEXTSPLIT(Hoja1!A777," - "),2),""))</f>
        <v>HORMONAS INTRAVAGINALES</v>
      </c>
      <c r="C778" s="11" t="str" cm="1">
        <f t="array" ref="C778">TRIM(IFERROR(_xlfn.LET(_xlpm.partes,_xlfn.TEXTSPLIT(Hoja1!A777," - "),_xlpm.n,COLUMNS(_xlpm.partes),IF(_xlpm.n&gt;4,_xlfn.TEXTJOIN(", ",TRUE,INDEX(_xlpm.partes,_xlfn.SEQUENCE(1,_xlpm.n-4,3))),INDEX(_xlpm.partes,3))),""))</f>
        <v>PROGESTERONA, SILICONA INERTE Y EXCIPIENTES</v>
      </c>
      <c r="D778" s="11" t="str" cm="1">
        <f t="array" ref="D778">TRIM(IFERROR(_xlfn.LET(_xlpm.partes,_xlfn.TEXTSPLIT(Hoja1!A777," - "),_xlpm.n,COLUMNS(_xlpm.partes),INDEX(_xlpm.partes,_xlpm.n-1)),""))</f>
        <v>DISPOSITIVO</v>
      </c>
      <c r="E778" s="11" t="str" cm="1">
        <f t="array" ref="E778">TRIM(IFERROR(_xlfn.LET(_xlpm.partes,_xlfn.TEXTSPLIT(Hoja1!A777," - "),_xlpm.n,COLUMNS(_xlpm.partes),INDEX(_xlpm.partes,_xlpm.n)),""))</f>
        <v>20 UNDS</v>
      </c>
    </row>
    <row r="779" spans="1:5" ht="30.75">
      <c r="A779" s="11" t="str" cm="1">
        <f t="array" ref="A779">TRIM(IFERROR(INDEX(_xlfn.TEXTSPLIT(Hoja1!A778," - "),1),""))</f>
        <v>Diluent Dilurek Bag</v>
      </c>
      <c r="B779" s="11" t="str" cm="1">
        <f t="array" ref="B779">TRIM(IFERROR(INDEX(_xlfn.TEXTSPLIT(Hoja1!A778," - "),2),""))</f>
        <v>DILUYENTES</v>
      </c>
      <c r="C779" s="11" t="str" cm="1">
        <f t="array" ref="C779">TRIM(IFERROR(_xlfn.LET(_xlpm.partes,_xlfn.TEXTSPLIT(Hoja1!A778," - "),_xlpm.n,COLUMNS(_xlpm.partes),IF(_xlpm.n&gt;4,_xlfn.TEXTJOIN(", ",TRUE,INDEX(_xlpm.partes,_xlfn.SEQUENCE(1,_xlpm.n-4,3))),INDEX(_xlpm.partes,3))),""))</f>
        <v>Diluyente</v>
      </c>
      <c r="D779" s="11" t="str" cm="1">
        <f t="array" ref="D779">TRIM(IFERROR(_xlfn.LET(_xlpm.partes,_xlfn.TEXTSPLIT(Hoja1!A778," - "),_xlpm.n,COLUMNS(_xlpm.partes),INDEX(_xlpm.partes,_xlpm.n-1)),""))</f>
        <v>Bolsa</v>
      </c>
      <c r="E779" s="11" t="str" cm="1">
        <f t="array" ref="E779">TRIM(IFERROR(_xlfn.LET(_xlpm.partes,_xlfn.TEXTSPLIT(Hoja1!A778," - "),_xlpm.n,COLUMNS(_xlpm.partes),INDEX(_xlpm.partes,_xlpm.n)),""))</f>
        <v>800 ml X 4000 dosis</v>
      </c>
    </row>
    <row r="780" spans="1:5">
      <c r="A780" s="11" t="str" cm="1">
        <f t="array" ref="A780">TRIM(IFERROR(INDEX(_xlfn.TEXTSPLIT(Hoja1!A779," - "),1),""))</f>
        <v>DORACUR</v>
      </c>
      <c r="B780" s="11" t="str" cm="1">
        <f t="array" ref="B780">TRIM(IFERROR(INDEX(_xlfn.TEXTSPLIT(Hoja1!A779," - "),2),""))</f>
        <v>AVERMECTINAS</v>
      </c>
      <c r="C780" s="11" t="str" cm="1">
        <f t="array" ref="C780">TRIM(IFERROR(_xlfn.LET(_xlpm.partes,_xlfn.TEXTSPLIT(Hoja1!A779," - "),_xlpm.n,COLUMNS(_xlpm.partes),IF(_xlpm.n&gt;4,_xlfn.TEXTJOIN(", ",TRUE,INDEX(_xlpm.partes,_xlfn.SEQUENCE(1,_xlpm.n-4,3))),INDEX(_xlpm.partes,3))),""))</f>
        <v>DORAMECTINA</v>
      </c>
      <c r="D780" s="11" t="str" cm="1">
        <f t="array" ref="D780">TRIM(IFERROR(_xlfn.LET(_xlpm.partes,_xlfn.TEXTSPLIT(Hoja1!A779," - "),_xlpm.n,COLUMNS(_xlpm.partes),INDEX(_xlpm.partes,_xlpm.n-1)),""))</f>
        <v>FRASCO</v>
      </c>
      <c r="E780" s="11" t="str" cm="1">
        <f t="array" ref="E780">TRIM(IFERROR(_xlfn.LET(_xlpm.partes,_xlfn.TEXTSPLIT(Hoja1!A779," - "),_xlpm.n,COLUMNS(_xlpm.partes),INDEX(_xlpm.partes,_xlpm.n)),""))</f>
        <v>500 ML</v>
      </c>
    </row>
    <row r="781" spans="1:5" ht="30.75">
      <c r="A781" s="11" t="str" cm="1">
        <f t="array" ref="A781">TRIM(IFERROR(INDEX(_xlfn.TEXTSPLIT(Hoja1!A780," - "),1),""))</f>
        <v>ENRADIN F-80</v>
      </c>
      <c r="B781" s="11" t="str" cm="1">
        <f t="array" ref="B781">TRIM(IFERROR(INDEX(_xlfn.TEXTSPLIT(Hoja1!A780," - "),2),""))</f>
        <v>PROMOTOR DE CRECIMIENTO AVICULTURA</v>
      </c>
      <c r="C781" s="11" t="str" cm="1">
        <f t="array" ref="C781">TRIM(IFERROR(_xlfn.LET(_xlpm.partes,_xlfn.TEXTSPLIT(Hoja1!A780," - "),_xlpm.n,COLUMNS(_xlpm.partes),IF(_xlpm.n&gt;4,_xlfn.TEXTJOIN(", ",TRUE,INDEX(_xlpm.partes,_xlfn.SEQUENCE(1,_xlpm.n-4,3))),INDEX(_xlpm.partes,3))),""))</f>
        <v>ENRAMICINA</v>
      </c>
      <c r="D781" s="11" t="str" cm="1">
        <f t="array" ref="D781">TRIM(IFERROR(_xlfn.LET(_xlpm.partes,_xlfn.TEXTSPLIT(Hoja1!A780," - "),_xlpm.n,COLUMNS(_xlpm.partes),INDEX(_xlpm.partes,_xlpm.n-1)),""))</f>
        <v>SACOS</v>
      </c>
      <c r="E781" s="11" t="str" cm="1">
        <f t="array" ref="E781">TRIM(IFERROR(_xlfn.LET(_xlpm.partes,_xlfn.TEXTSPLIT(Hoja1!A780," - "),_xlpm.n,COLUMNS(_xlpm.partes),INDEX(_xlpm.partes,_xlpm.n)),""))</f>
        <v>20 KG</v>
      </c>
    </row>
    <row r="782" spans="1:5" ht="30.75">
      <c r="A782" s="11" t="str" cm="1">
        <f t="array" ref="A782">TRIM(IFERROR(INDEX(_xlfn.TEXTSPLIT(Hoja1!A781," - "),1),""))</f>
        <v>ESTRUMATE</v>
      </c>
      <c r="B782" s="11" t="str" cm="1">
        <f t="array" ref="B782">TRIM(IFERROR(INDEX(_xlfn.TEXTSPLIT(Hoja1!A781," - "),2),""))</f>
        <v>PROSTAGLANDINAS GANADERIA</v>
      </c>
      <c r="C782" s="11" t="str" cm="1">
        <f t="array" ref="C782">TRIM(IFERROR(_xlfn.LET(_xlpm.partes,_xlfn.TEXTSPLIT(Hoja1!A781," - "),_xlpm.n,COLUMNS(_xlpm.partes),IF(_xlpm.n&gt;4,_xlfn.TEXTJOIN(", ",TRUE,INDEX(_xlpm.partes,_xlfn.SEQUENCE(1,_xlpm.n-4,3))),INDEX(_xlpm.partes,3))),""))</f>
        <v>CLOPROSTENOL SÓDICO</v>
      </c>
      <c r="D782" s="11" t="str" cm="1">
        <f t="array" ref="D782">TRIM(IFERROR(_xlfn.LET(_xlpm.partes,_xlfn.TEXTSPLIT(Hoja1!A781," - "),_xlpm.n,COLUMNS(_xlpm.partes),INDEX(_xlpm.partes,_xlpm.n-1)),""))</f>
        <v>FRASCO</v>
      </c>
      <c r="E782" s="11" t="str" cm="1">
        <f t="array" ref="E782">TRIM(IFERROR(_xlfn.LET(_xlpm.partes,_xlfn.TEXTSPLIT(Hoja1!A781," - "),_xlpm.n,COLUMNS(_xlpm.partes),INDEX(_xlpm.partes,_xlpm.n)),""))</f>
        <v>20 ML</v>
      </c>
    </row>
    <row r="783" spans="1:5" ht="30.75">
      <c r="A783" s="11" t="str" cm="1">
        <f t="array" ref="A783">TRIM(IFERROR(INDEX(_xlfn.TEXTSPLIT(Hoja1!A782," - "),1),""))</f>
        <v>F VAX MG</v>
      </c>
      <c r="B783" s="11" t="str" cm="1">
        <f t="array" ref="B783">TRIM(IFERROR(INDEX(_xlfn.TEXTSPLIT(Hoja1!A782," - "),2),""))</f>
        <v>VACUNA MICOPLASMOSIS</v>
      </c>
      <c r="C783" s="11" t="str" cm="1">
        <f t="array" ref="C783">TRIM(IFERROR(_xlfn.LET(_xlpm.partes,_xlfn.TEXTSPLIT(Hoja1!A782," - "),_xlpm.n,COLUMNS(_xlpm.partes),IF(_xlpm.n&gt;4,_xlfn.TEXTJOIN(", ",TRUE,INDEX(_xlpm.partes,_xlfn.SEQUENCE(1,_xlpm.n-4,3))),INDEX(_xlpm.partes,3))),""))</f>
        <v>CULTIVO DE MYCOPLASMA GALLISEPTICUM CEPA F, AGENTE ESTABILIZANTE (NLG, PENICILINA)</v>
      </c>
      <c r="D783" s="11" t="str" cm="1">
        <f t="array" ref="D783">TRIM(IFERROR(_xlfn.LET(_xlpm.partes,_xlfn.TEXTSPLIT(Hoja1!A782," - "),_xlpm.n,COLUMNS(_xlpm.partes),INDEX(_xlpm.partes,_xlpm.n-1)),""))</f>
        <v>FRASCO</v>
      </c>
      <c r="E783" s="11" t="str" cm="1">
        <f t="array" ref="E783">TRIM(IFERROR(_xlfn.LET(_xlpm.partes,_xlfn.TEXTSPLIT(Hoja1!A782," - "),_xlpm.n,COLUMNS(_xlpm.partes),INDEX(_xlpm.partes,_xlpm.n)),""))</f>
        <v>1000 DOSIS</v>
      </c>
    </row>
    <row r="784" spans="1:5" ht="30.75">
      <c r="A784" s="11" t="str" cm="1">
        <f t="array" ref="A784">TRIM(IFERROR(INDEX(_xlfn.TEXTSPLIT(Hoja1!A783," - "),1),""))</f>
        <v>FERTAGYL</v>
      </c>
      <c r="B784" s="11" t="str" cm="1">
        <f t="array" ref="B784">TRIM(IFERROR(INDEX(_xlfn.TEXTSPLIT(Hoja1!A783," - "),2),""))</f>
        <v>GONADOTROPINAS GANADERIA</v>
      </c>
      <c r="C784" s="11" t="str" cm="1">
        <f t="array" ref="C784">TRIM(IFERROR(_xlfn.LET(_xlpm.partes,_xlfn.TEXTSPLIT(Hoja1!A783," - "),_xlpm.n,COLUMNS(_xlpm.partes),IF(_xlpm.n&gt;4,_xlfn.TEXTJOIN(", ",TRUE,INDEX(_xlpm.partes,_xlfn.SEQUENCE(1,_xlpm.n-4,3))),INDEX(_xlpm.partes,3))),""))</f>
        <v>GONADORELINA</v>
      </c>
      <c r="D784" s="11" t="str" cm="1">
        <f t="array" ref="D784">TRIM(IFERROR(_xlfn.LET(_xlpm.partes,_xlfn.TEXTSPLIT(Hoja1!A783," - "),_xlpm.n,COLUMNS(_xlpm.partes),INDEX(_xlpm.partes,_xlpm.n-1)),""))</f>
        <v>FRASCO</v>
      </c>
      <c r="E784" s="11" t="str" cm="1">
        <f t="array" ref="E784">TRIM(IFERROR(_xlfn.LET(_xlpm.partes,_xlfn.TEXTSPLIT(Hoja1!A783," - "),_xlpm.n,COLUMNS(_xlpm.partes),INDEX(_xlpm.partes,_xlpm.n)),""))</f>
        <v>5 ML</v>
      </c>
    </row>
    <row r="785" spans="1:5" ht="45.75">
      <c r="A785" s="11" t="str" cm="1">
        <f t="array" ref="A785">TRIM(IFERROR(INDEX(_xlfn.TEXTSPLIT(Hoja1!A784," - "),1),""))</f>
        <v>FINADYNE</v>
      </c>
      <c r="B785" s="11" t="str" cm="1">
        <f t="array" ref="B785">TRIM(IFERROR(INDEX(_xlfn.TEXTSPLIT(Hoja1!A784," - "),2),""))</f>
        <v>ANTIINFLAMATORIOS INYECTABLES NO ESTEROIDALES GANADERIA</v>
      </c>
      <c r="C785" s="11" t="str" cm="1">
        <f t="array" ref="C785">TRIM(IFERROR(_xlfn.LET(_xlpm.partes,_xlfn.TEXTSPLIT(Hoja1!A784," - "),_xlpm.n,COLUMNS(_xlpm.partes),IF(_xlpm.n&gt;4,_xlfn.TEXTJOIN(", ",TRUE,INDEX(_xlpm.partes,_xlfn.SEQUENCE(1,_xlpm.n-4,3))),INDEX(_xlpm.partes,3))),""))</f>
        <v>FLUNIXIN MEGLUMINA</v>
      </c>
      <c r="D785" s="11" t="str" cm="1">
        <f t="array" ref="D785">TRIM(IFERROR(_xlfn.LET(_xlpm.partes,_xlfn.TEXTSPLIT(Hoja1!A784," - "),_xlpm.n,COLUMNS(_xlpm.partes),INDEX(_xlpm.partes,_xlpm.n-1)),""))</f>
        <v>FRASCO</v>
      </c>
      <c r="E785" s="11" t="str" cm="1">
        <f t="array" ref="E785">TRIM(IFERROR(_xlfn.LET(_xlpm.partes,_xlfn.TEXTSPLIT(Hoja1!A784," - "),_xlpm.n,COLUMNS(_xlpm.partes),INDEX(_xlpm.partes,_xlpm.n)),""))</f>
        <v>50 ML</v>
      </c>
    </row>
    <row r="786" spans="1:5" ht="30.75">
      <c r="A786" s="11" t="str" cm="1">
        <f t="array" ref="A786">TRIM(IFERROR(INDEX(_xlfn.TEXTSPLIT(Hoja1!A785," - "),1),""))</f>
        <v>FOLLIGON</v>
      </c>
      <c r="B786" s="11" t="str" cm="1">
        <f t="array" ref="B786">TRIM(IFERROR(INDEX(_xlfn.TEXTSPLIT(Hoja1!A785," - "),2),""))</f>
        <v>GONADOTROPINAS GANADERIA</v>
      </c>
      <c r="C786" s="11" t="str" cm="1">
        <f t="array" ref="C786">TRIM(IFERROR(_xlfn.LET(_xlpm.partes,_xlfn.TEXTSPLIT(Hoja1!A785," - "),_xlpm.n,COLUMNS(_xlpm.partes),IF(_xlpm.n&gt;4,_xlfn.TEXTJOIN(", ",TRUE,INDEX(_xlpm.partes,_xlfn.SEQUENCE(1,_xlpm.n-4,3))),INDEX(_xlpm.partes,3))),""))</f>
        <v>GONADOTROPINA SÉRICA EQUINA</v>
      </c>
      <c r="D786" s="11" t="str" cm="1">
        <f t="array" ref="D786">TRIM(IFERROR(_xlfn.LET(_xlpm.partes,_xlfn.TEXTSPLIT(Hoja1!A785," - "),_xlpm.n,COLUMNS(_xlpm.partes),INDEX(_xlpm.partes,_xlpm.n-1)),""))</f>
        <v>VIAL</v>
      </c>
      <c r="E786" s="11" t="str" cm="1">
        <f t="array" ref="E786">TRIM(IFERROR(_xlfn.LET(_xlpm.partes,_xlfn.TEXTSPLIT(Hoja1!A785," - "),_xlpm.n,COLUMNS(_xlpm.partes),INDEX(_xlpm.partes,_xlpm.n)),""))</f>
        <v>1000 UNDS</v>
      </c>
    </row>
    <row r="787" spans="1:5" ht="30.75">
      <c r="A787" s="11" t="str" cm="1">
        <f t="array" ref="A787">TRIM(IFERROR(INDEX(_xlfn.TEXTSPLIT(Hoja1!A786," - "),1),""))</f>
        <v>FORTEGRA</v>
      </c>
      <c r="B787" s="11" t="str" cm="1">
        <f t="array" ref="B787">TRIM(IFERROR(INDEX(_xlfn.TEXTSPLIT(Hoja1!A786," - "),2),""))</f>
        <v>VACUNAS COMBINADAS OTRAS</v>
      </c>
      <c r="C787" s="11" t="str" cm="1">
        <f t="array" ref="C787">TRIM(IFERROR(_xlfn.LET(_xlpm.partes,_xlfn.TEXTSPLIT(Hoja1!A786," - "),_xlpm.n,COLUMNS(_xlpm.partes),IF(_xlpm.n&gt;4,_xlfn.TEXTJOIN(", ",TRUE,INDEX(_xlpm.partes,_xlfn.SEQUENCE(1,_xlpm.n-4,3))),INDEX(_xlpm.partes,3))),""))</f>
        <v>EIMERIA ACERVULINA, EIMERIA MÁXIMA, EIMERIA MAXIMA MFP, EIMERIA MIVATI, EIMERIA TENELLA</v>
      </c>
      <c r="D787" s="11" t="str" cm="1">
        <f t="array" ref="D787">TRIM(IFERROR(_xlfn.LET(_xlpm.partes,_xlfn.TEXTSPLIT(Hoja1!A786," - "),_xlpm.n,COLUMNS(_xlpm.partes),INDEX(_xlpm.partes,_xlpm.n-1)),""))</f>
        <v>VIAL</v>
      </c>
      <c r="E787" s="11" t="str" cm="1">
        <f t="array" ref="E787">TRIM(IFERROR(_xlfn.LET(_xlpm.partes,_xlfn.TEXTSPLIT(Hoja1!A786," - "),_xlpm.n,COLUMNS(_xlpm.partes),INDEX(_xlpm.partes,_xlpm.n)),""))</f>
        <v>1000 DOSIS</v>
      </c>
    </row>
    <row r="788" spans="1:5" ht="30.75">
      <c r="A788" s="11" t="str" cm="1">
        <f t="array" ref="A788">TRIM(IFERROR(INDEX(_xlfn.TEXTSPLIT(Hoja1!A787," - "),1),""))</f>
        <v>FORTEGRA</v>
      </c>
      <c r="B788" s="11" t="str" cm="1">
        <f t="array" ref="B788">TRIM(IFERROR(INDEX(_xlfn.TEXTSPLIT(Hoja1!A787," - "),2),""))</f>
        <v>VACUNAS COMBINADAS OTRAS</v>
      </c>
      <c r="C788" s="11" t="str" cm="1">
        <f t="array" ref="C788">TRIM(IFERROR(_xlfn.LET(_xlpm.partes,_xlfn.TEXTSPLIT(Hoja1!A787," - "),_xlpm.n,COLUMNS(_xlpm.partes),IF(_xlpm.n&gt;4,_xlfn.TEXTJOIN(", ",TRUE,INDEX(_xlpm.partes,_xlfn.SEQUENCE(1,_xlpm.n-4,3))),INDEX(_xlpm.partes,3))),""))</f>
        <v>EIMERIA ACERVULINA, EIMERIA MÁXIMA, EIMERIA MAXIMA MFP, EIMERIA MIVATI, EIMERIA TENELLA</v>
      </c>
      <c r="D788" s="11" t="str" cm="1">
        <f t="array" ref="D788">TRIM(IFERROR(_xlfn.LET(_xlpm.partes,_xlfn.TEXTSPLIT(Hoja1!A787," - "),_xlpm.n,COLUMNS(_xlpm.partes),INDEX(_xlpm.partes,_xlpm.n-1)),""))</f>
        <v>VIAL</v>
      </c>
      <c r="E788" s="11" t="str" cm="1">
        <f t="array" ref="E788">TRIM(IFERROR(_xlfn.LET(_xlpm.partes,_xlfn.TEXTSPLIT(Hoja1!A787," - "),_xlpm.n,COLUMNS(_xlpm.partes),INDEX(_xlpm.partes,_xlpm.n)),""))</f>
        <v>10000 DOSIS</v>
      </c>
    </row>
    <row r="789" spans="1:5">
      <c r="A789" s="11" t="str" cm="1">
        <f t="array" ref="A789">TRIM(IFERROR(INDEX(_xlfn.TEXTSPLIT(Hoja1!A788," - "),1),""))</f>
        <v>IMIZOL</v>
      </c>
      <c r="B789" s="11" t="str" cm="1">
        <f t="array" ref="B789">TRIM(IFERROR(INDEX(_xlfn.TEXTSPLIT(Hoja1!A788," - "),2),""))</f>
        <v>ANTIPARASITARIOS HEMÁTICOS</v>
      </c>
      <c r="C789" s="11" t="str" cm="1">
        <f t="array" ref="C789">TRIM(IFERROR(_xlfn.LET(_xlpm.partes,_xlfn.TEXTSPLIT(Hoja1!A788," - "),_xlpm.n,COLUMNS(_xlpm.partes),IF(_xlpm.n&gt;4,_xlfn.TEXTJOIN(", ",TRUE,INDEX(_xlpm.partes,_xlfn.SEQUENCE(1,_xlpm.n-4,3))),INDEX(_xlpm.partes,3))),""))</f>
        <v>DIPROPIONATO DE IMIDOCARBO</v>
      </c>
      <c r="D789" s="11" t="str" cm="1">
        <f t="array" ref="D789">TRIM(IFERROR(_xlfn.LET(_xlpm.partes,_xlfn.TEXTSPLIT(Hoja1!A788," - "),_xlpm.n,COLUMNS(_xlpm.partes),INDEX(_xlpm.partes,_xlpm.n-1)),""))</f>
        <v>FRASCO</v>
      </c>
      <c r="E789" s="11" t="str" cm="1">
        <f t="array" ref="E789">TRIM(IFERROR(_xlfn.LET(_xlpm.partes,_xlfn.TEXTSPLIT(Hoja1!A788," - "),_xlpm.n,COLUMNS(_xlpm.partes),INDEX(_xlpm.partes,_xlpm.n)),""))</f>
        <v>15 ML</v>
      </c>
    </row>
    <row r="790" spans="1:5">
      <c r="A790" s="11" t="str" cm="1">
        <f t="array" ref="A790">TRIM(IFERROR(INDEX(_xlfn.TEXTSPLIT(Hoja1!A789," - "),1),""))</f>
        <v>INNOFUSION ILT</v>
      </c>
      <c r="B790" s="11" t="str" cm="1">
        <f t="array" ref="B790">TRIM(IFERROR(INDEX(_xlfn.TEXTSPLIT(Hoja1!A789," - "),2),""))</f>
        <v>VACUNAS COMBINADAS OTRAS</v>
      </c>
      <c r="C790" s="11" t="str" cm="1">
        <f t="array" ref="C790">TRIM(IFERROR(_xlfn.LET(_xlpm.partes,_xlfn.TEXTSPLIT(Hoja1!A789," - "),_xlpm.n,COLUMNS(_xlpm.partes),IF(_xlpm.n&gt;4,_xlfn.TEXTJOIN(", ",TRUE,INDEX(_xlpm.partes,_xlfn.SEQUENCE(1,_xlpm.n-4,3))),INDEX(_xlpm.partes,3))),""))</f>
        <v>VIRUS VIVO HERPES DE PAVO CEPA HVT/ILT-138</v>
      </c>
      <c r="D790" s="11" t="str" cm="1">
        <f t="array" ref="D790">TRIM(IFERROR(_xlfn.LET(_xlpm.partes,_xlfn.TEXTSPLIT(Hoja1!A789," - "),_xlpm.n,COLUMNS(_xlpm.partes),INDEX(_xlpm.partes,_xlpm.n-1)),""))</f>
        <v>AMPOLLA</v>
      </c>
      <c r="E790" s="11" t="str" cm="1">
        <f t="array" ref="E790">TRIM(IFERROR(_xlfn.LET(_xlpm.partes,_xlfn.TEXTSPLIT(Hoja1!A789," - "),_xlpm.n,COLUMNS(_xlpm.partes),INDEX(_xlpm.partes,_xlpm.n)),""))</f>
        <v>2000 DOSIS</v>
      </c>
    </row>
    <row r="791" spans="1:5" ht="45.75">
      <c r="A791" s="11" t="str" cm="1">
        <f t="array" ref="A791">TRIM(IFERROR(INDEX(_xlfn.TEXTSPLIT(Hoja1!A790," - "),1),""))</f>
        <v>Detalles: INNOFUSION ND</v>
      </c>
      <c r="B791" s="11" t="str" cm="1">
        <f t="array" ref="B791">TRIM(IFERROR(INDEX(_xlfn.TEXTSPLIT(Hoja1!A790," - "),2),""))</f>
        <v>VACUNAS COMBINADAS OTRAS</v>
      </c>
      <c r="C791" s="11" t="str" cm="1">
        <f t="array" ref="C791">TRIM(IFERROR(_xlfn.LET(_xlpm.partes,_xlfn.TEXTSPLIT(Hoja1!A790," - "),_xlpm.n,COLUMNS(_xlpm.partes),IF(_xlpm.n&gt;4,_xlfn.TEXTJOIN(", ",TRUE,INDEX(_xlpm.partes,_xlfn.SEQUENCE(1,_xlpm.n-4,3))),INDEX(_xlpm.partes,3))),""))</f>
        <v>HERPESVIRUS VIVO DE PAVO CEPA HVT/NDV-F</v>
      </c>
      <c r="D791" s="11" t="str" cm="1">
        <f t="array" ref="D791">TRIM(IFERROR(_xlfn.LET(_xlpm.partes,_xlfn.TEXTSPLIT(Hoja1!A790," - "),_xlpm.n,COLUMNS(_xlpm.partes),INDEX(_xlpm.partes,_xlpm.n-1)),""))</f>
        <v>AMPOLLA</v>
      </c>
      <c r="E791" s="11" t="str" cm="1">
        <f t="array" ref="E791">TRIM(IFERROR(_xlfn.LET(_xlpm.partes,_xlfn.TEXTSPLIT(Hoja1!A790," - "),_xlpm.n,COLUMNS(_xlpm.partes),INDEX(_xlpm.partes,_xlpm.n)),""))</f>
        <v>2000 DOSIS [IMPVET_PAGINA3 | PDF]</v>
      </c>
    </row>
    <row r="792" spans="1:5" ht="45.75">
      <c r="A792" s="11" t="str" cm="1">
        <f t="array" ref="A792">TRIM(IFERROR(INDEX(_xlfn.TEXTSPLIT(Hoja1!A791," - "),1),""))</f>
        <v>Detalles: INNOFUSION ND</v>
      </c>
      <c r="B792" s="11" t="str" cm="1">
        <f t="array" ref="B792">TRIM(IFERROR(INDEX(_xlfn.TEXTSPLIT(Hoja1!A791," - "),2),""))</f>
        <v>VACUNAS COMBINADAS OTRAS</v>
      </c>
      <c r="C792" s="11" t="str" cm="1">
        <f t="array" ref="C792">TRIM(IFERROR(_xlfn.LET(_xlpm.partes,_xlfn.TEXTSPLIT(Hoja1!A791," - "),_xlpm.n,COLUMNS(_xlpm.partes),IF(_xlpm.n&gt;4,_xlfn.TEXTJOIN(", ",TRUE,INDEX(_xlpm.partes,_xlfn.SEQUENCE(1,_xlpm.n-4,3))),INDEX(_xlpm.partes,3))),""))</f>
        <v>HERPESVIRUS DE PAVO</v>
      </c>
      <c r="D792" s="11" t="str" cm="1">
        <f t="array" ref="D792">TRIM(IFERROR(_xlfn.LET(_xlpm.partes,_xlfn.TEXTSPLIT(Hoja1!A791," - "),_xlpm.n,COLUMNS(_xlpm.partes),INDEX(_xlpm.partes,_xlpm.n-1)),""))</f>
        <v>AMPOLLA</v>
      </c>
      <c r="E792" s="11" t="str" cm="1">
        <f t="array" ref="E792">TRIM(IFERROR(_xlfn.LET(_xlpm.partes,_xlfn.TEXTSPLIT(Hoja1!A791," - "),_xlpm.n,COLUMNS(_xlpm.partes),INDEX(_xlpm.partes,_xlpm.n)),""))</f>
        <v>4000 DOSIS [IMPVET_PAGINA3 | PDF]</v>
      </c>
    </row>
    <row r="793" spans="1:5" ht="45.75">
      <c r="A793" s="11" t="str" cm="1">
        <f t="array" ref="A793">TRIM(IFERROR(INDEX(_xlfn.TEXTSPLIT(Hoja1!A792," - "),1),""))</f>
        <v>Detalles: INNOVAX ND-IBD</v>
      </c>
      <c r="B793" s="11" t="str" cm="1">
        <f t="array" ref="B793">TRIM(IFERROR(INDEX(_xlfn.TEXTSPLIT(Hoja1!A792," - "),2),""))</f>
        <v>VACUNA COMBINADA</v>
      </c>
      <c r="C793" s="11" t="str" cm="1">
        <f t="array" ref="C793">TRIM(IFERROR(_xlfn.LET(_xlpm.partes,_xlfn.TEXTSPLIT(Hoja1!A792," - "),_xlpm.n,COLUMNS(_xlpm.partes),IF(_xlpm.n&gt;4,_xlfn.TEXTJOIN(", ",TRUE,INDEX(_xlpm.partes,_xlfn.SEQUENCE(1,_xlpm.n-4,3))),INDEX(_xlpm.partes,3))),""))</f>
        <v>HERPESVIRUS DE PAVO + NEWCASTLE + GUMBORO</v>
      </c>
      <c r="D793" s="11" t="str" cm="1">
        <f t="array" ref="D793">TRIM(IFERROR(_xlfn.LET(_xlpm.partes,_xlfn.TEXTSPLIT(Hoja1!A792," - "),_xlpm.n,COLUMNS(_xlpm.partes),INDEX(_xlpm.partes,_xlpm.n-1)),""))</f>
        <v>VIAL</v>
      </c>
      <c r="E793" s="11" t="str" cm="1">
        <f t="array" ref="E793">TRIM(IFERROR(_xlfn.LET(_xlpm.partes,_xlfn.TEXTSPLIT(Hoja1!A792," - "),_xlpm.n,COLUMNS(_xlpm.partes),INDEX(_xlpm.partes,_xlpm.n)),""))</f>
        <v>1000 DOSIS [IMPVET_PAGINA3 | PDF]</v>
      </c>
    </row>
    <row r="794" spans="1:5" ht="45.75">
      <c r="A794" s="11" t="str" cm="1">
        <f t="array" ref="A794">TRIM(IFERROR(INDEX(_xlfn.TEXTSPLIT(Hoja1!A793," - "),1),""))</f>
        <v>Detalles: INNOVAX ND-IBD</v>
      </c>
      <c r="B794" s="11" t="str" cm="1">
        <f t="array" ref="B794">TRIM(IFERROR(INDEX(_xlfn.TEXTSPLIT(Hoja1!A793," - "),2),""))</f>
        <v>HERPESVIRUS DE PAVO + NEWCASTLE + GUMBORO</v>
      </c>
      <c r="C794" s="11" t="str" cm="1">
        <f t="array" ref="C794">TRIM(IFERROR(_xlfn.LET(_xlpm.partes,_xlfn.TEXTSPLIT(Hoja1!A793," - "),_xlpm.n,COLUMNS(_xlpm.partes),IF(_xlpm.n&gt;4,_xlfn.TEXTJOIN(", ",TRUE,INDEX(_xlpm.partes,_xlfn.SEQUENCE(1,_xlpm.n-4,3))),INDEX(_xlpm.partes,3))),""))</f>
        <v>VIAL</v>
      </c>
      <c r="D794" s="11" t="str" cm="1">
        <f t="array" ref="D794">TRIM(IFERROR(_xlfn.LET(_xlpm.partes,_xlfn.TEXTSPLIT(Hoja1!A793," - "),_xlpm.n,COLUMNS(_xlpm.partes),INDEX(_xlpm.partes,_xlpm.n-1)),""))</f>
        <v>VIAL</v>
      </c>
      <c r="E794" s="11" t="str" cm="1">
        <f t="array" ref="E794">TRIM(IFERROR(_xlfn.LET(_xlpm.partes,_xlfn.TEXTSPLIT(Hoja1!A793," - "),_xlpm.n,COLUMNS(_xlpm.partes),INDEX(_xlpm.partes,_xlpm.n)),""))</f>
        <v>2000 DOSIS [IMPVET_PAGINA3 | PDF]</v>
      </c>
    </row>
    <row r="795" spans="1:5" ht="45.75">
      <c r="A795" s="11" t="str" cm="1">
        <f t="array" ref="A795">TRIM(IFERROR(INDEX(_xlfn.TEXTSPLIT(Hoja1!A794," - "),1),""))</f>
        <v>Detalles: INNOVAX ND-IBD</v>
      </c>
      <c r="B795" s="11" t="str" cm="1">
        <f t="array" ref="B795">TRIM(IFERROR(INDEX(_xlfn.TEXTSPLIT(Hoja1!A794," - "),2),""))</f>
        <v>HERPESVIRUS DE PAVO + NEWCASTLE + GUMBORO</v>
      </c>
      <c r="C795" s="11" t="str" cm="1">
        <f t="array" ref="C795">TRIM(IFERROR(_xlfn.LET(_xlpm.partes,_xlfn.TEXTSPLIT(Hoja1!A794," - "),_xlpm.n,COLUMNS(_xlpm.partes),IF(_xlpm.n&gt;4,_xlfn.TEXTJOIN(", ",TRUE,INDEX(_xlpm.partes,_xlfn.SEQUENCE(1,_xlpm.n-4,3))),INDEX(_xlpm.partes,3))),""))</f>
        <v>VIAL</v>
      </c>
      <c r="D795" s="11" t="str" cm="1">
        <f t="array" ref="D795">TRIM(IFERROR(_xlfn.LET(_xlpm.partes,_xlfn.TEXTSPLIT(Hoja1!A794," - "),_xlpm.n,COLUMNS(_xlpm.partes),INDEX(_xlpm.partes,_xlpm.n-1)),""))</f>
        <v>VIAL</v>
      </c>
      <c r="E795" s="11" t="str" cm="1">
        <f t="array" ref="E795">TRIM(IFERROR(_xlfn.LET(_xlpm.partes,_xlfn.TEXTSPLIT(Hoja1!A794," - "),_xlpm.n,COLUMNS(_xlpm.partes),INDEX(_xlpm.partes,_xlpm.n)),""))</f>
        <v>3000 DOSIS [IMPVET_PAGINA3 | PDF]</v>
      </c>
    </row>
    <row r="796" spans="1:5" ht="45.75">
      <c r="A796" s="11" t="str" cm="1">
        <f t="array" ref="A796">TRIM(IFERROR(INDEX(_xlfn.TEXTSPLIT(Hoja1!A795," - "),1),""))</f>
        <v>Detalles: INNOVAX ND-IBD</v>
      </c>
      <c r="B796" s="11" t="str" cm="1">
        <f t="array" ref="B796">TRIM(IFERROR(INDEX(_xlfn.TEXTSPLIT(Hoja1!A795," - "),2),""))</f>
        <v>HERPESVIRUS DE PAVO + NEWCASTLE + GUMBORO</v>
      </c>
      <c r="C796" s="11" t="str" cm="1">
        <f t="array" ref="C796">TRIM(IFERROR(_xlfn.LET(_xlpm.partes,_xlfn.TEXTSPLIT(Hoja1!A795," - "),_xlpm.n,COLUMNS(_xlpm.partes),IF(_xlpm.n&gt;4,_xlfn.TEXTJOIN(", ",TRUE,INDEX(_xlpm.partes,_xlfn.SEQUENCE(1,_xlpm.n-4,3))),INDEX(_xlpm.partes,3))),""))</f>
        <v>VIAL</v>
      </c>
      <c r="D796" s="11" t="str" cm="1">
        <f t="array" ref="D796">TRIM(IFERROR(_xlfn.LET(_xlpm.partes,_xlfn.TEXTSPLIT(Hoja1!A795," - "),_xlpm.n,COLUMNS(_xlpm.partes),INDEX(_xlpm.partes,_xlpm.n-1)),""))</f>
        <v>VIAL</v>
      </c>
      <c r="E796" s="11" t="str" cm="1">
        <f t="array" ref="E796">TRIM(IFERROR(_xlfn.LET(_xlpm.partes,_xlfn.TEXTSPLIT(Hoja1!A795," - "),_xlpm.n,COLUMNS(_xlpm.partes),INDEX(_xlpm.partes,_xlpm.n)),""))</f>
        <v>4000 DOSIS [IMPVET_PAGINA3 | PDF]</v>
      </c>
    </row>
    <row r="797" spans="1:5" ht="45.75">
      <c r="A797" s="11" t="str" cm="1">
        <f t="array" ref="A797">TRIM(IFERROR(INDEX(_xlfn.TEXTSPLIT(Hoja1!A796," - "),1),""))</f>
        <v>Detalles: INNOVAX ND-IBD</v>
      </c>
      <c r="B797" s="11" t="str" cm="1">
        <f t="array" ref="B797">TRIM(IFERROR(INDEX(_xlfn.TEXTSPLIT(Hoja1!A796," - "),2),""))</f>
        <v>HERPESVIRUS DE PAVO + NEWCASTLE + GUMBORO</v>
      </c>
      <c r="C797" s="11" t="str" cm="1">
        <f t="array" ref="C797">TRIM(IFERROR(_xlfn.LET(_xlpm.partes,_xlfn.TEXTSPLIT(Hoja1!A796," - "),_xlpm.n,COLUMNS(_xlpm.partes),IF(_xlpm.n&gt;4,_xlfn.TEXTJOIN(", ",TRUE,INDEX(_xlpm.partes,_xlfn.SEQUENCE(1,_xlpm.n-4,3))),INDEX(_xlpm.partes,3))),""))</f>
        <v>VIAL</v>
      </c>
      <c r="D797" s="11" t="str" cm="1">
        <f t="array" ref="D797">TRIM(IFERROR(_xlfn.LET(_xlpm.partes,_xlfn.TEXTSPLIT(Hoja1!A796," - "),_xlpm.n,COLUMNS(_xlpm.partes),INDEX(_xlpm.partes,_xlpm.n-1)),""))</f>
        <v>VIAL</v>
      </c>
      <c r="E797" s="11" t="str" cm="1">
        <f t="array" ref="E797">TRIM(IFERROR(_xlfn.LET(_xlpm.partes,_xlfn.TEXTSPLIT(Hoja1!A796," - "),_xlpm.n,COLUMNS(_xlpm.partes),INDEX(_xlpm.partes,_xlpm.n)),""))</f>
        <v>5000 DOSIS [IMPVET_PAGINA3 | PDF]</v>
      </c>
    </row>
    <row r="798" spans="1:5" ht="45.75">
      <c r="A798" s="11" t="str" cm="1">
        <f t="array" ref="A798">TRIM(IFERROR(INDEX(_xlfn.TEXTSPLIT(Hoja1!A797," - "),1),""))</f>
        <v>Detalles: M+PAC</v>
      </c>
      <c r="B798" s="11" t="str" cm="1">
        <f t="array" ref="B798">TRIM(IFERROR(INDEX(_xlfn.TEXTSPLIT(Hoja1!A797," - "),2),""))</f>
        <v>BACTERINAS PORCINOS</v>
      </c>
      <c r="C798" s="11" t="str" cm="1">
        <f t="array" ref="C798">TRIM(IFERROR(_xlfn.LET(_xlpm.partes,_xlfn.TEXTSPLIT(Hoja1!A797," - "),_xlpm.n,COLUMNS(_xlpm.partes),IF(_xlpm.n&gt;4,_xlfn.TEXTJOIN(", ",TRUE,INDEX(_xlpm.partes,_xlfn.SEQUENCE(1,_xlpm.n-4,3))),INDEX(_xlpm.partes,3))),""))</f>
        <v>MYCOPLASMA HYOPNEUMONIAE</v>
      </c>
      <c r="D798" s="11" t="str" cm="1">
        <f t="array" ref="D798">TRIM(IFERROR(_xlfn.LET(_xlpm.partes,_xlfn.TEXTSPLIT(Hoja1!A797," - "),_xlpm.n,COLUMNS(_xlpm.partes),INDEX(_xlpm.partes,_xlpm.n-1)),""))</f>
        <v>FRASCO</v>
      </c>
      <c r="E798" s="11" t="str" cm="1">
        <f t="array" ref="E798">TRIM(IFERROR(_xlfn.LET(_xlpm.partes,_xlfn.TEXTSPLIT(Hoja1!A797," - "),_xlpm.n,COLUMNS(_xlpm.partes),INDEX(_xlpm.partes,_xlpm.n)),""))</f>
        <v>50 ML [IMPVET_PAGINA3 | PDF]</v>
      </c>
    </row>
    <row r="799" spans="1:5" ht="60.75">
      <c r="A799" s="11" t="str" cm="1">
        <f t="array" ref="A799">TRIM(IFERROR(INDEX(_xlfn.TEXTSPLIT(Hoja1!A798," - "),1),""))</f>
        <v>Detalles: MASTIJET FORTE</v>
      </c>
      <c r="B799" s="11" t="str" cm="1">
        <f t="array" ref="B799">TRIM(IFERROR(INDEX(_xlfn.TEXTSPLIT(Hoja1!A798," - "),2),""))</f>
        <v>ANTIBIÓTICO INTRAMAMARIO</v>
      </c>
      <c r="C799" s="11" t="str" cm="1">
        <f t="array" ref="C799">TRIM(IFERROR(_xlfn.LET(_xlpm.partes,_xlfn.TEXTSPLIT(Hoja1!A798," - "),_xlpm.n,COLUMNS(_xlpm.partes),IF(_xlpm.n&gt;4,_xlfn.TEXTJOIN(", ",TRUE,INDEX(_xlpm.partes,_xlfn.SEQUENCE(1,_xlpm.n-4,3))),INDEX(_xlpm.partes,3))),""))</f>
        <v>TETRACICLINA, NEOMICINA, BACITRACINA, PREDNISOLONA</v>
      </c>
      <c r="D799" s="11" t="str" cm="1">
        <f t="array" ref="D799">TRIM(IFERROR(_xlfn.LET(_xlpm.partes,_xlfn.TEXTSPLIT(Hoja1!A798," - "),_xlpm.n,COLUMNS(_xlpm.partes),INDEX(_xlpm.partes,_xlpm.n-1)),""))</f>
        <v>TETRACICLINA, NEOMICINA, BACITRACINA, PREDNISOLONA</v>
      </c>
      <c r="E799" s="11" t="str" cm="1">
        <f t="array" ref="E799">TRIM(IFERROR(_xlfn.LET(_xlpm.partes,_xlfn.TEXTSPLIT(Hoja1!A798," - "),_xlpm.n,COLUMNS(_xlpm.partes),INDEX(_xlpm.partes,_xlpm.n)),""))</f>
        <v>CAJA [IMPVET_PAGINA3 | PDF]</v>
      </c>
    </row>
    <row r="800" spans="1:5">
      <c r="A800" s="11" t="str" cm="1">
        <f t="array" ref="A800">TRIM(IFERROR(INDEX(_xlfn.TEXTSPLIT(Hoja1!A799," - "),1),""))</f>
        <v>Detalles: MASTIJET FORTE</v>
      </c>
      <c r="B800" s="11" t="str" cm="1">
        <f t="array" ref="B800">TRIM(IFERROR(INDEX(_xlfn.TEXTSPLIT(Hoja1!A799," - "),2),""))</f>
        <v>ANTIBIÓTICO INTRAMAMARIO</v>
      </c>
      <c r="C800" s="11" t="str" cm="1">
        <f t="array" ref="C800">TRIM(IFERROR(_xlfn.LET(_xlpm.partes,_xlfn.TEXTSPLIT(Hoja1!A799," - "),_xlpm.n,COLUMNS(_xlpm.partes),IF(_xlpm.n&gt;4,_xlfn.TEXTJOIN(", ",TRUE,INDEX(_xlpm.partes,_xlfn.SEQUENCE(1,_xlpm.n-4,3))),INDEX(_xlpm.partes,3))),""))</f>
        <v>JERINGA</v>
      </c>
      <c r="D800" s="11" t="str" cm="1">
        <f t="array" ref="D800">TRIM(IFERROR(_xlfn.LET(_xlpm.partes,_xlfn.TEXTSPLIT(Hoja1!A799," - "),_xlpm.n,COLUMNS(_xlpm.partes),INDEX(_xlpm.partes,_xlpm.n-1)),""))</f>
        <v>JERINGA</v>
      </c>
      <c r="E800" s="11" t="str" cm="1">
        <f t="array" ref="E800">TRIM(IFERROR(_xlfn.LET(_xlpm.partes,_xlfn.TEXTSPLIT(Hoja1!A799," - "),_xlpm.n,COLUMNS(_xlpm.partes),INDEX(_xlpm.partes,_xlpm.n)),""))</f>
        <v>8 GR</v>
      </c>
    </row>
    <row r="801" spans="1:5" ht="60.75">
      <c r="A801" s="11" t="str" cm="1">
        <f t="array" ref="A801">TRIM(IFERROR(INDEX(_xlfn.TEXTSPLIT(Hoja1!A800," - "),1),""))</f>
        <v>Detalles: METRICURE</v>
      </c>
      <c r="B801" s="11" t="str" cm="1">
        <f t="array" ref="B801">TRIM(IFERROR(INDEX(_xlfn.TEXTSPLIT(Hoja1!A800," - "),2),""))</f>
        <v>ANTIBIÓTICO INTRAUTERINO</v>
      </c>
      <c r="C801" s="11" t="str" cm="1">
        <f t="array" ref="C801">TRIM(IFERROR(_xlfn.LET(_xlpm.partes,_xlfn.TEXTSPLIT(Hoja1!A800," - "),_xlpm.n,COLUMNS(_xlpm.partes),IF(_xlpm.n&gt;4,_xlfn.TEXTJOIN(", ",TRUE,INDEX(_xlpm.partes,_xlfn.SEQUENCE(1,_xlpm.n-4,3))),INDEX(_xlpm.partes,3))),""))</f>
        <v>CEFAPIRINA BENZATÍNICA [IMPVET_PAGINA3 | PDF]</v>
      </c>
      <c r="D801" s="11" t="str" cm="1">
        <f t="array" ref="D801">TRIM(IFERROR(_xlfn.LET(_xlpm.partes,_xlfn.TEXTSPLIT(Hoja1!A800," - "),_xlpm.n,COLUMNS(_xlpm.partes),INDEX(_xlpm.partes,_xlpm.n-1)),""))</f>
        <v>ANTIBIÓTICO INTRAUTERINO</v>
      </c>
      <c r="E801" s="11" t="str" cm="1">
        <f t="array" ref="E801">TRIM(IFERROR(_xlfn.LET(_xlpm.partes,_xlfn.TEXTSPLIT(Hoja1!A800," - "),_xlpm.n,COLUMNS(_xlpm.partes),INDEX(_xlpm.partes,_xlpm.n)),""))</f>
        <v>CEFAPIRINA BENZATÍNICA [IMPVET_PAGINA3 | PDF]</v>
      </c>
    </row>
    <row r="802" spans="1:5" ht="137.25">
      <c r="A802" s="11" t="str" cm="1">
        <f t="array" ref="A802">TRIM(IFERROR(INDEX(_xlfn.TEXTSPLIT(Hoja1!A801," - "),1),""))</f>
        <v>Detalles: MIRRAPEL AID OLEOSO</v>
      </c>
      <c r="B802" s="11" t="str" cm="1">
        <f t="array" ref="B802">TRIM(IFERROR(INDEX(_xlfn.TEXTSPLIT(Hoja1!A801," - "),2),""))</f>
        <v>VITAMINAS AD3E, BIOTINA, ZINC, SELENIO, ÁCIDOS GRASOS [IMPVET_PAGINA3 | PDF]</v>
      </c>
      <c r="C802" s="11" t="str" cm="1">
        <f t="array" ref="C802">TRIM(IFERROR(_xlfn.LET(_xlpm.partes,_xlfn.TEXTSPLIT(Hoja1!A801," - "),_xlpm.n,COLUMNS(_xlpm.partes),IF(_xlpm.n&gt;4,_xlfn.TEXTJOIN(", ",TRUE,INDEX(_xlpm.partes,_xlfn.SEQUENCE(1,_xlpm.n-4,3))),INDEX(_xlpm.partes,3))),""))</f>
        <v/>
      </c>
      <c r="D802" s="11" t="str" cm="1">
        <f t="array" ref="D802">TRIM(IFERROR(_xlfn.LET(_xlpm.partes,_xlfn.TEXTSPLIT(Hoja1!A801," - "),_xlpm.n,COLUMNS(_xlpm.partes),INDEX(_xlpm.partes,_xlpm.n-1)),""))</f>
        <v>Detalles: MIRRAPEL AID OLEOSO</v>
      </c>
      <c r="E802" s="11" t="str" cm="1">
        <f t="array" ref="E802">TRIM(IFERROR(_xlfn.LET(_xlpm.partes,_xlfn.TEXTSPLIT(Hoja1!A801," - "),_xlpm.n,COLUMNS(_xlpm.partes),INDEX(_xlpm.partes,_xlpm.n)),""))</f>
        <v>VITAMINAS AD3E, BIOTINA, ZINC, SELENIO, ÁCIDOS GRASOS [IMPVET_PAGINA3 | PDF]</v>
      </c>
    </row>
    <row r="803" spans="1:5" ht="60.75">
      <c r="A803" s="11" t="str" cm="1">
        <f t="array" ref="A803">TRIM(IFERROR(INDEX(_xlfn.TEXTSPLIT(Hoja1!A802," - "),1),""))</f>
        <v>Detalles: MIRRAPEL AID OLEOSO</v>
      </c>
      <c r="B803" s="11" t="str" cm="1">
        <f t="array" ref="B803">TRIM(IFERROR(INDEX(_xlfn.TEXTSPLIT(Hoja1!A802," - "),2),""))</f>
        <v>MISMA COMPOSICIÓN</v>
      </c>
      <c r="C803" s="11" t="str" cm="1">
        <f t="array" ref="C803">TRIM(IFERROR(_xlfn.LET(_xlpm.partes,_xlfn.TEXTSPLIT(Hoja1!A802," - "),_xlpm.n,COLUMNS(_xlpm.partes),IF(_xlpm.n&gt;4,_xlfn.TEXTJOIN(", ",TRUE,INDEX(_xlpm.partes,_xlfn.SEQUENCE(1,_xlpm.n-4,3))),INDEX(_xlpm.partes,3))),""))</f>
        <v>FRASCO 236 ML [IMPVET_PAGINA3 | PDF]</v>
      </c>
      <c r="D803" s="11" t="str" cm="1">
        <f t="array" ref="D803">TRIM(IFERROR(_xlfn.LET(_xlpm.partes,_xlfn.TEXTSPLIT(Hoja1!A802," - "),_xlpm.n,COLUMNS(_xlpm.partes),INDEX(_xlpm.partes,_xlpm.n-1)),""))</f>
        <v>MISMA COMPOSICIÓN</v>
      </c>
      <c r="E803" s="11" t="str" cm="1">
        <f t="array" ref="E803">TRIM(IFERROR(_xlfn.LET(_xlpm.partes,_xlfn.TEXTSPLIT(Hoja1!A802," - "),_xlpm.n,COLUMNS(_xlpm.partes),INDEX(_xlpm.partes,_xlpm.n)),""))</f>
        <v>FRASCO 236 ML [IMPVET_PAGINA3 | PDF]</v>
      </c>
    </row>
    <row r="804" spans="1:5" ht="60.75">
      <c r="A804" s="11" t="str" cm="1">
        <f t="array" ref="A804">TRIM(IFERROR(INDEX(_xlfn.TEXTSPLIT(Hoja1!A803," - "),1),""))</f>
        <v>Detalles: MIRRAPEL AID OLEOSO</v>
      </c>
      <c r="B804" s="11" t="str" cm="1">
        <f t="array" ref="B804">TRIM(IFERROR(INDEX(_xlfn.TEXTSPLIT(Hoja1!A803," - "),2),""))</f>
        <v>MISMA COMPOSICIÓN</v>
      </c>
      <c r="C804" s="11" t="str" cm="1">
        <f t="array" ref="C804">TRIM(IFERROR(_xlfn.LET(_xlpm.partes,_xlfn.TEXTSPLIT(Hoja1!A803," - "),_xlpm.n,COLUMNS(_xlpm.partes),IF(_xlpm.n&gt;4,_xlfn.TEXTJOIN(", ",TRUE,INDEX(_xlpm.partes,_xlfn.SEQUENCE(1,_xlpm.n-4,3))),INDEX(_xlpm.partes,3))),""))</f>
        <v>FRASCO 40 ML [IMPVET_PAGINA3 | PDF]</v>
      </c>
      <c r="D804" s="11" t="str" cm="1">
        <f t="array" ref="D804">TRIM(IFERROR(_xlfn.LET(_xlpm.partes,_xlfn.TEXTSPLIT(Hoja1!A803," - "),_xlpm.n,COLUMNS(_xlpm.partes),INDEX(_xlpm.partes,_xlpm.n-1)),""))</f>
        <v>MISMA COMPOSICIÓN</v>
      </c>
      <c r="E804" s="11" t="str" cm="1">
        <f t="array" ref="E804">TRIM(IFERROR(_xlfn.LET(_xlpm.partes,_xlfn.TEXTSPLIT(Hoja1!A803," - "),_xlpm.n,COLUMNS(_xlpm.partes),INDEX(_xlpm.partes,_xlpm.n)),""))</f>
        <v>FRASCO 40 ML [IMPVET_PAGINA3 | PDF]</v>
      </c>
    </row>
    <row r="805" spans="1:5" ht="91.5">
      <c r="A805" s="11" t="str" cm="1">
        <f t="array" ref="A805">TRIM(IFERROR(INDEX(_xlfn.TEXTSPLIT(Hoja1!A804," - "),1),""))</f>
        <v>Detalles: NAFPENZAL DC</v>
      </c>
      <c r="B805" s="11" t="str" cm="1">
        <f t="array" ref="B805">TRIM(IFERROR(INDEX(_xlfn.TEXTSPLIT(Hoja1!A804," - "),2),""))</f>
        <v>ANTIBIÓTICO SECADO</v>
      </c>
      <c r="C805" s="11" t="str" cm="1">
        <f t="array" ref="C805">TRIM(IFERROR(_xlfn.LET(_xlpm.partes,_xlfn.TEXTSPLIT(Hoja1!A804," - "),_xlpm.n,COLUMNS(_xlpm.partes),IF(_xlpm.n&gt;4,_xlfn.TEXTJOIN(", ",TRUE,INDEX(_xlpm.partes,_xlfn.SEQUENCE(1,_xlpm.n-4,3))),INDEX(_xlpm.partes,3))),""))</f>
        <v>NAFCILINA, PENICILINA, ESTREPTOMICINA [IMPVET_PAGINA3 | PDF]</v>
      </c>
      <c r="D805" s="11" t="str" cm="1">
        <f t="array" ref="D805">TRIM(IFERROR(_xlfn.LET(_xlpm.partes,_xlfn.TEXTSPLIT(Hoja1!A804," - "),_xlpm.n,COLUMNS(_xlpm.partes),INDEX(_xlpm.partes,_xlpm.n-1)),""))</f>
        <v>ANTIBIÓTICO SECADO</v>
      </c>
      <c r="E805" s="11" t="str" cm="1">
        <f t="array" ref="E805">TRIM(IFERROR(_xlfn.LET(_xlpm.partes,_xlfn.TEXTSPLIT(Hoja1!A804," - "),_xlpm.n,COLUMNS(_xlpm.partes),INDEX(_xlpm.partes,_xlpm.n)),""))</f>
        <v>NAFCILINA, PENICILINA, ESTREPTOMICINA [IMPVET_PAGINA3 | PDF]</v>
      </c>
    </row>
    <row r="806" spans="1:5" ht="91.5">
      <c r="A806" s="11" t="str" cm="1">
        <f t="array" ref="A806">TRIM(IFERROR(INDEX(_xlfn.TEXTSPLIT(Hoja1!A805," - "),1),""))</f>
        <v>Detalles: NAQUASONE</v>
      </c>
      <c r="B806" s="11" t="str" cm="1">
        <f t="array" ref="B806">TRIM(IFERROR(INDEX(_xlfn.TEXTSPLIT(Hoja1!A805," - "),2),""))</f>
        <v>DIURÉTICO</v>
      </c>
      <c r="C806" s="11" t="str" cm="1">
        <f t="array" ref="C806">TRIM(IFERROR(_xlfn.LET(_xlpm.partes,_xlfn.TEXTSPLIT(Hoja1!A805," - "),_xlpm.n,COLUMNS(_xlpm.partes),IF(_xlpm.n&gt;4,_xlfn.TEXTJOIN(", ",TRUE,INDEX(_xlpm.partes,_xlfn.SEQUENCE(1,_xlpm.n-4,3))),INDEX(_xlpm.partes,3))),""))</f>
        <v>TRICLORMETIAZIDA, DEXAMETASONA [IMPVET_PAGINA3 | PDF]</v>
      </c>
      <c r="D806" s="11" t="str" cm="1">
        <f t="array" ref="D806">TRIM(IFERROR(_xlfn.LET(_xlpm.partes,_xlfn.TEXTSPLIT(Hoja1!A805," - "),_xlpm.n,COLUMNS(_xlpm.partes),INDEX(_xlpm.partes,_xlpm.n-1)),""))</f>
        <v>DIURÉTICO</v>
      </c>
      <c r="E806" s="11" t="str" cm="1">
        <f t="array" ref="E806">TRIM(IFERROR(_xlfn.LET(_xlpm.partes,_xlfn.TEXTSPLIT(Hoja1!A805," - "),_xlpm.n,COLUMNS(_xlpm.partes),INDEX(_xlpm.partes,_xlpm.n)),""))</f>
        <v>TRICLORMETIAZIDA, DEXAMETASONA [IMPVET_PAGINA3 | PDF]</v>
      </c>
    </row>
    <row r="807" spans="1:5" ht="45.75">
      <c r="A807" s="11" t="str" cm="1">
        <f t="array" ref="A807">TRIM(IFERROR(INDEX(_xlfn.TEXTSPLIT(Hoja1!A806," - "),1),""))</f>
        <v>Detalles: NOBILIS CAV P4</v>
      </c>
      <c r="B807" s="11" t="str" cm="1">
        <f t="array" ref="B807">TRIM(IFERROR(INDEX(_xlfn.TEXTSPLIT(Hoja1!A806," - "),2),""))</f>
        <v>VACUNA ANEMIA AVIAR</v>
      </c>
      <c r="C807" s="11" t="str" cm="1">
        <f t="array" ref="C807">TRIM(IFERROR(_xlfn.LET(_xlpm.partes,_xlfn.TEXTSPLIT(Hoja1!A806," - "),_xlpm.n,COLUMNS(_xlpm.partes),IF(_xlpm.n&gt;4,_xlfn.TEXTJOIN(", ",TRUE,INDEX(_xlpm.partes,_xlfn.SEQUENCE(1,_xlpm.n-4,3))),INDEX(_xlpm.partes,3))),""))</f>
        <v>CEPA 26P4 [IMPVET_PAGINA3 | PDF]</v>
      </c>
      <c r="D807" s="11" t="str" cm="1">
        <f t="array" ref="D807">TRIM(IFERROR(_xlfn.LET(_xlpm.partes,_xlfn.TEXTSPLIT(Hoja1!A806," - "),_xlpm.n,COLUMNS(_xlpm.partes),INDEX(_xlpm.partes,_xlpm.n-1)),""))</f>
        <v>VACUNA ANEMIA AVIAR</v>
      </c>
      <c r="E807" s="11" t="str" cm="1">
        <f t="array" ref="E807">TRIM(IFERROR(_xlfn.LET(_xlpm.partes,_xlfn.TEXTSPLIT(Hoja1!A806," - "),_xlpm.n,COLUMNS(_xlpm.partes),INDEX(_xlpm.partes,_xlpm.n)),""))</f>
        <v>CEPA 26P4 [IMPVET_PAGINA3 | PDF]</v>
      </c>
    </row>
    <row r="808" spans="1:5" ht="91.5">
      <c r="A808" s="11" t="str" cm="1">
        <f t="array" ref="A808">TRIM(IFERROR(INDEX(_xlfn.TEXTSPLIT(Hoja1!A807," - "),1),""))</f>
        <v>Detalles: NOBILIS COR4+IB+ND+EDS</v>
      </c>
      <c r="B808" s="11" t="str" cm="1">
        <f t="array" ref="B808">TRIM(IFERROR(INDEX(_xlfn.TEXTSPLIT(Hoja1!A807," - "),2),""))</f>
        <v>VACUNA MULTIPLE AVIAR (IB, ND, EDS, CORIZA) [IMPVET_PAGINA3 | PDF]</v>
      </c>
      <c r="C808" s="11" t="str" cm="1">
        <f t="array" ref="C808">TRIM(IFERROR(_xlfn.LET(_xlpm.partes,_xlfn.TEXTSPLIT(Hoja1!A807," - "),_xlpm.n,COLUMNS(_xlpm.partes),IF(_xlpm.n&gt;4,_xlfn.TEXTJOIN(", ",TRUE,INDEX(_xlpm.partes,_xlfn.SEQUENCE(1,_xlpm.n-4,3))),INDEX(_xlpm.partes,3))),""))</f>
        <v/>
      </c>
      <c r="D808" s="11" t="str" cm="1">
        <f t="array" ref="D808">TRIM(IFERROR(_xlfn.LET(_xlpm.partes,_xlfn.TEXTSPLIT(Hoja1!A807," - "),_xlpm.n,COLUMNS(_xlpm.partes),INDEX(_xlpm.partes,_xlpm.n-1)),""))</f>
        <v>Detalles: NOBILIS COR4+IB+ND+EDS</v>
      </c>
      <c r="E808" s="11" t="str" cm="1">
        <f t="array" ref="E808">TRIM(IFERROR(_xlfn.LET(_xlpm.partes,_xlfn.TEXTSPLIT(Hoja1!A807," - "),_xlpm.n,COLUMNS(_xlpm.partes),INDEX(_xlpm.partes,_xlpm.n)),""))</f>
        <v>VACUNA MULTIPLE AVIAR (IB, ND, EDS, CORIZA) [IMPVET_PAGINA3 | PDF]</v>
      </c>
    </row>
    <row r="809" spans="1:5" ht="91.5">
      <c r="A809" s="11" t="str" cm="1">
        <f t="array" ref="A809">TRIM(IFERROR(INDEX(_xlfn.TEXTSPLIT(Hoja1!A808," - "),1),""))</f>
        <v>Detalles: NOBILIS CORVAC 4</v>
      </c>
      <c r="B809" s="11" t="str" cm="1">
        <f t="array" ref="B809">TRIM(IFERROR(INDEX(_xlfn.TEXTSPLIT(Hoja1!A808," - "),2),""))</f>
        <v>VACUNA CORIZA</v>
      </c>
      <c r="C809" s="11" t="str" cm="1">
        <f t="array" ref="C809">TRIM(IFERROR(_xlfn.LET(_xlpm.partes,_xlfn.TEXTSPLIT(Hoja1!A808," - "),_xlpm.n,COLUMNS(_xlpm.partes),IF(_xlpm.n&gt;4,_xlfn.TEXTJOIN(", ",TRUE,INDEX(_xlpm.partes,_xlfn.SEQUENCE(1,_xlpm.n-4,3))),INDEX(_xlpm.partes,3))),""))</f>
        <v>AVIBACTERIUM PARAGALLINARUM [IMPVET_PAGINA3 | PDF]</v>
      </c>
      <c r="D809" s="11" t="str" cm="1">
        <f t="array" ref="D809">TRIM(IFERROR(_xlfn.LET(_xlpm.partes,_xlfn.TEXTSPLIT(Hoja1!A808," - "),_xlpm.n,COLUMNS(_xlpm.partes),INDEX(_xlpm.partes,_xlpm.n-1)),""))</f>
        <v>VACUNA CORIZA</v>
      </c>
      <c r="E809" s="11" t="str" cm="1">
        <f t="array" ref="E809">TRIM(IFERROR(_xlfn.LET(_xlpm.partes,_xlfn.TEXTSPLIT(Hoja1!A808," - "),_xlpm.n,COLUMNS(_xlpm.partes),INDEX(_xlpm.partes,_xlpm.n)),""))</f>
        <v>AVIBACTERIUM PARAGALLINARUM [IMPVET_PAGINA3 | PDF]</v>
      </c>
    </row>
    <row r="810" spans="1:5" ht="45.75">
      <c r="A810" s="11" t="str" cm="1">
        <f t="array" ref="A810">TRIM(IFERROR(INDEX(_xlfn.TEXTSPLIT(Hoja1!A809," - "),1),""))</f>
        <v>Detalles: NOBILIS DILUENT CA</v>
      </c>
      <c r="B810" s="11" t="str" cm="1">
        <f t="array" ref="B810">TRIM(IFERROR(INDEX(_xlfn.TEXTSPLIT(Hoja1!A809," - "),2),""))</f>
        <v>DILUYENTE</v>
      </c>
      <c r="C810" s="11" t="str" cm="1">
        <f t="array" ref="C810">TRIM(IFERROR(_xlfn.LET(_xlpm.partes,_xlfn.TEXTSPLIT(Hoja1!A809," - "),_xlpm.n,COLUMNS(_xlpm.partes),IF(_xlpm.n&gt;4,_xlfn.TEXTJOIN(", ",TRUE,INDEX(_xlpm.partes,_xlfn.SEQUENCE(1,_xlpm.n-4,3))),INDEX(_xlpm.partes,3))),""))</f>
        <v>400 ML [IMPVET_PAGINA3 | PDF]</v>
      </c>
      <c r="D810" s="11" t="str" cm="1">
        <f t="array" ref="D810">TRIM(IFERROR(_xlfn.LET(_xlpm.partes,_xlfn.TEXTSPLIT(Hoja1!A809," - "),_xlpm.n,COLUMNS(_xlpm.partes),INDEX(_xlpm.partes,_xlpm.n-1)),""))</f>
        <v>DILUYENTE</v>
      </c>
      <c r="E810" s="11" t="str" cm="1">
        <f t="array" ref="E810">TRIM(IFERROR(_xlfn.LET(_xlpm.partes,_xlfn.TEXTSPLIT(Hoja1!A809," - "),_xlpm.n,COLUMNS(_xlpm.partes),INDEX(_xlpm.partes,_xlpm.n)),""))</f>
        <v>400 ML [IMPVET_PAGINA3 | PDF]</v>
      </c>
    </row>
    <row r="811" spans="1:5" ht="45.75">
      <c r="A811" s="11" t="str" cm="1">
        <f t="array" ref="A811">TRIM(IFERROR(INDEX(_xlfn.TEXTSPLIT(Hoja1!A810," - "),1),""))</f>
        <v>Detalles: NOBILIS DILUENT FD</v>
      </c>
      <c r="B811" s="11" t="str" cm="1">
        <f t="array" ref="B811">TRIM(IFERROR(INDEX(_xlfn.TEXTSPLIT(Hoja1!A810," - "),2),""))</f>
        <v>DILUYENTE</v>
      </c>
      <c r="C811" s="11" t="str" cm="1">
        <f t="array" ref="C811">TRIM(IFERROR(_xlfn.LET(_xlpm.partes,_xlfn.TEXTSPLIT(Hoja1!A810," - "),_xlpm.n,COLUMNS(_xlpm.partes),IF(_xlpm.n&gt;4,_xlfn.TEXTJOIN(", ",TRUE,INDEX(_xlpm.partes,_xlfn.SEQUENCE(1,_xlpm.n-4,3))),INDEX(_xlpm.partes,3))),""))</f>
        <v>200 ML [IMPVET_PAGINA3 | PDF]</v>
      </c>
      <c r="D811" s="11" t="str" cm="1">
        <f t="array" ref="D811">TRIM(IFERROR(_xlfn.LET(_xlpm.partes,_xlfn.TEXTSPLIT(Hoja1!A810," - "),_xlpm.n,COLUMNS(_xlpm.partes),INDEX(_xlpm.partes,_xlpm.n-1)),""))</f>
        <v>DILUYENTE</v>
      </c>
      <c r="E811" s="11" t="str" cm="1">
        <f t="array" ref="E811">TRIM(IFERROR(_xlfn.LET(_xlpm.partes,_xlfn.TEXTSPLIT(Hoja1!A810," - "),_xlpm.n,COLUMNS(_xlpm.partes),INDEX(_xlpm.partes,_xlpm.n)),""))</f>
        <v>200 ML [IMPVET_PAGINA3 | PDF]</v>
      </c>
    </row>
    <row r="812" spans="1:5" ht="45.75">
      <c r="A812" s="11" t="str" cm="1">
        <f t="array" ref="A812">TRIM(IFERROR(INDEX(_xlfn.TEXTSPLIT(Hoja1!A811," - "),1),""))</f>
        <v>Detalles: NOBILIS GUMBORO D78</v>
      </c>
      <c r="B812" s="11" t="str" cm="1">
        <f t="array" ref="B812">TRIM(IFERROR(INDEX(_xlfn.TEXTSPLIT(Hoja1!A811," - "),2),""))</f>
        <v>VACUNA GUMBORO</v>
      </c>
      <c r="C812" s="11" t="str" cm="1">
        <f t="array" ref="C812">TRIM(IFERROR(_xlfn.LET(_xlpm.partes,_xlfn.TEXTSPLIT(Hoja1!A811," - "),_xlpm.n,COLUMNS(_xlpm.partes),IF(_xlpm.n&gt;4,_xlfn.TEXTJOIN(", ",TRUE,INDEX(_xlpm.partes,_xlfn.SEQUENCE(1,_xlpm.n-4,3))),INDEX(_xlpm.partes,3))),""))</f>
        <v>CEPA D78 [IMPVET_PAGINA3 | PDF]</v>
      </c>
      <c r="D812" s="11" t="str" cm="1">
        <f t="array" ref="D812">TRIM(IFERROR(_xlfn.LET(_xlpm.partes,_xlfn.TEXTSPLIT(Hoja1!A811," - "),_xlpm.n,COLUMNS(_xlpm.partes),INDEX(_xlpm.partes,_xlpm.n-1)),""))</f>
        <v>VACUNA GUMBORO</v>
      </c>
      <c r="E812" s="11" t="str" cm="1">
        <f t="array" ref="E812">TRIM(IFERROR(_xlfn.LET(_xlpm.partes,_xlfn.TEXTSPLIT(Hoja1!A811," - "),_xlpm.n,COLUMNS(_xlpm.partes),INDEX(_xlpm.partes,_xlpm.n)),""))</f>
        <v>CEPA D78 [IMPVET_PAGINA3 | PDF]</v>
      </c>
    </row>
    <row r="813" spans="1:5" ht="60.75">
      <c r="A813" s="11" t="str" cm="1">
        <f t="array" ref="A813">TRIM(IFERROR(INDEX(_xlfn.TEXTSPLIT(Hoja1!A812," - "),1),""))</f>
        <v>Detalles: NOBILIS GUMBORO D78</v>
      </c>
      <c r="B813" s="11" t="str" cm="1">
        <f t="array" ref="B813">TRIM(IFERROR(INDEX(_xlfn.TEXTSPLIT(Hoja1!A812," - "),2),""))</f>
        <v>FRASCO 2500 DOSIS [IMPVET_PAGINA3 | PDF]</v>
      </c>
      <c r="C813" s="11" t="str" cm="1">
        <f t="array" ref="C813">TRIM(IFERROR(_xlfn.LET(_xlpm.partes,_xlfn.TEXTSPLIT(Hoja1!A812," - "),_xlpm.n,COLUMNS(_xlpm.partes),IF(_xlpm.n&gt;4,_xlfn.TEXTJOIN(", ",TRUE,INDEX(_xlpm.partes,_xlfn.SEQUENCE(1,_xlpm.n-4,3))),INDEX(_xlpm.partes,3))),""))</f>
        <v/>
      </c>
      <c r="D813" s="11" t="str" cm="1">
        <f t="array" ref="D813">TRIM(IFERROR(_xlfn.LET(_xlpm.partes,_xlfn.TEXTSPLIT(Hoja1!A812," - "),_xlpm.n,COLUMNS(_xlpm.partes),INDEX(_xlpm.partes,_xlpm.n-1)),""))</f>
        <v>Detalles: NOBILIS GUMBORO D78</v>
      </c>
      <c r="E813" s="11" t="str" cm="1">
        <f t="array" ref="E813">TRIM(IFERROR(_xlfn.LET(_xlpm.partes,_xlfn.TEXTSPLIT(Hoja1!A812," - "),_xlpm.n,COLUMNS(_xlpm.partes),INDEX(_xlpm.partes,_xlpm.n)),""))</f>
        <v>FRASCO 2500 DOSIS [IMPVET_PAGINA3 | PDF]</v>
      </c>
    </row>
    <row r="814" spans="1:5" ht="60.75">
      <c r="A814" s="11" t="str" cm="1">
        <f t="array" ref="A814">TRIM(IFERROR(INDEX(_xlfn.TEXTSPLIT(Hoja1!A813," - "),1),""))</f>
        <v>Detalles: NOBILIS IB 4-91</v>
      </c>
      <c r="B814" s="11" t="str" cm="1">
        <f t="array" ref="B814">TRIM(IFERROR(INDEX(_xlfn.TEXTSPLIT(Hoja1!A813," - "),2),""))</f>
        <v>VACUNA BRONQUITIS [IMPVET_PAGINA3 | PDF]</v>
      </c>
      <c r="C814" s="11" t="str" cm="1">
        <f t="array" ref="C814">TRIM(IFERROR(_xlfn.LET(_xlpm.partes,_xlfn.TEXTSPLIT(Hoja1!A813," - "),_xlpm.n,COLUMNS(_xlpm.partes),IF(_xlpm.n&gt;4,_xlfn.TEXTJOIN(", ",TRUE,INDEX(_xlpm.partes,_xlfn.SEQUENCE(1,_xlpm.n-4,3))),INDEX(_xlpm.partes,3))),""))</f>
        <v/>
      </c>
      <c r="D814" s="11" t="str" cm="1">
        <f t="array" ref="D814">TRIM(IFERROR(_xlfn.LET(_xlpm.partes,_xlfn.TEXTSPLIT(Hoja1!A813," - "),_xlpm.n,COLUMNS(_xlpm.partes),INDEX(_xlpm.partes,_xlpm.n-1)),""))</f>
        <v>Detalles: NOBILIS IB 4-91</v>
      </c>
      <c r="E814" s="11" t="str" cm="1">
        <f t="array" ref="E814">TRIM(IFERROR(_xlfn.LET(_xlpm.partes,_xlfn.TEXTSPLIT(Hoja1!A813," - "),_xlpm.n,COLUMNS(_xlpm.partes),INDEX(_xlpm.partes,_xlpm.n)),""))</f>
        <v>VACUNA BRONQUITIS [IMPVET_PAGINA3 | PDF]</v>
      </c>
    </row>
    <row r="815" spans="1:5" ht="30.75">
      <c r="A815" s="11" t="str" cm="1">
        <f t="array" ref="A815">TRIM(IFERROR(INDEX(_xlfn.TEXTSPLIT(Hoja1!A814," - "),1),""))</f>
        <v>Detalles: NOBILIS IB MA5</v>
      </c>
      <c r="B815" s="11" t="str" cm="1">
        <f t="array" ref="B815">TRIM(IFERROR(INDEX(_xlfn.TEXTSPLIT(Hoja1!A814," - "),2),""))</f>
        <v>VACUNA BRONQUITIS</v>
      </c>
      <c r="C815" s="11" t="str" cm="1">
        <f t="array" ref="C815">TRIM(IFERROR(_xlfn.LET(_xlpm.partes,_xlfn.TEXTSPLIT(Hoja1!A814," - "),_xlpm.n,COLUMNS(_xlpm.partes),IF(_xlpm.n&gt;4,_xlfn.TEXTJOIN(", ",TRUE,INDEX(_xlpm.partes,_xlfn.SEQUENCE(1,_xlpm.n-4,3))),INDEX(_xlpm.partes,3))),""))</f>
        <v>CEPA MA5</v>
      </c>
      <c r="D815" s="11" t="str" cm="1">
        <f t="array" ref="D815">TRIM(IFERROR(_xlfn.LET(_xlpm.partes,_xlfn.TEXTSPLIT(Hoja1!A814," - "),_xlpm.n,COLUMNS(_xlpm.partes),INDEX(_xlpm.partes,_xlpm.n-1)),""))</f>
        <v>VACUNA BRONQUITIS</v>
      </c>
      <c r="E815" s="11" t="str" cm="1">
        <f t="array" ref="E815">TRIM(IFERROR(_xlfn.LET(_xlpm.partes,_xlfn.TEXTSPLIT(Hoja1!A814," - "),_xlpm.n,COLUMNS(_xlpm.partes),INDEX(_xlpm.partes,_xlpm.n)),""))</f>
        <v>CEPA MA5</v>
      </c>
    </row>
    <row r="816" spans="1:5" ht="76.5">
      <c r="A816" s="11" t="str" cm="1">
        <f t="array" ref="A816">TRIM(IFERROR(INDEX(_xlfn.TEXTSPLIT(Hoja1!A815," - "),1),""))</f>
        <v>NOBILIS IB MA5</v>
      </c>
      <c r="B816" s="11" t="str" cm="1">
        <f t="array" ref="B816">TRIM(IFERROR(INDEX(_xlfn.TEXTSPLIT(Hoja1!A815," - "),2),""))</f>
        <v>VACUNA BRONQUITIS AVIAR (MA5) [IMPVET_PAGINA4 | PDF]</v>
      </c>
      <c r="C816" s="11" t="str" cm="1">
        <f t="array" ref="C816">TRIM(IFERROR(_xlfn.LET(_xlpm.partes,_xlfn.TEXTSPLIT(Hoja1!A815," - "),_xlpm.n,COLUMNS(_xlpm.partes),IF(_xlpm.n&gt;4,_xlfn.TEXTJOIN(", ",TRUE,INDEX(_xlpm.partes,_xlfn.SEQUENCE(1,_xlpm.n-4,3))),INDEX(_xlpm.partes,3))),""))</f>
        <v/>
      </c>
      <c r="D816" s="11" t="str" cm="1">
        <f t="array" ref="D816">TRIM(IFERROR(_xlfn.LET(_xlpm.partes,_xlfn.TEXTSPLIT(Hoja1!A815," - "),_xlpm.n,COLUMNS(_xlpm.partes),INDEX(_xlpm.partes,_xlpm.n-1)),""))</f>
        <v>NOBILIS IB MA5</v>
      </c>
      <c r="E816" s="11" t="str" cm="1">
        <f t="array" ref="E816">TRIM(IFERROR(_xlfn.LET(_xlpm.partes,_xlfn.TEXTSPLIT(Hoja1!A815," - "),_xlpm.n,COLUMNS(_xlpm.partes),INDEX(_xlpm.partes,_xlpm.n)),""))</f>
        <v>VACUNA BRONQUITIS AVIAR (MA5) [IMPVET_PAGINA4 | PDF]</v>
      </c>
    </row>
    <row r="817" spans="1:5" ht="45.75">
      <c r="A817" s="11" t="str" cm="1">
        <f t="array" ref="A817">TRIM(IFERROR(INDEX(_xlfn.TEXTSPLIT(Hoja1!A816," - "),1),""))</f>
        <v>NOBILIS IB MA5</v>
      </c>
      <c r="B817" s="11" t="str" cm="1">
        <f t="array" ref="B817">TRIM(IFERROR(INDEX(_xlfn.TEXTSPLIT(Hoja1!A816," - "),2),""))</f>
        <v>5000 DOSIS [IMPVET_PAGINA4 | PDF]</v>
      </c>
      <c r="C817" s="11" t="str" cm="1">
        <f t="array" ref="C817">TRIM(IFERROR(_xlfn.LET(_xlpm.partes,_xlfn.TEXTSPLIT(Hoja1!A816," - "),_xlpm.n,COLUMNS(_xlpm.partes),IF(_xlpm.n&gt;4,_xlfn.TEXTJOIN(", ",TRUE,INDEX(_xlpm.partes,_xlfn.SEQUENCE(1,_xlpm.n-4,3))),INDEX(_xlpm.partes,3))),""))</f>
        <v/>
      </c>
      <c r="D817" s="11" t="str" cm="1">
        <f t="array" ref="D817">TRIM(IFERROR(_xlfn.LET(_xlpm.partes,_xlfn.TEXTSPLIT(Hoja1!A816," - "),_xlpm.n,COLUMNS(_xlpm.partes),INDEX(_xlpm.partes,_xlpm.n-1)),""))</f>
        <v>NOBILIS IB MA5</v>
      </c>
      <c r="E817" s="11" t="str" cm="1">
        <f t="array" ref="E817">TRIM(IFERROR(_xlfn.LET(_xlpm.partes,_xlfn.TEXTSPLIT(Hoja1!A816," - "),_xlpm.n,COLUMNS(_xlpm.partes),INDEX(_xlpm.partes,_xlpm.n)),""))</f>
        <v>5000 DOSIS [IMPVET_PAGINA4 | PDF]</v>
      </c>
    </row>
    <row r="818" spans="1:5" ht="60.75">
      <c r="A818" s="11" t="str" cm="1">
        <f t="array" ref="A818">TRIM(IFERROR(INDEX(_xlfn.TEXTSPLIT(Hoja1!A817," - "),1),""))</f>
        <v>NOBILIS IB + ND</v>
      </c>
      <c r="B818" s="11" t="str" cm="1">
        <f t="array" ref="B818">TRIM(IFERROR(INDEX(_xlfn.TEXTSPLIT(Hoja1!A817," - "),2),""))</f>
        <v>BRONQUITIS + NEWCASTLE [IMPVET_PAGINA4 | PDF]</v>
      </c>
      <c r="C818" s="11" t="str" cm="1">
        <f t="array" ref="C818">TRIM(IFERROR(_xlfn.LET(_xlpm.partes,_xlfn.TEXTSPLIT(Hoja1!A817," - "),_xlpm.n,COLUMNS(_xlpm.partes),IF(_xlpm.n&gt;4,_xlfn.TEXTJOIN(", ",TRUE,INDEX(_xlpm.partes,_xlfn.SEQUENCE(1,_xlpm.n-4,3))),INDEX(_xlpm.partes,3))),""))</f>
        <v/>
      </c>
      <c r="D818" s="11" t="str" cm="1">
        <f t="array" ref="D818">TRIM(IFERROR(_xlfn.LET(_xlpm.partes,_xlfn.TEXTSPLIT(Hoja1!A817," - "),_xlpm.n,COLUMNS(_xlpm.partes),INDEX(_xlpm.partes,_xlpm.n-1)),""))</f>
        <v>NOBILIS IB + ND</v>
      </c>
      <c r="E818" s="11" t="str" cm="1">
        <f t="array" ref="E818">TRIM(IFERROR(_xlfn.LET(_xlpm.partes,_xlfn.TEXTSPLIT(Hoja1!A817," - "),_xlpm.n,COLUMNS(_xlpm.partes),INDEX(_xlpm.partes,_xlpm.n)),""))</f>
        <v>BRONQUITIS + NEWCASTLE [IMPVET_PAGINA4 | PDF]</v>
      </c>
    </row>
    <row r="819" spans="1:5" ht="60.75">
      <c r="A819" s="11" t="str" cm="1">
        <f t="array" ref="A819">TRIM(IFERROR(INDEX(_xlfn.TEXTSPLIT(Hoja1!A818," - "),1),""))</f>
        <v>NOBILIS MA5 + CLONE 30</v>
      </c>
      <c r="B819" s="11" t="str" cm="1">
        <f t="array" ref="B819">TRIM(IFERROR(INDEX(_xlfn.TEXTSPLIT(Hoja1!A818," - "),2),""))</f>
        <v>BRONQUITIS + NEWCASTLE [IMPVET_PAGINA4 | PDF]</v>
      </c>
      <c r="C819" s="11" t="str" cm="1">
        <f t="array" ref="C819">TRIM(IFERROR(_xlfn.LET(_xlpm.partes,_xlfn.TEXTSPLIT(Hoja1!A818," - "),_xlpm.n,COLUMNS(_xlpm.partes),IF(_xlpm.n&gt;4,_xlfn.TEXTJOIN(", ",TRUE,INDEX(_xlpm.partes,_xlfn.SEQUENCE(1,_xlpm.n-4,3))),INDEX(_xlpm.partes,3))),""))</f>
        <v/>
      </c>
      <c r="D819" s="11" t="str" cm="1">
        <f t="array" ref="D819">TRIM(IFERROR(_xlfn.LET(_xlpm.partes,_xlfn.TEXTSPLIT(Hoja1!A818," - "),_xlpm.n,COLUMNS(_xlpm.partes),INDEX(_xlpm.partes,_xlpm.n-1)),""))</f>
        <v>NOBILIS MA5 + CLONE 30</v>
      </c>
      <c r="E819" s="11" t="str" cm="1">
        <f t="array" ref="E819">TRIM(IFERROR(_xlfn.LET(_xlpm.partes,_xlfn.TEXTSPLIT(Hoja1!A818," - "),_xlpm.n,COLUMNS(_xlpm.partes),INDEX(_xlpm.partes,_xlpm.n)),""))</f>
        <v>BRONQUITIS + NEWCASTLE [IMPVET_PAGINA4 | PDF]</v>
      </c>
    </row>
    <row r="820" spans="1:5" ht="45.75">
      <c r="A820" s="11" t="str" cm="1">
        <f t="array" ref="A820">TRIM(IFERROR(INDEX(_xlfn.TEXTSPLIT(Hoja1!A819," - "),1),""))</f>
        <v>NOBILIS MA5 + CLONE 30</v>
      </c>
      <c r="B820" s="11" t="str" cm="1">
        <f t="array" ref="B820">TRIM(IFERROR(INDEX(_xlfn.TEXTSPLIT(Hoja1!A819," - "),2),""))</f>
        <v>2500 DOSIS [IMPVET_PAGINA4 | PDF]</v>
      </c>
      <c r="C820" s="11" t="str" cm="1">
        <f t="array" ref="C820">TRIM(IFERROR(_xlfn.LET(_xlpm.partes,_xlfn.TEXTSPLIT(Hoja1!A819," - "),_xlpm.n,COLUMNS(_xlpm.partes),IF(_xlpm.n&gt;4,_xlfn.TEXTJOIN(", ",TRUE,INDEX(_xlpm.partes,_xlfn.SEQUENCE(1,_xlpm.n-4,3))),INDEX(_xlpm.partes,3))),""))</f>
        <v/>
      </c>
      <c r="D820" s="11" t="str" cm="1">
        <f t="array" ref="D820">TRIM(IFERROR(_xlfn.LET(_xlpm.partes,_xlfn.TEXTSPLIT(Hoja1!A819," - "),_xlpm.n,COLUMNS(_xlpm.partes),INDEX(_xlpm.partes,_xlpm.n-1)),""))</f>
        <v>NOBILIS MA5 + CLONE 30</v>
      </c>
      <c r="E820" s="11" t="str" cm="1">
        <f t="array" ref="E820">TRIM(IFERROR(_xlfn.LET(_xlpm.partes,_xlfn.TEXTSPLIT(Hoja1!A819," - "),_xlpm.n,COLUMNS(_xlpm.partes),INDEX(_xlpm.partes,_xlpm.n)),""))</f>
        <v>2500 DOSIS [IMPVET_PAGINA4 | PDF]</v>
      </c>
    </row>
    <row r="821" spans="1:5" ht="60.75">
      <c r="A821" s="11" t="str" cm="1">
        <f t="array" ref="A821">TRIM(IFERROR(INDEX(_xlfn.TEXTSPLIT(Hoja1!A820," - "),1),""))</f>
        <v>NOBILIS ND C2</v>
      </c>
      <c r="B821" s="11" t="str" cm="1">
        <f t="array" ref="B821">TRIM(IFERROR(INDEX(_xlfn.TEXTSPLIT(Hoja1!A820," - "),2),""))</f>
        <v>VACUNA NEWCASTLE [IMPVET_PAGINA4 | PDF]</v>
      </c>
      <c r="C821" s="11" t="str" cm="1">
        <f t="array" ref="C821">TRIM(IFERROR(_xlfn.LET(_xlpm.partes,_xlfn.TEXTSPLIT(Hoja1!A820," - "),_xlpm.n,COLUMNS(_xlpm.partes),IF(_xlpm.n&gt;4,_xlfn.TEXTJOIN(", ",TRUE,INDEX(_xlpm.partes,_xlfn.SEQUENCE(1,_xlpm.n-4,3))),INDEX(_xlpm.partes,3))),""))</f>
        <v/>
      </c>
      <c r="D821" s="11" t="str" cm="1">
        <f t="array" ref="D821">TRIM(IFERROR(_xlfn.LET(_xlpm.partes,_xlfn.TEXTSPLIT(Hoja1!A820," - "),_xlpm.n,COLUMNS(_xlpm.partes),INDEX(_xlpm.partes,_xlpm.n-1)),""))</f>
        <v>NOBILIS ND C2</v>
      </c>
      <c r="E821" s="11" t="str" cm="1">
        <f t="array" ref="E821">TRIM(IFERROR(_xlfn.LET(_xlpm.partes,_xlfn.TEXTSPLIT(Hoja1!A820," - "),_xlpm.n,COLUMNS(_xlpm.partes),INDEX(_xlpm.partes,_xlpm.n)),""))</f>
        <v>VACUNA NEWCASTLE [IMPVET_PAGINA4 | PDF]</v>
      </c>
    </row>
    <row r="822" spans="1:5" ht="45.75">
      <c r="A822" s="11" t="str" cm="1">
        <f t="array" ref="A822">TRIM(IFERROR(INDEX(_xlfn.TEXTSPLIT(Hoja1!A821," - "),1),""))</f>
        <v>NOBILIS ND C2</v>
      </c>
      <c r="B822" s="11" t="str" cm="1">
        <f t="array" ref="B822">TRIM(IFERROR(INDEX(_xlfn.TEXTSPLIT(Hoja1!A821," - "),2),""))</f>
        <v>5000 DOSIS [IMPVET_PAGINA4 | PDF]</v>
      </c>
      <c r="C822" s="11" t="str" cm="1">
        <f t="array" ref="C822">TRIM(IFERROR(_xlfn.LET(_xlpm.partes,_xlfn.TEXTSPLIT(Hoja1!A821," - "),_xlpm.n,COLUMNS(_xlpm.partes),IF(_xlpm.n&gt;4,_xlfn.TEXTJOIN(", ",TRUE,INDEX(_xlpm.partes,_xlfn.SEQUENCE(1,_xlpm.n-4,3))),INDEX(_xlpm.partes,3))),""))</f>
        <v/>
      </c>
      <c r="D822" s="11" t="str" cm="1">
        <f t="array" ref="D822">TRIM(IFERROR(_xlfn.LET(_xlpm.partes,_xlfn.TEXTSPLIT(Hoja1!A821," - "),_xlpm.n,COLUMNS(_xlpm.partes),INDEX(_xlpm.partes,_xlpm.n-1)),""))</f>
        <v>NOBILIS ND C2</v>
      </c>
      <c r="E822" s="11" t="str" cm="1">
        <f t="array" ref="E822">TRIM(IFERROR(_xlfn.LET(_xlpm.partes,_xlfn.TEXTSPLIT(Hoja1!A821," - "),_xlpm.n,COLUMNS(_xlpm.partes),INDEX(_xlpm.partes,_xlpm.n)),""))</f>
        <v>5000 DOSIS [IMPVET_PAGINA4 | PDF]</v>
      </c>
    </row>
    <row r="823" spans="1:5" ht="45.75">
      <c r="A823" s="11" t="str" cm="1">
        <f t="array" ref="A823">TRIM(IFERROR(INDEX(_xlfn.TEXTSPLIT(Hoja1!A822," - "),1),""))</f>
        <v>NOBILIS ND CLONE 30</v>
      </c>
      <c r="B823" s="11" t="str" cm="1">
        <f t="array" ref="B823">TRIM(IFERROR(INDEX(_xlfn.TEXTSPLIT(Hoja1!A822," - "),2),""))</f>
        <v>NEWCASTLE [IMPVET_PAGINA4 | PDF]</v>
      </c>
      <c r="C823" s="11" t="str" cm="1">
        <f t="array" ref="C823">TRIM(IFERROR(_xlfn.LET(_xlpm.partes,_xlfn.TEXTSPLIT(Hoja1!A822," - "),_xlpm.n,COLUMNS(_xlpm.partes),IF(_xlpm.n&gt;4,_xlfn.TEXTJOIN(", ",TRUE,INDEX(_xlpm.partes,_xlfn.SEQUENCE(1,_xlpm.n-4,3))),INDEX(_xlpm.partes,3))),""))</f>
        <v/>
      </c>
      <c r="D823" s="11" t="str" cm="1">
        <f t="array" ref="D823">TRIM(IFERROR(_xlfn.LET(_xlpm.partes,_xlfn.TEXTSPLIT(Hoja1!A822," - "),_xlpm.n,COLUMNS(_xlpm.partes),INDEX(_xlpm.partes,_xlpm.n-1)),""))</f>
        <v>NOBILIS ND CLONE 30</v>
      </c>
      <c r="E823" s="11" t="str" cm="1">
        <f t="array" ref="E823">TRIM(IFERROR(_xlfn.LET(_xlpm.partes,_xlfn.TEXTSPLIT(Hoja1!A822," - "),_xlpm.n,COLUMNS(_xlpm.partes),INDEX(_xlpm.partes,_xlpm.n)),""))</f>
        <v>NEWCASTLE [IMPVET_PAGINA4 | PDF]</v>
      </c>
    </row>
    <row r="824" spans="1:5" ht="45.75">
      <c r="A824" s="11" t="str" cm="1">
        <f t="array" ref="A824">TRIM(IFERROR(INDEX(_xlfn.TEXTSPLIT(Hoja1!A823," - "),1),""))</f>
        <v>NOBILIS ND CLONE 30</v>
      </c>
      <c r="B824" s="11" t="str" cm="1">
        <f t="array" ref="B824">TRIM(IFERROR(INDEX(_xlfn.TEXTSPLIT(Hoja1!A823," - "),2),""))</f>
        <v>2500 DOSIS [IMPVET_PAGINA4 | PDF]</v>
      </c>
      <c r="C824" s="11" t="str" cm="1">
        <f t="array" ref="C824">TRIM(IFERROR(_xlfn.LET(_xlpm.partes,_xlfn.TEXTSPLIT(Hoja1!A823," - "),_xlpm.n,COLUMNS(_xlpm.partes),IF(_xlpm.n&gt;4,_xlfn.TEXTJOIN(", ",TRUE,INDEX(_xlpm.partes,_xlfn.SEQUENCE(1,_xlpm.n-4,3))),INDEX(_xlpm.partes,3))),""))</f>
        <v/>
      </c>
      <c r="D824" s="11" t="str" cm="1">
        <f t="array" ref="D824">TRIM(IFERROR(_xlfn.LET(_xlpm.partes,_xlfn.TEXTSPLIT(Hoja1!A823," - "),_xlpm.n,COLUMNS(_xlpm.partes),INDEX(_xlpm.partes,_xlpm.n-1)),""))</f>
        <v>NOBILIS ND CLONE 30</v>
      </c>
      <c r="E824" s="11" t="str" cm="1">
        <f t="array" ref="E824">TRIM(IFERROR(_xlfn.LET(_xlpm.partes,_xlfn.TEXTSPLIT(Hoja1!A823," - "),_xlpm.n,COLUMNS(_xlpm.partes),INDEX(_xlpm.partes,_xlpm.n)),""))</f>
        <v>2500 DOSIS [IMPVET_PAGINA4 | PDF]</v>
      </c>
    </row>
    <row r="825" spans="1:5" ht="45.75">
      <c r="A825" s="11" t="str" cm="1">
        <f t="array" ref="A825">TRIM(IFERROR(INDEX(_xlfn.TEXTSPLIT(Hoja1!A824," - "),1),""))</f>
        <v>NOBILIS ND CLONE 30</v>
      </c>
      <c r="B825" s="11" t="str" cm="1">
        <f t="array" ref="B825">TRIM(IFERROR(INDEX(_xlfn.TEXTSPLIT(Hoja1!A824," - "),2),""))</f>
        <v>5000 DOSIS [IMPVET_PAGINA4 | PDF]</v>
      </c>
      <c r="C825" s="11" t="str" cm="1">
        <f t="array" ref="C825">TRIM(IFERROR(_xlfn.LET(_xlpm.partes,_xlfn.TEXTSPLIT(Hoja1!A824," - "),_xlpm.n,COLUMNS(_xlpm.partes),IF(_xlpm.n&gt;4,_xlfn.TEXTJOIN(", ",TRUE,INDEX(_xlpm.partes,_xlfn.SEQUENCE(1,_xlpm.n-4,3))),INDEX(_xlpm.partes,3))),""))</f>
        <v/>
      </c>
      <c r="D825" s="11" t="str" cm="1">
        <f t="array" ref="D825">TRIM(IFERROR(_xlfn.LET(_xlpm.partes,_xlfn.TEXTSPLIT(Hoja1!A824," - "),_xlpm.n,COLUMNS(_xlpm.partes),INDEX(_xlpm.partes,_xlpm.n-1)),""))</f>
        <v>NOBILIS ND CLONE 30</v>
      </c>
      <c r="E825" s="11" t="str" cm="1">
        <f t="array" ref="E825">TRIM(IFERROR(_xlfn.LET(_xlpm.partes,_xlfn.TEXTSPLIT(Hoja1!A824," - "),_xlpm.n,COLUMNS(_xlpm.partes),INDEX(_xlpm.partes,_xlpm.n)),""))</f>
        <v>5000 DOSIS [IMPVET_PAGINA4 | PDF]</v>
      </c>
    </row>
    <row r="826" spans="1:5" ht="60.75">
      <c r="A826" s="11" t="str" cm="1">
        <f t="array" ref="A826">TRIM(IFERROR(INDEX(_xlfn.TEXTSPLIT(Hoja1!A825," - "),1),""))</f>
        <v>NOBILIS REO 2177</v>
      </c>
      <c r="B826" s="11" t="str" cm="1">
        <f t="array" ref="B826">TRIM(IFERROR(INDEX(_xlfn.TEXTSPLIT(Hoja1!A825," - "),2),""))</f>
        <v>ARTRITIS VIRAL [IMPVET_PAGINA4 | PDF]</v>
      </c>
      <c r="C826" s="11" t="str" cm="1">
        <f t="array" ref="C826">TRIM(IFERROR(_xlfn.LET(_xlpm.partes,_xlfn.TEXTSPLIT(Hoja1!A825," - "),_xlpm.n,COLUMNS(_xlpm.partes),IF(_xlpm.n&gt;4,_xlfn.TEXTJOIN(", ",TRUE,INDEX(_xlpm.partes,_xlfn.SEQUENCE(1,_xlpm.n-4,3))),INDEX(_xlpm.partes,3))),""))</f>
        <v/>
      </c>
      <c r="D826" s="11" t="str" cm="1">
        <f t="array" ref="D826">TRIM(IFERROR(_xlfn.LET(_xlpm.partes,_xlfn.TEXTSPLIT(Hoja1!A825," - "),_xlpm.n,COLUMNS(_xlpm.partes),INDEX(_xlpm.partes,_xlpm.n-1)),""))</f>
        <v>NOBILIS REO 2177</v>
      </c>
      <c r="E826" s="11" t="str" cm="1">
        <f t="array" ref="E826">TRIM(IFERROR(_xlfn.LET(_xlpm.partes,_xlfn.TEXTSPLIT(Hoja1!A825," - "),_xlpm.n,COLUMNS(_xlpm.partes),INDEX(_xlpm.partes,_xlpm.n)),""))</f>
        <v>ARTRITIS VIRAL [IMPVET_PAGINA4 | PDF]</v>
      </c>
    </row>
    <row r="827" spans="1:5" ht="60.75">
      <c r="A827" s="11" t="str" cm="1">
        <f t="array" ref="A827">TRIM(IFERROR(INDEX(_xlfn.TEXTSPLIT(Hoja1!A826," - "),1),""))</f>
        <v>NOBILIS RHINO CV</v>
      </c>
      <c r="B827" s="11" t="str" cm="1">
        <f t="array" ref="B827">TRIM(IFERROR(INDEX(_xlfn.TEXTSPLIT(Hoja1!A826," - "),2),""))</f>
        <v>RINOTRAQUEITIS AVIAR [IMPVET_PAGINA4 | PDF]</v>
      </c>
      <c r="C827" s="11" t="str" cm="1">
        <f t="array" ref="C827">TRIM(IFERROR(_xlfn.LET(_xlpm.partes,_xlfn.TEXTSPLIT(Hoja1!A826," - "),_xlpm.n,COLUMNS(_xlpm.partes),IF(_xlpm.n&gt;4,_xlfn.TEXTJOIN(", ",TRUE,INDEX(_xlpm.partes,_xlfn.SEQUENCE(1,_xlpm.n-4,3))),INDEX(_xlpm.partes,3))),""))</f>
        <v/>
      </c>
      <c r="D827" s="11" t="str" cm="1">
        <f t="array" ref="D827">TRIM(IFERROR(_xlfn.LET(_xlpm.partes,_xlfn.TEXTSPLIT(Hoja1!A826," - "),_xlpm.n,COLUMNS(_xlpm.partes),INDEX(_xlpm.partes,_xlpm.n-1)),""))</f>
        <v>NOBILIS RHINO CV</v>
      </c>
      <c r="E827" s="11" t="str" cm="1">
        <f t="array" ref="E827">TRIM(IFERROR(_xlfn.LET(_xlpm.partes,_xlfn.TEXTSPLIT(Hoja1!A826," - "),_xlpm.n,COLUMNS(_xlpm.partes),INDEX(_xlpm.partes,_xlpm.n)),""))</f>
        <v>RINOTRAQUEITIS AVIAR [IMPVET_PAGINA4 | PDF]</v>
      </c>
    </row>
    <row r="828" spans="1:5" ht="45.75">
      <c r="A828" s="11" t="str" cm="1">
        <f t="array" ref="A828">TRIM(IFERROR(INDEX(_xlfn.TEXTSPLIT(Hoja1!A827," - "),1),""))</f>
        <v>NOBILIS RISMAVAC</v>
      </c>
      <c r="B828" s="11" t="str" cm="1">
        <f t="array" ref="B828">TRIM(IFERROR(INDEX(_xlfn.TEXTSPLIT(Hoja1!A827," - "),2),""))</f>
        <v>MAREK [IMPVET_PAGINA4 | PDF]</v>
      </c>
      <c r="C828" s="11" t="str" cm="1">
        <f t="array" ref="C828">TRIM(IFERROR(_xlfn.LET(_xlpm.partes,_xlfn.TEXTSPLIT(Hoja1!A827," - "),_xlpm.n,COLUMNS(_xlpm.partes),IF(_xlpm.n&gt;4,_xlfn.TEXTJOIN(", ",TRUE,INDEX(_xlpm.partes,_xlfn.SEQUENCE(1,_xlpm.n-4,3))),INDEX(_xlpm.partes,3))),""))</f>
        <v/>
      </c>
      <c r="D828" s="11" t="str" cm="1">
        <f t="array" ref="D828">TRIM(IFERROR(_xlfn.LET(_xlpm.partes,_xlfn.TEXTSPLIT(Hoja1!A827," - "),_xlpm.n,COLUMNS(_xlpm.partes),INDEX(_xlpm.partes,_xlpm.n-1)),""))</f>
        <v>NOBILIS RISMAVAC</v>
      </c>
      <c r="E828" s="11" t="str" cm="1">
        <f t="array" ref="E828">TRIM(IFERROR(_xlfn.LET(_xlpm.partes,_xlfn.TEXTSPLIT(Hoja1!A827," - "),_xlpm.n,COLUMNS(_xlpm.partes),INDEX(_xlpm.partes,_xlpm.n)),""))</f>
        <v>MAREK [IMPVET_PAGINA4 | PDF]</v>
      </c>
    </row>
    <row r="829" spans="1:5" ht="45.75">
      <c r="A829" s="11" t="str" cm="1">
        <f t="array" ref="A829">TRIM(IFERROR(INDEX(_xlfn.TEXTSPLIT(Hoja1!A828," - "),1),""))</f>
        <v>NOBILIS SALENVAC T</v>
      </c>
      <c r="B829" s="11" t="str" cm="1">
        <f t="array" ref="B829">TRIM(IFERROR(INDEX(_xlfn.TEXTSPLIT(Hoja1!A828," - "),2),""))</f>
        <v>SALMONELLA [IMPVET_PAGINA4 | PDF]</v>
      </c>
      <c r="C829" s="11" t="str" cm="1">
        <f t="array" ref="C829">TRIM(IFERROR(_xlfn.LET(_xlpm.partes,_xlfn.TEXTSPLIT(Hoja1!A828," - "),_xlpm.n,COLUMNS(_xlpm.partes),IF(_xlpm.n&gt;4,_xlfn.TEXTJOIN(", ",TRUE,INDEX(_xlpm.partes,_xlfn.SEQUENCE(1,_xlpm.n-4,3))),INDEX(_xlpm.partes,3))),""))</f>
        <v/>
      </c>
      <c r="D829" s="11" t="str" cm="1">
        <f t="array" ref="D829">TRIM(IFERROR(_xlfn.LET(_xlpm.partes,_xlfn.TEXTSPLIT(Hoja1!A828," - "),_xlpm.n,COLUMNS(_xlpm.partes),INDEX(_xlpm.partes,_xlpm.n-1)),""))</f>
        <v>NOBILIS SALENVAC T</v>
      </c>
      <c r="E829" s="11" t="str" cm="1">
        <f t="array" ref="E829">TRIM(IFERROR(_xlfn.LET(_xlpm.partes,_xlfn.TEXTSPLIT(Hoja1!A828," - "),_xlpm.n,COLUMNS(_xlpm.partes),INDEX(_xlpm.partes,_xlpm.n)),""))</f>
        <v>SALMONELLA [IMPVET_PAGINA4 | PDF]</v>
      </c>
    </row>
    <row r="830" spans="1:5" ht="60.75">
      <c r="A830" s="11" t="str" cm="1">
        <f t="array" ref="A830">TRIM(IFERROR(INDEX(_xlfn.TEXTSPLIT(Hoja1!A829," - "),1),""))</f>
        <v>NOBILIS SG9R</v>
      </c>
      <c r="B830" s="11" t="str" cm="1">
        <f t="array" ref="B830">TRIM(IFERROR(INDEX(_xlfn.TEXTSPLIT(Hoja1!A829," - "),2),""))</f>
        <v>SALMONELLA GALLINARUM [IMPVET_PAGINA4 | PDF]</v>
      </c>
      <c r="C830" s="11" t="str" cm="1">
        <f t="array" ref="C830">TRIM(IFERROR(_xlfn.LET(_xlpm.partes,_xlfn.TEXTSPLIT(Hoja1!A829," - "),_xlpm.n,COLUMNS(_xlpm.partes),IF(_xlpm.n&gt;4,_xlfn.TEXTJOIN(", ",TRUE,INDEX(_xlpm.partes,_xlfn.SEQUENCE(1,_xlpm.n-4,3))),INDEX(_xlpm.partes,3))),""))</f>
        <v/>
      </c>
      <c r="D830" s="11" t="str" cm="1">
        <f t="array" ref="D830">TRIM(IFERROR(_xlfn.LET(_xlpm.partes,_xlfn.TEXTSPLIT(Hoja1!A829," - "),_xlpm.n,COLUMNS(_xlpm.partes),INDEX(_xlpm.partes,_xlpm.n-1)),""))</f>
        <v>NOBILIS SG9R</v>
      </c>
      <c r="E830" s="11" t="str" cm="1">
        <f t="array" ref="E830">TRIM(IFERROR(_xlfn.LET(_xlpm.partes,_xlfn.TEXTSPLIT(Hoja1!A829," - "),_xlpm.n,COLUMNS(_xlpm.partes),INDEX(_xlpm.partes,_xlpm.n)),""))</f>
        <v>SALMONELLA GALLINARUM [IMPVET_PAGINA4 | PDF]</v>
      </c>
    </row>
    <row r="831" spans="1:5" ht="76.5">
      <c r="A831" s="11" t="str" cm="1">
        <f t="array" ref="A831">TRIM(IFERROR(INDEX(_xlfn.TEXTSPLIT(Hoja1!A830," - "),1),""))</f>
        <v>NOBILIS TRT INAC</v>
      </c>
      <c r="B831" s="11" t="str" cm="1">
        <f t="array" ref="B831">TRIM(IFERROR(INDEX(_xlfn.TEXTSPLIT(Hoja1!A830," - "),2),""))</f>
        <v>RINOTRAQUEITIS INACTIVADA [IMPVET_PAGINA4 | PDF]</v>
      </c>
      <c r="C831" s="11" t="str" cm="1">
        <f t="array" ref="C831">TRIM(IFERROR(_xlfn.LET(_xlpm.partes,_xlfn.TEXTSPLIT(Hoja1!A830," - "),_xlpm.n,COLUMNS(_xlpm.partes),IF(_xlpm.n&gt;4,_xlfn.TEXTJOIN(", ",TRUE,INDEX(_xlpm.partes,_xlfn.SEQUENCE(1,_xlpm.n-4,3))),INDEX(_xlpm.partes,3))),""))</f>
        <v/>
      </c>
      <c r="D831" s="11" t="str" cm="1">
        <f t="array" ref="D831">TRIM(IFERROR(_xlfn.LET(_xlpm.partes,_xlfn.TEXTSPLIT(Hoja1!A830," - "),_xlpm.n,COLUMNS(_xlpm.partes),INDEX(_xlpm.partes,_xlpm.n-1)),""))</f>
        <v>NOBILIS TRT INAC</v>
      </c>
      <c r="E831" s="11" t="str" cm="1">
        <f t="array" ref="E831">TRIM(IFERROR(_xlfn.LET(_xlpm.partes,_xlfn.TEXTSPLIT(Hoja1!A830," - "),_xlpm.n,COLUMNS(_xlpm.partes),INDEX(_xlpm.partes,_xlpm.n)),""))</f>
        <v>RINOTRAQUEITIS INACTIVADA [IMPVET_PAGINA4 | PDF]</v>
      </c>
    </row>
    <row r="832" spans="1:5" ht="30.75">
      <c r="A832" s="11" t="str" cm="1">
        <f t="array" ref="A832">TRIM(IFERROR(INDEX(_xlfn.TEXTSPLIT(Hoja1!A831," - "),1),""))</f>
        <v>NOBILIS TRT</v>
      </c>
      <c r="B832" s="11" t="str" cm="1">
        <f t="array" ref="B832">TRIM(IFERROR(INDEX(_xlfn.TEXTSPLIT(Hoja1!A831," - "),2),""))</f>
        <v>RINOTRAQUEITIS</v>
      </c>
      <c r="C832" s="11" t="str" cm="1">
        <f t="array" ref="C832">TRIM(IFERROR(_xlfn.LET(_xlpm.partes,_xlfn.TEXTSPLIT(Hoja1!A831," - "),_xlpm.n,COLUMNS(_xlpm.partes),IF(_xlpm.n&gt;4,_xlfn.TEXTJOIN(", ",TRUE,INDEX(_xlpm.partes,_xlfn.SEQUENCE(1,_xlpm.n-4,3))),INDEX(_xlpm.partes,3))),""))</f>
        <v/>
      </c>
      <c r="D832" s="11" t="str" cm="1">
        <f t="array" ref="D832">TRIM(IFERROR(_xlfn.LET(_xlpm.partes,_xlfn.TEXTSPLIT(Hoja1!A831," - "),_xlpm.n,COLUMNS(_xlpm.partes),INDEX(_xlpm.partes,_xlpm.n-1)),""))</f>
        <v>NOBILIS TRT</v>
      </c>
      <c r="E832" s="11" t="str" cm="1">
        <f t="array" ref="E832">TRIM(IFERROR(_xlfn.LET(_xlpm.partes,_xlfn.TEXTSPLIT(Hoja1!A831," - "),_xlpm.n,COLUMNS(_xlpm.partes),INDEX(_xlpm.partes,_xlpm.n)),""))</f>
        <v>RINOTRAQUEITIS</v>
      </c>
    </row>
    <row r="833" spans="1:5" ht="152.25">
      <c r="A833" s="11" t="str" cm="1">
        <f t="array" ref="A833">TRIM(IFERROR(INDEX(_xlfn.TEXTSPLIT(Hoja1!A832," - "),1),""))</f>
        <v>93–100. VACUNAS CANINAS (NOBIVAC) – DISTEMPER, PARVO, LEPTO, RABIA (varias combinaciones)</v>
      </c>
      <c r="B833" s="11" t="str" cm="1">
        <f t="array" ref="B833">TRIM(IFERROR(INDEX(_xlfn.TEXTSPLIT(Hoja1!A832," - "),2),""))</f>
        <v/>
      </c>
      <c r="C833" s="11" t="str" cm="1">
        <f t="array" ref="C833">TRIM(IFERROR(_xlfn.LET(_xlpm.partes,_xlfn.TEXTSPLIT(Hoja1!A832," - "),_xlpm.n,COLUMNS(_xlpm.partes),IF(_xlpm.n&gt;4,_xlfn.TEXTJOIN(", ",TRUE,INDEX(_xlpm.partes,_xlfn.SEQUENCE(1,_xlpm.n-4,3))),INDEX(_xlpm.partes,3))),""))</f>
        <v/>
      </c>
      <c r="D833" s="11" t="str" cm="1">
        <f t="array" ref="D833">TRIM(IFERROR(_xlfn.LET(_xlpm.partes,_xlfn.TEXTSPLIT(Hoja1!A832," - "),_xlpm.n,COLUMNS(_xlpm.partes),INDEX(_xlpm.partes,_xlpm.n-1)),""))</f>
        <v>93–100. VACUNAS CANINAS (NOBIVAC) – DISTEMPER, PARVO, LEPTO, RABIA (varias combinaciones)</v>
      </c>
      <c r="E833" s="11" t="str" cm="1">
        <f t="array" ref="E833">TRIM(IFERROR(_xlfn.LET(_xlpm.partes,_xlfn.TEXTSPLIT(Hoja1!A832," - "),_xlpm.n,COLUMNS(_xlpm.partes),INDEX(_xlpm.partes,_xlpm.n)),""))</f>
        <v>93–100. VACUNAS CANINAS (NOBIVAC) – DISTEMPER, PARVO, LEPTO, RABIA (varias combinaciones)</v>
      </c>
    </row>
    <row r="834" spans="1:5" ht="30.75">
      <c r="A834" s="11" t="str" cm="1">
        <f t="array" ref="A834">TRIM(IFERROR(INDEX(_xlfn.TEXTSPLIT(Hoja1!A833," - "),1),""))</f>
        <v>NOBIVAC PUPPY DP</v>
      </c>
      <c r="B834" s="11" t="str" cm="1">
        <f t="array" ref="B834">TRIM(IFERROR(INDEX(_xlfn.TEXTSPLIT(Hoja1!A833," - "),2),""))</f>
        <v>DISTEMPER + PARVO</v>
      </c>
      <c r="C834" s="11" t="str" cm="1">
        <f t="array" ref="C834">TRIM(IFERROR(_xlfn.LET(_xlpm.partes,_xlfn.TEXTSPLIT(Hoja1!A833," - "),_xlpm.n,COLUMNS(_xlpm.partes),IF(_xlpm.n&gt;4,_xlfn.TEXTJOIN(", ",TRUE,INDEX(_xlpm.partes,_xlfn.SEQUENCE(1,_xlpm.n-4,3))),INDEX(_xlpm.partes,3))),""))</f>
        <v/>
      </c>
      <c r="D834" s="11" t="str" cm="1">
        <f t="array" ref="D834">TRIM(IFERROR(_xlfn.LET(_xlpm.partes,_xlfn.TEXTSPLIT(Hoja1!A833," - "),_xlpm.n,COLUMNS(_xlpm.partes),INDEX(_xlpm.partes,_xlpm.n-1)),""))</f>
        <v>NOBIVAC PUPPY DP</v>
      </c>
      <c r="E834" s="11" t="str" cm="1">
        <f t="array" ref="E834">TRIM(IFERROR(_xlfn.LET(_xlpm.partes,_xlfn.TEXTSPLIT(Hoja1!A833," - "),_xlpm.n,COLUMNS(_xlpm.partes),INDEX(_xlpm.partes,_xlpm.n)),""))</f>
        <v>DISTEMPER + PARVO</v>
      </c>
    </row>
    <row r="835" spans="1:5" ht="76.5">
      <c r="A835" s="11" t="str" cm="1">
        <f t="array" ref="A835">TRIM(IFERROR(INDEX(_xlfn.TEXTSPLIT(Hoja1!A834," - "),1),""))</f>
        <v>102–103. NOBIVAC RABIA</v>
      </c>
      <c r="B835" s="11" t="str" cm="1">
        <f t="array" ref="B835">TRIM(IFERROR(INDEX(_xlfn.TEXTSPLIT(Hoja1!A834," - "),2),""))</f>
        <v>VIRUS RABIA CEPA PASTEUR [IMPVET_PAGINA5 | PDF]</v>
      </c>
      <c r="C835" s="11" t="str" cm="1">
        <f t="array" ref="C835">TRIM(IFERROR(_xlfn.LET(_xlpm.partes,_xlfn.TEXTSPLIT(Hoja1!A834," - "),_xlpm.n,COLUMNS(_xlpm.partes),IF(_xlpm.n&gt;4,_xlfn.TEXTJOIN(", ",TRUE,INDEX(_xlpm.partes,_xlfn.SEQUENCE(1,_xlpm.n-4,3))),INDEX(_xlpm.partes,3))),""))</f>
        <v/>
      </c>
      <c r="D835" s="11" t="str" cm="1">
        <f t="array" ref="D835">TRIM(IFERROR(_xlfn.LET(_xlpm.partes,_xlfn.TEXTSPLIT(Hoja1!A834," - "),_xlpm.n,COLUMNS(_xlpm.partes),INDEX(_xlpm.partes,_xlpm.n-1)),""))</f>
        <v>102–103. NOBIVAC RABIA</v>
      </c>
      <c r="E835" s="11" t="str" cm="1">
        <f t="array" ref="E835">TRIM(IFERROR(_xlfn.LET(_xlpm.partes,_xlfn.TEXTSPLIT(Hoja1!A834," - "),_xlpm.n,COLUMNS(_xlpm.partes),INDEX(_xlpm.partes,_xlpm.n)),""))</f>
        <v>VIRUS RABIA CEPA PASTEUR [IMPVET_PAGINA5 | PDF]</v>
      </c>
    </row>
    <row r="836" spans="1:5" ht="60.75">
      <c r="A836" s="11" t="str" cm="1">
        <f t="array" ref="A836">TRIM(IFERROR(INDEX(_xlfn.TEXTSPLIT(Hoja1!A835," - "),1),""))</f>
        <v>NUFLOR</v>
      </c>
      <c r="B836" s="11" t="str" cm="1">
        <f t="array" ref="B836">TRIM(IFERROR(INDEX(_xlfn.TEXTSPLIT(Hoja1!A835," - "),2),""))</f>
        <v>ANTIBIÓTICO FLORFENICOL [IMPVET_PAGINA5 | PDF]</v>
      </c>
      <c r="C836" s="11" t="str" cm="1">
        <f t="array" ref="C836">TRIM(IFERROR(_xlfn.LET(_xlpm.partes,_xlfn.TEXTSPLIT(Hoja1!A835," - "),_xlpm.n,COLUMNS(_xlpm.partes),IF(_xlpm.n&gt;4,_xlfn.TEXTJOIN(", ",TRUE,INDEX(_xlpm.partes,_xlfn.SEQUENCE(1,_xlpm.n-4,3))),INDEX(_xlpm.partes,3))),""))</f>
        <v/>
      </c>
      <c r="D836" s="11" t="str" cm="1">
        <f t="array" ref="D836">TRIM(IFERROR(_xlfn.LET(_xlpm.partes,_xlfn.TEXTSPLIT(Hoja1!A835," - "),_xlpm.n,COLUMNS(_xlpm.partes),INDEX(_xlpm.partes,_xlpm.n-1)),""))</f>
        <v>NUFLOR</v>
      </c>
      <c r="E836" s="11" t="str" cm="1">
        <f t="array" ref="E836">TRIM(IFERROR(_xlfn.LET(_xlpm.partes,_xlfn.TEXTSPLIT(Hoja1!A835," - "),_xlpm.n,COLUMNS(_xlpm.partes),INDEX(_xlpm.partes,_xlpm.n)),""))</f>
        <v>ANTIBIÓTICO FLORFENICOL [IMPVET_PAGINA5 | PDF]</v>
      </c>
    </row>
    <row r="837" spans="1:5" ht="60.75">
      <c r="A837" s="11" t="str" cm="1">
        <f t="array" ref="A837">TRIM(IFERROR(INDEX(_xlfn.TEXTSPLIT(Hoja1!A836," - "),1),""))</f>
        <v>NUFLOR PREMIX</v>
      </c>
      <c r="B837" s="11" t="str" cm="1">
        <f t="array" ref="B837">TRIM(IFERROR(INDEX(_xlfn.TEXTSPLIT(Hoja1!A836," - "),2),""))</f>
        <v>ANTIBIÓTICO ORAL [IMPVET_PAGINA5 | PDF]</v>
      </c>
      <c r="C837" s="11" t="str" cm="1">
        <f t="array" ref="C837">TRIM(IFERROR(_xlfn.LET(_xlpm.partes,_xlfn.TEXTSPLIT(Hoja1!A836," - "),_xlpm.n,COLUMNS(_xlpm.partes),IF(_xlpm.n&gt;4,_xlfn.TEXTJOIN(", ",TRUE,INDEX(_xlpm.partes,_xlfn.SEQUENCE(1,_xlpm.n-4,3))),INDEX(_xlpm.partes,3))),""))</f>
        <v/>
      </c>
      <c r="D837" s="11" t="str" cm="1">
        <f t="array" ref="D837">TRIM(IFERROR(_xlfn.LET(_xlpm.partes,_xlfn.TEXTSPLIT(Hoja1!A836," - "),_xlpm.n,COLUMNS(_xlpm.partes),INDEX(_xlpm.partes,_xlpm.n-1)),""))</f>
        <v>NUFLOR PREMIX</v>
      </c>
      <c r="E837" s="11" t="str" cm="1">
        <f t="array" ref="E837">TRIM(IFERROR(_xlfn.LET(_xlpm.partes,_xlfn.TEXTSPLIT(Hoja1!A836," - "),_xlpm.n,COLUMNS(_xlpm.partes),INDEX(_xlpm.partes,_xlpm.n)),""))</f>
        <v>ANTIBIÓTICO ORAL [IMPVET_PAGINA5 | PDF]</v>
      </c>
    </row>
    <row r="838" spans="1:5" ht="60.75">
      <c r="A838" s="11" t="str" cm="1">
        <f t="array" ref="A838">TRIM(IFERROR(INDEX(_xlfn.TEXTSPLIT(Hoja1!A837," - "),1),""))</f>
        <v>PG 600</v>
      </c>
      <c r="B838" s="11" t="str" cm="1">
        <f t="array" ref="B838">TRIM(IFERROR(INDEX(_xlfn.TEXTSPLIT(Hoja1!A837," - "),2),""))</f>
        <v>GONADOTROPINAS [IMPVET_PAGINA5 | PDF]</v>
      </c>
      <c r="C838" s="11" t="str" cm="1">
        <f t="array" ref="C838">TRIM(IFERROR(_xlfn.LET(_xlpm.partes,_xlfn.TEXTSPLIT(Hoja1!A837," - "),_xlpm.n,COLUMNS(_xlpm.partes),IF(_xlpm.n&gt;4,_xlfn.TEXTJOIN(", ",TRUE,INDEX(_xlpm.partes,_xlfn.SEQUENCE(1,_xlpm.n-4,3))),INDEX(_xlpm.partes,3))),""))</f>
        <v/>
      </c>
      <c r="D838" s="11" t="str" cm="1">
        <f t="array" ref="D838">TRIM(IFERROR(_xlfn.LET(_xlpm.partes,_xlfn.TEXTSPLIT(Hoja1!A837," - "),_xlpm.n,COLUMNS(_xlpm.partes),INDEX(_xlpm.partes,_xlpm.n-1)),""))</f>
        <v>PG 600</v>
      </c>
      <c r="E838" s="11" t="str" cm="1">
        <f t="array" ref="E838">TRIM(IFERROR(_xlfn.LET(_xlpm.partes,_xlfn.TEXTSPLIT(Hoja1!A837," - "),_xlpm.n,COLUMNS(_xlpm.partes),INDEX(_xlpm.partes,_xlpm.n)),""))</f>
        <v>GONADOTROPINAS [IMPVET_PAGINA5 | PDF]</v>
      </c>
    </row>
    <row r="839" spans="1:5" ht="30.75">
      <c r="A839" s="11" t="str" cm="1">
        <f t="array" ref="A839">TRIM(IFERROR(INDEX(_xlfn.TEXTSPLIT(Hoja1!A838," - "),1),""))</f>
        <v>PANACUR GRANULADO</v>
      </c>
      <c r="B839" s="11" t="str" cm="1">
        <f t="array" ref="B839">TRIM(IFERROR(INDEX(_xlfn.TEXTSPLIT(Hoja1!A838," - "),2),""))</f>
        <v>FENBENDAZOL</v>
      </c>
      <c r="C839" s="11" t="str" cm="1">
        <f t="array" ref="C839">TRIM(IFERROR(_xlfn.LET(_xlpm.partes,_xlfn.TEXTSPLIT(Hoja1!A838," - "),_xlpm.n,COLUMNS(_xlpm.partes),IF(_xlpm.n&gt;4,_xlfn.TEXTJOIN(", ",TRUE,INDEX(_xlpm.partes,_xlfn.SEQUENCE(1,_xlpm.n-4,3))),INDEX(_xlpm.partes,3))),""))</f>
        <v/>
      </c>
      <c r="D839" s="11" t="str" cm="1">
        <f t="array" ref="D839">TRIM(IFERROR(_xlfn.LET(_xlpm.partes,_xlfn.TEXTSPLIT(Hoja1!A838," - "),_xlpm.n,COLUMNS(_xlpm.partes),INDEX(_xlpm.partes,_xlpm.n-1)),""))</f>
        <v>PANACUR GRANULADO</v>
      </c>
      <c r="E839" s="11" t="str" cm="1">
        <f t="array" ref="E839">TRIM(IFERROR(_xlfn.LET(_xlpm.partes,_xlfn.TEXTSPLIT(Hoja1!A838," - "),_xlpm.n,COLUMNS(_xlpm.partes),INDEX(_xlpm.partes,_xlpm.n)),""))</f>
        <v>FENBENDAZOL</v>
      </c>
    </row>
    <row r="840" spans="1:5" ht="60.75">
      <c r="A840" s="11" t="str" cm="1">
        <f t="array" ref="A840">TRIM(IFERROR(INDEX(_xlfn.TEXTSPLIT(Hoja1!A839," - "),1),""))</f>
        <v>108–109. PANACUR SUSPENSIÓN</v>
      </c>
      <c r="B840" s="11" t="str" cm="1">
        <f t="array" ref="B840">TRIM(IFERROR(INDEX(_xlfn.TEXTSPLIT(Hoja1!A839," - "),2),""))</f>
        <v>FENBENDAZOL [IMPVET_PAGINA5 | PDF]</v>
      </c>
      <c r="C840" s="11" t="str" cm="1">
        <f t="array" ref="C840">TRIM(IFERROR(_xlfn.LET(_xlpm.partes,_xlfn.TEXTSPLIT(Hoja1!A839," - "),_xlpm.n,COLUMNS(_xlpm.partes),IF(_xlpm.n&gt;4,_xlfn.TEXTJOIN(", ",TRUE,INDEX(_xlpm.partes,_xlfn.SEQUENCE(1,_xlpm.n-4,3))),INDEX(_xlpm.partes,3))),""))</f>
        <v/>
      </c>
      <c r="D840" s="11" t="str" cm="1">
        <f t="array" ref="D840">TRIM(IFERROR(_xlfn.LET(_xlpm.partes,_xlfn.TEXTSPLIT(Hoja1!A839," - "),_xlpm.n,COLUMNS(_xlpm.partes),INDEX(_xlpm.partes,_xlpm.n-1)),""))</f>
        <v>108–109. PANACUR SUSPENSIÓN</v>
      </c>
      <c r="E840" s="11" t="str" cm="1">
        <f t="array" ref="E840">TRIM(IFERROR(_xlfn.LET(_xlpm.partes,_xlfn.TEXTSPLIT(Hoja1!A839," - "),_xlpm.n,COLUMNS(_xlpm.partes),INDEX(_xlpm.partes,_xlpm.n)),""))</f>
        <v>FENBENDAZOL [IMPVET_PAGINA5 | PDF]</v>
      </c>
    </row>
    <row r="841" spans="1:5" ht="45.75">
      <c r="A841" s="11" t="str" cm="1">
        <f t="array" ref="A841">TRIM(IFERROR(INDEX(_xlfn.TEXTSPLIT(Hoja1!A840," - "),1),""))</f>
        <v>PG 600 (caja)</v>
      </c>
      <c r="B841" s="11" t="str" cm="1">
        <f t="array" ref="B841">TRIM(IFERROR(INDEX(_xlfn.TEXTSPLIT(Hoja1!A840," - "),2),""))</f>
        <v>HORMONAL [IMPVET_PAGINA5 | PDF]</v>
      </c>
      <c r="C841" s="11" t="str" cm="1">
        <f t="array" ref="C841">TRIM(IFERROR(_xlfn.LET(_xlpm.partes,_xlfn.TEXTSPLIT(Hoja1!A840," - "),_xlpm.n,COLUMNS(_xlpm.partes),IF(_xlpm.n&gt;4,_xlfn.TEXTJOIN(", ",TRUE,INDEX(_xlpm.partes,_xlfn.SEQUENCE(1,_xlpm.n-4,3))),INDEX(_xlpm.partes,3))),""))</f>
        <v/>
      </c>
      <c r="D841" s="11" t="str" cm="1">
        <f t="array" ref="D841">TRIM(IFERROR(_xlfn.LET(_xlpm.partes,_xlfn.TEXTSPLIT(Hoja1!A840," - "),_xlpm.n,COLUMNS(_xlpm.partes),INDEX(_xlpm.partes,_xlpm.n-1)),""))</f>
        <v>PG 600 (caja)</v>
      </c>
      <c r="E841" s="11" t="str" cm="1">
        <f t="array" ref="E841">TRIM(IFERROR(_xlfn.LET(_xlpm.partes,_xlfn.TEXTSPLIT(Hoja1!A840," - "),_xlpm.n,COLUMNS(_xlpm.partes),INDEX(_xlpm.partes,_xlpm.n)),""))</f>
        <v>HORMONAL [IMPVET_PAGINA5 | PDF]</v>
      </c>
    </row>
    <row r="842" spans="1:5" ht="60.75">
      <c r="A842" s="11" t="str" cm="1">
        <f t="array" ref="A842">TRIM(IFERROR(INDEX(_xlfn.TEXTSPLIT(Hoja1!A841," - "),1),""))</f>
        <v>PORCILIS APP</v>
      </c>
      <c r="B842" s="11" t="str" cm="1">
        <f t="array" ref="B842">TRIM(IFERROR(INDEX(_xlfn.TEXTSPLIT(Hoja1!A841," - "),2),""))</f>
        <v>VACUNA PORCINA [IMPVET_PAGINA5 | PDF]</v>
      </c>
      <c r="C842" s="11" t="str" cm="1">
        <f t="array" ref="C842">TRIM(IFERROR(_xlfn.LET(_xlpm.partes,_xlfn.TEXTSPLIT(Hoja1!A841," - "),_xlpm.n,COLUMNS(_xlpm.partes),IF(_xlpm.n&gt;4,_xlfn.TEXTJOIN(", ",TRUE,INDEX(_xlpm.partes,_xlfn.SEQUENCE(1,_xlpm.n-4,3))),INDEX(_xlpm.partes,3))),""))</f>
        <v/>
      </c>
      <c r="D842" s="11" t="str" cm="1">
        <f t="array" ref="D842">TRIM(IFERROR(_xlfn.LET(_xlpm.partes,_xlfn.TEXTSPLIT(Hoja1!A841," - "),_xlpm.n,COLUMNS(_xlpm.partes),INDEX(_xlpm.partes,_xlpm.n-1)),""))</f>
        <v>PORCILIS APP</v>
      </c>
      <c r="E842" s="11" t="str" cm="1">
        <f t="array" ref="E842">TRIM(IFERROR(_xlfn.LET(_xlpm.partes,_xlfn.TEXTSPLIT(Hoja1!A841," - "),_xlpm.n,COLUMNS(_xlpm.partes),INDEX(_xlpm.partes,_xlpm.n)),""))</f>
        <v>VACUNA PORCINA [IMPVET_PAGINA5 | PDF]</v>
      </c>
    </row>
    <row r="843" spans="1:5" ht="60.75">
      <c r="A843" s="11" t="str" cm="1">
        <f t="array" ref="A843">TRIM(IFERROR(INDEX(_xlfn.TEXTSPLIT(Hoja1!A842," - "),1),""))</f>
        <v>PORCILIS COLICLOS</v>
      </c>
      <c r="B843" s="11" t="str" cm="1">
        <f t="array" ref="B843">TRIM(IFERROR(INDEX(_xlfn.TEXTSPLIT(Hoja1!A842," - "),2),""))</f>
        <v>E. COLI + CLOSTRIDIUM [IMPVET_PAGINA5 | PDF]</v>
      </c>
      <c r="C843" s="11" t="str" cm="1">
        <f t="array" ref="C843">TRIM(IFERROR(_xlfn.LET(_xlpm.partes,_xlfn.TEXTSPLIT(Hoja1!A842," - "),_xlpm.n,COLUMNS(_xlpm.partes),IF(_xlpm.n&gt;4,_xlfn.TEXTJOIN(", ",TRUE,INDEX(_xlpm.partes,_xlfn.SEQUENCE(1,_xlpm.n-4,3))),INDEX(_xlpm.partes,3))),""))</f>
        <v/>
      </c>
      <c r="D843" s="11" t="str" cm="1">
        <f t="array" ref="D843">TRIM(IFERROR(_xlfn.LET(_xlpm.partes,_xlfn.TEXTSPLIT(Hoja1!A842," - "),_xlpm.n,COLUMNS(_xlpm.partes),INDEX(_xlpm.partes,_xlpm.n-1)),""))</f>
        <v>PORCILIS COLICLOS</v>
      </c>
      <c r="E843" s="11" t="str" cm="1">
        <f t="array" ref="E843">TRIM(IFERROR(_xlfn.LET(_xlpm.partes,_xlfn.TEXTSPLIT(Hoja1!A842," - "),_xlpm.n,COLUMNS(_xlpm.partes),INDEX(_xlpm.partes,_xlpm.n)),""))</f>
        <v>E. COLI + CLOSTRIDIUM [IMPVET_PAGINA5 | PDF]</v>
      </c>
    </row>
    <row r="844" spans="1:5" ht="60.75">
      <c r="A844" s="11" t="str" cm="1">
        <f t="array" ref="A844">TRIM(IFERROR(INDEX(_xlfn.TEXTSPLIT(Hoja1!A843," - "),1),""))</f>
        <v>PORCILIS GLASSER</v>
      </c>
      <c r="B844" s="11" t="str" cm="1">
        <f t="array" ref="B844">TRIM(IFERROR(INDEX(_xlfn.TEXTSPLIT(Hoja1!A843," - "),2),""))</f>
        <v>HAEMOPHILUS [IMPVET_PAGINA5 | PDF]</v>
      </c>
      <c r="C844" s="11" t="str" cm="1">
        <f t="array" ref="C844">TRIM(IFERROR(_xlfn.LET(_xlpm.partes,_xlfn.TEXTSPLIT(Hoja1!A843," - "),_xlpm.n,COLUMNS(_xlpm.partes),IF(_xlpm.n&gt;4,_xlfn.TEXTJOIN(", ",TRUE,INDEX(_xlpm.partes,_xlfn.SEQUENCE(1,_xlpm.n-4,3))),INDEX(_xlpm.partes,3))),""))</f>
        <v/>
      </c>
      <c r="D844" s="11" t="str" cm="1">
        <f t="array" ref="D844">TRIM(IFERROR(_xlfn.LET(_xlpm.partes,_xlfn.TEXTSPLIT(Hoja1!A843," - "),_xlpm.n,COLUMNS(_xlpm.partes),INDEX(_xlpm.partes,_xlpm.n-1)),""))</f>
        <v>PORCILIS GLASSER</v>
      </c>
      <c r="E844" s="11" t="str" cm="1">
        <f t="array" ref="E844">TRIM(IFERROR(_xlfn.LET(_xlpm.partes,_xlfn.TEXTSPLIT(Hoja1!A843," - "),_xlpm.n,COLUMNS(_xlpm.partes),INDEX(_xlpm.partes,_xlpm.n)),""))</f>
        <v>HAEMOPHILUS [IMPVET_PAGINA5 | PDF]</v>
      </c>
    </row>
    <row r="845" spans="1:5">
      <c r="A845" s="11" t="str" cm="1">
        <f t="array" ref="A845">TRIM(IFERROR(INDEX(_xlfn.TEXTSPLIT(Hoja1!A844," - "),1),""))</f>
        <v>PORCILIS ILEITIS</v>
      </c>
      <c r="B845" s="11" t="str" cm="1">
        <f t="array" ref="B845">TRIM(IFERROR(INDEX(_xlfn.TEXTSPLIT(Hoja1!A844," - "),2),""))</f>
        <v>LAWSONIA</v>
      </c>
      <c r="C845" s="11" t="str" cm="1">
        <f t="array" ref="C845">TRIM(IFERROR(_xlfn.LET(_xlpm.partes,_xlfn.TEXTSPLIT(Hoja1!A844," - "),_xlpm.n,COLUMNS(_xlpm.partes),IF(_xlpm.n&gt;4,_xlfn.TEXTJOIN(", ",TRUE,INDEX(_xlpm.partes,_xlfn.SEQUENCE(1,_xlpm.n-4,3))),INDEX(_xlpm.partes,3))),""))</f>
        <v/>
      </c>
      <c r="D845" s="11" t="str" cm="1">
        <f t="array" ref="D845">TRIM(IFERROR(_xlfn.LET(_xlpm.partes,_xlfn.TEXTSPLIT(Hoja1!A844," - "),_xlpm.n,COLUMNS(_xlpm.partes),INDEX(_xlpm.partes,_xlpm.n-1)),""))</f>
        <v>PORCILIS ILEITIS</v>
      </c>
      <c r="E845" s="11" t="str" cm="1">
        <f t="array" ref="E845">TRIM(IFERROR(_xlfn.LET(_xlpm.partes,_xlfn.TEXTSPLIT(Hoja1!A844," - "),_xlpm.n,COLUMNS(_xlpm.partes),INDEX(_xlpm.partes,_xlpm.n)),""))</f>
        <v>LAWSONIA</v>
      </c>
    </row>
    <row r="846" spans="1:5" ht="106.5">
      <c r="A846" s="11" t="str" cm="1">
        <f t="array" ref="A846">TRIM(IFERROR(INDEX(_xlfn.TEXTSPLIT(Hoja1!A845," - "),1),""))</f>
        <v>115–116. PORCILIS PCV + MYCOPLASMA [IMPVET_PAGINA5 | PDF]</v>
      </c>
      <c r="B846" s="11" t="str" cm="1">
        <f t="array" ref="B846">TRIM(IFERROR(INDEX(_xlfn.TEXTSPLIT(Hoja1!A845," - "),2),""))</f>
        <v/>
      </c>
      <c r="C846" s="11" t="str" cm="1">
        <f t="array" ref="C846">TRIM(IFERROR(_xlfn.LET(_xlpm.partes,_xlfn.TEXTSPLIT(Hoja1!A845," - "),_xlpm.n,COLUMNS(_xlpm.partes),IF(_xlpm.n&gt;4,_xlfn.TEXTJOIN(", ",TRUE,INDEX(_xlpm.partes,_xlfn.SEQUENCE(1,_xlpm.n-4,3))),INDEX(_xlpm.partes,3))),""))</f>
        <v/>
      </c>
      <c r="D846" s="11" t="str" cm="1">
        <f t="array" ref="D846">TRIM(IFERROR(_xlfn.LET(_xlpm.partes,_xlfn.TEXTSPLIT(Hoja1!A845," - "),_xlpm.n,COLUMNS(_xlpm.partes),INDEX(_xlpm.partes,_xlpm.n-1)),""))</f>
        <v>115–116. PORCILIS PCV + MYCOPLASMA [IMPVET_PAGINA5 | PDF]</v>
      </c>
      <c r="E846" s="11" t="str" cm="1">
        <f t="array" ref="E846">TRIM(IFERROR(_xlfn.LET(_xlpm.partes,_xlfn.TEXTSPLIT(Hoja1!A845," - "),_xlpm.n,COLUMNS(_xlpm.partes),INDEX(_xlpm.partes,_xlpm.n)),""))</f>
        <v>115–116. PORCILIS PCV + MYCOPLASMA [IMPVET_PAGINA5 | PDF]</v>
      </c>
    </row>
    <row r="847" spans="1:5" ht="30.75">
      <c r="A847" s="11" t="str" cm="1">
        <f t="array" ref="A847">TRIM(IFERROR(INDEX(_xlfn.TEXTSPLIT(Hoja1!A846," - "),1),""))</f>
        <v>PORCILIS PORCOLI DF</v>
      </c>
      <c r="B847" s="11" t="str" cm="1">
        <f t="array" ref="B847">TRIM(IFERROR(INDEX(_xlfn.TEXTSPLIT(Hoja1!A846," - "),2),""))</f>
        <v>E. COLI</v>
      </c>
      <c r="C847" s="11" t="str" cm="1">
        <f t="array" ref="C847">TRIM(IFERROR(_xlfn.LET(_xlpm.partes,_xlfn.TEXTSPLIT(Hoja1!A846," - "),_xlpm.n,COLUMNS(_xlpm.partes),IF(_xlpm.n&gt;4,_xlfn.TEXTJOIN(", ",TRUE,INDEX(_xlpm.partes,_xlfn.SEQUENCE(1,_xlpm.n-4,3))),INDEX(_xlpm.partes,3))),""))</f>
        <v/>
      </c>
      <c r="D847" s="11" t="str" cm="1">
        <f t="array" ref="D847">TRIM(IFERROR(_xlfn.LET(_xlpm.partes,_xlfn.TEXTSPLIT(Hoja1!A846," - "),_xlpm.n,COLUMNS(_xlpm.partes),INDEX(_xlpm.partes,_xlpm.n-1)),""))</f>
        <v>PORCILIS PORCOLI DF</v>
      </c>
      <c r="E847" s="11" t="str" cm="1">
        <f t="array" ref="E847">TRIM(IFERROR(_xlfn.LET(_xlpm.partes,_xlfn.TEXTSPLIT(Hoja1!A846," - "),_xlpm.n,COLUMNS(_xlpm.partes),INDEX(_xlpm.partes,_xlpm.n)),""))</f>
        <v>E. COLI</v>
      </c>
    </row>
    <row r="848" spans="1:5" ht="45.75">
      <c r="A848" s="11" t="str" cm="1">
        <f t="array" ref="A848">TRIM(IFERROR(INDEX(_xlfn.TEXTSPLIT(Hoja1!A847," - "),1),""))</f>
        <v>118–119. RB51</v>
      </c>
      <c r="B848" s="11" t="str" cm="1">
        <f t="array" ref="B848">TRIM(IFERROR(INDEX(_xlfn.TEXTSPLIT(Hoja1!A847," - "),2),""))</f>
        <v>BRUCELOSIS [IMPVET_PAGINA5 | PDF]</v>
      </c>
      <c r="C848" s="11" t="str" cm="1">
        <f t="array" ref="C848">TRIM(IFERROR(_xlfn.LET(_xlpm.partes,_xlfn.TEXTSPLIT(Hoja1!A847," - "),_xlpm.n,COLUMNS(_xlpm.partes),IF(_xlpm.n&gt;4,_xlfn.TEXTJOIN(", ",TRUE,INDEX(_xlpm.partes,_xlfn.SEQUENCE(1,_xlpm.n-4,3))),INDEX(_xlpm.partes,3))),""))</f>
        <v/>
      </c>
      <c r="D848" s="11" t="str" cm="1">
        <f t="array" ref="D848">TRIM(IFERROR(_xlfn.LET(_xlpm.partes,_xlfn.TEXTSPLIT(Hoja1!A847," - "),_xlpm.n,COLUMNS(_xlpm.partes),INDEX(_xlpm.partes,_xlpm.n-1)),""))</f>
        <v>118–119. RB51</v>
      </c>
      <c r="E848" s="11" t="str" cm="1">
        <f t="array" ref="E848">TRIM(IFERROR(_xlfn.LET(_xlpm.partes,_xlfn.TEXTSPLIT(Hoja1!A847," - "),_xlpm.n,COLUMNS(_xlpm.partes),INDEX(_xlpm.partes,_xlpm.n)),""))</f>
        <v>BRUCELOSIS [IMPVET_PAGINA5 | PDF]</v>
      </c>
    </row>
    <row r="849" spans="1:5">
      <c r="A849" s="11" t="str" cm="1">
        <f t="array" ref="A849">TRIM(IFERROR(INDEX(_xlfn.TEXTSPLIT(Hoja1!A848," - "),1),""))</f>
        <v>REGUMATE</v>
      </c>
      <c r="B849" s="11" t="str" cm="1">
        <f t="array" ref="B849">TRIM(IFERROR(INDEX(_xlfn.TEXTSPLIT(Hoja1!A848," - "),2),""))</f>
        <v>ALTRENOGEST</v>
      </c>
      <c r="C849" s="11" t="str" cm="1">
        <f t="array" ref="C849">TRIM(IFERROR(_xlfn.LET(_xlpm.partes,_xlfn.TEXTSPLIT(Hoja1!A848," - "),_xlpm.n,COLUMNS(_xlpm.partes),IF(_xlpm.n&gt;4,_xlfn.TEXTJOIN(", ",TRUE,INDEX(_xlpm.partes,_xlfn.SEQUENCE(1,_xlpm.n-4,3))),INDEX(_xlpm.partes,3))),""))</f>
        <v/>
      </c>
      <c r="D849" s="11" t="str" cm="1">
        <f t="array" ref="D849">TRIM(IFERROR(_xlfn.LET(_xlpm.partes,_xlfn.TEXTSPLIT(Hoja1!A848," - "),_xlpm.n,COLUMNS(_xlpm.partes),INDEX(_xlpm.partes,_xlpm.n-1)),""))</f>
        <v>REGUMATE</v>
      </c>
      <c r="E849" s="11" t="str" cm="1">
        <f t="array" ref="E849">TRIM(IFERROR(_xlfn.LET(_xlpm.partes,_xlfn.TEXTSPLIT(Hoja1!A848," - "),_xlpm.n,COLUMNS(_xlpm.partes),INDEX(_xlpm.partes,_xlpm.n)),""))</f>
        <v>ALTRENOGEST</v>
      </c>
    </row>
    <row r="850" spans="1:5" ht="60.75">
      <c r="A850" s="11" t="str" cm="1">
        <f t="array" ref="A850">TRIM(IFERROR(INDEX(_xlfn.TEXTSPLIT(Hoja1!A849," - "),1),""))</f>
        <v>121–122. REVALOR</v>
      </c>
      <c r="B850" s="11" t="str" cm="1">
        <f t="array" ref="B850">TRIM(IFERROR(INDEX(_xlfn.TEXTSPLIT(Hoja1!A849," - "),2),""))</f>
        <v>PROMOTOR CRECIMIENTO [IMPVET_PAGINA5 | PDF]</v>
      </c>
      <c r="C850" s="11" t="str" cm="1">
        <f t="array" ref="C850">TRIM(IFERROR(_xlfn.LET(_xlpm.partes,_xlfn.TEXTSPLIT(Hoja1!A849," - "),_xlpm.n,COLUMNS(_xlpm.partes),IF(_xlpm.n&gt;4,_xlfn.TEXTJOIN(", ",TRUE,INDEX(_xlpm.partes,_xlfn.SEQUENCE(1,_xlpm.n-4,3))),INDEX(_xlpm.partes,3))),""))</f>
        <v/>
      </c>
      <c r="D850" s="11" t="str" cm="1">
        <f t="array" ref="D850">TRIM(IFERROR(_xlfn.LET(_xlpm.partes,_xlfn.TEXTSPLIT(Hoja1!A849," - "),_xlpm.n,COLUMNS(_xlpm.partes),INDEX(_xlpm.partes,_xlpm.n-1)),""))</f>
        <v>121–122. REVALOR</v>
      </c>
      <c r="E850" s="11" t="str" cm="1">
        <f t="array" ref="E850">TRIM(IFERROR(_xlfn.LET(_xlpm.partes,_xlfn.TEXTSPLIT(Hoja1!A849," - "),_xlpm.n,COLUMNS(_xlpm.partes),INDEX(_xlpm.partes,_xlpm.n)),""))</f>
        <v>PROMOTOR CRECIMIENTO [IMPVET_PAGINA5 | PDF]</v>
      </c>
    </row>
    <row r="851" spans="1:5" ht="60.75">
      <c r="A851" s="11" t="str" cm="1">
        <f t="array" ref="A851">TRIM(IFERROR(INDEX(_xlfn.TEXTSPLIT(Hoja1!A850," - "),1),""))</f>
        <v>REVERIN SPRAY</v>
      </c>
      <c r="B851" s="11" t="str" cm="1">
        <f t="array" ref="B851">TRIM(IFERROR(INDEX(_xlfn.TEXTSPLIT(Hoja1!A850," - "),2),""))</f>
        <v>OXITETRACICLINA [IMPVET_PAGINA5 | PDF]</v>
      </c>
      <c r="C851" s="11" t="str" cm="1">
        <f t="array" ref="C851">TRIM(IFERROR(_xlfn.LET(_xlpm.partes,_xlfn.TEXTSPLIT(Hoja1!A850," - "),_xlpm.n,COLUMNS(_xlpm.partes),IF(_xlpm.n&gt;4,_xlfn.TEXTJOIN(", ",TRUE,INDEX(_xlpm.partes,_xlfn.SEQUENCE(1,_xlpm.n-4,3))),INDEX(_xlpm.partes,3))),""))</f>
        <v/>
      </c>
      <c r="D851" s="11" t="str" cm="1">
        <f t="array" ref="D851">TRIM(IFERROR(_xlfn.LET(_xlpm.partes,_xlfn.TEXTSPLIT(Hoja1!A850," - "),_xlpm.n,COLUMNS(_xlpm.partes),INDEX(_xlpm.partes,_xlpm.n-1)),""))</f>
        <v>REVERIN SPRAY</v>
      </c>
      <c r="E851" s="11" t="str" cm="1">
        <f t="array" ref="E851">TRIM(IFERROR(_xlfn.LET(_xlpm.partes,_xlfn.TEXTSPLIT(Hoja1!A850," - "),_xlpm.n,COLUMNS(_xlpm.partes),INDEX(_xlpm.partes,_xlpm.n)),""))</f>
        <v>OXITETRACICLINA [IMPVET_PAGINA5 | PDF]</v>
      </c>
    </row>
    <row r="852" spans="1:5" ht="76.5">
      <c r="A852" s="11" t="str" cm="1">
        <f t="array" ref="A852">TRIM(IFERROR(INDEX(_xlfn.TEXTSPLIT(Hoja1!A851," - "),1),""))</f>
        <v>SOLUTION 3.5%</v>
      </c>
      <c r="B852" s="11" t="str" cm="1">
        <f t="array" ref="B852">TRIM(IFERROR(INDEX(_xlfn.TEXTSPLIT(Hoja1!A851," - "),2),""))</f>
        <v>IVERMECTINA + ABAMECTINA [IMPVET_PAGINA5 | PDF]</v>
      </c>
      <c r="C852" s="11" t="str" cm="1">
        <f t="array" ref="C852">TRIM(IFERROR(_xlfn.LET(_xlpm.partes,_xlfn.TEXTSPLIT(Hoja1!A851," - "),_xlpm.n,COLUMNS(_xlpm.partes),IF(_xlpm.n&gt;4,_xlfn.TEXTJOIN(", ",TRUE,INDEX(_xlpm.partes,_xlfn.SEQUENCE(1,_xlpm.n-4,3))),INDEX(_xlpm.partes,3))),""))</f>
        <v/>
      </c>
      <c r="D852" s="11" t="str" cm="1">
        <f t="array" ref="D852">TRIM(IFERROR(_xlfn.LET(_xlpm.partes,_xlfn.TEXTSPLIT(Hoja1!A851," - "),_xlpm.n,COLUMNS(_xlpm.partes),INDEX(_xlpm.partes,_xlpm.n-1)),""))</f>
        <v>SOLUTION 3.5%</v>
      </c>
      <c r="E852" s="11" t="str" cm="1">
        <f t="array" ref="E852">TRIM(IFERROR(_xlfn.LET(_xlpm.partes,_xlfn.TEXTSPLIT(Hoja1!A851," - "),_xlpm.n,COLUMNS(_xlpm.partes),INDEX(_xlpm.partes,_xlpm.n)),""))</f>
        <v>IVERMECTINA + ABAMECTINA [IMPVET_PAGINA5 | PDF]</v>
      </c>
    </row>
    <row r="853" spans="1:5" ht="30.75">
      <c r="A853" s="11" t="str" cm="1">
        <f t="array" ref="A853">TRIM(IFERROR(INDEX(_xlfn.TEXTSPLIT(Hoja1!A852," - "),1),""))</f>
        <v>STIMOVIT CALCIO</v>
      </c>
      <c r="B853" s="11" t="str" cm="1">
        <f t="array" ref="B853">TRIM(IFERROR(INDEX(_xlfn.TEXTSPLIT(Hoja1!A852," - "),2),""))</f>
        <v>MINERALES Y CALCIO</v>
      </c>
      <c r="C853" s="11" t="str" cm="1">
        <f t="array" ref="C853">TRIM(IFERROR(_xlfn.LET(_xlpm.partes,_xlfn.TEXTSPLIT(Hoja1!A852," - "),_xlpm.n,COLUMNS(_xlpm.partes),IF(_xlpm.n&gt;4,_xlfn.TEXTJOIN(", ",TRUE,INDEX(_xlpm.partes,_xlfn.SEQUENCE(1,_xlpm.n-4,3))),INDEX(_xlpm.partes,3))),""))</f>
        <v/>
      </c>
      <c r="D853" s="11" t="str" cm="1">
        <f t="array" ref="D853">TRIM(IFERROR(_xlfn.LET(_xlpm.partes,_xlfn.TEXTSPLIT(Hoja1!A852," - "),_xlpm.n,COLUMNS(_xlpm.partes),INDEX(_xlpm.partes,_xlpm.n-1)),""))</f>
        <v>STIMOVIT CALCIO</v>
      </c>
      <c r="E853" s="11" t="str" cm="1">
        <f t="array" ref="E853">TRIM(IFERROR(_xlfn.LET(_xlpm.partes,_xlfn.TEXTSPLIT(Hoja1!A852," - "),_xlpm.n,COLUMNS(_xlpm.partes),INDEX(_xlpm.partes,_xlpm.n)),""))</f>
        <v>MINERALES Y CALCIO</v>
      </c>
    </row>
    <row r="854" spans="1:5" ht="45.75">
      <c r="A854" s="11" t="str" cm="1">
        <f t="array" ref="A854">TRIM(IFERROR(INDEX(_xlfn.TEXTSPLIT(Hoja1!A853," - "),1),""))</f>
        <v>Detalles: STIMOVIT CALCIO</v>
      </c>
      <c r="B854" s="11" t="str" cm="1">
        <f t="array" ref="B854">TRIM(IFERROR(INDEX(_xlfn.TEXTSPLIT(Hoja1!A853," - "),2),""))</f>
        <v>PREPARACIONES Ca, P y Mg GANADERIA</v>
      </c>
      <c r="C854" s="11" t="str" cm="1">
        <f t="array" ref="C854">TRIM(IFERROR(_xlfn.LET(_xlpm.partes,_xlfn.TEXTSPLIT(Hoja1!A853," - "),_xlpm.n,COLUMNS(_xlpm.partes),IF(_xlpm.n&gt;4,_xlfn.TEXTJOIN(", ",TRUE,INDEX(_xlpm.partes,_xlfn.SEQUENCE(1,_xlpm.n-4,3))),INDEX(_xlpm.partes,3))),""))</f>
        <v>GLUCONATO DE CALCIO, D-SACARATO, LACTATO DE CALCIO, HIPOFOSFITO DE MAGNESIO, DEXTROSA</v>
      </c>
      <c r="D854" s="11" t="str" cm="1">
        <f t="array" ref="D854">TRIM(IFERROR(_xlfn.LET(_xlpm.partes,_xlfn.TEXTSPLIT(Hoja1!A853," - "),_xlpm.n,COLUMNS(_xlpm.partes),INDEX(_xlpm.partes,_xlpm.n-1)),""))</f>
        <v>FRASCO</v>
      </c>
      <c r="E854" s="11" t="str" cm="1">
        <f t="array" ref="E854">TRIM(IFERROR(_xlfn.LET(_xlpm.partes,_xlfn.TEXTSPLIT(Hoja1!A853," - "),_xlpm.n,COLUMNS(_xlpm.partes),INDEX(_xlpm.partes,_xlpm.n)),""))</f>
        <v>500 ML [IMPVET_PAGINA6 | PDF]</v>
      </c>
    </row>
    <row r="855" spans="1:5" ht="45.75">
      <c r="A855" s="11" t="str" cm="1">
        <f t="array" ref="A855">TRIM(IFERROR(INDEX(_xlfn.TEXTSPLIT(Hoja1!A854," - "),1),""))</f>
        <v>Detalles: STIMOVIT MOV</v>
      </c>
      <c r="B855" s="11" t="str" cm="1">
        <f t="array" ref="B855">TRIM(IFERROR(INDEX(_xlfn.TEXTSPLIT(Hoja1!A854," - "),2),""))</f>
        <v>BIOESTIMULANTES Y RECONSTITUYENTES</v>
      </c>
      <c r="C855" s="11" t="str" cm="1">
        <f t="array" ref="C855">TRIM(IFERROR(_xlfn.LET(_xlpm.partes,_xlfn.TEXTSPLIT(Hoja1!A854," - "),_xlpm.n,COLUMNS(_xlpm.partes),IF(_xlpm.n&gt;4,_xlfn.TEXTJOIN(", ",TRUE,INDEX(_xlpm.partes,_xlfn.SEQUENCE(1,_xlpm.n-4,3))),INDEX(_xlpm.partes,3))),""))</f>
        <v>HIERRO DEXTRÁN, CLORURO DE COBRE, GLUTAMATO DE SODIO</v>
      </c>
      <c r="D855" s="11" t="str" cm="1">
        <f t="array" ref="D855">TRIM(IFERROR(_xlfn.LET(_xlpm.partes,_xlfn.TEXTSPLIT(Hoja1!A854," - "),_xlpm.n,COLUMNS(_xlpm.partes),INDEX(_xlpm.partes,_xlpm.n-1)),""))</f>
        <v>FRASCO</v>
      </c>
      <c r="E855" s="11" t="str" cm="1">
        <f t="array" ref="E855">TRIM(IFERROR(_xlfn.LET(_xlpm.partes,_xlfn.TEXTSPLIT(Hoja1!A854," - "),_xlpm.n,COLUMNS(_xlpm.partes),INDEX(_xlpm.partes,_xlpm.n)),""))</f>
        <v>100 ML [IMPVET_PAGINA6 | PDF]</v>
      </c>
    </row>
    <row r="856" spans="1:5" ht="45.75">
      <c r="A856" s="11" t="str" cm="1">
        <f t="array" ref="A856">TRIM(IFERROR(INDEX(_xlfn.TEXTSPLIT(Hoja1!A855," - "),1),""))</f>
        <v>Detalles: STIMOVIT MOV</v>
      </c>
      <c r="B856" s="11" t="str" cm="1">
        <f t="array" ref="B856">TRIM(IFERROR(INDEX(_xlfn.TEXTSPLIT(Hoja1!A855," - "),2),""))</f>
        <v>BIOESTIMULANTES Y RECONSTITUYENTES</v>
      </c>
      <c r="C856" s="11" t="str" cm="1">
        <f t="array" ref="C856">TRIM(IFERROR(_xlfn.LET(_xlpm.partes,_xlfn.TEXTSPLIT(Hoja1!A855," - "),_xlpm.n,COLUMNS(_xlpm.partes),IF(_xlpm.n&gt;4,_xlfn.TEXTJOIN(", ",TRUE,INDEX(_xlpm.partes,_xlfn.SEQUENCE(1,_xlpm.n-4,3))),INDEX(_xlpm.partes,3))),""))</f>
        <v>HIERRO DEXTRÁN, CLORURO DE COBRE, GLUTAMATO DE SODIO</v>
      </c>
      <c r="D856" s="11" t="str" cm="1">
        <f t="array" ref="D856">TRIM(IFERROR(_xlfn.LET(_xlpm.partes,_xlfn.TEXTSPLIT(Hoja1!A855," - "),_xlpm.n,COLUMNS(_xlpm.partes),INDEX(_xlpm.partes,_xlpm.n-1)),""))</f>
        <v>FRASCO</v>
      </c>
      <c r="E856" s="11" t="str" cm="1">
        <f t="array" ref="E856">TRIM(IFERROR(_xlfn.LET(_xlpm.partes,_xlfn.TEXTSPLIT(Hoja1!A855," - "),_xlpm.n,COLUMNS(_xlpm.partes),INDEX(_xlpm.partes,_xlpm.n)),""))</f>
        <v>500 ML [IMPVET_PAGINA6 | PDF]</v>
      </c>
    </row>
    <row r="857" spans="1:5" ht="45.75">
      <c r="A857" s="11" t="str" cm="1">
        <f t="array" ref="A857">TRIM(IFERROR(INDEX(_xlfn.TEXTSPLIT(Hoja1!A856," - "),1),""))</f>
        <v>Detalles: SUPRAFOS F</v>
      </c>
      <c r="B857" s="11" t="str" cm="1">
        <f t="array" ref="B857">TRIM(IFERROR(INDEX(_xlfn.TEXTSPLIT(Hoja1!A856," - "),2),""))</f>
        <v>VITAMINAS Y MINERALES</v>
      </c>
      <c r="C857" s="11" t="str" cm="1">
        <f t="array" ref="C857">TRIM(IFERROR(_xlfn.LET(_xlpm.partes,_xlfn.TEXTSPLIT(Hoja1!A856," - "),_xlpm.n,COLUMNS(_xlpm.partes),IF(_xlpm.n&gt;4,_xlfn.TEXTJOIN(", ",TRUE,INDEX(_xlpm.partes,_xlfn.SEQUENCE(1,_xlpm.n-4,3))),INDEX(_xlpm.partes,3))),""))</f>
        <v>VITAMINAS AD3E, MINERALES, FLAVOMYCIN</v>
      </c>
      <c r="D857" s="11" t="str" cm="1">
        <f t="array" ref="D857">TRIM(IFERROR(_xlfn.LET(_xlpm.partes,_xlfn.TEXTSPLIT(Hoja1!A856," - "),_xlpm.n,COLUMNS(_xlpm.partes),INDEX(_xlpm.partes,_xlpm.n-1)),""))</f>
        <v>TARRO</v>
      </c>
      <c r="E857" s="11" t="str" cm="1">
        <f t="array" ref="E857">TRIM(IFERROR(_xlfn.LET(_xlpm.partes,_xlfn.TEXTSPLIT(Hoja1!A856," - "),_xlpm.n,COLUMNS(_xlpm.partes),INDEX(_xlpm.partes,_xlpm.n)),""))</f>
        <v>1 KG [IMPVET_PAGINA6 | PDF]</v>
      </c>
    </row>
    <row r="858" spans="1:5" ht="45.75">
      <c r="A858" s="11" t="str" cm="1">
        <f t="array" ref="A858">TRIM(IFERROR(INDEX(_xlfn.TEXTSPLIT(Hoja1!A857," - "),1),""))</f>
        <v>Detalles: SUPRAFOS F</v>
      </c>
      <c r="B858" s="11" t="str" cm="1">
        <f t="array" ref="B858">TRIM(IFERROR(INDEX(_xlfn.TEXTSPLIT(Hoja1!A857," - "),2),""))</f>
        <v>VITAMINAS Y MINERALES</v>
      </c>
      <c r="C858" s="11" t="str" cm="1">
        <f t="array" ref="C858">TRIM(IFERROR(_xlfn.LET(_xlpm.partes,_xlfn.TEXTSPLIT(Hoja1!A857," - "),_xlpm.n,COLUMNS(_xlpm.partes),IF(_xlpm.n&gt;4,_xlfn.TEXTJOIN(", ",TRUE,INDEX(_xlpm.partes,_xlfn.SEQUENCE(1,_xlpm.n-4,3))),INDEX(_xlpm.partes,3))),""))</f>
        <v>VITAMINAS AD3E, MINERALES, FLAVOMYCIN</v>
      </c>
      <c r="D858" s="11" t="str" cm="1">
        <f t="array" ref="D858">TRIM(IFERROR(_xlfn.LET(_xlpm.partes,_xlfn.TEXTSPLIT(Hoja1!A857," - "),_xlpm.n,COLUMNS(_xlpm.partes),INDEX(_xlpm.partes,_xlpm.n-1)),""))</f>
        <v>BALDE</v>
      </c>
      <c r="E858" s="11" t="str" cm="1">
        <f t="array" ref="E858">TRIM(IFERROR(_xlfn.LET(_xlpm.partes,_xlfn.TEXTSPLIT(Hoja1!A857," - "),_xlpm.n,COLUMNS(_xlpm.partes),INDEX(_xlpm.partes,_xlpm.n)),""))</f>
        <v>20 KG [IMPVET_PAGINA6 | PDF]</v>
      </c>
    </row>
    <row r="859" spans="1:5" ht="45.75">
      <c r="A859" s="11" t="str" cm="1">
        <f t="array" ref="A859">TRIM(IFERROR(INDEX(_xlfn.TEXTSPLIT(Hoja1!A858," - "),1),""))</f>
        <v>Detalles: SUPRAFOS F</v>
      </c>
      <c r="B859" s="11" t="str" cm="1">
        <f t="array" ref="B859">TRIM(IFERROR(INDEX(_xlfn.TEXTSPLIT(Hoja1!A858," - "),2),""))</f>
        <v>VITAMINAS Y MINERALES</v>
      </c>
      <c r="C859" s="11" t="str" cm="1">
        <f t="array" ref="C859">TRIM(IFERROR(_xlfn.LET(_xlpm.partes,_xlfn.TEXTSPLIT(Hoja1!A858," - "),_xlpm.n,COLUMNS(_xlpm.partes),IF(_xlpm.n&gt;4,_xlfn.TEXTJOIN(", ",TRUE,INDEX(_xlpm.partes,_xlfn.SEQUENCE(1,_xlpm.n-4,3))),INDEX(_xlpm.partes,3))),""))</f>
        <v>VITAMINAS AD3E, MINERALES, FLAVOMYCIN</v>
      </c>
      <c r="D859" s="11" t="str" cm="1">
        <f t="array" ref="D859">TRIM(IFERROR(_xlfn.LET(_xlpm.partes,_xlfn.TEXTSPLIT(Hoja1!A858," - "),_xlpm.n,COLUMNS(_xlpm.partes),INDEX(_xlpm.partes,_xlpm.n-1)),""))</f>
        <v>TARRO</v>
      </c>
      <c r="E859" s="11" t="str" cm="1">
        <f t="array" ref="E859">TRIM(IFERROR(_xlfn.LET(_xlpm.partes,_xlfn.TEXTSPLIT(Hoja1!A858," - "),_xlpm.n,COLUMNS(_xlpm.partes),INDEX(_xlpm.partes,_xlpm.n)),""))</f>
        <v>4 KG [IMPVET_PAGINA6 | PDF]</v>
      </c>
    </row>
    <row r="860" spans="1:5" ht="45.75">
      <c r="A860" s="11" t="str" cm="1">
        <f t="array" ref="A860">TRIM(IFERROR(INDEX(_xlfn.TEXTSPLIT(Hoja1!A859," - "),1),""))</f>
        <v>Detalles: TAKTIC</v>
      </c>
      <c r="B860" s="11" t="str" cm="1">
        <f t="array" ref="B860">TRIM(IFERROR(INDEX(_xlfn.TEXTSPLIT(Hoja1!A859," - "),2),""))</f>
        <v>FORMAMIDINAS (AMIDINAS)</v>
      </c>
      <c r="C860" s="11" t="str" cm="1">
        <f t="array" ref="C860">TRIM(IFERROR(_xlfn.LET(_xlpm.partes,_xlfn.TEXTSPLIT(Hoja1!A859," - "),_xlpm.n,COLUMNS(_xlpm.partes),IF(_xlpm.n&gt;4,_xlfn.TEXTJOIN(", ",TRUE,INDEX(_xlpm.partes,_xlfn.SEQUENCE(1,_xlpm.n-4,3))),INDEX(_xlpm.partes,3))),""))</f>
        <v>AMITRAZ</v>
      </c>
      <c r="D860" s="11" t="str" cm="1">
        <f t="array" ref="D860">TRIM(IFERROR(_xlfn.LET(_xlpm.partes,_xlfn.TEXTSPLIT(Hoja1!A859," - "),_xlpm.n,COLUMNS(_xlpm.partes),INDEX(_xlpm.partes,_xlpm.n-1)),""))</f>
        <v>FRASCO</v>
      </c>
      <c r="E860" s="11" t="str" cm="1">
        <f t="array" ref="E860">TRIM(IFERROR(_xlfn.LET(_xlpm.partes,_xlfn.TEXTSPLIT(Hoja1!A859," - "),_xlpm.n,COLUMNS(_xlpm.partes),INDEX(_xlpm.partes,_xlpm.n)),""))</f>
        <v>1 LT [IMPVET_PAGINA6 | PDF]</v>
      </c>
    </row>
    <row r="861" spans="1:5" ht="45.75">
      <c r="A861" s="11" t="str" cm="1">
        <f t="array" ref="A861">TRIM(IFERROR(INDEX(_xlfn.TEXTSPLIT(Hoja1!A860," - "),1),""))</f>
        <v>Detalles: TAKTIC</v>
      </c>
      <c r="B861" s="11" t="str" cm="1">
        <f t="array" ref="B861">TRIM(IFERROR(INDEX(_xlfn.TEXTSPLIT(Hoja1!A860," - "),2),""))</f>
        <v>FORMAMIDINAS (AMIDINAS)</v>
      </c>
      <c r="C861" s="11" t="str" cm="1">
        <f t="array" ref="C861">TRIM(IFERROR(_xlfn.LET(_xlpm.partes,_xlfn.TEXTSPLIT(Hoja1!A860," - "),_xlpm.n,COLUMNS(_xlpm.partes),IF(_xlpm.n&gt;4,_xlfn.TEXTJOIN(", ",TRUE,INDEX(_xlpm.partes,_xlfn.SEQUENCE(1,_xlpm.n-4,3))),INDEX(_xlpm.partes,3))),""))</f>
        <v>AMITRAZ</v>
      </c>
      <c r="D861" s="11" t="str" cm="1">
        <f t="array" ref="D861">TRIM(IFERROR(_xlfn.LET(_xlpm.partes,_xlfn.TEXTSPLIT(Hoja1!A860," - "),_xlpm.n,COLUMNS(_xlpm.partes),INDEX(_xlpm.partes,_xlpm.n-1)),""))</f>
        <v>FRASCO</v>
      </c>
      <c r="E861" s="11" t="str" cm="1">
        <f t="array" ref="E861">TRIM(IFERROR(_xlfn.LET(_xlpm.partes,_xlfn.TEXTSPLIT(Hoja1!A860," - "),_xlpm.n,COLUMNS(_xlpm.partes),INDEX(_xlpm.partes,_xlpm.n)),""))</f>
        <v>200 ML [IMPVET_PAGINA6 | PDF]</v>
      </c>
    </row>
    <row r="862" spans="1:5" ht="45.75">
      <c r="A862" s="11" t="str" cm="1">
        <f t="array" ref="A862">TRIM(IFERROR(INDEX(_xlfn.TEXTSPLIT(Hoja1!A861," - "),1),""))</f>
        <v>Detalles: THOROMANGAN</v>
      </c>
      <c r="B862" s="11" t="str" cm="1">
        <f t="array" ref="B862">TRIM(IFERROR(INDEX(_xlfn.TEXTSPLIT(Hoja1!A861," - "),2),""))</f>
        <v>BIOESTIMULANTES Y RECONSTITUYENTES</v>
      </c>
      <c r="C862" s="11" t="str" cm="1">
        <f t="array" ref="C862">TRIM(IFERROR(_xlfn.LET(_xlpm.partes,_xlfn.TEXTSPLIT(Hoja1!A861," - "),_xlpm.n,COLUMNS(_xlpm.partes),IF(_xlpm.n&gt;4,_xlfn.TEXTJOIN(", ",TRUE,INDEX(_xlpm.partes,_xlfn.SEQUENCE(1,_xlpm.n-4,3))),INDEX(_xlpm.partes,3))),""))</f>
        <v>CLORATO DE MANGANESO, YODURO DE POTASIO, COBALTO, YODO, CERIO</v>
      </c>
      <c r="D862" s="11" t="str" cm="1">
        <f t="array" ref="D862">TRIM(IFERROR(_xlfn.LET(_xlpm.partes,_xlfn.TEXTSPLIT(Hoja1!A861," - "),_xlpm.n,COLUMNS(_xlpm.partes),INDEX(_xlpm.partes,_xlpm.n-1)),""))</f>
        <v>FRASCO</v>
      </c>
      <c r="E862" s="11" t="str" cm="1">
        <f t="array" ref="E862">TRIM(IFERROR(_xlfn.LET(_xlpm.partes,_xlfn.TEXTSPLIT(Hoja1!A861," - "),_xlpm.n,COLUMNS(_xlpm.partes),INDEX(_xlpm.partes,_xlpm.n)),""))</f>
        <v>100 ML [IMPVET_PAGINA6 | PDF]</v>
      </c>
    </row>
    <row r="863" spans="1:5" ht="45.75">
      <c r="A863" s="11" t="str" cm="1">
        <f t="array" ref="A863">TRIM(IFERROR(INDEX(_xlfn.TEXTSPLIT(Hoja1!A862," - "),1),""))</f>
        <v>Detalles: THOROMANGAN</v>
      </c>
      <c r="B863" s="11" t="str" cm="1">
        <f t="array" ref="B863">TRIM(IFERROR(INDEX(_xlfn.TEXTSPLIT(Hoja1!A862," - "),2),""))</f>
        <v>BIOESTIMULANTES Y RECONSTITUYENTES</v>
      </c>
      <c r="C863" s="11" t="str" cm="1">
        <f t="array" ref="C863">TRIM(IFERROR(_xlfn.LET(_xlpm.partes,_xlfn.TEXTSPLIT(Hoja1!A862," - "),_xlpm.n,COLUMNS(_xlpm.partes),IF(_xlpm.n&gt;4,_xlfn.TEXTJOIN(", ",TRUE,INDEX(_xlpm.partes,_xlfn.SEQUENCE(1,_xlpm.n-4,3))),INDEX(_xlpm.partes,3))),""))</f>
        <v>MISMA COMPOSICIÓN</v>
      </c>
      <c r="D863" s="11" t="str" cm="1">
        <f t="array" ref="D863">TRIM(IFERROR(_xlfn.LET(_xlpm.partes,_xlfn.TEXTSPLIT(Hoja1!A862," - "),_xlpm.n,COLUMNS(_xlpm.partes),INDEX(_xlpm.partes,_xlpm.n-1)),""))</f>
        <v>FRASCO</v>
      </c>
      <c r="E863" s="11" t="str" cm="1">
        <f t="array" ref="E863">TRIM(IFERROR(_xlfn.LET(_xlpm.partes,_xlfn.TEXTSPLIT(Hoja1!A862," - "),_xlpm.n,COLUMNS(_xlpm.partes),INDEX(_xlpm.partes,_xlpm.n)),""))</f>
        <v>20 ML [IMPVET_PAGINA6 | PDF]</v>
      </c>
    </row>
    <row r="864" spans="1:5" ht="45.75">
      <c r="A864" s="11" t="str" cm="1">
        <f t="array" ref="A864">TRIM(IFERROR(INDEX(_xlfn.TEXTSPLIT(Hoja1!A863," - "),1),""))</f>
        <v>Detalles: TONOFOSFAN COMPOSITUM</v>
      </c>
      <c r="B864" s="11" t="str" cm="1">
        <f t="array" ref="B864">TRIM(IFERROR(INDEX(_xlfn.TEXTSPLIT(Hoja1!A863," - "),2),""))</f>
        <v>BIOESTIMULANTES Y RECONSTITUYENTES</v>
      </c>
      <c r="C864" s="11" t="str" cm="1">
        <f t="array" ref="C864">TRIM(IFERROR(_xlfn.LET(_xlpm.partes,_xlfn.TEXTSPLIT(Hoja1!A863," - "),_xlpm.n,COLUMNS(_xlpm.partes),IF(_xlpm.n&gt;4,_xlfn.TEXTJOIN(", ",TRUE,INDEX(_xlpm.partes,_xlfn.SEQUENCE(1,_xlpm.n-4,3))),INDEX(_xlpm.partes,3))),""))</f>
        <v>TOLDIMFOS SÓDICO, COBALTO, MOLIBDENO, SELENIO, ZINC, MANGANESO, ÁCIDO NICOTÍNICO</v>
      </c>
      <c r="D864" s="11" t="str" cm="1">
        <f t="array" ref="D864">TRIM(IFERROR(_xlfn.LET(_xlpm.partes,_xlfn.TEXTSPLIT(Hoja1!A863," - "),_xlpm.n,COLUMNS(_xlpm.partes),INDEX(_xlpm.partes,_xlpm.n-1)),""))</f>
        <v>FRASCO</v>
      </c>
      <c r="E864" s="11" t="str" cm="1">
        <f t="array" ref="E864">TRIM(IFERROR(_xlfn.LET(_xlpm.partes,_xlfn.TEXTSPLIT(Hoja1!A863," - "),_xlpm.n,COLUMNS(_xlpm.partes),INDEX(_xlpm.partes,_xlpm.n)),""))</f>
        <v>100 ML [IMPVET_PAGINA6 | PDF]</v>
      </c>
    </row>
    <row r="865" spans="1:5" ht="45.75">
      <c r="A865" s="11" t="str" cm="1">
        <f t="array" ref="A865">TRIM(IFERROR(INDEX(_xlfn.TEXTSPLIT(Hoja1!A864," - "),1),""))</f>
        <v>Detalles: TONOFOSFAN COMPOSITUM</v>
      </c>
      <c r="B865" s="11" t="str" cm="1">
        <f t="array" ref="B865">TRIM(IFERROR(INDEX(_xlfn.TEXTSPLIT(Hoja1!A864," - "),2),""))</f>
        <v>BIOESTIMULANTES Y RECONSTITUYENTES</v>
      </c>
      <c r="C865" s="11" t="str" cm="1">
        <f t="array" ref="C865">TRIM(IFERROR(_xlfn.LET(_xlpm.partes,_xlfn.TEXTSPLIT(Hoja1!A864," - "),_xlpm.n,COLUMNS(_xlpm.partes),IF(_xlpm.n&gt;4,_xlfn.TEXTJOIN(", ",TRUE,INDEX(_xlpm.partes,_xlfn.SEQUENCE(1,_xlpm.n-4,3))),INDEX(_xlpm.partes,3))),""))</f>
        <v>MISMA COMPOSICIÓN</v>
      </c>
      <c r="D865" s="11" t="str" cm="1">
        <f t="array" ref="D865">TRIM(IFERROR(_xlfn.LET(_xlpm.partes,_xlfn.TEXTSPLIT(Hoja1!A864," - "),_xlpm.n,COLUMNS(_xlpm.partes),INDEX(_xlpm.partes,_xlpm.n-1)),""))</f>
        <v>FRASCO</v>
      </c>
      <c r="E865" s="11" t="str" cm="1">
        <f t="array" ref="E865">TRIM(IFERROR(_xlfn.LET(_xlpm.partes,_xlfn.TEXTSPLIT(Hoja1!A864," - "),_xlpm.n,COLUMNS(_xlpm.partes),INDEX(_xlpm.partes,_xlpm.n)),""))</f>
        <v>50 ML [IMPVET_PAGINA6 | PDF]</v>
      </c>
    </row>
    <row r="866" spans="1:5" ht="45.75">
      <c r="A866" s="11" t="str" cm="1">
        <f t="array" ref="A866">TRIM(IFERROR(INDEX(_xlfn.TEXTSPLIT(Hoja1!A865," - "),1),""))</f>
        <v>Detalles: TURBOLYTE PLUS</v>
      </c>
      <c r="B866" s="11" t="str" cm="1">
        <f t="array" ref="B866">TRIM(IFERROR(INDEX(_xlfn.TEXTSPLIT(Hoja1!A865," - "),2),""))</f>
        <v>VITAMINAS Y MINERALES</v>
      </c>
      <c r="C866" s="11" t="str" cm="1">
        <f t="array" ref="C866">TRIM(IFERROR(_xlfn.LET(_xlpm.partes,_xlfn.TEXTSPLIT(Hoja1!A865," - "),_xlpm.n,COLUMNS(_xlpm.partes),IF(_xlpm.n&gt;4,_xlfn.TEXTJOIN(", ",TRUE,INDEX(_xlpm.partes,_xlfn.SEQUENCE(1,_xlpm.n-4,3))),INDEX(_xlpm.partes,3))),""))</f>
        <v>ELECTROLITOS, AMINOÁCIDOS, PROBIÓTICOS</v>
      </c>
      <c r="D866" s="11" t="str" cm="1">
        <f t="array" ref="D866">TRIM(IFERROR(_xlfn.LET(_xlpm.partes,_xlfn.TEXTSPLIT(Hoja1!A865," - "),_xlpm.n,COLUMNS(_xlpm.partes),INDEX(_xlpm.partes,_xlpm.n-1)),""))</f>
        <v>BALDE</v>
      </c>
      <c r="E866" s="11" t="str" cm="1">
        <f t="array" ref="E866">TRIM(IFERROR(_xlfn.LET(_xlpm.partes,_xlfn.TEXTSPLIT(Hoja1!A865," - "),_xlpm.n,COLUMNS(_xlpm.partes),INDEX(_xlpm.partes,_xlpm.n)),""))</f>
        <v>10 KG [IMPVET_PAGINA6 | PDF]</v>
      </c>
    </row>
    <row r="867" spans="1:5" ht="45.75">
      <c r="A867" s="11" t="str" cm="1">
        <f t="array" ref="A867">TRIM(IFERROR(INDEX(_xlfn.TEXTSPLIT(Hoja1!A866," - "),1),""))</f>
        <v>Detalles: TURBOLYTE PLUS</v>
      </c>
      <c r="B867" s="11" t="str" cm="1">
        <f t="array" ref="B867">TRIM(IFERROR(INDEX(_xlfn.TEXTSPLIT(Hoja1!A866," - "),2),""))</f>
        <v>VITAMINAS Y MINERALES</v>
      </c>
      <c r="C867" s="11" t="str" cm="1">
        <f t="array" ref="C867">TRIM(IFERROR(_xlfn.LET(_xlpm.partes,_xlfn.TEXTSPLIT(Hoja1!A866," - "),_xlpm.n,COLUMNS(_xlpm.partes),IF(_xlpm.n&gt;4,_xlfn.TEXTJOIN(", ",TRUE,INDEX(_xlpm.partes,_xlfn.SEQUENCE(1,_xlpm.n-4,3))),INDEX(_xlpm.partes,3))),""))</f>
        <v>ELECTROLITOS, AMINOÁCIDOS, PROBIÓTICOS</v>
      </c>
      <c r="D867" s="11" t="str" cm="1">
        <f t="array" ref="D867">TRIM(IFERROR(_xlfn.LET(_xlpm.partes,_xlfn.TEXTSPLIT(Hoja1!A866," - "),_xlpm.n,COLUMNS(_xlpm.partes),INDEX(_xlpm.partes,_xlpm.n-1)),""))</f>
        <v>SOBRE</v>
      </c>
      <c r="E867" s="11" t="str" cm="1">
        <f t="array" ref="E867">TRIM(IFERROR(_xlfn.LET(_xlpm.partes,_xlfn.TEXTSPLIT(Hoja1!A866," - "),_xlpm.n,COLUMNS(_xlpm.partes),INDEX(_xlpm.partes,_xlpm.n)),""))</f>
        <v>15 GR [IMPVET_PAGINA6 | PDF]</v>
      </c>
    </row>
    <row r="868" spans="1:5" ht="45.75">
      <c r="A868" s="11" t="str" cm="1">
        <f t="array" ref="A868">TRIM(IFERROR(INDEX(_xlfn.TEXTSPLIT(Hoja1!A867," - "),1),""))</f>
        <v>Detalles: TURBOLYTE PLUS</v>
      </c>
      <c r="B868" s="11" t="str" cm="1">
        <f t="array" ref="B868">TRIM(IFERROR(INDEX(_xlfn.TEXTSPLIT(Hoja1!A867," - "),2),""))</f>
        <v>VITAMINAS Y MINERALES</v>
      </c>
      <c r="C868" s="11" t="str" cm="1">
        <f t="array" ref="C868">TRIM(IFERROR(_xlfn.LET(_xlpm.partes,_xlfn.TEXTSPLIT(Hoja1!A867," - "),_xlpm.n,COLUMNS(_xlpm.partes),IF(_xlpm.n&gt;4,_xlfn.TEXTJOIN(", ",TRUE,INDEX(_xlpm.partes,_xlfn.SEQUENCE(1,_xlpm.n-4,3))),INDEX(_xlpm.partes,3))),""))</f>
        <v>ELECTROLITOS, AMINOÁCIDOS, PROBIÓTICOS</v>
      </c>
      <c r="D868" s="11" t="str" cm="1">
        <f t="array" ref="D868">TRIM(IFERROR(_xlfn.LET(_xlpm.partes,_xlfn.TEXTSPLIT(Hoja1!A867," - "),_xlpm.n,COLUMNS(_xlpm.partes),INDEX(_xlpm.partes,_xlpm.n-1)),""))</f>
        <v>SOBRE</v>
      </c>
      <c r="E868" s="11" t="str" cm="1">
        <f t="array" ref="E868">TRIM(IFERROR(_xlfn.LET(_xlpm.partes,_xlfn.TEXTSPLIT(Hoja1!A867," - "),_xlpm.n,COLUMNS(_xlpm.partes),INDEX(_xlpm.partes,_xlpm.n)),""))</f>
        <v>150 GR [IMPVET_PAGINA6 | PDF]</v>
      </c>
    </row>
    <row r="869" spans="1:5" ht="45.75">
      <c r="A869" s="11" t="str" cm="1">
        <f t="array" ref="A869">TRIM(IFERROR(INDEX(_xlfn.TEXTSPLIT(Hoja1!A868," - "),1),""))</f>
        <v>Detalles: TURBOLYTE PLUS</v>
      </c>
      <c r="B869" s="11" t="str" cm="1">
        <f t="array" ref="B869">TRIM(IFERROR(INDEX(_xlfn.TEXTSPLIT(Hoja1!A868," - "),2),""))</f>
        <v>VITAMINAS Y MINERALES</v>
      </c>
      <c r="C869" s="11" t="str" cm="1">
        <f t="array" ref="C869">TRIM(IFERROR(_xlfn.LET(_xlpm.partes,_xlfn.TEXTSPLIT(Hoja1!A868," - "),_xlpm.n,COLUMNS(_xlpm.partes),IF(_xlpm.n&gt;4,_xlfn.TEXTJOIN(", ",TRUE,INDEX(_xlpm.partes,_xlfn.SEQUENCE(1,_xlpm.n-4,3))),INDEX(_xlpm.partes,3))),""))</f>
        <v>ELECTROLITOS, AMINOÁCIDOS, PROBIÓTICOS</v>
      </c>
      <c r="D869" s="11" t="str" cm="1">
        <f t="array" ref="D869">TRIM(IFERROR(_xlfn.LET(_xlpm.partes,_xlfn.TEXTSPLIT(Hoja1!A868," - "),_xlpm.n,COLUMNS(_xlpm.partes),INDEX(_xlpm.partes,_xlpm.n-1)),""))</f>
        <v>TARRO</v>
      </c>
      <c r="E869" s="11" t="str" cm="1">
        <f t="array" ref="E869">TRIM(IFERROR(_xlfn.LET(_xlpm.partes,_xlfn.TEXTSPLIT(Hoja1!A868," - "),_xlpm.n,COLUMNS(_xlpm.partes),INDEX(_xlpm.partes,_xlpm.n)),""))</f>
        <v>500 GR [IMPVET_PAGINA6 | PDF]</v>
      </c>
    </row>
    <row r="870" spans="1:5" ht="45.75">
      <c r="A870" s="11" t="str" cm="1">
        <f t="array" ref="A870">TRIM(IFERROR(INDEX(_xlfn.TEXTSPLIT(Hoja1!A869," - "),1),""))</f>
        <v>Detalles: VETALGINA</v>
      </c>
      <c r="B870" s="11" t="str" cm="1">
        <f t="array" ref="B870">TRIM(IFERROR(INDEX(_xlfn.TEXTSPLIT(Hoja1!A869," - "),2),""))</f>
        <v>ANALGÉSICOS Y ANTIESPASMÓDICOS</v>
      </c>
      <c r="C870" s="11" t="str" cm="1">
        <f t="array" ref="C870">TRIM(IFERROR(_xlfn.LET(_xlpm.partes,_xlfn.TEXTSPLIT(Hoja1!A869," - "),_xlpm.n,COLUMNS(_xlpm.partes),IF(_xlpm.n&gt;4,_xlfn.TEXTJOIN(", ",TRUE,INDEX(_xlpm.partes,_xlfn.SEQUENCE(1,_xlpm.n-4,3))),INDEX(_xlpm.partes,3))),""))</f>
        <v>DIPIRONA</v>
      </c>
      <c r="D870" s="11" t="str" cm="1">
        <f t="array" ref="D870">TRIM(IFERROR(_xlfn.LET(_xlpm.partes,_xlfn.TEXTSPLIT(Hoja1!A869," - "),_xlpm.n,COLUMNS(_xlpm.partes),INDEX(_xlpm.partes,_xlpm.n-1)),""))</f>
        <v>FRASCO</v>
      </c>
      <c r="E870" s="11" t="str" cm="1">
        <f t="array" ref="E870">TRIM(IFERROR(_xlfn.LET(_xlpm.partes,_xlfn.TEXTSPLIT(Hoja1!A869," - "),_xlpm.n,COLUMNS(_xlpm.partes),INDEX(_xlpm.partes,_xlpm.n)),""))</f>
        <v>100 ML [IMPVET_PAGINA6 | PDF]</v>
      </c>
    </row>
    <row r="871" spans="1:5" ht="45.75">
      <c r="A871" s="11" t="str" cm="1">
        <f t="array" ref="A871">TRIM(IFERROR(INDEX(_xlfn.TEXTSPLIT(Hoja1!A870," - "),1),""))</f>
        <v>Detalles: VETALGINA</v>
      </c>
      <c r="B871" s="11" t="str" cm="1">
        <f t="array" ref="B871">TRIM(IFERROR(INDEX(_xlfn.TEXTSPLIT(Hoja1!A870," - "),2),""))</f>
        <v>ANALGÉSICOS Y ANTIESPASMÓDICOS</v>
      </c>
      <c r="C871" s="11" t="str" cm="1">
        <f t="array" ref="C871">TRIM(IFERROR(_xlfn.LET(_xlpm.partes,_xlfn.TEXTSPLIT(Hoja1!A870," - "),_xlpm.n,COLUMNS(_xlpm.partes),IF(_xlpm.n&gt;4,_xlfn.TEXTJOIN(", ",TRUE,INDEX(_xlpm.partes,_xlfn.SEQUENCE(1,_xlpm.n-4,3))),INDEX(_xlpm.partes,3))),""))</f>
        <v>DIPIRONA</v>
      </c>
      <c r="D871" s="11" t="str" cm="1">
        <f t="array" ref="D871">TRIM(IFERROR(_xlfn.LET(_xlpm.partes,_xlfn.TEXTSPLIT(Hoja1!A870," - "),_xlpm.n,COLUMNS(_xlpm.partes),INDEX(_xlpm.partes,_xlpm.n-1)),""))</f>
        <v>FRASCO</v>
      </c>
      <c r="E871" s="11" t="str" cm="1">
        <f t="array" ref="E871">TRIM(IFERROR(_xlfn.LET(_xlpm.partes,_xlfn.TEXTSPLIT(Hoja1!A870," - "),_xlpm.n,COLUMNS(_xlpm.partes),INDEX(_xlpm.partes,_xlpm.n)),""))</f>
        <v>50 ML [IMPVET_PAGINA6 | PDF]</v>
      </c>
    </row>
    <row r="872" spans="1:5" ht="45.75">
      <c r="A872" s="11" t="str" cm="1">
        <f t="array" ref="A872">TRIM(IFERROR(INDEX(_xlfn.TEXTSPLIT(Hoja1!A871," - "),1),""))</f>
        <v>Detalles: ADIMIX PRECISION</v>
      </c>
      <c r="B872" s="11" t="str" cm="1">
        <f t="array" ref="B872">TRIM(IFERROR(INDEX(_xlfn.TEXTSPLIT(Hoja1!A871," - "),2),""))</f>
        <v>SUPLEMENTO NUTRICIONAL</v>
      </c>
      <c r="C872" s="11" t="str" cm="1">
        <f t="array" ref="C872">TRIM(IFERROR(_xlfn.LET(_xlpm.partes,_xlfn.TEXTSPLIT(Hoja1!A871," - "),_xlpm.n,COLUMNS(_xlpm.partes),IF(_xlpm.n&gt;4,_xlfn.TEXTJOIN(", ",TRUE,INDEX(_xlpm.partes,_xlfn.SEQUENCE(1,_xlpm.n-4,3))),INDEX(_xlpm.partes,3))),""))</f>
        <v>BUTIRATO SÓDICO, CARBONATO DE CALCIO, ÁCIDOS GRASOS VEGETALES, DERIVADOS DE ACEITE DE PALMA</v>
      </c>
      <c r="D872" s="11" t="str" cm="1">
        <f t="array" ref="D872">TRIM(IFERROR(_xlfn.LET(_xlpm.partes,_xlfn.TEXTSPLIT(Hoja1!A871," - "),_xlpm.n,COLUMNS(_xlpm.partes),INDEX(_xlpm.partes,_xlpm.n-1)),""))</f>
        <v>BOLSA</v>
      </c>
      <c r="E872" s="11" t="str" cm="1">
        <f t="array" ref="E872">TRIM(IFERROR(_xlfn.LET(_xlpm.partes,_xlfn.TEXTSPLIT(Hoja1!A871," - "),_xlpm.n,COLUMNS(_xlpm.partes),INDEX(_xlpm.partes,_xlpm.n)),""))</f>
        <v>1 KG [IMVAB_PAGINA1 | PDF]</v>
      </c>
    </row>
    <row r="873" spans="1:5" ht="45.75">
      <c r="A873" s="11" t="str" cm="1">
        <f t="array" ref="A873">TRIM(IFERROR(INDEX(_xlfn.TEXTSPLIT(Hoja1!A872," - "),1),""))</f>
        <v>Detalles: ADIMIX PRECISION</v>
      </c>
      <c r="B873" s="11" t="str" cm="1">
        <f t="array" ref="B873">TRIM(IFERROR(INDEX(_xlfn.TEXTSPLIT(Hoja1!A872," - "),2),""))</f>
        <v>SUPLEMENTO NUTRICIONAL</v>
      </c>
      <c r="C873" s="11" t="str" cm="1">
        <f t="array" ref="C873">TRIM(IFERROR(_xlfn.LET(_xlpm.partes,_xlfn.TEXTSPLIT(Hoja1!A872," - "),_xlpm.n,COLUMNS(_xlpm.partes),IF(_xlpm.n&gt;4,_xlfn.TEXTJOIN(", ",TRUE,INDEX(_xlpm.partes,_xlfn.SEQUENCE(1,_xlpm.n-4,3))),INDEX(_xlpm.partes,3))),""))</f>
        <v>BUTIRATO SÓDICO, CARBONATO DE CALCIO, ÁCIDOS GRASOS VEGETALES, DERIVADOS DE ACEITE DE PALMA</v>
      </c>
      <c r="D873" s="11" t="str" cm="1">
        <f t="array" ref="D873">TRIM(IFERROR(_xlfn.LET(_xlpm.partes,_xlfn.TEXTSPLIT(Hoja1!A872," - "),_xlpm.n,COLUMNS(_xlpm.partes),INDEX(_xlpm.partes,_xlpm.n-1)),""))</f>
        <v>BOLSA</v>
      </c>
      <c r="E873" s="11" t="str" cm="1">
        <f t="array" ref="E873">TRIM(IFERROR(_xlfn.LET(_xlpm.partes,_xlfn.TEXTSPLIT(Hoja1!A872," - "),_xlpm.n,COLUMNS(_xlpm.partes),INDEX(_xlpm.partes,_xlpm.n)),""))</f>
        <v>25 KG [IMVAB_PAGINA1 | PDF]</v>
      </c>
    </row>
    <row r="874" spans="1:5" ht="45.75">
      <c r="A874" s="11" t="str" cm="1">
        <f t="array" ref="A874">TRIM(IFERROR(INDEX(_xlfn.TEXTSPLIT(Hoja1!A873," - "),1),""))</f>
        <v>Detalles: AGRISTERYL</v>
      </c>
      <c r="B874" s="11" t="str" cm="1">
        <f t="array" ref="B874">TRIM(IFERROR(INDEX(_xlfn.TEXTSPLIT(Hoja1!A873," - "),2),""))</f>
        <v>DESINFECTANTES AMONIO CUATERNARIO</v>
      </c>
      <c r="C874" s="11" t="str" cm="1">
        <f t="array" ref="C874">TRIM(IFERROR(_xlfn.LET(_xlpm.partes,_xlfn.TEXTSPLIT(Hoja1!A873," - "),_xlpm.n,COLUMNS(_xlpm.partes),IF(_xlpm.n&gt;4,_xlfn.TEXTJOIN(", ",TRUE,INDEX(_xlpm.partes,_xlfn.SEQUENCE(1,_xlpm.n-4,3))),INDEX(_xlpm.partes,3))),""))</f>
        <v>AMONIO CUATERNARIO</v>
      </c>
      <c r="D874" s="11" t="str" cm="1">
        <f t="array" ref="D874">TRIM(IFERROR(_xlfn.LET(_xlpm.partes,_xlfn.TEXTSPLIT(Hoja1!A873," - "),_xlpm.n,COLUMNS(_xlpm.partes),INDEX(_xlpm.partes,_xlpm.n-1)),""))</f>
        <v>GALÓN</v>
      </c>
      <c r="E874" s="11" t="str" cm="1">
        <f t="array" ref="E874">TRIM(IFERROR(_xlfn.LET(_xlpm.partes,_xlfn.TEXTSPLIT(Hoja1!A873," - "),_xlpm.n,COLUMNS(_xlpm.partes),INDEX(_xlpm.partes,_xlpm.n)),""))</f>
        <v>20 KG [IMVAB_PAGINA1 | PDF]</v>
      </c>
    </row>
    <row r="875" spans="1:5" ht="45.75">
      <c r="A875" s="11" t="str" cm="1">
        <f t="array" ref="A875">TRIM(IFERROR(INDEX(_xlfn.TEXTSPLIT(Hoja1!A874," - "),1),""))</f>
        <v>Detalles: AGRISTERYL</v>
      </c>
      <c r="B875" s="11" t="str" cm="1">
        <f t="array" ref="B875">TRIM(IFERROR(INDEX(_xlfn.TEXTSPLIT(Hoja1!A874," - "),2),""))</f>
        <v>DESINFECTANTE INSTALACIONES</v>
      </c>
      <c r="C875" s="11" t="str" cm="1">
        <f t="array" ref="C875">TRIM(IFERROR(_xlfn.LET(_xlpm.partes,_xlfn.TEXTSPLIT(Hoja1!A874," - "),_xlpm.n,COLUMNS(_xlpm.partes),IF(_xlpm.n&gt;4,_xlfn.TEXTJOIN(", ",TRUE,INDEX(_xlpm.partes,_xlfn.SEQUENCE(1,_xlpm.n-4,3))),INDEX(_xlpm.partes,3))),""))</f>
        <v>CLORO METIL ISOTIAZOLINONA, CLORURO AMONIO, ACEITES ESENCIALES</v>
      </c>
      <c r="D875" s="11" t="str" cm="1">
        <f t="array" ref="D875">TRIM(IFERROR(_xlfn.LET(_xlpm.partes,_xlfn.TEXTSPLIT(Hoja1!A874," - "),_xlpm.n,COLUMNS(_xlpm.partes),INDEX(_xlpm.partes,_xlpm.n-1)),""))</f>
        <v>ENVASE</v>
      </c>
      <c r="E875" s="11" t="str" cm="1">
        <f t="array" ref="E875">TRIM(IFERROR(_xlfn.LET(_xlpm.partes,_xlfn.TEXTSPLIT(Hoja1!A874," - "),_xlpm.n,COLUMNS(_xlpm.partes),INDEX(_xlpm.partes,_xlpm.n)),""))</f>
        <v>5 KG [IMVAB_PAGINA1 | PDF]</v>
      </c>
    </row>
    <row r="876" spans="1:5" ht="45.75">
      <c r="A876" s="11" t="str" cm="1">
        <f t="array" ref="A876">TRIM(IFERROR(INDEX(_xlfn.TEXTSPLIT(Hoja1!A875," - "),1),""))</f>
        <v>Detalles: AGRI'GERM 150</v>
      </c>
      <c r="B876" s="11" t="str" cm="1">
        <f t="array" ref="B876">TRIM(IFERROR(INDEX(_xlfn.TEXTSPLIT(Hoja1!A875," - "),2),""))</f>
        <v>DESINFECTANTES</v>
      </c>
      <c r="C876" s="11" t="str" cm="1">
        <f t="array" ref="C876">TRIM(IFERROR(_xlfn.LET(_xlpm.partes,_xlfn.TEXTSPLIT(Hoja1!A875," - "),_xlpm.n,COLUMNS(_xlpm.partes),IF(_xlpm.n&gt;4,_xlfn.TEXTJOIN(", ",TRUE,INDEX(_xlpm.partes,_xlfn.SEQUENCE(1,_xlpm.n-4,3))),INDEX(_xlpm.partes,3))),""))</f>
        <v>GLUTARALDEHÍDO, AMONIOS CUATERNARIOS</v>
      </c>
      <c r="D876" s="11" t="str" cm="1">
        <f t="array" ref="D876">TRIM(IFERROR(_xlfn.LET(_xlpm.partes,_xlfn.TEXTSPLIT(Hoja1!A875," - "),_xlpm.n,COLUMNS(_xlpm.partes),INDEX(_xlpm.partes,_xlpm.n-1)),""))</f>
        <v>GALÓN</v>
      </c>
      <c r="E876" s="11" t="str" cm="1">
        <f t="array" ref="E876">TRIM(IFERROR(_xlfn.LET(_xlpm.partes,_xlfn.TEXTSPLIT(Hoja1!A875," - "),_xlpm.n,COLUMNS(_xlpm.partes),INDEX(_xlpm.partes,_xlpm.n)),""))</f>
        <v>20 LT [IMVAB_PAGINA1 | PDF]</v>
      </c>
    </row>
    <row r="877" spans="1:5" ht="30.75">
      <c r="A877" s="11" t="str" cm="1">
        <f t="array" ref="A877">TRIM(IFERROR(INDEX(_xlfn.TEXTSPLIT(Hoja1!A876," - "),1),""))</f>
        <v>(No visible en el PDF)</v>
      </c>
      <c r="B877" s="11" t="str" cm="1">
        <f t="array" ref="B877">TRIM(IFERROR(INDEX(_xlfn.TEXTSPLIT(Hoja1!A876," - "),2),""))</f>
        <v/>
      </c>
      <c r="C877" s="11" t="str" cm="1">
        <f t="array" ref="C877">TRIM(IFERROR(_xlfn.LET(_xlpm.partes,_xlfn.TEXTSPLIT(Hoja1!A876," - "),_xlpm.n,COLUMNS(_xlpm.partes),IF(_xlpm.n&gt;4,_xlfn.TEXTJOIN(", ",TRUE,INDEX(_xlpm.partes,_xlfn.SEQUENCE(1,_xlpm.n-4,3))),INDEX(_xlpm.partes,3))),""))</f>
        <v/>
      </c>
      <c r="D877" s="11" t="str" cm="1">
        <f t="array" ref="D877">TRIM(IFERROR(_xlfn.LET(_xlpm.partes,_xlfn.TEXTSPLIT(Hoja1!A876," - "),_xlpm.n,COLUMNS(_xlpm.partes),INDEX(_xlpm.partes,_xlpm.n-1)),""))</f>
        <v>(No visible en el PDF)</v>
      </c>
      <c r="E877" s="11" t="str" cm="1">
        <f t="array" ref="E877">TRIM(IFERROR(_xlfn.LET(_xlpm.partes,_xlfn.TEXTSPLIT(Hoja1!A876," - "),_xlpm.n,COLUMNS(_xlpm.partes),INDEX(_xlpm.partes,_xlpm.n)),""))</f>
        <v>(No visible en el PDF)</v>
      </c>
    </row>
    <row r="878" spans="1:5" ht="45.75">
      <c r="A878" s="11" t="str" cm="1">
        <f t="array" ref="A878">TRIM(IFERROR(INDEX(_xlfn.TEXTSPLIT(Hoja1!A877," - "),1),""))</f>
        <v>Detalles: ALIZIN</v>
      </c>
      <c r="B878" s="11" t="str" cm="1">
        <f t="array" ref="B878">TRIM(IFERROR(INDEX(_xlfn.TEXTSPLIT(Hoja1!A877," - "),2),""))</f>
        <v>HORMONAS</v>
      </c>
      <c r="C878" s="11" t="str" cm="1">
        <f t="array" ref="C878">TRIM(IFERROR(_xlfn.LET(_xlpm.partes,_xlfn.TEXTSPLIT(Hoja1!A877," - "),_xlpm.n,COLUMNS(_xlpm.partes),IF(_xlpm.n&gt;4,_xlfn.TEXTJOIN(", ",TRUE,INDEX(_xlpm.partes,_xlfn.SEQUENCE(1,_xlpm.n-4,3))),INDEX(_xlpm.partes,3))),""))</f>
        <v>AGLEPRISTONE</v>
      </c>
      <c r="D878" s="11" t="str" cm="1">
        <f t="array" ref="D878">TRIM(IFERROR(_xlfn.LET(_xlpm.partes,_xlfn.TEXTSPLIT(Hoja1!A877," - "),_xlpm.n,COLUMNS(_xlpm.partes),INDEX(_xlpm.partes,_xlpm.n-1)),""))</f>
        <v>FRASCO</v>
      </c>
      <c r="E878" s="11" t="str" cm="1">
        <f t="array" ref="E878">TRIM(IFERROR(_xlfn.LET(_xlpm.partes,_xlfn.TEXTSPLIT(Hoja1!A877," - "),_xlpm.n,COLUMNS(_xlpm.partes),INDEX(_xlpm.partes,_xlpm.n)),""))</f>
        <v>10 ML [IMVAB_PAGINA1 | PDF]</v>
      </c>
    </row>
    <row r="879" spans="1:5" ht="45.75">
      <c r="A879" s="11" t="str" cm="1">
        <f t="array" ref="A879">TRIM(IFERROR(INDEX(_xlfn.TEXTSPLIT(Hoja1!A878," - "),1),""))</f>
        <v>Detalles: ALLERMYL GLYCO</v>
      </c>
      <c r="B879" s="11" t="str" cm="1">
        <f t="array" ref="B879">TRIM(IFERROR(INDEX(_xlfn.TEXTSPLIT(Hoja1!A878," - "),2),""))</f>
        <v>SHAMPOO</v>
      </c>
      <c r="C879" s="11" t="str" cm="1">
        <f t="array" ref="C879">TRIM(IFERROR(_xlfn.LET(_xlpm.partes,_xlfn.TEXTSPLIT(Hoja1!A878," - "),_xlpm.n,COLUMNS(_xlpm.partes),IF(_xlpm.n&gt;4,_xlfn.TEXTJOIN(", ",TRUE,INDEX(_xlpm.partes,_xlfn.SEQUENCE(1,_xlpm.n-4,3))),INDEX(_xlpm.partes,3))),""))</f>
        <v>CERAMIDAS Y ÁCIDOS GRASOS</v>
      </c>
      <c r="D879" s="11" t="str" cm="1">
        <f t="array" ref="D879">TRIM(IFERROR(_xlfn.LET(_xlpm.partes,_xlfn.TEXTSPLIT(Hoja1!A878," - "),_xlpm.n,COLUMNS(_xlpm.partes),INDEX(_xlpm.partes,_xlpm.n-1)),""))</f>
        <v>FRASCO</v>
      </c>
      <c r="E879" s="11" t="str" cm="1">
        <f t="array" ref="E879">TRIM(IFERROR(_xlfn.LET(_xlpm.partes,_xlfn.TEXTSPLIT(Hoja1!A878," - "),_xlpm.n,COLUMNS(_xlpm.partes),INDEX(_xlpm.partes,_xlpm.n)),""))</f>
        <v>250 ML [IMVAB_PAGINA1 | PDF]</v>
      </c>
    </row>
    <row r="880" spans="1:5" ht="30.75">
      <c r="A880" s="11" t="str" cm="1">
        <f t="array" ref="A880">TRIM(IFERROR(INDEX(_xlfn.TEXTSPLIT(Hoja1!A879," - "),1),""))</f>
        <v>(No visible en el PDF)</v>
      </c>
      <c r="B880" s="11" t="str" cm="1">
        <f t="array" ref="B880">TRIM(IFERROR(INDEX(_xlfn.TEXTSPLIT(Hoja1!A879," - "),2),""))</f>
        <v/>
      </c>
      <c r="C880" s="11" t="str" cm="1">
        <f t="array" ref="C880">TRIM(IFERROR(_xlfn.LET(_xlpm.partes,_xlfn.TEXTSPLIT(Hoja1!A879," - "),_xlpm.n,COLUMNS(_xlpm.partes),IF(_xlpm.n&gt;4,_xlfn.TEXTJOIN(", ",TRUE,INDEX(_xlpm.partes,_xlfn.SEQUENCE(1,_xlpm.n-4,3))),INDEX(_xlpm.partes,3))),""))</f>
        <v/>
      </c>
      <c r="D880" s="11" t="str" cm="1">
        <f t="array" ref="D880">TRIM(IFERROR(_xlfn.LET(_xlpm.partes,_xlfn.TEXTSPLIT(Hoja1!A879," - "),_xlpm.n,COLUMNS(_xlpm.partes),INDEX(_xlpm.partes,_xlpm.n-1)),""))</f>
        <v>(No visible en el PDF)</v>
      </c>
      <c r="E880" s="11" t="str" cm="1">
        <f t="array" ref="E880">TRIM(IFERROR(_xlfn.LET(_xlpm.partes,_xlfn.TEXTSPLIT(Hoja1!A879," - "),_xlpm.n,COLUMNS(_xlpm.partes),INDEX(_xlpm.partes,_xlpm.n)),""))</f>
        <v>(No visible en el PDF)</v>
      </c>
    </row>
    <row r="881" spans="1:5" ht="45.75">
      <c r="A881" s="11" t="str" cm="1">
        <f t="array" ref="A881">TRIM(IFERROR(INDEX(_xlfn.TEXTSPLIT(Hoja1!A880," - "),1),""))</f>
        <v>Detalles: ALPHAMOST PLUS</v>
      </c>
      <c r="B881" s="11" t="str" cm="1">
        <f t="array" ref="B881">TRIM(IFERROR(INDEX(_xlfn.TEXTSPLIT(Hoja1!A880," - "),2),""))</f>
        <v>INSECTICIDA</v>
      </c>
      <c r="C881" s="11" t="str" cm="1">
        <f t="array" ref="C881">TRIM(IFERROR(_xlfn.LET(_xlpm.partes,_xlfn.TEXTSPLIT(Hoja1!A880," - "),_xlpm.n,COLUMNS(_xlpm.partes),IF(_xlpm.n&gt;4,_xlfn.TEXTJOIN(", ",TRUE,INDEX(_xlpm.partes,_xlfn.SEQUENCE(1,_xlpm.n-4,3))),INDEX(_xlpm.partes,3))),""))</f>
        <v>ALFACIPERMETRINA</v>
      </c>
      <c r="D881" s="11" t="str" cm="1">
        <f t="array" ref="D881">TRIM(IFERROR(_xlfn.LET(_xlpm.partes,_xlfn.TEXTSPLIT(Hoja1!A880," - "),_xlpm.n,COLUMNS(_xlpm.partes),INDEX(_xlpm.partes,_xlpm.n-1)),""))</f>
        <v>FRASCO</v>
      </c>
      <c r="E881" s="11" t="str" cm="1">
        <f t="array" ref="E881">TRIM(IFERROR(_xlfn.LET(_xlpm.partes,_xlfn.TEXTSPLIT(Hoja1!A880," - "),_xlpm.n,COLUMNS(_xlpm.partes),INDEX(_xlpm.partes,_xlpm.n)),""))</f>
        <v>100 ML [IMVAB_PAGINA1 | PDF]</v>
      </c>
    </row>
    <row r="882" spans="1:5" ht="45.75">
      <c r="A882" s="11" t="str" cm="1">
        <f t="array" ref="A882">TRIM(IFERROR(INDEX(_xlfn.TEXTSPLIT(Hoja1!A881," - "),1),""))</f>
        <v>Detalles: AMONIO CUATERNARIO 20% MAYMO</v>
      </c>
      <c r="B882" s="11" t="str" cm="1">
        <f t="array" ref="B882">TRIM(IFERROR(INDEX(_xlfn.TEXTSPLIT(Hoja1!A881," - "),2),""))</f>
        <v>DESINFECTANTE</v>
      </c>
      <c r="C882" s="11" t="str" cm="1">
        <f t="array" ref="C882">TRIM(IFERROR(_xlfn.LET(_xlpm.partes,_xlfn.TEXTSPLIT(Hoja1!A881," - "),_xlpm.n,COLUMNS(_xlpm.partes),IF(_xlpm.n&gt;4,_xlfn.TEXTJOIN(", ",TRUE,INDEX(_xlpm.partes,_xlfn.SEQUENCE(1,_xlpm.n-4,3))),INDEX(_xlpm.partes,3))),""))</f>
        <v>CLORURO DE ALQUIL-BENCIL-DIMETIL-AMONIO</v>
      </c>
      <c r="D882" s="11" t="str" cm="1">
        <f t="array" ref="D882">TRIM(IFERROR(_xlfn.LET(_xlpm.partes,_xlfn.TEXTSPLIT(Hoja1!A881," - "),_xlpm.n,COLUMNS(_xlpm.partes),INDEX(_xlpm.partes,_xlpm.n-1)),""))</f>
        <v>FRASCO</v>
      </c>
      <c r="E882" s="11" t="str" cm="1">
        <f t="array" ref="E882">TRIM(IFERROR(_xlfn.LET(_xlpm.partes,_xlfn.TEXTSPLIT(Hoja1!A881," - "),_xlpm.n,COLUMNS(_xlpm.partes),INDEX(_xlpm.partes,_xlpm.n)),""))</f>
        <v>1 LT [IMVAB_PAGINA1 | PDF]</v>
      </c>
    </row>
    <row r="883" spans="1:5" ht="45.75">
      <c r="A883" s="11" t="str" cm="1">
        <f t="array" ref="A883">TRIM(IFERROR(INDEX(_xlfn.TEXTSPLIT(Hoja1!A882," - "),1),""))</f>
        <v>Detalles: AMONIO CUATERNARIO 20% MAYMO</v>
      </c>
      <c r="B883" s="11" t="str" cm="1">
        <f t="array" ref="B883">TRIM(IFERROR(INDEX(_xlfn.TEXTSPLIT(Hoja1!A882," - "),2),""))</f>
        <v>DESINFECTANTE</v>
      </c>
      <c r="C883" s="11" t="str" cm="1">
        <f t="array" ref="C883">TRIM(IFERROR(_xlfn.LET(_xlpm.partes,_xlfn.TEXTSPLIT(Hoja1!A882," - "),_xlpm.n,COLUMNS(_xlpm.partes),IF(_xlpm.n&gt;4,_xlfn.TEXTJOIN(", ",TRUE,INDEX(_xlpm.partes,_xlfn.SEQUENCE(1,_xlpm.n-4,3))),INDEX(_xlpm.partes,3))),""))</f>
        <v>MISMA COMPOSICIÓN</v>
      </c>
      <c r="D883" s="11" t="str" cm="1">
        <f t="array" ref="D883">TRIM(IFERROR(_xlfn.LET(_xlpm.partes,_xlfn.TEXTSPLIT(Hoja1!A882," - "),_xlpm.n,COLUMNS(_xlpm.partes),INDEX(_xlpm.partes,_xlpm.n-1)),""))</f>
        <v>FRASCO</v>
      </c>
      <c r="E883" s="11" t="str" cm="1">
        <f t="array" ref="E883">TRIM(IFERROR(_xlfn.LET(_xlpm.partes,_xlfn.TEXTSPLIT(Hoja1!A882," - "),_xlpm.n,COLUMNS(_xlpm.partes),INDEX(_xlpm.partes,_xlpm.n)),""))</f>
        <v>100 ML [IMVAB_PAGINA1 | PDF]</v>
      </c>
    </row>
    <row r="884" spans="1:5" ht="45.75">
      <c r="A884" s="11" t="str" cm="1">
        <f t="array" ref="A884">TRIM(IFERROR(INDEX(_xlfn.TEXTSPLIT(Hoja1!A883," - "),1),""))</f>
        <v>Detalles: AMONIO CUATERNARIO 20% MAYMO</v>
      </c>
      <c r="B884" s="11" t="str" cm="1">
        <f t="array" ref="B884">TRIM(IFERROR(INDEX(_xlfn.TEXTSPLIT(Hoja1!A883," - "),2),""))</f>
        <v>DESINFECTANTE</v>
      </c>
      <c r="C884" s="11" t="str" cm="1">
        <f t="array" ref="C884">TRIM(IFERROR(_xlfn.LET(_xlpm.partes,_xlfn.TEXTSPLIT(Hoja1!A883," - "),_xlpm.n,COLUMNS(_xlpm.partes),IF(_xlpm.n&gt;4,_xlfn.TEXTJOIN(", ",TRUE,INDEX(_xlpm.partes,_xlfn.SEQUENCE(1,_xlpm.n-4,3))),INDEX(_xlpm.partes,3))),""))</f>
        <v>MISMA COMPOSICIÓN</v>
      </c>
      <c r="D884" s="11" t="str" cm="1">
        <f t="array" ref="D884">TRIM(IFERROR(_xlfn.LET(_xlpm.partes,_xlfn.TEXTSPLIT(Hoja1!A883," - "),_xlpm.n,COLUMNS(_xlpm.partes),INDEX(_xlpm.partes,_xlpm.n-1)),""))</f>
        <v>BIDÓN</v>
      </c>
      <c r="E884" s="11" t="str" cm="1">
        <f t="array" ref="E884">TRIM(IFERROR(_xlfn.LET(_xlpm.partes,_xlfn.TEXTSPLIT(Hoja1!A883," - "),_xlpm.n,COLUMNS(_xlpm.partes),INDEX(_xlpm.partes,_xlpm.n)),""))</f>
        <v>25 LT [IMVAB_PAGINA1 | PDF]</v>
      </c>
    </row>
    <row r="885" spans="1:5" ht="45.75">
      <c r="A885" s="11" t="str" cm="1">
        <f t="array" ref="A885">TRIM(IFERROR(INDEX(_xlfn.TEXTSPLIT(Hoja1!A884," - "),1),""))</f>
        <v>Detalles: AMONIO CUATERNARIO 20% MAYMO</v>
      </c>
      <c r="B885" s="11" t="str" cm="1">
        <f t="array" ref="B885">TRIM(IFERROR(INDEX(_xlfn.TEXTSPLIT(Hoja1!A884," - "),2),""))</f>
        <v>DESINFECTANTE</v>
      </c>
      <c r="C885" s="11" t="str" cm="1">
        <f t="array" ref="C885">TRIM(IFERROR(_xlfn.LET(_xlpm.partes,_xlfn.TEXTSPLIT(Hoja1!A884," - "),_xlpm.n,COLUMNS(_xlpm.partes),IF(_xlpm.n&gt;4,_xlfn.TEXTJOIN(", ",TRUE,INDEX(_xlpm.partes,_xlfn.SEQUENCE(1,_xlpm.n-4,3))),INDEX(_xlpm.partes,3))),""))</f>
        <v>MISMA COMPOSICIÓN</v>
      </c>
      <c r="D885" s="11" t="str" cm="1">
        <f t="array" ref="D885">TRIM(IFERROR(_xlfn.LET(_xlpm.partes,_xlfn.TEXTSPLIT(Hoja1!A884," - "),_xlpm.n,COLUMNS(_xlpm.partes),INDEX(_xlpm.partes,_xlpm.n-1)),""))</f>
        <v>GALÓN</v>
      </c>
      <c r="E885" s="11" t="str" cm="1">
        <f t="array" ref="E885">TRIM(IFERROR(_xlfn.LET(_xlpm.partes,_xlfn.TEXTSPLIT(Hoja1!A884," - "),_xlpm.n,COLUMNS(_xlpm.partes),INDEX(_xlpm.partes,_xlpm.n)),""))</f>
        <v>5 LT [IMVAB_PAGINA1 | PDF]</v>
      </c>
    </row>
    <row r="886" spans="1:5" ht="45.75">
      <c r="A886" s="11" t="str" cm="1">
        <f t="array" ref="A886">TRIM(IFERROR(INDEX(_xlfn.TEXTSPLIT(Hoja1!A885," - "),1),""))</f>
        <v>Detalles: AQUACEET PP</v>
      </c>
      <c r="B886" s="11" t="str" cm="1">
        <f t="array" ref="B886">TRIM(IFERROR(INDEX(_xlfn.TEXTSPLIT(Hoja1!A885," - "),2),""))</f>
        <v>ACIDIFICANTE</v>
      </c>
      <c r="C886" s="11" t="str" cm="1">
        <f t="array" ref="C886">TRIM(IFERROR(_xlfn.LET(_xlpm.partes,_xlfn.TEXTSPLIT(Hoja1!A885," - "),_xlpm.n,COLUMNS(_xlpm.partes),IF(_xlpm.n&gt;4,_xlfn.TEXTJOIN(", ",TRUE,INDEX(_xlpm.partes,_xlfn.SEQUENCE(1,_xlpm.n-4,3))),INDEX(_xlpm.partes,3))),""))</f>
        <v>PERÓXIDO DE HIDRÓGENO + ÁCIDO FOSFÓRICO</v>
      </c>
      <c r="D886" s="11" t="str" cm="1">
        <f t="array" ref="D886">TRIM(IFERROR(_xlfn.LET(_xlpm.partes,_xlfn.TEXTSPLIT(Hoja1!A885," - "),_xlpm.n,COLUMNS(_xlpm.partes),INDEX(_xlpm.partes,_xlpm.n-1)),""))</f>
        <v>BIDÓN</v>
      </c>
      <c r="E886" s="11" t="str" cm="1">
        <f t="array" ref="E886">TRIM(IFERROR(_xlfn.LET(_xlpm.partes,_xlfn.TEXTSPLIT(Hoja1!A885," - "),_xlpm.n,COLUMNS(_xlpm.partes),INDEX(_xlpm.partes,_xlpm.n)),""))</f>
        <v>5 KG [IMVAB_PAGINA1 | PDF]</v>
      </c>
    </row>
    <row r="887" spans="1:5" ht="45.75">
      <c r="A887" s="11" t="str" cm="1">
        <f t="array" ref="A887">TRIM(IFERROR(INDEX(_xlfn.TEXTSPLIT(Hoja1!A886," - "),1),""))</f>
        <v>Detalles: AQUADENT</v>
      </c>
      <c r="B887" s="11" t="str" cm="1">
        <f t="array" ref="B887">TRIM(IFERROR(INDEX(_xlfn.TEXTSPLIT(Hoja1!A886," - "),2),""))</f>
        <v>COSMÉTICO</v>
      </c>
      <c r="C887" s="11" t="str" cm="1">
        <f t="array" ref="C887">TRIM(IFERROR(_xlfn.LET(_xlpm.partes,_xlfn.TEXTSPLIT(Hoja1!A886," - "),_xlpm.n,COLUMNS(_xlpm.partes),IF(_xlpm.n&gt;4,_xlfn.TEXTJOIN(", ",TRUE,INDEX(_xlpm.partes,_xlfn.SEQUENCE(1,_xlpm.n-4,3))),INDEX(_xlpm.partes,3))),""))</f>
        <v>XILITOL</v>
      </c>
      <c r="D887" s="11" t="str" cm="1">
        <f t="array" ref="D887">TRIM(IFERROR(_xlfn.LET(_xlpm.partes,_xlfn.TEXTSPLIT(Hoja1!A886," - "),_xlpm.n,COLUMNS(_xlpm.partes),INDEX(_xlpm.partes,_xlpm.n-1)),""))</f>
        <v>FRASCO</v>
      </c>
      <c r="E887" s="11" t="str" cm="1">
        <f t="array" ref="E887">TRIM(IFERROR(_xlfn.LET(_xlpm.partes,_xlfn.TEXTSPLIT(Hoja1!A886," - "),_xlpm.n,COLUMNS(_xlpm.partes),INDEX(_xlpm.partes,_xlpm.n)),""))</f>
        <v>250 ML [IMVAB_PAGINA1 | PDF]</v>
      </c>
    </row>
    <row r="888" spans="1:5" ht="30.75">
      <c r="A888" s="11" t="str" cm="1">
        <f t="array" ref="A888">TRIM(IFERROR(INDEX(_xlfn.TEXTSPLIT(Hoja1!A887," - "),1),""))</f>
        <v>(No visible en el PDF)</v>
      </c>
      <c r="B888" s="11" t="str" cm="1">
        <f t="array" ref="B888">TRIM(IFERROR(INDEX(_xlfn.TEXTSPLIT(Hoja1!A887," - "),2),""))</f>
        <v/>
      </c>
      <c r="C888" s="11" t="str" cm="1">
        <f t="array" ref="C888">TRIM(IFERROR(_xlfn.LET(_xlpm.partes,_xlfn.TEXTSPLIT(Hoja1!A887," - "),_xlpm.n,COLUMNS(_xlpm.partes),IF(_xlpm.n&gt;4,_xlfn.TEXTJOIN(", ",TRUE,INDEX(_xlpm.partes,_xlfn.SEQUENCE(1,_xlpm.n-4,3))),INDEX(_xlpm.partes,3))),""))</f>
        <v/>
      </c>
      <c r="D888" s="11" t="str" cm="1">
        <f t="array" ref="D888">TRIM(IFERROR(_xlfn.LET(_xlpm.partes,_xlfn.TEXTSPLIT(Hoja1!A887," - "),_xlpm.n,COLUMNS(_xlpm.partes),INDEX(_xlpm.partes,_xlpm.n-1)),""))</f>
        <v>(No visible en el PDF)</v>
      </c>
      <c r="E888" s="11" t="str" cm="1">
        <f t="array" ref="E888">TRIM(IFERROR(_xlfn.LET(_xlpm.partes,_xlfn.TEXTSPLIT(Hoja1!A887," - "),_xlpm.n,COLUMNS(_xlpm.partes),INDEX(_xlpm.partes,_xlpm.n)),""))</f>
        <v>(No visible en el PDF)</v>
      </c>
    </row>
    <row r="889" spans="1:5" ht="45.75">
      <c r="A889" s="11" t="str" cm="1">
        <f t="array" ref="A889">TRIM(IFERROR(INDEX(_xlfn.TEXTSPLIT(Hoja1!A888," - "),1),""))</f>
        <v>Detalles: ARTHRIDINE</v>
      </c>
      <c r="B889" s="11" t="str" cm="1">
        <f t="array" ref="B889">TRIM(IFERROR(INDEX(_xlfn.TEXTSPLIT(Hoja1!A888," - "),2),""))</f>
        <v>ANTIINFLAMATORIO</v>
      </c>
      <c r="C889" s="11" t="str" cm="1">
        <f t="array" ref="C889">TRIM(IFERROR(_xlfn.LET(_xlpm.partes,_xlfn.TEXTSPLIT(Hoja1!A888," - "),_xlpm.n,COLUMNS(_xlpm.partes),IF(_xlpm.n&gt;4,_xlfn.TEXTJOIN(", ",TRUE,INDEX(_xlpm.partes,_xlfn.SEQUENCE(1,_xlpm.n-4,3))),INDEX(_xlpm.partes,3))),""))</f>
        <v>FENILBUTAZONA, SALICILATO DE SODIO</v>
      </c>
      <c r="D889" s="11" t="str" cm="1">
        <f t="array" ref="D889">TRIM(IFERROR(_xlfn.LET(_xlpm.partes,_xlfn.TEXTSPLIT(Hoja1!A888," - "),_xlpm.n,COLUMNS(_xlpm.partes),INDEX(_xlpm.partes,_xlpm.n-1)),""))</f>
        <v>FRASCO</v>
      </c>
      <c r="E889" s="11" t="str" cm="1">
        <f t="array" ref="E889">TRIM(IFERROR(_xlfn.LET(_xlpm.partes,_xlfn.TEXTSPLIT(Hoja1!A888," - "),_xlpm.n,COLUMNS(_xlpm.partes),INDEX(_xlpm.partes,_xlpm.n)),""))</f>
        <v>250 ML [IMVAB_PAGINA1 | PDF]</v>
      </c>
    </row>
    <row r="890" spans="1:5" ht="30.75">
      <c r="A890" s="11" t="str" cm="1">
        <f t="array" ref="A890">TRIM(IFERROR(INDEX(_xlfn.TEXTSPLIT(Hoja1!A889," - "),1),""))</f>
        <v>(No visible en el PDF)</v>
      </c>
      <c r="B890" s="11" t="str" cm="1">
        <f t="array" ref="B890">TRIM(IFERROR(INDEX(_xlfn.TEXTSPLIT(Hoja1!A889," - "),2),""))</f>
        <v/>
      </c>
      <c r="C890" s="11" t="str" cm="1">
        <f t="array" ref="C890">TRIM(IFERROR(_xlfn.LET(_xlpm.partes,_xlfn.TEXTSPLIT(Hoja1!A889," - "),_xlpm.n,COLUMNS(_xlpm.partes),IF(_xlpm.n&gt;4,_xlfn.TEXTJOIN(", ",TRUE,INDEX(_xlpm.partes,_xlfn.SEQUENCE(1,_xlpm.n-4,3))),INDEX(_xlpm.partes,3))),""))</f>
        <v/>
      </c>
      <c r="D890" s="11" t="str" cm="1">
        <f t="array" ref="D890">TRIM(IFERROR(_xlfn.LET(_xlpm.partes,_xlfn.TEXTSPLIT(Hoja1!A889," - "),_xlpm.n,COLUMNS(_xlpm.partes),INDEX(_xlpm.partes,_xlpm.n-1)),""))</f>
        <v>(No visible en el PDF)</v>
      </c>
      <c r="E890" s="11" t="str" cm="1">
        <f t="array" ref="E890">TRIM(IFERROR(_xlfn.LET(_xlpm.partes,_xlfn.TEXTSPLIT(Hoja1!A889," - "),_xlpm.n,COLUMNS(_xlpm.partes),INDEX(_xlpm.partes,_xlpm.n)),""))</f>
        <v>(No visible en el PDF)</v>
      </c>
    </row>
    <row r="891" spans="1:5" ht="45.75">
      <c r="A891" s="11" t="str" cm="1">
        <f t="array" ref="A891">TRIM(IFERROR(INDEX(_xlfn.TEXTSPLIT(Hoja1!A890," - "),1),""))</f>
        <v>Detalles: ASBRIP PETS</v>
      </c>
      <c r="B891" s="11" t="str" cm="1">
        <f t="array" ref="B891">TRIM(IFERROR(INDEX(_xlfn.TEXTSPLIT(Hoja1!A890," - "),2),""))</f>
        <v>EXPECTORANTE</v>
      </c>
      <c r="C891" s="11" t="str" cm="1">
        <f t="array" ref="C891">TRIM(IFERROR(_xlfn.LET(_xlpm.partes,_xlfn.TEXTSPLIT(Hoja1!A890," - "),_xlpm.n,COLUMNS(_xlpm.partes),IF(_xlpm.n&gt;4,_xlfn.TEXTJOIN(", ",TRUE,INDEX(_xlpm.partes,_xlfn.SEQUENCE(1,_xlpm.n-4,3))),INDEX(_xlpm.partes,3))),""))</f>
        <v>EUCALIPTO, MENTOL, VITAMINA C</v>
      </c>
      <c r="D891" s="11" t="str" cm="1">
        <f t="array" ref="D891">TRIM(IFERROR(_xlfn.LET(_xlpm.partes,_xlfn.TEXTSPLIT(Hoja1!A890," - "),_xlpm.n,COLUMNS(_xlpm.partes),INDEX(_xlpm.partes,_xlpm.n-1)),""))</f>
        <v>FRASCO</v>
      </c>
      <c r="E891" s="11" t="str" cm="1">
        <f t="array" ref="E891">TRIM(IFERROR(_xlfn.LET(_xlpm.partes,_xlfn.TEXTSPLIT(Hoja1!A890," - "),_xlpm.n,COLUMNS(_xlpm.partes),INDEX(_xlpm.partes,_xlpm.n)),""))</f>
        <v>150 ML [IMVAB_PAGINA1 | PDF]</v>
      </c>
    </row>
    <row r="892" spans="1:5" ht="45.75">
      <c r="A892" s="11" t="str" cm="1">
        <f t="array" ref="A892">TRIM(IFERROR(INDEX(_xlfn.TEXTSPLIT(Hoja1!A891," - "),1),""))</f>
        <v>Detalles: AVIDRAT</v>
      </c>
      <c r="B892" s="11" t="str" cm="1">
        <f t="array" ref="B892">TRIM(IFERROR(INDEX(_xlfn.TEXTSPLIT(Hoja1!A891," - "),2),""))</f>
        <v>RECONSTITUYENTE</v>
      </c>
      <c r="C892" s="11" t="str" cm="1">
        <f t="array" ref="C892">TRIM(IFERROR(_xlfn.LET(_xlpm.partes,_xlfn.TEXTSPLIT(Hoja1!A891," - "),_xlpm.n,COLUMNS(_xlpm.partes),IF(_xlpm.n&gt;4,_xlfn.TEXTJOIN(", ",TRUE,INDEX(_xlpm.partes,_xlfn.SEQUENCE(1,_xlpm.n-4,3))),INDEX(_xlpm.partes,3))),""))</f>
        <v>ELECTROLITOS, DEXTROSA</v>
      </c>
      <c r="D892" s="11" t="str" cm="1">
        <f t="array" ref="D892">TRIM(IFERROR(_xlfn.LET(_xlpm.partes,_xlfn.TEXTSPLIT(Hoja1!A891," - "),_xlpm.n,COLUMNS(_xlpm.partes),INDEX(_xlpm.partes,_xlpm.n-1)),""))</f>
        <v>ENVASE</v>
      </c>
      <c r="E892" s="11" t="str" cm="1">
        <f t="array" ref="E892">TRIM(IFERROR(_xlfn.LET(_xlpm.partes,_xlfn.TEXTSPLIT(Hoja1!A891," - "),_xlpm.n,COLUMNS(_xlpm.partes),INDEX(_xlpm.partes,_xlpm.n)),""))</f>
        <v>1 LT [IMVAB_PAGINA1 | PDF]</v>
      </c>
    </row>
    <row r="893" spans="1:5" ht="45.75">
      <c r="A893" s="11" t="str" cm="1">
        <f t="array" ref="A893">TRIM(IFERROR(INDEX(_xlfn.TEXTSPLIT(Hoja1!A892," - "),1),""))</f>
        <v>Detalles: AVIDRAT</v>
      </c>
      <c r="B893" s="11" t="str" cm="1">
        <f t="array" ref="B893">TRIM(IFERROR(INDEX(_xlfn.TEXTSPLIT(Hoja1!A892," - "),2),""))</f>
        <v>RECONSTITUYENTE</v>
      </c>
      <c r="C893" s="11" t="str" cm="1">
        <f t="array" ref="C893">TRIM(IFERROR(_xlfn.LET(_xlpm.partes,_xlfn.TEXTSPLIT(Hoja1!A892," - "),_xlpm.n,COLUMNS(_xlpm.partes),IF(_xlpm.n&gt;4,_xlfn.TEXTJOIN(", ",TRUE,INDEX(_xlpm.partes,_xlfn.SEQUENCE(1,_xlpm.n-4,3))),INDEX(_xlpm.partes,3))),""))</f>
        <v>MISMA COMPOSICIÓN</v>
      </c>
      <c r="D893" s="11" t="str" cm="1">
        <f t="array" ref="D893">TRIM(IFERROR(_xlfn.LET(_xlpm.partes,_xlfn.TEXTSPLIT(Hoja1!A892," - "),_xlpm.n,COLUMNS(_xlpm.partes),INDEX(_xlpm.partes,_xlpm.n-1)),""))</f>
        <v>ENVASE</v>
      </c>
      <c r="E893" s="11" t="str" cm="1">
        <f t="array" ref="E893">TRIM(IFERROR(_xlfn.LET(_xlpm.partes,_xlfn.TEXTSPLIT(Hoja1!A892," - "),_xlpm.n,COLUMNS(_xlpm.partes),INDEX(_xlpm.partes,_xlpm.n)),""))</f>
        <v>5 LT [IMVAB_PAGINA1 | PDF]</v>
      </c>
    </row>
    <row r="894" spans="1:5" ht="45.75">
      <c r="A894" s="11" t="str" cm="1">
        <f t="array" ref="A894">TRIM(IFERROR(INDEX(_xlfn.TEXTSPLIT(Hoja1!A893," - "),1),""))</f>
        <v>Detalles: AVIDRAT</v>
      </c>
      <c r="B894" s="11" t="str" cm="1">
        <f t="array" ref="B894">TRIM(IFERROR(INDEX(_xlfn.TEXTSPLIT(Hoja1!A893," - "),2),""))</f>
        <v>RECONSTITUYENTE</v>
      </c>
      <c r="C894" s="11" t="str" cm="1">
        <f t="array" ref="C894">TRIM(IFERROR(_xlfn.LET(_xlpm.partes,_xlfn.TEXTSPLIT(Hoja1!A893," - "),_xlpm.n,COLUMNS(_xlpm.partes),IF(_xlpm.n&gt;4,_xlfn.TEXTJOIN(", ",TRUE,INDEX(_xlpm.partes,_xlfn.SEQUENCE(1,_xlpm.n-4,3))),INDEX(_xlpm.partes,3))),""))</f>
        <v>MISMA COMPOSICIÓN</v>
      </c>
      <c r="D894" s="11" t="str" cm="1">
        <f t="array" ref="D894">TRIM(IFERROR(_xlfn.LET(_xlpm.partes,_xlfn.TEXTSPLIT(Hoja1!A893," - "),_xlpm.n,COLUMNS(_xlpm.partes),INDEX(_xlpm.partes,_xlpm.n-1)),""))</f>
        <v>GOTERO</v>
      </c>
      <c r="E894" s="11" t="str" cm="1">
        <f t="array" ref="E894">TRIM(IFERROR(_xlfn.LET(_xlpm.partes,_xlfn.TEXTSPLIT(Hoja1!A893," - "),_xlpm.n,COLUMNS(_xlpm.partes),INDEX(_xlpm.partes,_xlpm.n)),""))</f>
        <v>50 ML [IMVAB_PAGINA1 | PDF]</v>
      </c>
    </row>
    <row r="895" spans="1:5" ht="45.75">
      <c r="A895" s="11" t="str" cm="1">
        <f t="array" ref="A895">TRIM(IFERROR(INDEX(_xlfn.TEXTSPLIT(Hoja1!A894," - "),1),""))</f>
        <v>Detalles: AVILIV CONCENTRADO</v>
      </c>
      <c r="B895" s="11" t="str" cm="1">
        <f t="array" ref="B895">TRIM(IFERROR(INDEX(_xlfn.TEXTSPLIT(Hoja1!A894," - "),2),""))</f>
        <v>HEPATOPROTECTOR</v>
      </c>
      <c r="C895" s="11" t="str" cm="1">
        <f t="array" ref="C895">TRIM(IFERROR(_xlfn.LET(_xlpm.partes,_xlfn.TEXTSPLIT(Hoja1!A894," - "),_xlpm.n,COLUMNS(_xlpm.partes),IF(_xlpm.n&gt;4,_xlfn.TEXTJOIN(", ",TRUE,INDEX(_xlpm.partes,_xlfn.SEQUENCE(1,_xlpm.n-4,3))),INDEX(_xlpm.partes,3))),""))</f>
        <v>EXTRACTOS VEGETALES, COLINA, METIONINA</v>
      </c>
      <c r="D895" s="11" t="str" cm="1">
        <f t="array" ref="D895">TRIM(IFERROR(_xlfn.LET(_xlpm.partes,_xlfn.TEXTSPLIT(Hoja1!A894," - "),_xlpm.n,COLUMNS(_xlpm.partes),INDEX(_xlpm.partes,_xlpm.n-1)),""))</f>
        <v>BALDE</v>
      </c>
      <c r="E895" s="11" t="str" cm="1">
        <f t="array" ref="E895">TRIM(IFERROR(_xlfn.LET(_xlpm.partes,_xlfn.TEXTSPLIT(Hoja1!A894," - "),_xlpm.n,COLUMNS(_xlpm.partes),INDEX(_xlpm.partes,_xlpm.n)),""))</f>
        <v>5 LT [IMVAB_PAGINA1 | PDF]</v>
      </c>
    </row>
    <row r="896" spans="1:5" ht="45.75">
      <c r="A896" s="11" t="str" cm="1">
        <f t="array" ref="A896">TRIM(IFERROR(INDEX(_xlfn.TEXTSPLIT(Hoja1!A895," - "),1),""))</f>
        <v>Detalles: AVIMIN</v>
      </c>
      <c r="B896" s="11" t="str" cm="1">
        <f t="array" ref="B896">TRIM(IFERROR(INDEX(_xlfn.TEXTSPLIT(Hoja1!A895," - "),2),""))</f>
        <v>RECONSTITUYENTE</v>
      </c>
      <c r="C896" s="11" t="str" cm="1">
        <f t="array" ref="C896">TRIM(IFERROR(_xlfn.LET(_xlpm.partes,_xlfn.TEXTSPLIT(Hoja1!A895," - "),_xlpm.n,COLUMNS(_xlpm.partes),IF(_xlpm.n&gt;4,_xlfn.TEXTJOIN(", ",TRUE,INDEX(_xlpm.partes,_xlfn.SEQUENCE(1,_xlpm.n-4,3))),INDEX(_xlpm.partes,3))),""))</f>
        <v>VITAMINAS Y AMINOÁCIDOS</v>
      </c>
      <c r="D896" s="11" t="str" cm="1">
        <f t="array" ref="D896">TRIM(IFERROR(_xlfn.LET(_xlpm.partes,_xlfn.TEXTSPLIT(Hoja1!A895," - "),_xlpm.n,COLUMNS(_xlpm.partes),INDEX(_xlpm.partes,_xlpm.n-1)),""))</f>
        <v>GALÓN</v>
      </c>
      <c r="E896" s="11" t="str" cm="1">
        <f t="array" ref="E896">TRIM(IFERROR(_xlfn.LET(_xlpm.partes,_xlfn.TEXTSPLIT(Hoja1!A895," - "),_xlpm.n,COLUMNS(_xlpm.partes),INDEX(_xlpm.partes,_xlpm.n)),""))</f>
        <v>5 LT [IMVAB_PAGINA1 | PDF]</v>
      </c>
    </row>
    <row r="897" spans="1:5" ht="45.75">
      <c r="A897" s="11" t="str" cm="1">
        <f t="array" ref="A897">TRIM(IFERROR(INDEX(_xlfn.TEXTSPLIT(Hoja1!A896," - "),1),""))</f>
        <v>Detalles: BOVISAN LEPTO 8</v>
      </c>
      <c r="B897" s="11" t="str" cm="1">
        <f t="array" ref="B897">TRIM(IFERROR(INDEX(_xlfn.TEXTSPLIT(Hoja1!A896," - "),2),""))</f>
        <v>VACUNA LEPTOSPIROSIS</v>
      </c>
      <c r="C897" s="11" t="str" cm="1">
        <f t="array" ref="C897">TRIM(IFERROR(_xlfn.LET(_xlpm.partes,_xlfn.TEXTSPLIT(Hoja1!A896," - "),_xlpm.n,COLUMNS(_xlpm.partes),IF(_xlpm.n&gt;4,_xlfn.TEXTJOIN(", ",TRUE,INDEX(_xlpm.partes,_xlfn.SEQUENCE(1,_xlpm.n-4,3))),INDEX(_xlpm.partes,3))),""))</f>
        <v>VARIOS SEROVARES</v>
      </c>
      <c r="D897" s="11" t="str" cm="1">
        <f t="array" ref="D897">TRIM(IFERROR(_xlfn.LET(_xlpm.partes,_xlfn.TEXTSPLIT(Hoja1!A896," - "),_xlpm.n,COLUMNS(_xlpm.partes),INDEX(_xlpm.partes,_xlpm.n-1)),""))</f>
        <v>FRASCO</v>
      </c>
      <c r="E897" s="11" t="str" cm="1">
        <f t="array" ref="E897">TRIM(IFERROR(_xlfn.LET(_xlpm.partes,_xlfn.TEXTSPLIT(Hoja1!A896," - "),_xlpm.n,COLUMNS(_xlpm.partes),INDEX(_xlpm.partes,_xlpm.n)),""))</f>
        <v>45 ML [IMVAB_PAGINA2 | PDF]</v>
      </c>
    </row>
    <row r="898" spans="1:5" ht="137.25">
      <c r="A898" s="11" t="str" cm="1">
        <f t="array" ref="A898">TRIM(IFERROR(INDEX(_xlfn.TEXTSPLIT(Hoja1!A897," - "),1),""))</f>
        <v>Detalles: BOVISAN TOTAL SE</v>
      </c>
      <c r="B898" s="11" t="str" cm="1">
        <f t="array" ref="B898">TRIM(IFERROR(INDEX(_xlfn.TEXTSPLIT(Hoja1!A897," - "),2),""))</f>
        <v>VACUNA BOVINA COMPLETA (IBR, DVB, LEPTO, CAMPYLOBACTER) [IMVAB_PAGINA2 | PDF]</v>
      </c>
      <c r="C898" s="11" t="str" cm="1">
        <f t="array" ref="C898">TRIM(IFERROR(_xlfn.LET(_xlpm.partes,_xlfn.TEXTSPLIT(Hoja1!A897," - "),_xlpm.n,COLUMNS(_xlpm.partes),IF(_xlpm.n&gt;4,_xlfn.TEXTJOIN(", ",TRUE,INDEX(_xlpm.partes,_xlfn.SEQUENCE(1,_xlpm.n-4,3))),INDEX(_xlpm.partes,3))),""))</f>
        <v/>
      </c>
      <c r="D898" s="11" t="str" cm="1">
        <f t="array" ref="D898">TRIM(IFERROR(_xlfn.LET(_xlpm.partes,_xlfn.TEXTSPLIT(Hoja1!A897," - "),_xlpm.n,COLUMNS(_xlpm.partes),INDEX(_xlpm.partes,_xlpm.n-1)),""))</f>
        <v>Detalles: BOVISAN TOTAL SE</v>
      </c>
      <c r="E898" s="11" t="str" cm="1">
        <f t="array" ref="E898">TRIM(IFERROR(_xlfn.LET(_xlpm.partes,_xlfn.TEXTSPLIT(Hoja1!A897," - "),_xlpm.n,COLUMNS(_xlpm.partes),INDEX(_xlpm.partes,_xlpm.n)),""))</f>
        <v>VACUNA BOVINA COMPLETA (IBR, DVB, LEPTO, CAMPYLOBACTER) [IMVAB_PAGINA2 | PDF]</v>
      </c>
    </row>
    <row r="899" spans="1:5" ht="60.75">
      <c r="A899" s="11" t="str" cm="1">
        <f t="array" ref="A899">TRIM(IFERROR(INDEX(_xlfn.TEXTSPLIT(Hoja1!A898," - "),1),""))</f>
        <v>Detalles: BOVISAN V4J5</v>
      </c>
      <c r="B899" s="11" t="str" cm="1">
        <f t="array" ref="B899">TRIM(IFERROR(INDEX(_xlfn.TEXTSPLIT(Hoja1!A898," - "),2),""))</f>
        <v>VACUNA COMBINADA (PASTEURELLA, E. COLI)</v>
      </c>
      <c r="C899" s="11" t="str" cm="1">
        <f t="array" ref="C899">TRIM(IFERROR(_xlfn.LET(_xlpm.partes,_xlfn.TEXTSPLIT(Hoja1!A898," - "),_xlpm.n,COLUMNS(_xlpm.partes),IF(_xlpm.n&gt;4,_xlfn.TEXTJOIN(", ",TRUE,INDEX(_xlpm.partes,_xlfn.SEQUENCE(1,_xlpm.n-4,3))),INDEX(_xlpm.partes,3))),""))</f>
        <v>CAJA [IMVAB_PAGINA2 | PDF]</v>
      </c>
      <c r="D899" s="11" t="str" cm="1">
        <f t="array" ref="D899">TRIM(IFERROR(_xlfn.LET(_xlpm.partes,_xlfn.TEXTSPLIT(Hoja1!A898," - "),_xlpm.n,COLUMNS(_xlpm.partes),INDEX(_xlpm.partes,_xlpm.n-1)),""))</f>
        <v>VACUNA COMBINADA (PASTEURELLA, E. COLI)</v>
      </c>
      <c r="E899" s="11" t="str" cm="1">
        <f t="array" ref="E899">TRIM(IFERROR(_xlfn.LET(_xlpm.partes,_xlfn.TEXTSPLIT(Hoja1!A898," - "),_xlpm.n,COLUMNS(_xlpm.partes),INDEX(_xlpm.partes,_xlpm.n)),""))</f>
        <v>CAJA [IMVAB_PAGINA2 | PDF]</v>
      </c>
    </row>
    <row r="900" spans="1:5" ht="45.75">
      <c r="A900" s="11" t="str" cm="1">
        <f t="array" ref="A900">TRIM(IFERROR(INDEX(_xlfn.TEXTSPLIT(Hoja1!A899," - "),1),""))</f>
        <v>Detalles: CAMPVAC MG-F</v>
      </c>
      <c r="B900" s="11" t="str" cm="1">
        <f t="array" ref="B900">TRIM(IFERROR(INDEX(_xlfn.TEXTSPLIT(Hoja1!A899," - "),2),""))</f>
        <v>VACUNA MICOPLASMOSIS</v>
      </c>
      <c r="C900" s="11" t="str" cm="1">
        <f t="array" ref="C900">TRIM(IFERROR(_xlfn.LET(_xlpm.partes,_xlfn.TEXTSPLIT(Hoja1!A899," - "),_xlpm.n,COLUMNS(_xlpm.partes),IF(_xlpm.n&gt;4,_xlfn.TEXTJOIN(", ",TRUE,INDEX(_xlpm.partes,_xlfn.SEQUENCE(1,_xlpm.n-4,3))),INDEX(_xlpm.partes,3))),""))</f>
        <v>FRASCO</v>
      </c>
      <c r="D900" s="11" t="str" cm="1">
        <f t="array" ref="D900">TRIM(IFERROR(_xlfn.LET(_xlpm.partes,_xlfn.TEXTSPLIT(Hoja1!A899," - "),_xlpm.n,COLUMNS(_xlpm.partes),INDEX(_xlpm.partes,_xlpm.n-1)),""))</f>
        <v>FRASCO</v>
      </c>
      <c r="E900" s="11" t="str" cm="1">
        <f t="array" ref="E900">TRIM(IFERROR(_xlfn.LET(_xlpm.partes,_xlfn.TEXTSPLIT(Hoja1!A899," - "),_xlpm.n,COLUMNS(_xlpm.partes),INDEX(_xlpm.partes,_xlpm.n)),""))</f>
        <v>1000 DOSIS [IMVAB_PAGINA2 | PDF]</v>
      </c>
    </row>
    <row r="901" spans="1:5" ht="45.75">
      <c r="A901" s="11" t="str" cm="1">
        <f t="array" ref="A901">TRIM(IFERROR(INDEX(_xlfn.TEXTSPLIT(Hoja1!A900," - "),1),""))</f>
        <v>Detalles: CAMPVAC MG-F</v>
      </c>
      <c r="B901" s="11" t="str" cm="1">
        <f t="array" ref="B901">TRIM(IFERROR(INDEX(_xlfn.TEXTSPLIT(Hoja1!A900," - "),2),""))</f>
        <v>VACUNA MICOPLASMOSIS</v>
      </c>
      <c r="C901" s="11" t="str" cm="1">
        <f t="array" ref="C901">TRIM(IFERROR(_xlfn.LET(_xlpm.partes,_xlfn.TEXTSPLIT(Hoja1!A900," - "),_xlpm.n,COLUMNS(_xlpm.partes),IF(_xlpm.n&gt;4,_xlfn.TEXTJOIN(", ",TRUE,INDEX(_xlpm.partes,_xlfn.SEQUENCE(1,_xlpm.n-4,3))),INDEX(_xlpm.partes,3))),""))</f>
        <v>FRASCO</v>
      </c>
      <c r="D901" s="11" t="str" cm="1">
        <f t="array" ref="D901">TRIM(IFERROR(_xlfn.LET(_xlpm.partes,_xlfn.TEXTSPLIT(Hoja1!A900," - "),_xlpm.n,COLUMNS(_xlpm.partes),INDEX(_xlpm.partes,_xlpm.n-1)),""))</f>
        <v>FRASCO</v>
      </c>
      <c r="E901" s="11" t="str" cm="1">
        <f t="array" ref="E901">TRIM(IFERROR(_xlfn.LET(_xlpm.partes,_xlfn.TEXTSPLIT(Hoja1!A900," - "),_xlpm.n,COLUMNS(_xlpm.partes),INDEX(_xlpm.partes,_xlpm.n)),""))</f>
        <v>2000 DOSIS [IMVAB_PAGINA2 | PDF]</v>
      </c>
    </row>
    <row r="902" spans="1:5" ht="45.75">
      <c r="A902" s="11" t="str" cm="1">
        <f t="array" ref="A902">TRIM(IFERROR(INDEX(_xlfn.TEXTSPLIT(Hoja1!A901," - "),1),""))</f>
        <v>Detalles: CAMPVAC SG 9R</v>
      </c>
      <c r="B902" s="11" t="str" cm="1">
        <f t="array" ref="B902">TRIM(IFERROR(INDEX(_xlfn.TEXTSPLIT(Hoja1!A901," - "),2),""))</f>
        <v>VACUNA SALMONELLA</v>
      </c>
      <c r="C902" s="11" t="str" cm="1">
        <f t="array" ref="C902">TRIM(IFERROR(_xlfn.LET(_xlpm.partes,_xlfn.TEXTSPLIT(Hoja1!A901," - "),_xlpm.n,COLUMNS(_xlpm.partes),IF(_xlpm.n&gt;4,_xlfn.TEXTJOIN(", ",TRUE,INDEX(_xlpm.partes,_xlfn.SEQUENCE(1,_xlpm.n-4,3))),INDEX(_xlpm.partes,3))),""))</f>
        <v>VIAL</v>
      </c>
      <c r="D902" s="11" t="str" cm="1">
        <f t="array" ref="D902">TRIM(IFERROR(_xlfn.LET(_xlpm.partes,_xlfn.TEXTSPLIT(Hoja1!A901," - "),_xlpm.n,COLUMNS(_xlpm.partes),INDEX(_xlpm.partes,_xlpm.n-1)),""))</f>
        <v>VIAL</v>
      </c>
      <c r="E902" s="11" t="str" cm="1">
        <f t="array" ref="E902">TRIM(IFERROR(_xlfn.LET(_xlpm.partes,_xlfn.TEXTSPLIT(Hoja1!A901," - "),_xlpm.n,COLUMNS(_xlpm.partes),INDEX(_xlpm.partes,_xlpm.n)),""))</f>
        <v>1000 DOSIS [IMVAB_PAGINA2 | PDF]</v>
      </c>
    </row>
    <row r="903" spans="1:5" ht="45.75">
      <c r="A903" s="11" t="str" cm="1">
        <f t="array" ref="A903">TRIM(IFERROR(INDEX(_xlfn.TEXTSPLIT(Hoja1!A902," - "),1),""))</f>
        <v>Detalles: CAMPVAC SG 9R</v>
      </c>
      <c r="B903" s="11" t="str" cm="1">
        <f t="array" ref="B903">TRIM(IFERROR(INDEX(_xlfn.TEXTSPLIT(Hoja1!A902," - "),2),""))</f>
        <v>VACUNA SALMONELLA</v>
      </c>
      <c r="C903" s="11" t="str" cm="1">
        <f t="array" ref="C903">TRIM(IFERROR(_xlfn.LET(_xlpm.partes,_xlfn.TEXTSPLIT(Hoja1!A902," - "),_xlpm.n,COLUMNS(_xlpm.partes),IF(_xlpm.n&gt;4,_xlfn.TEXTJOIN(", ",TRUE,INDEX(_xlpm.partes,_xlfn.SEQUENCE(1,_xlpm.n-4,3))),INDEX(_xlpm.partes,3))),""))</f>
        <v>VIAL</v>
      </c>
      <c r="D903" s="11" t="str" cm="1">
        <f t="array" ref="D903">TRIM(IFERROR(_xlfn.LET(_xlpm.partes,_xlfn.TEXTSPLIT(Hoja1!A902," - "),_xlpm.n,COLUMNS(_xlpm.partes),INDEX(_xlpm.partes,_xlpm.n-1)),""))</f>
        <v>VIAL</v>
      </c>
      <c r="E903" s="11" t="str" cm="1">
        <f t="array" ref="E903">TRIM(IFERROR(_xlfn.LET(_xlpm.partes,_xlfn.TEXTSPLIT(Hoja1!A902," - "),_xlpm.n,COLUMNS(_xlpm.partes),INDEX(_xlpm.partes,_xlpm.n)),""))</f>
        <v>2000 DOSIS [IMVAB_PAGINA2 | PDF]</v>
      </c>
    </row>
    <row r="904" spans="1:5" ht="76.5">
      <c r="A904" s="11" t="str" cm="1">
        <f t="array" ref="A904">TRIM(IFERROR(INDEX(_xlfn.TEXTSPLIT(Hoja1!A903," - "),1),""))</f>
        <v>Detalles: CANIGEN MHA2 PPI/L</v>
      </c>
      <c r="B904" s="11" t="str" cm="1">
        <f t="array" ref="B904">TRIM(IFERROR(INDEX(_xlfn.TEXTSPLIT(Hoja1!A903," - "),2),""))</f>
        <v>VACUNA CANINA MULTIPLE [IMVAB_PAGINA2 | PDF]</v>
      </c>
      <c r="C904" s="11" t="str" cm="1">
        <f t="array" ref="C904">TRIM(IFERROR(_xlfn.LET(_xlpm.partes,_xlfn.TEXTSPLIT(Hoja1!A903," - "),_xlpm.n,COLUMNS(_xlpm.partes),IF(_xlpm.n&gt;4,_xlfn.TEXTJOIN(", ",TRUE,INDEX(_xlpm.partes,_xlfn.SEQUENCE(1,_xlpm.n-4,3))),INDEX(_xlpm.partes,3))),""))</f>
        <v/>
      </c>
      <c r="D904" s="11" t="str" cm="1">
        <f t="array" ref="D904">TRIM(IFERROR(_xlfn.LET(_xlpm.partes,_xlfn.TEXTSPLIT(Hoja1!A903," - "),_xlpm.n,COLUMNS(_xlpm.partes),INDEX(_xlpm.partes,_xlpm.n-1)),""))</f>
        <v>Detalles: CANIGEN MHA2 PPI/L</v>
      </c>
      <c r="E904" s="11" t="str" cm="1">
        <f t="array" ref="E904">TRIM(IFERROR(_xlfn.LET(_xlpm.partes,_xlfn.TEXTSPLIT(Hoja1!A903," - "),_xlpm.n,COLUMNS(_xlpm.partes),INDEX(_xlpm.partes,_xlpm.n)),""))</f>
        <v>VACUNA CANINA MULTIPLE [IMVAB_PAGINA2 | PDF]</v>
      </c>
    </row>
    <row r="905" spans="1:5" ht="60.75">
      <c r="A905" s="11" t="str" cm="1">
        <f t="array" ref="A905">TRIM(IFERROR(INDEX(_xlfn.TEXTSPLIT(Hoja1!A904," - "),1),""))</f>
        <v>Detalles: CANIGEN MHA2 PUPPY</v>
      </c>
      <c r="B905" s="11" t="str" cm="1">
        <f t="array" ref="B905">TRIM(IFERROR(INDEX(_xlfn.TEXTSPLIT(Hoja1!A904," - "),2),""))</f>
        <v>VACUNA CACHORROS [IMVAB_PAGINA2 | PDF]</v>
      </c>
      <c r="C905" s="11" t="str" cm="1">
        <f t="array" ref="C905">TRIM(IFERROR(_xlfn.LET(_xlpm.partes,_xlfn.TEXTSPLIT(Hoja1!A904," - "),_xlpm.n,COLUMNS(_xlpm.partes),IF(_xlpm.n&gt;4,_xlfn.TEXTJOIN(", ",TRUE,INDEX(_xlpm.partes,_xlfn.SEQUENCE(1,_xlpm.n-4,3))),INDEX(_xlpm.partes,3))),""))</f>
        <v/>
      </c>
      <c r="D905" s="11" t="str" cm="1">
        <f t="array" ref="D905">TRIM(IFERROR(_xlfn.LET(_xlpm.partes,_xlfn.TEXTSPLIT(Hoja1!A904," - "),_xlpm.n,COLUMNS(_xlpm.partes),INDEX(_xlpm.partes,_xlpm.n-1)),""))</f>
        <v>Detalles: CANIGEN MHA2 PUPPY</v>
      </c>
      <c r="E905" s="11" t="str" cm="1">
        <f t="array" ref="E905">TRIM(IFERROR(_xlfn.LET(_xlpm.partes,_xlfn.TEXTSPLIT(Hoja1!A904," - "),_xlpm.n,COLUMNS(_xlpm.partes),INDEX(_xlpm.partes,_xlpm.n)),""))</f>
        <v>VACUNA CACHORROS [IMVAB_PAGINA2 | PDF]</v>
      </c>
    </row>
    <row r="906" spans="1:5" ht="45.75">
      <c r="A906" s="11" t="str" cm="1">
        <f t="array" ref="A906">TRIM(IFERROR(INDEX(_xlfn.TEXTSPLIT(Hoja1!A905," - "),1),""))</f>
        <v>Detalles: CARMINAL PETS</v>
      </c>
      <c r="B906" s="11" t="str" cm="1">
        <f t="array" ref="B906">TRIM(IFERROR(INDEX(_xlfn.TEXTSPLIT(Hoja1!A905," - "),2),""))</f>
        <v>SUPLEMENTO</v>
      </c>
      <c r="C906" s="11" t="str" cm="1">
        <f t="array" ref="C906">TRIM(IFERROR(_xlfn.LET(_xlpm.partes,_xlfn.TEXTSPLIT(Hoja1!A905," - "),_xlpm.n,COLUMNS(_xlpm.partes),IF(_xlpm.n&gt;4,_xlfn.TEXTJOIN(", ",TRUE,INDEX(_xlpm.partes,_xlfn.SEQUENCE(1,_xlpm.n-4,3))),INDEX(_xlpm.partes,3))),""))</f>
        <v>ALOE, ZINC, VITAMINAS</v>
      </c>
      <c r="D906" s="11" t="str" cm="1">
        <f t="array" ref="D906">TRIM(IFERROR(_xlfn.LET(_xlpm.partes,_xlfn.TEXTSPLIT(Hoja1!A905," - "),_xlpm.n,COLUMNS(_xlpm.partes),INDEX(_xlpm.partes,_xlpm.n-1)),""))</f>
        <v>FRASCO</v>
      </c>
      <c r="E906" s="11" t="str" cm="1">
        <f t="array" ref="E906">TRIM(IFERROR(_xlfn.LET(_xlpm.partes,_xlfn.TEXTSPLIT(Hoja1!A905," - "),_xlpm.n,COLUMNS(_xlpm.partes),INDEX(_xlpm.partes,_xlpm.n)),""))</f>
        <v>150 ML [IMVAB_PAGINA2 | PDF]</v>
      </c>
    </row>
    <row r="907" spans="1:5" ht="45.75">
      <c r="A907" s="11" t="str" cm="1">
        <f t="array" ref="A907">TRIM(IFERROR(INDEX(_xlfn.TEXTSPLIT(Hoja1!A906," - "),1),""))</f>
        <v>Detalles: CARMINAL PETS</v>
      </c>
      <c r="B907" s="11" t="str" cm="1">
        <f t="array" ref="B907">TRIM(IFERROR(INDEX(_xlfn.TEXTSPLIT(Hoja1!A906," - "),2),""))</f>
        <v>MISMA COMPOSICIÓN</v>
      </c>
      <c r="C907" s="11" t="str" cm="1">
        <f t="array" ref="C907">TRIM(IFERROR(_xlfn.LET(_xlpm.partes,_xlfn.TEXTSPLIT(Hoja1!A906," - "),_xlpm.n,COLUMNS(_xlpm.partes),IF(_xlpm.n&gt;4,_xlfn.TEXTJOIN(", ",TRUE,INDEX(_xlpm.partes,_xlfn.SEQUENCE(1,_xlpm.n-4,3))),INDEX(_xlpm.partes,3))),""))</f>
        <v>VIALES</v>
      </c>
      <c r="D907" s="11" t="str" cm="1">
        <f t="array" ref="D907">TRIM(IFERROR(_xlfn.LET(_xlpm.partes,_xlfn.TEXTSPLIT(Hoja1!A906," - "),_xlpm.n,COLUMNS(_xlpm.partes),INDEX(_xlpm.partes,_xlpm.n-1)),""))</f>
        <v>VIALES</v>
      </c>
      <c r="E907" s="11" t="str" cm="1">
        <f t="array" ref="E907">TRIM(IFERROR(_xlfn.LET(_xlpm.partes,_xlfn.TEXTSPLIT(Hoja1!A906," - "),_xlpm.n,COLUMNS(_xlpm.partes),INDEX(_xlpm.partes,_xlpm.n)),""))</f>
        <v>30 ML [IMVAB_PAGINA2 | PDF]</v>
      </c>
    </row>
    <row r="908" spans="1:5" ht="60.75">
      <c r="A908" s="11" t="str" cm="1">
        <f t="array" ref="A908">TRIM(IFERROR(INDEX(_xlfn.TEXTSPLIT(Hoja1!A907," - "),1),""))</f>
        <v>Detalles: CHOLIZEN</v>
      </c>
      <c r="B908" s="11" t="str" cm="1">
        <f t="array" ref="B908">TRIM(IFERROR(INDEX(_xlfn.TEXTSPLIT(Hoja1!A907," - "),2),""))</f>
        <v>NUTRICIONAL</v>
      </c>
      <c r="C908" s="11" t="str" cm="1">
        <f t="array" ref="C908">TRIM(IFERROR(_xlfn.LET(_xlpm.partes,_xlfn.TEXTSPLIT(Hoja1!A907," - "),_xlpm.n,COLUMNS(_xlpm.partes),IF(_xlpm.n&gt;4,_xlfn.TEXTJOIN(", ",TRUE,INDEX(_xlpm.partes,_xlfn.SEQUENCE(1,_xlpm.n-4,3))),INDEX(_xlpm.partes,3))),""))</f>
        <v>SUSTITUTO COLINA [IMVAB_PAGINA2 | PDF]</v>
      </c>
      <c r="D908" s="11" t="str" cm="1">
        <f t="array" ref="D908">TRIM(IFERROR(_xlfn.LET(_xlpm.partes,_xlfn.TEXTSPLIT(Hoja1!A907," - "),_xlpm.n,COLUMNS(_xlpm.partes),INDEX(_xlpm.partes,_xlpm.n-1)),""))</f>
        <v>NUTRICIONAL</v>
      </c>
      <c r="E908" s="11" t="str" cm="1">
        <f t="array" ref="E908">TRIM(IFERROR(_xlfn.LET(_xlpm.partes,_xlfn.TEXTSPLIT(Hoja1!A907," - "),_xlpm.n,COLUMNS(_xlpm.partes),INDEX(_xlpm.partes,_xlpm.n)),""))</f>
        <v>SUSTITUTO COLINA [IMVAB_PAGINA2 | PDF]</v>
      </c>
    </row>
    <row r="909" spans="1:5" ht="45.75">
      <c r="A909" s="11" t="str" cm="1">
        <f t="array" ref="A909">TRIM(IFERROR(INDEX(_xlfn.TEXTSPLIT(Hoja1!A908," - "),1),""))</f>
        <v>Detalles: CLAREX CAMAS</v>
      </c>
      <c r="B909" s="11" t="str" cm="1">
        <f t="array" ref="B909">TRIM(IFERROR(INDEX(_xlfn.TEXTSPLIT(Hoja1!A908," - "),2),""))</f>
        <v>DESINFECTANTE</v>
      </c>
      <c r="C909" s="11" t="str" cm="1">
        <f t="array" ref="C909">TRIM(IFERROR(_xlfn.LET(_xlpm.partes,_xlfn.TEXTSPLIT(Hoja1!A908," - "),_xlpm.n,COLUMNS(_xlpm.partes),IF(_xlpm.n&gt;4,_xlfn.TEXTJOIN(", ",TRUE,INDEX(_xlpm.partes,_xlfn.SEQUENCE(1,_xlpm.n-4,3))),INDEX(_xlpm.partes,3))),""))</f>
        <v>CARBONATO CÁLCICO</v>
      </c>
      <c r="D909" s="11" t="str" cm="1">
        <f t="array" ref="D909">TRIM(IFERROR(_xlfn.LET(_xlpm.partes,_xlfn.TEXTSPLIT(Hoja1!A908," - "),_xlpm.n,COLUMNS(_xlpm.partes),INDEX(_xlpm.partes,_xlpm.n-1)),""))</f>
        <v>BOLSA</v>
      </c>
      <c r="E909" s="11" t="str" cm="1">
        <f t="array" ref="E909">TRIM(IFERROR(_xlfn.LET(_xlpm.partes,_xlfn.TEXTSPLIT(Hoja1!A908," - "),_xlpm.n,COLUMNS(_xlpm.partes),INDEX(_xlpm.partes,_xlpm.n)),""))</f>
        <v>25 KG [IMVAB_PAGINA2 | PDF]</v>
      </c>
    </row>
    <row r="910" spans="1:5" ht="76.5">
      <c r="A910" s="11" t="str" cm="1">
        <f t="array" ref="A910">TRIM(IFERROR(INDEX(_xlfn.TEXTSPLIT(Hoja1!A909," - "),1),""))</f>
        <v>Detalles: CLOSTRISAN 9+T</v>
      </c>
      <c r="B910" s="11" t="str" cm="1">
        <f t="array" ref="B910">TRIM(IFERROR(INDEX(_xlfn.TEXTSPLIT(Hoja1!A909," - "),2),""))</f>
        <v>VACUNA CLOSTRIDIAL COMPLETA [IMVAB_PAGINA2 | PDF]</v>
      </c>
      <c r="C910" s="11" t="str" cm="1">
        <f t="array" ref="C910">TRIM(IFERROR(_xlfn.LET(_xlpm.partes,_xlfn.TEXTSPLIT(Hoja1!A909," - "),_xlpm.n,COLUMNS(_xlpm.partes),IF(_xlpm.n&gt;4,_xlfn.TEXTJOIN(", ",TRUE,INDEX(_xlpm.partes,_xlfn.SEQUENCE(1,_xlpm.n-4,3))),INDEX(_xlpm.partes,3))),""))</f>
        <v/>
      </c>
      <c r="D910" s="11" t="str" cm="1">
        <f t="array" ref="D910">TRIM(IFERROR(_xlfn.LET(_xlpm.partes,_xlfn.TEXTSPLIT(Hoja1!A909," - "),_xlpm.n,COLUMNS(_xlpm.partes),INDEX(_xlpm.partes,_xlpm.n-1)),""))</f>
        <v>Detalles: CLOSTRISAN 9+T</v>
      </c>
      <c r="E910" s="11" t="str" cm="1">
        <f t="array" ref="E910">TRIM(IFERROR(_xlfn.LET(_xlpm.partes,_xlfn.TEXTSPLIT(Hoja1!A909," - "),_xlpm.n,COLUMNS(_xlpm.partes),INDEX(_xlpm.partes,_xlpm.n)),""))</f>
        <v>VACUNA CLOSTRIDIAL COMPLETA [IMVAB_PAGINA2 | PDF]</v>
      </c>
    </row>
    <row r="911" spans="1:5" ht="106.5">
      <c r="A911" s="11" t="str" cm="1">
        <f t="array" ref="A911">TRIM(IFERROR(INDEX(_xlfn.TEXTSPLIT(Hoja1!A910," - "),1),""))</f>
        <v>Detalles: CLOSTRISAN P</v>
      </c>
      <c r="B911" s="11" t="str" cm="1">
        <f t="array" ref="B911">TRIM(IFERROR(INDEX(_xlfn.TEXTSPLIT(Hoja1!A910," - "),2),""))</f>
        <v>VACUNA COMBINADA CLOSTRIDIOS + PASTEURELLA [IMVAB_PAGINA2 | PDF]</v>
      </c>
      <c r="C911" s="11" t="str" cm="1">
        <f t="array" ref="C911">TRIM(IFERROR(_xlfn.LET(_xlpm.partes,_xlfn.TEXTSPLIT(Hoja1!A910," - "),_xlpm.n,COLUMNS(_xlpm.partes),IF(_xlpm.n&gt;4,_xlfn.TEXTJOIN(", ",TRUE,INDEX(_xlpm.partes,_xlfn.SEQUENCE(1,_xlpm.n-4,3))),INDEX(_xlpm.partes,3))),""))</f>
        <v/>
      </c>
      <c r="D911" s="11" t="str" cm="1">
        <f t="array" ref="D911">TRIM(IFERROR(_xlfn.LET(_xlpm.partes,_xlfn.TEXTSPLIT(Hoja1!A910," - "),_xlpm.n,COLUMNS(_xlpm.partes),INDEX(_xlpm.partes,_xlpm.n-1)),""))</f>
        <v>Detalles: CLOSTRISAN P</v>
      </c>
      <c r="E911" s="11" t="str" cm="1">
        <f t="array" ref="E911">TRIM(IFERROR(_xlfn.LET(_xlpm.partes,_xlfn.TEXTSPLIT(Hoja1!A910," - "),_xlpm.n,COLUMNS(_xlpm.partes),INDEX(_xlpm.partes,_xlpm.n)),""))</f>
        <v>VACUNA COMBINADA CLOSTRIDIOS + PASTEURELLA [IMVAB_PAGINA2 | PDF]</v>
      </c>
    </row>
    <row r="912" spans="1:5" ht="60.75">
      <c r="A912" s="11" t="str" cm="1">
        <f t="array" ref="A912">TRIM(IFERROR(INDEX(_xlfn.TEXTSPLIT(Hoja1!A911," - "),1),""))</f>
        <v>Detalles: COLOSTRUM BIO 21</v>
      </c>
      <c r="B912" s="11" t="str" cm="1">
        <f t="array" ref="B912">TRIM(IFERROR(INDEX(_xlfn.TEXTSPLIT(Hoja1!A911," - "),2),""))</f>
        <v>PROBIÓTICO AVIAR [IMVAB_PAGINA2 | PDF]</v>
      </c>
      <c r="C912" s="11" t="str" cm="1">
        <f t="array" ref="C912">TRIM(IFERROR(_xlfn.LET(_xlpm.partes,_xlfn.TEXTSPLIT(Hoja1!A911," - "),_xlpm.n,COLUMNS(_xlpm.partes),IF(_xlpm.n&gt;4,_xlfn.TEXTJOIN(", ",TRUE,INDEX(_xlpm.partes,_xlfn.SEQUENCE(1,_xlpm.n-4,3))),INDEX(_xlpm.partes,3))),""))</f>
        <v/>
      </c>
      <c r="D912" s="11" t="str" cm="1">
        <f t="array" ref="D912">TRIM(IFERROR(_xlfn.LET(_xlpm.partes,_xlfn.TEXTSPLIT(Hoja1!A911," - "),_xlpm.n,COLUMNS(_xlpm.partes),INDEX(_xlpm.partes,_xlpm.n-1)),""))</f>
        <v>Detalles: COLOSTRUM BIO 21</v>
      </c>
      <c r="E912" s="11" t="str" cm="1">
        <f t="array" ref="E912">TRIM(IFERROR(_xlfn.LET(_xlpm.partes,_xlfn.TEXTSPLIT(Hoja1!A911," - "),_xlpm.n,COLUMNS(_xlpm.partes),INDEX(_xlpm.partes,_xlpm.n)),""))</f>
        <v>PROBIÓTICO AVIAR [IMVAB_PAGINA2 | PDF]</v>
      </c>
    </row>
    <row r="913" spans="1:5" ht="60.75">
      <c r="A913" s="11" t="str" cm="1">
        <f t="array" ref="A913">TRIM(IFERROR(INDEX(_xlfn.TEXTSPLIT(Hoja1!A912," - "),1),""))</f>
        <v>Detalles: CORTAVANCE</v>
      </c>
      <c r="B913" s="11" t="str" cm="1">
        <f t="array" ref="B913">TRIM(IFERROR(INDEX(_xlfn.TEXTSPLIT(Hoja1!A912," - "),2),""))</f>
        <v>ANTIINFLAMATORIO TÓPICO</v>
      </c>
      <c r="C913" s="11" t="str" cm="1">
        <f t="array" ref="C913">TRIM(IFERROR(_xlfn.LET(_xlpm.partes,_xlfn.TEXTSPLIT(Hoja1!A912," - "),_xlpm.n,COLUMNS(_xlpm.partes),IF(_xlpm.n&gt;4,_xlfn.TEXTJOIN(", ",TRUE,INDEX(_xlpm.partes,_xlfn.SEQUENCE(1,_xlpm.n-4,3))),INDEX(_xlpm.partes,3))),""))</f>
        <v>HIDROCORTISONA [IMVAB_PAGINA2 | PDF]</v>
      </c>
      <c r="D913" s="11" t="str" cm="1">
        <f t="array" ref="D913">TRIM(IFERROR(_xlfn.LET(_xlpm.partes,_xlfn.TEXTSPLIT(Hoja1!A912," - "),_xlpm.n,COLUMNS(_xlpm.partes),INDEX(_xlpm.partes,_xlpm.n-1)),""))</f>
        <v>ANTIINFLAMATORIO TÓPICO</v>
      </c>
      <c r="E913" s="11" t="str" cm="1">
        <f t="array" ref="E913">TRIM(IFERROR(_xlfn.LET(_xlpm.partes,_xlfn.TEXTSPLIT(Hoja1!A912," - "),_xlpm.n,COLUMNS(_xlpm.partes),INDEX(_xlpm.partes,_xlpm.n)),""))</f>
        <v>HIDROCORTISONA [IMVAB_PAGINA2 | PDF]</v>
      </c>
    </row>
    <row r="914" spans="1:5" ht="76.5">
      <c r="A914" s="11" t="str" cm="1">
        <f t="array" ref="A914">TRIM(IFERROR(INDEX(_xlfn.TEXTSPLIT(Hoja1!A913," - "),1),""))</f>
        <v>Detalles: CURACEF DUO</v>
      </c>
      <c r="B914" s="11" t="str" cm="1">
        <f t="array" ref="B914">TRIM(IFERROR(INDEX(_xlfn.TEXTSPLIT(Hoja1!A913," - "),2),""))</f>
        <v>ANTIBIÓTICO</v>
      </c>
      <c r="C914" s="11" t="str" cm="1">
        <f t="array" ref="C914">TRIM(IFERROR(_xlfn.LET(_xlpm.partes,_xlfn.TEXTSPLIT(Hoja1!A913," - "),_xlpm.n,COLUMNS(_xlpm.partes),IF(_xlpm.n&gt;4,_xlfn.TEXTJOIN(", ",TRUE,INDEX(_xlpm.partes,_xlfn.SEQUENCE(1,_xlpm.n-4,3))),INDEX(_xlpm.partes,3))),""))</f>
        <v>CEFTIOFUR + KETOPROFENO [IMVAB_PAGINA2 | PDF]</v>
      </c>
      <c r="D914" s="11" t="str" cm="1">
        <f t="array" ref="D914">TRIM(IFERROR(_xlfn.LET(_xlpm.partes,_xlfn.TEXTSPLIT(Hoja1!A913," - "),_xlpm.n,COLUMNS(_xlpm.partes),INDEX(_xlpm.partes,_xlpm.n-1)),""))</f>
        <v>ANTIBIÓTICO</v>
      </c>
      <c r="E914" s="11" t="str" cm="1">
        <f t="array" ref="E914">TRIM(IFERROR(_xlfn.LET(_xlpm.partes,_xlfn.TEXTSPLIT(Hoja1!A913," - "),_xlpm.n,COLUMNS(_xlpm.partes),INDEX(_xlpm.partes,_xlpm.n)),""))</f>
        <v>CEFTIOFUR + KETOPROFENO [IMVAB_PAGINA2 | PDF]</v>
      </c>
    </row>
    <row r="915" spans="1:5" ht="45.75">
      <c r="A915" s="11" t="str" cm="1">
        <f t="array" ref="A915">TRIM(IFERROR(INDEX(_xlfn.TEXTSPLIT(Hoja1!A914," - "),1),""))</f>
        <v>Detalles: CYCLAVANCE</v>
      </c>
      <c r="B915" s="11" t="str" cm="1">
        <f t="array" ref="B915">TRIM(IFERROR(INDEX(_xlfn.TEXTSPLIT(Hoja1!A914," - "),2),""))</f>
        <v>INMUNOSUPRESOR</v>
      </c>
      <c r="C915" s="11" t="str" cm="1">
        <f t="array" ref="C915">TRIM(IFERROR(_xlfn.LET(_xlpm.partes,_xlfn.TEXTSPLIT(Hoja1!A914," - "),_xlpm.n,COLUMNS(_xlpm.partes),IF(_xlpm.n&gt;4,_xlfn.TEXTJOIN(", ",TRUE,INDEX(_xlpm.partes,_xlfn.SEQUENCE(1,_xlpm.n-4,3))),INDEX(_xlpm.partes,3))),""))</f>
        <v>CICLOSPORINA</v>
      </c>
      <c r="D915" s="11" t="str" cm="1">
        <f t="array" ref="D915">TRIM(IFERROR(_xlfn.LET(_xlpm.partes,_xlfn.TEXTSPLIT(Hoja1!A914," - "),_xlpm.n,COLUMNS(_xlpm.partes),INDEX(_xlpm.partes,_xlpm.n-1)),""))</f>
        <v>CICLOSPORINA</v>
      </c>
      <c r="E915" s="11" t="str" cm="1">
        <f t="array" ref="E915">TRIM(IFERROR(_xlfn.LET(_xlpm.partes,_xlfn.TEXTSPLIT(Hoja1!A914," - "),_xlpm.n,COLUMNS(_xlpm.partes),INDEX(_xlpm.partes,_xlpm.n)),""))</f>
        <v>15 ML [IMVAB_PAGINA2 | PDF]</v>
      </c>
    </row>
    <row r="916" spans="1:5" ht="45.75">
      <c r="A916" s="11" t="str" cm="1">
        <f t="array" ref="A916">TRIM(IFERROR(INDEX(_xlfn.TEXTSPLIT(Hoja1!A915," - "),1),""))</f>
        <v>Detalles: CYCLAVANCE</v>
      </c>
      <c r="B916" s="11" t="str" cm="1">
        <f t="array" ref="B916">TRIM(IFERROR(INDEX(_xlfn.TEXTSPLIT(Hoja1!A915," - "),2),""))</f>
        <v>INMUNOSUPRESOR</v>
      </c>
      <c r="C916" s="11" t="str" cm="1">
        <f t="array" ref="C916">TRIM(IFERROR(_xlfn.LET(_xlpm.partes,_xlfn.TEXTSPLIT(Hoja1!A915," - "),_xlpm.n,COLUMNS(_xlpm.partes),IF(_xlpm.n&gt;4,_xlfn.TEXTJOIN(", ",TRUE,INDEX(_xlpm.partes,_xlfn.SEQUENCE(1,_xlpm.n-4,3))),INDEX(_xlpm.partes,3))),""))</f>
        <v>CICLOSPORINA</v>
      </c>
      <c r="D916" s="11" t="str" cm="1">
        <f t="array" ref="D916">TRIM(IFERROR(_xlfn.LET(_xlpm.partes,_xlfn.TEXTSPLIT(Hoja1!A915," - "),_xlpm.n,COLUMNS(_xlpm.partes),INDEX(_xlpm.partes,_xlpm.n-1)),""))</f>
        <v>CICLOSPORINA</v>
      </c>
      <c r="E916" s="11" t="str" cm="1">
        <f t="array" ref="E916">TRIM(IFERROR(_xlfn.LET(_xlpm.partes,_xlfn.TEXTSPLIT(Hoja1!A915," - "),_xlpm.n,COLUMNS(_xlpm.partes),INDEX(_xlpm.partes,_xlpm.n)),""))</f>
        <v>50 ML [IMVAB_PAGINA2 | PDF]</v>
      </c>
    </row>
    <row r="917" spans="1:5" ht="91.5">
      <c r="A917" s="11" t="str" cm="1">
        <f t="array" ref="A917">TRIM(IFERROR(INDEX(_xlfn.TEXTSPLIT(Hoja1!A916," - "),1),""))</f>
        <v>Detalles: DERMAGERM CONCENTRATE</v>
      </c>
      <c r="B917" s="11" t="str" cm="1">
        <f t="array" ref="B917">TRIM(IFERROR(INDEX(_xlfn.TEXTSPLIT(Hoja1!A916," - "),2),""))</f>
        <v>DESINFECTANTE</v>
      </c>
      <c r="C917" s="11" t="str" cm="1">
        <f t="array" ref="C917">TRIM(IFERROR(_xlfn.LET(_xlpm.partes,_xlfn.TEXTSPLIT(Hoja1!A916," - "),_xlpm.n,COLUMNS(_xlpm.partes),IF(_xlpm.n&gt;4,_xlfn.TEXTJOIN(", ",TRUE,INDEX(_xlpm.partes,_xlfn.SEQUENCE(1,_xlpm.n-4,3))),INDEX(_xlpm.partes,3))),""))</f>
        <v>ÁCIDO LÁCTICO, SURFACTANTES [IMVAB_PAGINA2 | PDF]</v>
      </c>
      <c r="D917" s="11" t="str" cm="1">
        <f t="array" ref="D917">TRIM(IFERROR(_xlfn.LET(_xlpm.partes,_xlfn.TEXTSPLIT(Hoja1!A916," - "),_xlpm.n,COLUMNS(_xlpm.partes),INDEX(_xlpm.partes,_xlpm.n-1)),""))</f>
        <v>DESINFECTANTE</v>
      </c>
      <c r="E917" s="11" t="str" cm="1">
        <f t="array" ref="E917">TRIM(IFERROR(_xlfn.LET(_xlpm.partes,_xlfn.TEXTSPLIT(Hoja1!A916," - "),_xlpm.n,COLUMNS(_xlpm.partes),INDEX(_xlpm.partes,_xlpm.n)),""))</f>
        <v>ÁCIDO LÁCTICO, SURFACTANTES [IMVAB_PAGINA2 | PDF]</v>
      </c>
    </row>
    <row r="918" spans="1:5" ht="45.75">
      <c r="A918" s="11" t="str" cm="1">
        <f t="array" ref="A918">TRIM(IFERROR(INDEX(_xlfn.TEXTSPLIT(Hoja1!A917," - "),1),""))</f>
        <v>Detalles: DERMAGERM CONCENTRATE</v>
      </c>
      <c r="B918" s="11" t="str" cm="1">
        <f t="array" ref="B918">TRIM(IFERROR(INDEX(_xlfn.TEXTSPLIT(Hoja1!A917," - "),2),""))</f>
        <v>MISMA COMPOSICIÓN</v>
      </c>
      <c r="C918" s="11" t="str" cm="1">
        <f t="array" ref="C918">TRIM(IFERROR(_xlfn.LET(_xlpm.partes,_xlfn.TEXTSPLIT(Hoja1!A917," - "),_xlpm.n,COLUMNS(_xlpm.partes),IF(_xlpm.n&gt;4,_xlfn.TEXTJOIN(", ",TRUE,INDEX(_xlpm.partes,_xlfn.SEQUENCE(1,_xlpm.n-4,3))),INDEX(_xlpm.partes,3))),""))</f>
        <v>5 KG [IMVAB_PAGINA2 | PDF]</v>
      </c>
      <c r="D918" s="11" t="str" cm="1">
        <f t="array" ref="D918">TRIM(IFERROR(_xlfn.LET(_xlpm.partes,_xlfn.TEXTSPLIT(Hoja1!A917," - "),_xlpm.n,COLUMNS(_xlpm.partes),INDEX(_xlpm.partes,_xlpm.n-1)),""))</f>
        <v>MISMA COMPOSICIÓN</v>
      </c>
      <c r="E918" s="11" t="str" cm="1">
        <f t="array" ref="E918">TRIM(IFERROR(_xlfn.LET(_xlpm.partes,_xlfn.TEXTSPLIT(Hoja1!A917," - "),_xlpm.n,COLUMNS(_xlpm.partes),INDEX(_xlpm.partes,_xlpm.n)),""))</f>
        <v>5 KG [IMVAB_PAGINA2 | PDF]</v>
      </c>
    </row>
    <row r="919" spans="1:5" ht="76.5">
      <c r="A919" s="11" t="str" cm="1">
        <f t="array" ref="A919">TRIM(IFERROR(INDEX(_xlfn.TEXTSPLIT(Hoja1!A918," - "),1),""))</f>
        <v>Detalles: DERMASEPT GREEN+</v>
      </c>
      <c r="B919" s="11" t="str" cm="1">
        <f t="array" ref="B919">TRIM(IFERROR(INDEX(_xlfn.TEXTSPLIT(Hoja1!A918," - "),2),""))</f>
        <v>DESINFECTANTE</v>
      </c>
      <c r="C919" s="11" t="str" cm="1">
        <f t="array" ref="C919">TRIM(IFERROR(_xlfn.LET(_xlpm.partes,_xlfn.TEXTSPLIT(Hoja1!A918," - "),_xlpm.n,COLUMNS(_xlpm.partes),IF(_xlpm.n&gt;4,_xlfn.TEXTJOIN(", ",TRUE,INDEX(_xlpm.partes,_xlfn.SEQUENCE(1,_xlpm.n-4,3))),INDEX(_xlpm.partes,3))),""))</f>
        <v>BIFENIL, ÁCIDO GLICÓLICO [IMVAB_PAGINA2 | PDF]</v>
      </c>
      <c r="D919" s="11" t="str" cm="1">
        <f t="array" ref="D919">TRIM(IFERROR(_xlfn.LET(_xlpm.partes,_xlfn.TEXTSPLIT(Hoja1!A918," - "),_xlpm.n,COLUMNS(_xlpm.partes),INDEX(_xlpm.partes,_xlpm.n-1)),""))</f>
        <v>DESINFECTANTE</v>
      </c>
      <c r="E919" s="11" t="str" cm="1">
        <f t="array" ref="E919">TRIM(IFERROR(_xlfn.LET(_xlpm.partes,_xlfn.TEXTSPLIT(Hoja1!A918," - "),_xlpm.n,COLUMNS(_xlpm.partes),INDEX(_xlpm.partes,_xlpm.n)),""))</f>
        <v>BIFENIL, ÁCIDO GLICÓLICO [IMVAB_PAGINA2 | PDF]</v>
      </c>
    </row>
    <row r="920" spans="1:5" ht="45.75">
      <c r="A920" s="11" t="str" cm="1">
        <f t="array" ref="A920">TRIM(IFERROR(INDEX(_xlfn.TEXTSPLIT(Hoja1!A919," - "),1),""))</f>
        <v>Detalles: DERMASEPT GREEN</v>
      </c>
      <c r="B920" s="11" t="str" cm="1">
        <f t="array" ref="B920">TRIM(IFERROR(INDEX(_xlfn.TEXTSPLIT(Hoja1!A919," - "),2),""))</f>
        <v>MISMA COMPOSICIÓN</v>
      </c>
      <c r="C920" s="11" t="str" cm="1">
        <f t="array" ref="C920">TRIM(IFERROR(_xlfn.LET(_xlpm.partes,_xlfn.TEXTSPLIT(Hoja1!A919," - "),_xlpm.n,COLUMNS(_xlpm.partes),IF(_xlpm.n&gt;4,_xlfn.TEXTJOIN(", ",TRUE,INDEX(_xlpm.partes,_xlfn.SEQUENCE(1,_xlpm.n-4,3))),INDEX(_xlpm.partes,3))),""))</f>
        <v>BIDÓN [IMVAB_PAGINA2 | PDF]</v>
      </c>
      <c r="D920" s="11" t="str" cm="1">
        <f t="array" ref="D920">TRIM(IFERROR(_xlfn.LET(_xlpm.partes,_xlfn.TEXTSPLIT(Hoja1!A919," - "),_xlpm.n,COLUMNS(_xlpm.partes),INDEX(_xlpm.partes,_xlpm.n-1)),""))</f>
        <v>MISMA COMPOSICIÓN</v>
      </c>
      <c r="E920" s="11" t="str" cm="1">
        <f t="array" ref="E920">TRIM(IFERROR(_xlfn.LET(_xlpm.partes,_xlfn.TEXTSPLIT(Hoja1!A919," - "),_xlpm.n,COLUMNS(_xlpm.partes),INDEX(_xlpm.partes,_xlpm.n)),""))</f>
        <v>BIDÓN [IMVAB_PAGINA2 | PDF]</v>
      </c>
    </row>
    <row r="921" spans="1:5" ht="45.75">
      <c r="A921" s="11" t="str" cm="1">
        <f t="array" ref="A921">TRIM(IFERROR(INDEX(_xlfn.TEXTSPLIT(Hoja1!A920," - "),1),""))</f>
        <v>Detalles: DIAGEL</v>
      </c>
      <c r="B921" s="11" t="str" cm="1">
        <f t="array" ref="B921">TRIM(IFERROR(INDEX(_xlfn.TEXTSPLIT(Hoja1!A920," - "),2),""))</f>
        <v>PRO Y PREBIÓTICO</v>
      </c>
      <c r="C921" s="11" t="str" cm="1">
        <f t="array" ref="C921">TRIM(IFERROR(_xlfn.LET(_xlpm.partes,_xlfn.TEXTSPLIT(Hoja1!A920," - "),_xlpm.n,COLUMNS(_xlpm.partes),IF(_xlpm.n&gt;4,_xlfn.TEXTJOIN(", ",TRUE,INDEX(_xlpm.partes,_xlfn.SEQUENCE(1,_xlpm.n-4,3))),INDEX(_xlpm.partes,3))),""))</f>
        <v>CAJA [IMVAB_PAGINA2 | PDF]</v>
      </c>
      <c r="D921" s="11" t="str" cm="1">
        <f t="array" ref="D921">TRIM(IFERROR(_xlfn.LET(_xlpm.partes,_xlfn.TEXTSPLIT(Hoja1!A920," - "),_xlpm.n,COLUMNS(_xlpm.partes),INDEX(_xlpm.partes,_xlpm.n-1)),""))</f>
        <v>PRO Y PREBIÓTICO</v>
      </c>
      <c r="E921" s="11" t="str" cm="1">
        <f t="array" ref="E921">TRIM(IFERROR(_xlfn.LET(_xlpm.partes,_xlfn.TEXTSPLIT(Hoja1!A920," - "),_xlpm.n,COLUMNS(_xlpm.partes),INDEX(_xlpm.partes,_xlpm.n)),""))</f>
        <v>CAJA [IMVAB_PAGINA2 | PDF]</v>
      </c>
    </row>
    <row r="922" spans="1:5">
      <c r="A922" s="11" t="str" cm="1">
        <f t="array" ref="A922">TRIM(IFERROR(INDEX(_xlfn.TEXTSPLIT(Hoja1!A921," - "),1),""))</f>
        <v>1</v>
      </c>
      <c r="B922" s="11" t="str" cm="1">
        <f t="array" ref="B922">TRIM(IFERROR(INDEX(_xlfn.TEXTSPLIT(Hoja1!A921," - "),2),""))</f>
        <v/>
      </c>
      <c r="C922" s="11" t="str" cm="1">
        <f t="array" ref="C922">TRIM(IFERROR(_xlfn.LET(_xlpm.partes,_xlfn.TEXTSPLIT(Hoja1!A921," - "),_xlpm.n,COLUMNS(_xlpm.partes),IF(_xlpm.n&gt;4,_xlfn.TEXTJOIN(", ",TRUE,INDEX(_xlpm.partes,_xlfn.SEQUENCE(1,_xlpm.n-4,3))),INDEX(_xlpm.partes,3))),""))</f>
        <v/>
      </c>
      <c r="D922" s="11" t="str" cm="1">
        <f t="array" ref="D922">TRIM(IFERROR(_xlfn.LET(_xlpm.partes,_xlfn.TEXTSPLIT(Hoja1!A921," - "),_xlpm.n,COLUMNS(_xlpm.partes),INDEX(_xlpm.partes,_xlpm.n-1)),""))</f>
        <v>1</v>
      </c>
      <c r="E922" s="11" t="str" cm="1">
        <f t="array" ref="E922">TRIM(IFERROR(_xlfn.LET(_xlpm.partes,_xlfn.TEXTSPLIT(Hoja1!A921," - "),_xlpm.n,COLUMNS(_xlpm.partes),INDEX(_xlpm.partes,_xlpm.n)),""))</f>
        <v>1</v>
      </c>
    </row>
    <row r="923" spans="1:5">
      <c r="A923" s="11" t="str" cm="1">
        <f t="array" ref="A923">TRIM(IFERROR(INDEX(_xlfn.TEXTSPLIT(Hoja1!A922," - "),1),""))</f>
        <v>2</v>
      </c>
      <c r="B923" s="11" t="str" cm="1">
        <f t="array" ref="B923">TRIM(IFERROR(INDEX(_xlfn.TEXTSPLIT(Hoja1!A922," - "),2),""))</f>
        <v/>
      </c>
      <c r="C923" s="11" t="str" cm="1">
        <f t="array" ref="C923">TRIM(IFERROR(_xlfn.LET(_xlpm.partes,_xlfn.TEXTSPLIT(Hoja1!A922," - "),_xlpm.n,COLUMNS(_xlpm.partes),IF(_xlpm.n&gt;4,_xlfn.TEXTJOIN(", ",TRUE,INDEX(_xlpm.partes,_xlfn.SEQUENCE(1,_xlpm.n-4,3))),INDEX(_xlpm.partes,3))),""))</f>
        <v/>
      </c>
      <c r="D923" s="11" t="str" cm="1">
        <f t="array" ref="D923">TRIM(IFERROR(_xlfn.LET(_xlpm.partes,_xlfn.TEXTSPLIT(Hoja1!A922," - "),_xlpm.n,COLUMNS(_xlpm.partes),INDEX(_xlpm.partes,_xlpm.n-1)),""))</f>
        <v>2</v>
      </c>
      <c r="E923" s="11" t="str" cm="1">
        <f t="array" ref="E923">TRIM(IFERROR(_xlfn.LET(_xlpm.partes,_xlfn.TEXTSPLIT(Hoja1!A922," - "),_xlpm.n,COLUMNS(_xlpm.partes),INDEX(_xlpm.partes,_xlpm.n)),""))</f>
        <v>2</v>
      </c>
    </row>
    <row r="924" spans="1:5">
      <c r="A924" s="11" t="str" cm="1">
        <f t="array" ref="A924">TRIM(IFERROR(INDEX(_xlfn.TEXTSPLIT(Hoja1!A923," - "),1),""))</f>
        <v>3</v>
      </c>
      <c r="B924" s="11" t="str" cm="1">
        <f t="array" ref="B924">TRIM(IFERROR(INDEX(_xlfn.TEXTSPLIT(Hoja1!A923," - "),2),""))</f>
        <v/>
      </c>
      <c r="C924" s="11" t="str" cm="1">
        <f t="array" ref="C924">TRIM(IFERROR(_xlfn.LET(_xlpm.partes,_xlfn.TEXTSPLIT(Hoja1!A923," - "),_xlpm.n,COLUMNS(_xlpm.partes),IF(_xlpm.n&gt;4,_xlfn.TEXTJOIN(", ",TRUE,INDEX(_xlpm.partes,_xlfn.SEQUENCE(1,_xlpm.n-4,3))),INDEX(_xlpm.partes,3))),""))</f>
        <v/>
      </c>
      <c r="D924" s="11" t="str" cm="1">
        <f t="array" ref="D924">TRIM(IFERROR(_xlfn.LET(_xlpm.partes,_xlfn.TEXTSPLIT(Hoja1!A923," - "),_xlpm.n,COLUMNS(_xlpm.partes),INDEX(_xlpm.partes,_xlpm.n-1)),""))</f>
        <v>3</v>
      </c>
      <c r="E924" s="11" t="str" cm="1">
        <f t="array" ref="E924">TRIM(IFERROR(_xlfn.LET(_xlpm.partes,_xlfn.TEXTSPLIT(Hoja1!A923," - "),_xlpm.n,COLUMNS(_xlpm.partes),INDEX(_xlpm.partes,_xlpm.n)),""))</f>
        <v>3</v>
      </c>
    </row>
    <row r="925" spans="1:5">
      <c r="A925" s="11" t="str" cm="1">
        <f t="array" ref="A925">TRIM(IFERROR(INDEX(_xlfn.TEXTSPLIT(Hoja1!A924," - "),1),""))</f>
        <v>4</v>
      </c>
      <c r="B925" s="11" t="str" cm="1">
        <f t="array" ref="B925">TRIM(IFERROR(INDEX(_xlfn.TEXTSPLIT(Hoja1!A924," - "),2),""))</f>
        <v/>
      </c>
      <c r="C925" s="11" t="str" cm="1">
        <f t="array" ref="C925">TRIM(IFERROR(_xlfn.LET(_xlpm.partes,_xlfn.TEXTSPLIT(Hoja1!A924," - "),_xlpm.n,COLUMNS(_xlpm.partes),IF(_xlpm.n&gt;4,_xlfn.TEXTJOIN(", ",TRUE,INDEX(_xlpm.partes,_xlfn.SEQUENCE(1,_xlpm.n-4,3))),INDEX(_xlpm.partes,3))),""))</f>
        <v/>
      </c>
      <c r="D925" s="11" t="str" cm="1">
        <f t="array" ref="D925">TRIM(IFERROR(_xlfn.LET(_xlpm.partes,_xlfn.TEXTSPLIT(Hoja1!A924," - "),_xlpm.n,COLUMNS(_xlpm.partes),INDEX(_xlpm.partes,_xlpm.n-1)),""))</f>
        <v>4</v>
      </c>
      <c r="E925" s="11" t="str" cm="1">
        <f t="array" ref="E925">TRIM(IFERROR(_xlfn.LET(_xlpm.partes,_xlfn.TEXTSPLIT(Hoja1!A924," - "),_xlpm.n,COLUMNS(_xlpm.partes),INDEX(_xlpm.partes,_xlpm.n)),""))</f>
        <v>4</v>
      </c>
    </row>
    <row r="926" spans="1:5" ht="91.5">
      <c r="A926" s="11" t="str" cm="1">
        <f t="array" ref="A926">TRIM(IFERROR(INDEX(_xlfn.TEXTSPLIT(Hoja1!A925," - "),1),""))</f>
        <v>55–58. Detalles: EFFI-RAT (raticida)</v>
      </c>
      <c r="B926" s="11" t="str" cm="1">
        <f t="array" ref="B926">TRIM(IFERROR(INDEX(_xlfn.TEXTSPLIT(Hoja1!A925," - "),2),""))</f>
        <v>BRODIFACOUM (varias presentaciones) [IMVAB_PAGINA3 | PDF]</v>
      </c>
      <c r="C926" s="11" t="str" cm="1">
        <f t="array" ref="C926">TRIM(IFERROR(_xlfn.LET(_xlpm.partes,_xlfn.TEXTSPLIT(Hoja1!A925," - "),_xlpm.n,COLUMNS(_xlpm.partes),IF(_xlpm.n&gt;4,_xlfn.TEXTJOIN(", ",TRUE,INDEX(_xlpm.partes,_xlfn.SEQUENCE(1,_xlpm.n-4,3))),INDEX(_xlpm.partes,3))),""))</f>
        <v/>
      </c>
      <c r="D926" s="11" t="str" cm="1">
        <f t="array" ref="D926">TRIM(IFERROR(_xlfn.LET(_xlpm.partes,_xlfn.TEXTSPLIT(Hoja1!A925," - "),_xlpm.n,COLUMNS(_xlpm.partes),INDEX(_xlpm.partes,_xlpm.n-1)),""))</f>
        <v>55–58. Detalles: EFFI-RAT (raticida)</v>
      </c>
      <c r="E926" s="11" t="str" cm="1">
        <f t="array" ref="E926">TRIM(IFERROR(_xlfn.LET(_xlpm.partes,_xlfn.TEXTSPLIT(Hoja1!A925," - "),_xlpm.n,COLUMNS(_xlpm.partes),INDEX(_xlpm.partes,_xlpm.n)),""))</f>
        <v>BRODIFACOUM (varias presentaciones) [IMVAB_PAGINA3 | PDF]</v>
      </c>
    </row>
    <row r="927" spans="1:5">
      <c r="A927" s="11" t="str" cm="1">
        <f t="array" ref="A927">TRIM(IFERROR(INDEX(_xlfn.TEXTSPLIT(Hoja1!A926," - "),1),""))</f>
        <v>1</v>
      </c>
      <c r="B927" s="11" t="str" cm="1">
        <f t="array" ref="B927">TRIM(IFERROR(INDEX(_xlfn.TEXTSPLIT(Hoja1!A926," - "),2),""))</f>
        <v/>
      </c>
      <c r="C927" s="11" t="str" cm="1">
        <f t="array" ref="C927">TRIM(IFERROR(_xlfn.LET(_xlpm.partes,_xlfn.TEXTSPLIT(Hoja1!A926," - "),_xlpm.n,COLUMNS(_xlpm.partes),IF(_xlpm.n&gt;4,_xlfn.TEXTJOIN(", ",TRUE,INDEX(_xlpm.partes,_xlfn.SEQUENCE(1,_xlpm.n-4,3))),INDEX(_xlpm.partes,3))),""))</f>
        <v/>
      </c>
      <c r="D927" s="11" t="str" cm="1">
        <f t="array" ref="D927">TRIM(IFERROR(_xlfn.LET(_xlpm.partes,_xlfn.TEXTSPLIT(Hoja1!A926," - "),_xlpm.n,COLUMNS(_xlpm.partes),INDEX(_xlpm.partes,_xlpm.n-1)),""))</f>
        <v>1</v>
      </c>
      <c r="E927" s="11" t="str" cm="1">
        <f t="array" ref="E927">TRIM(IFERROR(_xlfn.LET(_xlpm.partes,_xlfn.TEXTSPLIT(Hoja1!A926," - "),_xlpm.n,COLUMNS(_xlpm.partes),INDEX(_xlpm.partes,_xlpm.n)),""))</f>
        <v>1</v>
      </c>
    </row>
    <row r="928" spans="1:5" ht="60.75">
      <c r="A928" s="11" t="str" cm="1">
        <f t="array" ref="A928">TRIM(IFERROR(INDEX(_xlfn.TEXTSPLIT(Hoja1!A927," - "),1),""))</f>
        <v>60–63. Detalles: EFFIPRO DUO</v>
      </c>
      <c r="B928" s="11" t="str" cm="1">
        <f t="array" ref="B928">TRIM(IFERROR(INDEX(_xlfn.TEXTSPLIT(Hoja1!A927," - "),2),""))</f>
        <v>PIPETAS</v>
      </c>
      <c r="C928" s="11" t="str" cm="1">
        <f t="array" ref="C928">TRIM(IFERROR(_xlfn.LET(_xlpm.partes,_xlfn.TEXTSPLIT(Hoja1!A927," - "),_xlpm.n,COLUMNS(_xlpm.partes),IF(_xlpm.n&gt;4,_xlfn.TEXTJOIN(", ",TRUE,INDEX(_xlpm.partes,_xlfn.SEQUENCE(1,_xlpm.n-4,3))),INDEX(_xlpm.partes,3))),""))</f>
        <v>FIPRONIL + PIRIPROXIFEN [IMVAB_PAGINA3 | PDF]</v>
      </c>
      <c r="D928" s="11" t="str" cm="1">
        <f t="array" ref="D928">TRIM(IFERROR(_xlfn.LET(_xlpm.partes,_xlfn.TEXTSPLIT(Hoja1!A927," - "),_xlpm.n,COLUMNS(_xlpm.partes),INDEX(_xlpm.partes,_xlpm.n-1)),""))</f>
        <v>PIPETAS</v>
      </c>
      <c r="E928" s="11" t="str" cm="1">
        <f t="array" ref="E928">TRIM(IFERROR(_xlfn.LET(_xlpm.partes,_xlfn.TEXTSPLIT(Hoja1!A927," - "),_xlpm.n,COLUMNS(_xlpm.partes),INDEX(_xlpm.partes,_xlpm.n)),""))</f>
        <v>FIPRONIL + PIRIPROXIFEN [IMVAB_PAGINA3 | PDF]</v>
      </c>
    </row>
    <row r="929" spans="1:5">
      <c r="A929" s="11" t="str" cm="1">
        <f t="array" ref="A929">TRIM(IFERROR(INDEX(_xlfn.TEXTSPLIT(Hoja1!A928," - "),1),""))</f>
        <v>1</v>
      </c>
      <c r="B929" s="11" t="str" cm="1">
        <f t="array" ref="B929">TRIM(IFERROR(INDEX(_xlfn.TEXTSPLIT(Hoja1!A928," - "),2),""))</f>
        <v/>
      </c>
      <c r="C929" s="11" t="str" cm="1">
        <f t="array" ref="C929">TRIM(IFERROR(_xlfn.LET(_xlpm.partes,_xlfn.TEXTSPLIT(Hoja1!A928," - "),_xlpm.n,COLUMNS(_xlpm.partes),IF(_xlpm.n&gt;4,_xlfn.TEXTJOIN(", ",TRUE,INDEX(_xlpm.partes,_xlfn.SEQUENCE(1,_xlpm.n-4,3))),INDEX(_xlpm.partes,3))),""))</f>
        <v/>
      </c>
      <c r="D929" s="11" t="str" cm="1">
        <f t="array" ref="D929">TRIM(IFERROR(_xlfn.LET(_xlpm.partes,_xlfn.TEXTSPLIT(Hoja1!A928," - "),_xlpm.n,COLUMNS(_xlpm.partes),INDEX(_xlpm.partes,_xlpm.n-1)),""))</f>
        <v>1</v>
      </c>
      <c r="E929" s="11" t="str" cm="1">
        <f t="array" ref="E929">TRIM(IFERROR(_xlfn.LET(_xlpm.partes,_xlfn.TEXTSPLIT(Hoja1!A928," - "),_xlpm.n,COLUMNS(_xlpm.partes),INDEX(_xlpm.partes,_xlpm.n)),""))</f>
        <v>1</v>
      </c>
    </row>
    <row r="930" spans="1:5" ht="106.5">
      <c r="A930" s="11" t="str" cm="1">
        <f t="array" ref="A930">TRIM(IFERROR(INDEX(_xlfn.TEXTSPLIT(Hoja1!A929," - "),1),""))</f>
        <v>65–73. Detalles: ENDOGARD / ENDOGAR</v>
      </c>
      <c r="B930" s="11" t="str" cm="1">
        <f t="array" ref="B930">TRIM(IFERROR(INDEX(_xlfn.TEXTSPLIT(Hoja1!A929," - "),2),""))</f>
        <v>ANTIPARASITARIOS</v>
      </c>
      <c r="C930" s="11" t="str" cm="1">
        <f t="array" ref="C930">TRIM(IFERROR(_xlfn.LET(_xlpm.partes,_xlfn.TEXTSPLIT(Hoja1!A929," - "),_xlpm.n,COLUMNS(_xlpm.partes),IF(_xlpm.n&gt;4,_xlfn.TEXTJOIN(", ",TRUE,INDEX(_xlpm.partes,_xlfn.SEQUENCE(1,_xlpm.n-4,3))),INDEX(_xlpm.partes,3))),""))</f>
        <v>IVERMECTINA, PIRANTEL, FEBANTEL, PRAZIQUANTEL [IMVAB_PAGINA3 | PDF]</v>
      </c>
      <c r="D930" s="11" t="str" cm="1">
        <f t="array" ref="D930">TRIM(IFERROR(_xlfn.LET(_xlpm.partes,_xlfn.TEXTSPLIT(Hoja1!A929," - "),_xlpm.n,COLUMNS(_xlpm.partes),INDEX(_xlpm.partes,_xlpm.n-1)),""))</f>
        <v>ANTIPARASITARIOS</v>
      </c>
      <c r="E930" s="11" t="str" cm="1">
        <f t="array" ref="E930">TRIM(IFERROR(_xlfn.LET(_xlpm.partes,_xlfn.TEXTSPLIT(Hoja1!A929," - "),_xlpm.n,COLUMNS(_xlpm.partes),INDEX(_xlpm.partes,_xlpm.n)),""))</f>
        <v>IVERMECTINA, PIRANTEL, FEBANTEL, PRAZIQUANTEL [IMVAB_PAGINA3 | PDF]</v>
      </c>
    </row>
    <row r="931" spans="1:5">
      <c r="A931" s="11" t="str" cm="1">
        <f t="array" ref="A931">TRIM(IFERROR(INDEX(_xlfn.TEXTSPLIT(Hoja1!A930," - "),1),""))</f>
        <v>1</v>
      </c>
      <c r="B931" s="11" t="str" cm="1">
        <f t="array" ref="B931">TRIM(IFERROR(INDEX(_xlfn.TEXTSPLIT(Hoja1!A930," - "),2),""))</f>
        <v/>
      </c>
      <c r="C931" s="11" t="str" cm="1">
        <f t="array" ref="C931">TRIM(IFERROR(_xlfn.LET(_xlpm.partes,_xlfn.TEXTSPLIT(Hoja1!A930," - "),_xlpm.n,COLUMNS(_xlpm.partes),IF(_xlpm.n&gt;4,_xlfn.TEXTJOIN(", ",TRUE,INDEX(_xlpm.partes,_xlfn.SEQUENCE(1,_xlpm.n-4,3))),INDEX(_xlpm.partes,3))),""))</f>
        <v/>
      </c>
      <c r="D931" s="11" t="str" cm="1">
        <f t="array" ref="D931">TRIM(IFERROR(_xlfn.LET(_xlpm.partes,_xlfn.TEXTSPLIT(Hoja1!A930," - "),_xlpm.n,COLUMNS(_xlpm.partes),INDEX(_xlpm.partes,_xlpm.n-1)),""))</f>
        <v>1</v>
      </c>
      <c r="E931" s="11" t="str" cm="1">
        <f t="array" ref="E931">TRIM(IFERROR(_xlfn.LET(_xlpm.partes,_xlfn.TEXTSPLIT(Hoja1!A930," - "),_xlpm.n,COLUMNS(_xlpm.partes),INDEX(_xlpm.partes,_xlpm.n)),""))</f>
        <v>1</v>
      </c>
    </row>
    <row r="932" spans="1:5">
      <c r="A932" s="11" t="str" cm="1">
        <f t="array" ref="A932">TRIM(IFERROR(INDEX(_xlfn.TEXTSPLIT(Hoja1!A931," - "),1),""))</f>
        <v>2</v>
      </c>
      <c r="B932" s="11" t="str" cm="1">
        <f t="array" ref="B932">TRIM(IFERROR(INDEX(_xlfn.TEXTSPLIT(Hoja1!A931," - "),2),""))</f>
        <v/>
      </c>
      <c r="C932" s="11" t="str" cm="1">
        <f t="array" ref="C932">TRIM(IFERROR(_xlfn.LET(_xlpm.partes,_xlfn.TEXTSPLIT(Hoja1!A931," - "),_xlpm.n,COLUMNS(_xlpm.partes),IF(_xlpm.n&gt;4,_xlfn.TEXTJOIN(", ",TRUE,INDEX(_xlpm.partes,_xlfn.SEQUENCE(1,_xlpm.n-4,3))),INDEX(_xlpm.partes,3))),""))</f>
        <v/>
      </c>
      <c r="D932" s="11" t="str" cm="1">
        <f t="array" ref="D932">TRIM(IFERROR(_xlfn.LET(_xlpm.partes,_xlfn.TEXTSPLIT(Hoja1!A931," - "),_xlpm.n,COLUMNS(_xlpm.partes),INDEX(_xlpm.partes,_xlpm.n-1)),""))</f>
        <v>2</v>
      </c>
      <c r="E932" s="11" t="str" cm="1">
        <f t="array" ref="E932">TRIM(IFERROR(_xlfn.LET(_xlpm.partes,_xlfn.TEXTSPLIT(Hoja1!A931," - "),_xlpm.n,COLUMNS(_xlpm.partes),INDEX(_xlpm.partes,_xlpm.n)),""))</f>
        <v>2</v>
      </c>
    </row>
    <row r="933" spans="1:5">
      <c r="A933" s="11" t="str" cm="1">
        <f t="array" ref="A933">TRIM(IFERROR(INDEX(_xlfn.TEXTSPLIT(Hoja1!A932," - "),1),""))</f>
        <v>1</v>
      </c>
      <c r="B933" s="11" t="str" cm="1">
        <f t="array" ref="B933">TRIM(IFERROR(INDEX(_xlfn.TEXTSPLIT(Hoja1!A932," - "),2),""))</f>
        <v/>
      </c>
      <c r="C933" s="11" t="str" cm="1">
        <f t="array" ref="C933">TRIM(IFERROR(_xlfn.LET(_xlpm.partes,_xlfn.TEXTSPLIT(Hoja1!A932," - "),_xlpm.n,COLUMNS(_xlpm.partes),IF(_xlpm.n&gt;4,_xlfn.TEXTJOIN(", ",TRUE,INDEX(_xlpm.partes,_xlfn.SEQUENCE(1,_xlpm.n-4,3))),INDEX(_xlpm.partes,3))),""))</f>
        <v/>
      </c>
      <c r="D933" s="11" t="str" cm="1">
        <f t="array" ref="D933">TRIM(IFERROR(_xlfn.LET(_xlpm.partes,_xlfn.TEXTSPLIT(Hoja1!A932," - "),_xlpm.n,COLUMNS(_xlpm.partes),INDEX(_xlpm.partes,_xlpm.n-1)),""))</f>
        <v>1</v>
      </c>
      <c r="E933" s="11" t="str" cm="1">
        <f t="array" ref="E933">TRIM(IFERROR(_xlfn.LET(_xlpm.partes,_xlfn.TEXTSPLIT(Hoja1!A932," - "),_xlpm.n,COLUMNS(_xlpm.partes),INDEX(_xlpm.partes,_xlpm.n)),""))</f>
        <v>1</v>
      </c>
    </row>
    <row r="934" spans="1:5">
      <c r="A934" s="11" t="str" cm="1">
        <f t="array" ref="A934">TRIM(IFERROR(INDEX(_xlfn.TEXTSPLIT(Hoja1!A933," - "),1),""))</f>
        <v>2</v>
      </c>
      <c r="B934" s="11" t="str" cm="1">
        <f t="array" ref="B934">TRIM(IFERROR(INDEX(_xlfn.TEXTSPLIT(Hoja1!A933," - "),2),""))</f>
        <v/>
      </c>
      <c r="C934" s="11" t="str" cm="1">
        <f t="array" ref="C934">TRIM(IFERROR(_xlfn.LET(_xlpm.partes,_xlfn.TEXTSPLIT(Hoja1!A933," - "),_xlpm.n,COLUMNS(_xlpm.partes),IF(_xlpm.n&gt;4,_xlfn.TEXTJOIN(", ",TRUE,INDEX(_xlpm.partes,_xlfn.SEQUENCE(1,_xlpm.n-4,3))),INDEX(_xlpm.partes,3))),""))</f>
        <v/>
      </c>
      <c r="D934" s="11" t="str" cm="1">
        <f t="array" ref="D934">TRIM(IFERROR(_xlfn.LET(_xlpm.partes,_xlfn.TEXTSPLIT(Hoja1!A933," - "),_xlpm.n,COLUMNS(_xlpm.partes),INDEX(_xlpm.partes,_xlpm.n-1)),""))</f>
        <v>2</v>
      </c>
      <c r="E934" s="11" t="str" cm="1">
        <f t="array" ref="E934">TRIM(IFERROR(_xlfn.LET(_xlpm.partes,_xlfn.TEXTSPLIT(Hoja1!A933," - "),_xlpm.n,COLUMNS(_xlpm.partes),INDEX(_xlpm.partes,_xlpm.n)),""))</f>
        <v>2</v>
      </c>
    </row>
    <row r="935" spans="1:5">
      <c r="A935" s="11" t="str" cm="1">
        <f t="array" ref="A935">TRIM(IFERROR(INDEX(_xlfn.TEXTSPLIT(Hoja1!A934," - "),1),""))</f>
        <v>3</v>
      </c>
      <c r="B935" s="11" t="str" cm="1">
        <f t="array" ref="B935">TRIM(IFERROR(INDEX(_xlfn.TEXTSPLIT(Hoja1!A934," - "),2),""))</f>
        <v/>
      </c>
      <c r="C935" s="11" t="str" cm="1">
        <f t="array" ref="C935">TRIM(IFERROR(_xlfn.LET(_xlpm.partes,_xlfn.TEXTSPLIT(Hoja1!A934," - "),_xlpm.n,COLUMNS(_xlpm.partes),IF(_xlpm.n&gt;4,_xlfn.TEXTJOIN(", ",TRUE,INDEX(_xlpm.partes,_xlfn.SEQUENCE(1,_xlpm.n-4,3))),INDEX(_xlpm.partes,3))),""))</f>
        <v/>
      </c>
      <c r="D935" s="11" t="str" cm="1">
        <f t="array" ref="D935">TRIM(IFERROR(_xlfn.LET(_xlpm.partes,_xlfn.TEXTSPLIT(Hoja1!A934," - "),_xlpm.n,COLUMNS(_xlpm.partes),INDEX(_xlpm.partes,_xlpm.n-1)),""))</f>
        <v>3</v>
      </c>
      <c r="E935" s="11" t="str" cm="1">
        <f t="array" ref="E935">TRIM(IFERROR(_xlfn.LET(_xlpm.partes,_xlfn.TEXTSPLIT(Hoja1!A934," - "),_xlpm.n,COLUMNS(_xlpm.partes),INDEX(_xlpm.partes,_xlpm.n)),""))</f>
        <v>3</v>
      </c>
    </row>
    <row r="936" spans="1:5">
      <c r="A936" s="11" t="str" cm="1">
        <f t="array" ref="A936">TRIM(IFERROR(INDEX(_xlfn.TEXTSPLIT(Hoja1!A935," - "),1),""))</f>
        <v>4</v>
      </c>
      <c r="B936" s="11" t="str" cm="1">
        <f t="array" ref="B936">TRIM(IFERROR(INDEX(_xlfn.TEXTSPLIT(Hoja1!A935," - "),2),""))</f>
        <v/>
      </c>
      <c r="C936" s="11" t="str" cm="1">
        <f t="array" ref="C936">TRIM(IFERROR(_xlfn.LET(_xlpm.partes,_xlfn.TEXTSPLIT(Hoja1!A935," - "),_xlpm.n,COLUMNS(_xlpm.partes),IF(_xlpm.n&gt;4,_xlfn.TEXTJOIN(", ",TRUE,INDEX(_xlpm.partes,_xlfn.SEQUENCE(1,_xlpm.n-4,3))),INDEX(_xlpm.partes,3))),""))</f>
        <v/>
      </c>
      <c r="D936" s="11" t="str" cm="1">
        <f t="array" ref="D936">TRIM(IFERROR(_xlfn.LET(_xlpm.partes,_xlfn.TEXTSPLIT(Hoja1!A935," - "),_xlpm.n,COLUMNS(_xlpm.partes),INDEX(_xlpm.partes,_xlpm.n-1)),""))</f>
        <v>4</v>
      </c>
      <c r="E936" s="11" t="str" cm="1">
        <f t="array" ref="E936">TRIM(IFERROR(_xlfn.LET(_xlpm.partes,_xlfn.TEXTSPLIT(Hoja1!A935," - "),_xlpm.n,COLUMNS(_xlpm.partes),INDEX(_xlpm.partes,_xlpm.n)),""))</f>
        <v>4</v>
      </c>
    </row>
    <row r="937" spans="1:5">
      <c r="A937" s="11" t="str" cm="1">
        <f t="array" ref="A937">TRIM(IFERROR(INDEX(_xlfn.TEXTSPLIT(Hoja1!A936," - "),1),""))</f>
        <v>5</v>
      </c>
      <c r="B937" s="11" t="str" cm="1">
        <f t="array" ref="B937">TRIM(IFERROR(INDEX(_xlfn.TEXTSPLIT(Hoja1!A936," - "),2),""))</f>
        <v/>
      </c>
      <c r="C937" s="11" t="str" cm="1">
        <f t="array" ref="C937">TRIM(IFERROR(_xlfn.LET(_xlpm.partes,_xlfn.TEXTSPLIT(Hoja1!A936," - "),_xlpm.n,COLUMNS(_xlpm.partes),IF(_xlpm.n&gt;4,_xlfn.TEXTJOIN(", ",TRUE,INDEX(_xlpm.partes,_xlfn.SEQUENCE(1,_xlpm.n-4,3))),INDEX(_xlpm.partes,3))),""))</f>
        <v/>
      </c>
      <c r="D937" s="11" t="str" cm="1">
        <f t="array" ref="D937">TRIM(IFERROR(_xlfn.LET(_xlpm.partes,_xlfn.TEXTSPLIT(Hoja1!A936," - "),_xlpm.n,COLUMNS(_xlpm.partes),INDEX(_xlpm.partes,_xlpm.n-1)),""))</f>
        <v>5</v>
      </c>
      <c r="E937" s="11" t="str" cm="1">
        <f t="array" ref="E937">TRIM(IFERROR(_xlfn.LET(_xlpm.partes,_xlfn.TEXTSPLIT(Hoja1!A936," - "),_xlpm.n,COLUMNS(_xlpm.partes),INDEX(_xlpm.partes,_xlpm.n)),""))</f>
        <v>5</v>
      </c>
    </row>
    <row r="938" spans="1:5">
      <c r="A938" s="11" t="str" cm="1">
        <f t="array" ref="A938">TRIM(IFERROR(INDEX(_xlfn.TEXTSPLIT(Hoja1!A937," - "),1),""))</f>
        <v>6</v>
      </c>
      <c r="B938" s="11" t="str" cm="1">
        <f t="array" ref="B938">TRIM(IFERROR(INDEX(_xlfn.TEXTSPLIT(Hoja1!A937," - "),2),""))</f>
        <v/>
      </c>
      <c r="C938" s="11" t="str" cm="1">
        <f t="array" ref="C938">TRIM(IFERROR(_xlfn.LET(_xlpm.partes,_xlfn.TEXTSPLIT(Hoja1!A937," - "),_xlpm.n,COLUMNS(_xlpm.partes),IF(_xlpm.n&gt;4,_xlfn.TEXTJOIN(", ",TRUE,INDEX(_xlpm.partes,_xlfn.SEQUENCE(1,_xlpm.n-4,3))),INDEX(_xlpm.partes,3))),""))</f>
        <v/>
      </c>
      <c r="D938" s="11" t="str" cm="1">
        <f t="array" ref="D938">TRIM(IFERROR(_xlfn.LET(_xlpm.partes,_xlfn.TEXTSPLIT(Hoja1!A937," - "),_xlpm.n,COLUMNS(_xlpm.partes),INDEX(_xlpm.partes,_xlpm.n-1)),""))</f>
        <v>6</v>
      </c>
      <c r="E938" s="11" t="str" cm="1">
        <f t="array" ref="E938">TRIM(IFERROR(_xlfn.LET(_xlpm.partes,_xlfn.TEXTSPLIT(Hoja1!A937," - "),_xlpm.n,COLUMNS(_xlpm.partes),INDEX(_xlpm.partes,_xlpm.n)),""))</f>
        <v>6</v>
      </c>
    </row>
    <row r="939" spans="1:5">
      <c r="A939" s="11" t="str" cm="1">
        <f t="array" ref="A939">TRIM(IFERROR(INDEX(_xlfn.TEXTSPLIT(Hoja1!A938," - "),1),""))</f>
        <v>7</v>
      </c>
      <c r="B939" s="11" t="str" cm="1">
        <f t="array" ref="B939">TRIM(IFERROR(INDEX(_xlfn.TEXTSPLIT(Hoja1!A938," - "),2),""))</f>
        <v/>
      </c>
      <c r="C939" s="11" t="str" cm="1">
        <f t="array" ref="C939">TRIM(IFERROR(_xlfn.LET(_xlpm.partes,_xlfn.TEXTSPLIT(Hoja1!A938," - "),_xlpm.n,COLUMNS(_xlpm.partes),IF(_xlpm.n&gt;4,_xlfn.TEXTJOIN(", ",TRUE,INDEX(_xlpm.partes,_xlfn.SEQUENCE(1,_xlpm.n-4,3))),INDEX(_xlpm.partes,3))),""))</f>
        <v/>
      </c>
      <c r="D939" s="11" t="str" cm="1">
        <f t="array" ref="D939">TRIM(IFERROR(_xlfn.LET(_xlpm.partes,_xlfn.TEXTSPLIT(Hoja1!A938," - "),_xlpm.n,COLUMNS(_xlpm.partes),INDEX(_xlpm.partes,_xlpm.n-1)),""))</f>
        <v>7</v>
      </c>
      <c r="E939" s="11" t="str" cm="1">
        <f t="array" ref="E939">TRIM(IFERROR(_xlfn.LET(_xlpm.partes,_xlfn.TEXTSPLIT(Hoja1!A938," - "),_xlpm.n,COLUMNS(_xlpm.partes),INDEX(_xlpm.partes,_xlpm.n)),""))</f>
        <v>7</v>
      </c>
    </row>
    <row r="940" spans="1:5">
      <c r="A940" s="11" t="str" cm="1">
        <f t="array" ref="A940">TRIM(IFERROR(INDEX(_xlfn.TEXTSPLIT(Hoja1!A939," - "),1),""))</f>
        <v>8</v>
      </c>
      <c r="B940" s="11" t="str" cm="1">
        <f t="array" ref="B940">TRIM(IFERROR(INDEX(_xlfn.TEXTSPLIT(Hoja1!A939," - "),2),""))</f>
        <v/>
      </c>
      <c r="C940" s="11" t="str" cm="1">
        <f t="array" ref="C940">TRIM(IFERROR(_xlfn.LET(_xlpm.partes,_xlfn.TEXTSPLIT(Hoja1!A939," - "),_xlpm.n,COLUMNS(_xlpm.partes),IF(_xlpm.n&gt;4,_xlfn.TEXTJOIN(", ",TRUE,INDEX(_xlpm.partes,_xlfn.SEQUENCE(1,_xlpm.n-4,3))),INDEX(_xlpm.partes,3))),""))</f>
        <v/>
      </c>
      <c r="D940" s="11" t="str" cm="1">
        <f t="array" ref="D940">TRIM(IFERROR(_xlfn.LET(_xlpm.partes,_xlfn.TEXTSPLIT(Hoja1!A939," - "),_xlpm.n,COLUMNS(_xlpm.partes),INDEX(_xlpm.partes,_xlpm.n-1)),""))</f>
        <v>8</v>
      </c>
      <c r="E940" s="11" t="str" cm="1">
        <f t="array" ref="E940">TRIM(IFERROR(_xlfn.LET(_xlpm.partes,_xlfn.TEXTSPLIT(Hoja1!A939," - "),_xlpm.n,COLUMNS(_xlpm.partes),INDEX(_xlpm.partes,_xlpm.n)),""))</f>
        <v>8</v>
      </c>
    </row>
    <row r="941" spans="1:5" ht="121.5">
      <c r="A941" s="11" t="str" cm="1">
        <f t="array" ref="A941">TRIM(IFERROR(INDEX(_xlfn.TEXTSPLIT(Hoja1!A940," - "),1),""))</f>
        <v>84–86. Detalles: HASLEY</v>
      </c>
      <c r="B941" s="11" t="str" cm="1">
        <f t="array" ref="B941">TRIM(IFERROR(INDEX(_xlfn.TEXTSPLIT(Hoja1!A940," - "),2),""))</f>
        <v>SUPLEMENTO NUTRICIONAL</v>
      </c>
      <c r="C941" s="11" t="str" cm="1">
        <f t="array" ref="C941">TRIM(IFERROR(_xlfn.LET(_xlpm.partes,_xlfn.TEXTSPLIT(Hoja1!A940," - "),_xlpm.n,COLUMNS(_xlpm.partes),IF(_xlpm.n&gt;4,_xlfn.TEXTJOIN(", ",TRUE,INDEX(_xlpm.partes,_xlfn.SEQUENCE(1,_xlpm.n-4,3))),INDEX(_xlpm.partes,3))),""))</f>
        <v>PROTEÍNAS, AMINOÁCIDOS, VITAMINAS (varias presentaciones) [IMVAB_PAGINA4 | PDF]</v>
      </c>
      <c r="D941" s="11" t="str" cm="1">
        <f t="array" ref="D941">TRIM(IFERROR(_xlfn.LET(_xlpm.partes,_xlfn.TEXTSPLIT(Hoja1!A940," - "),_xlpm.n,COLUMNS(_xlpm.partes),INDEX(_xlpm.partes,_xlpm.n-1)),""))</f>
        <v>SUPLEMENTO NUTRICIONAL</v>
      </c>
      <c r="E941" s="11" t="str" cm="1">
        <f t="array" ref="E941">TRIM(IFERROR(_xlfn.LET(_xlpm.partes,_xlfn.TEXTSPLIT(Hoja1!A940," - "),_xlpm.n,COLUMNS(_xlpm.partes),INDEX(_xlpm.partes,_xlpm.n)),""))</f>
        <v>PROTEÍNAS, AMINOÁCIDOS, VITAMINAS (varias presentaciones) [IMVAB_PAGINA4 | PDF]</v>
      </c>
    </row>
    <row r="942" spans="1:5">
      <c r="A942" s="11" t="str" cm="1">
        <f t="array" ref="A942">TRIM(IFERROR(INDEX(_xlfn.TEXTSPLIT(Hoja1!A941," - "),1),""))</f>
        <v>1</v>
      </c>
      <c r="B942" s="11" t="str" cm="1">
        <f t="array" ref="B942">TRIM(IFERROR(INDEX(_xlfn.TEXTSPLIT(Hoja1!A941," - "),2),""))</f>
        <v/>
      </c>
      <c r="C942" s="11" t="str" cm="1">
        <f t="array" ref="C942">TRIM(IFERROR(_xlfn.LET(_xlpm.partes,_xlfn.TEXTSPLIT(Hoja1!A941," - "),_xlpm.n,COLUMNS(_xlpm.partes),IF(_xlpm.n&gt;4,_xlfn.TEXTJOIN(", ",TRUE,INDEX(_xlpm.partes,_xlfn.SEQUENCE(1,_xlpm.n-4,3))),INDEX(_xlpm.partes,3))),""))</f>
        <v/>
      </c>
      <c r="D942" s="11" t="str" cm="1">
        <f t="array" ref="D942">TRIM(IFERROR(_xlfn.LET(_xlpm.partes,_xlfn.TEXTSPLIT(Hoja1!A941," - "),_xlpm.n,COLUMNS(_xlpm.partes),INDEX(_xlpm.partes,_xlpm.n-1)),""))</f>
        <v>1</v>
      </c>
      <c r="E942" s="11" t="str" cm="1">
        <f t="array" ref="E942">TRIM(IFERROR(_xlfn.LET(_xlpm.partes,_xlfn.TEXTSPLIT(Hoja1!A941," - "),_xlpm.n,COLUMNS(_xlpm.partes),INDEX(_xlpm.partes,_xlpm.n)),""))</f>
        <v>1</v>
      </c>
    </row>
    <row r="943" spans="1:5">
      <c r="A943" s="11" t="str" cm="1">
        <f t="array" ref="A943">TRIM(IFERROR(INDEX(_xlfn.TEXTSPLIT(Hoja1!A942," - "),1),""))</f>
        <v>2</v>
      </c>
      <c r="B943" s="11" t="str" cm="1">
        <f t="array" ref="B943">TRIM(IFERROR(INDEX(_xlfn.TEXTSPLIT(Hoja1!A942," - "),2),""))</f>
        <v/>
      </c>
      <c r="C943" s="11" t="str" cm="1">
        <f t="array" ref="C943">TRIM(IFERROR(_xlfn.LET(_xlpm.partes,_xlfn.TEXTSPLIT(Hoja1!A942," - "),_xlpm.n,COLUMNS(_xlpm.partes),IF(_xlpm.n&gt;4,_xlfn.TEXTJOIN(", ",TRUE,INDEX(_xlpm.partes,_xlfn.SEQUENCE(1,_xlpm.n-4,3))),INDEX(_xlpm.partes,3))),""))</f>
        <v/>
      </c>
      <c r="D943" s="11" t="str" cm="1">
        <f t="array" ref="D943">TRIM(IFERROR(_xlfn.LET(_xlpm.partes,_xlfn.TEXTSPLIT(Hoja1!A942," - "),_xlpm.n,COLUMNS(_xlpm.partes),INDEX(_xlpm.partes,_xlpm.n-1)),""))</f>
        <v>2</v>
      </c>
      <c r="E943" s="11" t="str" cm="1">
        <f t="array" ref="E943">TRIM(IFERROR(_xlfn.LET(_xlpm.partes,_xlfn.TEXTSPLIT(Hoja1!A942," - "),_xlpm.n,COLUMNS(_xlpm.partes),INDEX(_xlpm.partes,_xlpm.n)),""))</f>
        <v>2</v>
      </c>
    </row>
    <row r="944" spans="1:5">
      <c r="A944" s="11" t="str" cm="1">
        <f t="array" ref="A944">TRIM(IFERROR(INDEX(_xlfn.TEXTSPLIT(Hoja1!A943," - "),1),""))</f>
        <v>3</v>
      </c>
      <c r="B944" s="11" t="str" cm="1">
        <f t="array" ref="B944">TRIM(IFERROR(INDEX(_xlfn.TEXTSPLIT(Hoja1!A943," - "),2),""))</f>
        <v/>
      </c>
      <c r="C944" s="11" t="str" cm="1">
        <f t="array" ref="C944">TRIM(IFERROR(_xlfn.LET(_xlpm.partes,_xlfn.TEXTSPLIT(Hoja1!A943," - "),_xlpm.n,COLUMNS(_xlpm.partes),IF(_xlpm.n&gt;4,_xlfn.TEXTJOIN(", ",TRUE,INDEX(_xlpm.partes,_xlfn.SEQUENCE(1,_xlpm.n-4,3))),INDEX(_xlpm.partes,3))),""))</f>
        <v/>
      </c>
      <c r="D944" s="11" t="str" cm="1">
        <f t="array" ref="D944">TRIM(IFERROR(_xlfn.LET(_xlpm.partes,_xlfn.TEXTSPLIT(Hoja1!A943," - "),_xlpm.n,COLUMNS(_xlpm.partes),INDEX(_xlpm.partes,_xlpm.n-1)),""))</f>
        <v>3</v>
      </c>
      <c r="E944" s="11" t="str" cm="1">
        <f t="array" ref="E944">TRIM(IFERROR(_xlfn.LET(_xlpm.partes,_xlfn.TEXTSPLIT(Hoja1!A943," - "),_xlpm.n,COLUMNS(_xlpm.partes),INDEX(_xlpm.partes,_xlpm.n)),""))</f>
        <v>3</v>
      </c>
    </row>
    <row r="945" spans="1:5">
      <c r="A945" s="11" t="str" cm="1">
        <f t="array" ref="A945">TRIM(IFERROR(INDEX(_xlfn.TEXTSPLIT(Hoja1!A944," - "),1),""))</f>
        <v>4</v>
      </c>
      <c r="B945" s="11" t="str" cm="1">
        <f t="array" ref="B945">TRIM(IFERROR(INDEX(_xlfn.TEXTSPLIT(Hoja1!A944," - "),2),""))</f>
        <v/>
      </c>
      <c r="C945" s="11" t="str" cm="1">
        <f t="array" ref="C945">TRIM(IFERROR(_xlfn.LET(_xlpm.partes,_xlfn.TEXTSPLIT(Hoja1!A944," - "),_xlpm.n,COLUMNS(_xlpm.partes),IF(_xlpm.n&gt;4,_xlfn.TEXTJOIN(", ",TRUE,INDEX(_xlpm.partes,_xlfn.SEQUENCE(1,_xlpm.n-4,3))),INDEX(_xlpm.partes,3))),""))</f>
        <v/>
      </c>
      <c r="D945" s="11" t="str" cm="1">
        <f t="array" ref="D945">TRIM(IFERROR(_xlfn.LET(_xlpm.partes,_xlfn.TEXTSPLIT(Hoja1!A944," - "),_xlpm.n,COLUMNS(_xlpm.partes),INDEX(_xlpm.partes,_xlpm.n-1)),""))</f>
        <v>4</v>
      </c>
      <c r="E945" s="11" t="str" cm="1">
        <f t="array" ref="E945">TRIM(IFERROR(_xlfn.LET(_xlpm.partes,_xlfn.TEXTSPLIT(Hoja1!A944," - "),_xlpm.n,COLUMNS(_xlpm.partes),INDEX(_xlpm.partes,_xlpm.n)),""))</f>
        <v>4</v>
      </c>
    </row>
    <row r="946" spans="1:5">
      <c r="A946" s="11" t="str" cm="1">
        <f t="array" ref="A946">TRIM(IFERROR(INDEX(_xlfn.TEXTSPLIT(Hoja1!A945," - "),1),""))</f>
        <v>5</v>
      </c>
      <c r="B946" s="11" t="str" cm="1">
        <f t="array" ref="B946">TRIM(IFERROR(INDEX(_xlfn.TEXTSPLIT(Hoja1!A945," - "),2),""))</f>
        <v/>
      </c>
      <c r="C946" s="11" t="str" cm="1">
        <f t="array" ref="C946">TRIM(IFERROR(_xlfn.LET(_xlpm.partes,_xlfn.TEXTSPLIT(Hoja1!A945," - "),_xlpm.n,COLUMNS(_xlpm.partes),IF(_xlpm.n&gt;4,_xlfn.TEXTJOIN(", ",TRUE,INDEX(_xlpm.partes,_xlfn.SEQUENCE(1,_xlpm.n-4,3))),INDEX(_xlpm.partes,3))),""))</f>
        <v/>
      </c>
      <c r="D946" s="11" t="str" cm="1">
        <f t="array" ref="D946">TRIM(IFERROR(_xlfn.LET(_xlpm.partes,_xlfn.TEXTSPLIT(Hoja1!A945," - "),_xlpm.n,COLUMNS(_xlpm.partes),INDEX(_xlpm.partes,_xlpm.n-1)),""))</f>
        <v>5</v>
      </c>
      <c r="E946" s="11" t="str" cm="1">
        <f t="array" ref="E946">TRIM(IFERROR(_xlfn.LET(_xlpm.partes,_xlfn.TEXTSPLIT(Hoja1!A945," - "),_xlpm.n,COLUMNS(_xlpm.partes),INDEX(_xlpm.partes,_xlpm.n)),""))</f>
        <v>5</v>
      </c>
    </row>
    <row r="947" spans="1:5" ht="60.75">
      <c r="A947" s="11" t="str" cm="1">
        <f t="array" ref="A947">TRIM(IFERROR(INDEX(_xlfn.TEXTSPLIT(Hoja1!A946," - "),1),""))</f>
        <v>92–93. Detalles: KALSIS PETS</v>
      </c>
      <c r="B947" s="11" t="str" cm="1">
        <f t="array" ref="B947">TRIM(IFERROR(INDEX(_xlfn.TEXTSPLIT(Hoja1!A946," - "),2),""))</f>
        <v>MINERALES</v>
      </c>
      <c r="C947" s="11" t="str" cm="1">
        <f t="array" ref="C947">TRIM(IFERROR(_xlfn.LET(_xlpm.partes,_xlfn.TEXTSPLIT(Hoja1!A946," - "),_xlpm.n,COLUMNS(_xlpm.partes),IF(_xlpm.n&gt;4,_xlfn.TEXTJOIN(", ",TRUE,INDEX(_xlpm.partes,_xlfn.SEQUENCE(1,_xlpm.n-4,3))),INDEX(_xlpm.partes,3))),""))</f>
        <v>CALCIO, MAGNESIO [IMVAB_PAGINA4 | PDF]</v>
      </c>
      <c r="D947" s="11" t="str" cm="1">
        <f t="array" ref="D947">TRIM(IFERROR(_xlfn.LET(_xlpm.partes,_xlfn.TEXTSPLIT(Hoja1!A946," - "),_xlpm.n,COLUMNS(_xlpm.partes),INDEX(_xlpm.partes,_xlpm.n-1)),""))</f>
        <v>MINERALES</v>
      </c>
      <c r="E947" s="11" t="str" cm="1">
        <f t="array" ref="E947">TRIM(IFERROR(_xlfn.LET(_xlpm.partes,_xlfn.TEXTSPLIT(Hoja1!A946," - "),_xlpm.n,COLUMNS(_xlpm.partes),INDEX(_xlpm.partes,_xlpm.n)),""))</f>
        <v>CALCIO, MAGNESIO [IMVAB_PAGINA4 | PDF]</v>
      </c>
    </row>
    <row r="948" spans="1:5" ht="60.75">
      <c r="A948" s="11" t="str" cm="1">
        <f t="array" ref="A948">TRIM(IFERROR(INDEX(_xlfn.TEXTSPLIT(Hoja1!A947," - "),1),""))</f>
        <v>94–95. Detalles: KARDIOLI PETS</v>
      </c>
      <c r="B948" s="11" t="str" cm="1">
        <f t="array" ref="B948">TRIM(IFERROR(INDEX(_xlfn.TEXTSPLIT(Hoja1!A947," - "),2),""))</f>
        <v>MINERALES + EXTRACTOS [IMVAB_PAGINA4 | PDF]</v>
      </c>
      <c r="C948" s="11" t="str" cm="1">
        <f t="array" ref="C948">TRIM(IFERROR(_xlfn.LET(_xlpm.partes,_xlfn.TEXTSPLIT(Hoja1!A947," - "),_xlpm.n,COLUMNS(_xlpm.partes),IF(_xlpm.n&gt;4,_xlfn.TEXTJOIN(", ",TRUE,INDEX(_xlpm.partes,_xlfn.SEQUENCE(1,_xlpm.n-4,3))),INDEX(_xlpm.partes,3))),""))</f>
        <v/>
      </c>
      <c r="D948" s="11" t="str" cm="1">
        <f t="array" ref="D948">TRIM(IFERROR(_xlfn.LET(_xlpm.partes,_xlfn.TEXTSPLIT(Hoja1!A947," - "),_xlpm.n,COLUMNS(_xlpm.partes),INDEX(_xlpm.partes,_xlpm.n-1)),""))</f>
        <v>94–95. Detalles: KARDIOLI PETS</v>
      </c>
      <c r="E948" s="11" t="str" cm="1">
        <f t="array" ref="E948">TRIM(IFERROR(_xlfn.LET(_xlpm.partes,_xlfn.TEXTSPLIT(Hoja1!A947," - "),_xlpm.n,COLUMNS(_xlpm.partes),INDEX(_xlpm.partes,_xlpm.n)),""))</f>
        <v>MINERALES + EXTRACTOS [IMVAB_PAGINA4 | PDF]</v>
      </c>
    </row>
    <row r="949" spans="1:5" ht="60.75">
      <c r="A949" s="11" t="str" cm="1">
        <f t="array" ref="A949">TRIM(IFERROR(INDEX(_xlfn.TEXTSPLIT(Hoja1!A948," - "),1),""))</f>
        <v>96–97. Detalles: LICVITE</v>
      </c>
      <c r="B949" s="11" t="str" cm="1">
        <f t="array" ref="B949">TRIM(IFERROR(INDEX(_xlfn.TEXTSPLIT(Hoja1!A948," - "),2),""))</f>
        <v>PREPARACIONES Ca, P y Mg [IMVAB_PAGINA4 | PDF]</v>
      </c>
      <c r="C949" s="11" t="str" cm="1">
        <f t="array" ref="C949">TRIM(IFERROR(_xlfn.LET(_xlpm.partes,_xlfn.TEXTSPLIT(Hoja1!A948," - "),_xlpm.n,COLUMNS(_xlpm.partes),IF(_xlpm.n&gt;4,_xlfn.TEXTJOIN(", ",TRUE,INDEX(_xlpm.partes,_xlfn.SEQUENCE(1,_xlpm.n-4,3))),INDEX(_xlpm.partes,3))),""))</f>
        <v/>
      </c>
      <c r="D949" s="11" t="str" cm="1">
        <f t="array" ref="D949">TRIM(IFERROR(_xlfn.LET(_xlpm.partes,_xlfn.TEXTSPLIT(Hoja1!A948," - "),_xlpm.n,COLUMNS(_xlpm.partes),INDEX(_xlpm.partes,_xlpm.n-1)),""))</f>
        <v>96–97. Detalles: LICVITE</v>
      </c>
      <c r="E949" s="11" t="str" cm="1">
        <f t="array" ref="E949">TRIM(IFERROR(_xlfn.LET(_xlpm.partes,_xlfn.TEXTSPLIT(Hoja1!A948," - "),_xlpm.n,COLUMNS(_xlpm.partes),INDEX(_xlpm.partes,_xlpm.n)),""))</f>
        <v>PREPARACIONES Ca, P y Mg [IMVAB_PAGINA4 | PDF]</v>
      </c>
    </row>
    <row r="950" spans="1:5" ht="30.75">
      <c r="A950" s="11" t="str" cm="1">
        <f t="array" ref="A950">TRIM(IFERROR(INDEX(_xlfn.TEXTSPLIT(Hoja1!A949," - "),1),""))</f>
        <v>98–100. Detalles: LITHOVIAL</v>
      </c>
      <c r="B950" s="11" t="str" cm="1">
        <f t="array" ref="B950">TRIM(IFERROR(INDEX(_xlfn.TEXTSPLIT(Hoja1!A949," - "),2),""))</f>
        <v>BUFFER RUMINAL</v>
      </c>
      <c r="C950" s="11" t="str" cm="1">
        <f t="array" ref="C950">TRIM(IFERROR(_xlfn.LET(_xlpm.partes,_xlfn.TEXTSPLIT(Hoja1!A949," - "),_xlpm.n,COLUMNS(_xlpm.partes),IF(_xlpm.n&gt;4,_xlfn.TEXTJOIN(", ",TRUE,INDEX(_xlpm.partes,_xlfn.SEQUENCE(1,_xlpm.n-4,3))),INDEX(_xlpm.partes,3))),""))</f>
        <v>LITHOTHAMNIUM</v>
      </c>
      <c r="D950" s="11" t="str" cm="1">
        <f t="array" ref="D950">TRIM(IFERROR(_xlfn.LET(_xlpm.partes,_xlfn.TEXTSPLIT(Hoja1!A949," - "),_xlpm.n,COLUMNS(_xlpm.partes),INDEX(_xlpm.partes,_xlpm.n-1)),""))</f>
        <v>BUFFER RUMINAL</v>
      </c>
      <c r="E950" s="11" t="str" cm="1">
        <f t="array" ref="E950">TRIM(IFERROR(_xlfn.LET(_xlpm.partes,_xlfn.TEXTSPLIT(Hoja1!A949," - "),_xlpm.n,COLUMNS(_xlpm.partes),INDEX(_xlpm.partes,_xlpm.n)),""))</f>
        <v>LITHOTHAMNIUM</v>
      </c>
    </row>
    <row r="951" spans="1:5">
      <c r="A951" s="11" t="str" cm="1">
        <f t="array" ref="A951">TRIM(IFERROR(INDEX(_xlfn.TEXTSPLIT(Hoja1!A950," - "),1),""))</f>
        <v>1</v>
      </c>
      <c r="B951" s="11" t="str" cm="1">
        <f t="array" ref="B951">TRIM(IFERROR(INDEX(_xlfn.TEXTSPLIT(Hoja1!A950," - "),2),""))</f>
        <v/>
      </c>
      <c r="C951" s="11" t="str" cm="1">
        <f t="array" ref="C951">TRIM(IFERROR(_xlfn.LET(_xlpm.partes,_xlfn.TEXTSPLIT(Hoja1!A950," - "),_xlpm.n,COLUMNS(_xlpm.partes),IF(_xlpm.n&gt;4,_xlfn.TEXTJOIN(", ",TRUE,INDEX(_xlpm.partes,_xlfn.SEQUENCE(1,_xlpm.n-4,3))),INDEX(_xlpm.partes,3))),""))</f>
        <v/>
      </c>
      <c r="D951" s="11" t="str" cm="1">
        <f t="array" ref="D951">TRIM(IFERROR(_xlfn.LET(_xlpm.partes,_xlfn.TEXTSPLIT(Hoja1!A950," - "),_xlpm.n,COLUMNS(_xlpm.partes),INDEX(_xlpm.partes,_xlpm.n-1)),""))</f>
        <v>1</v>
      </c>
      <c r="E951" s="11" t="str" cm="1">
        <f t="array" ref="E951">TRIM(IFERROR(_xlfn.LET(_xlpm.partes,_xlfn.TEXTSPLIT(Hoja1!A950," - "),_xlpm.n,COLUMNS(_xlpm.partes),INDEX(_xlpm.partes,_xlpm.n)),""))</f>
        <v>1</v>
      </c>
    </row>
    <row r="952" spans="1:5">
      <c r="A952" s="11" t="str" cm="1">
        <f t="array" ref="A952">TRIM(IFERROR(INDEX(_xlfn.TEXTSPLIT(Hoja1!A951," - "),1),""))</f>
        <v>2</v>
      </c>
      <c r="B952" s="11" t="str" cm="1">
        <f t="array" ref="B952">TRIM(IFERROR(INDEX(_xlfn.TEXTSPLIT(Hoja1!A951," - "),2),""))</f>
        <v/>
      </c>
      <c r="C952" s="11" t="str" cm="1">
        <f t="array" ref="C952">TRIM(IFERROR(_xlfn.LET(_xlpm.partes,_xlfn.TEXTSPLIT(Hoja1!A951," - "),_xlpm.n,COLUMNS(_xlpm.partes),IF(_xlpm.n&gt;4,_xlfn.TEXTJOIN(", ",TRUE,INDEX(_xlpm.partes,_xlfn.SEQUENCE(1,_xlpm.n-4,3))),INDEX(_xlpm.partes,3))),""))</f>
        <v/>
      </c>
      <c r="D952" s="11" t="str" cm="1">
        <f t="array" ref="D952">TRIM(IFERROR(_xlfn.LET(_xlpm.partes,_xlfn.TEXTSPLIT(Hoja1!A951," - "),_xlpm.n,COLUMNS(_xlpm.partes),INDEX(_xlpm.partes,_xlpm.n-1)),""))</f>
        <v>2</v>
      </c>
      <c r="E952" s="11" t="str" cm="1">
        <f t="array" ref="E952">TRIM(IFERROR(_xlfn.LET(_xlpm.partes,_xlfn.TEXTSPLIT(Hoja1!A951," - "),_xlpm.n,COLUMNS(_xlpm.partes),INDEX(_xlpm.partes,_xlpm.n)),""))</f>
        <v>2</v>
      </c>
    </row>
    <row r="953" spans="1:5">
      <c r="A953" s="11" t="str" cm="1">
        <f t="array" ref="A953">TRIM(IFERROR(INDEX(_xlfn.TEXTSPLIT(Hoja1!A952," - "),1),""))</f>
        <v>3</v>
      </c>
      <c r="B953" s="11" t="str" cm="1">
        <f t="array" ref="B953">TRIM(IFERROR(INDEX(_xlfn.TEXTSPLIT(Hoja1!A952," - "),2),""))</f>
        <v/>
      </c>
      <c r="C953" s="11" t="str" cm="1">
        <f t="array" ref="C953">TRIM(IFERROR(_xlfn.LET(_xlpm.partes,_xlfn.TEXTSPLIT(Hoja1!A952," - "),_xlpm.n,COLUMNS(_xlpm.partes),IF(_xlpm.n&gt;4,_xlfn.TEXTJOIN(", ",TRUE,INDEX(_xlpm.partes,_xlfn.SEQUENCE(1,_xlpm.n-4,3))),INDEX(_xlpm.partes,3))),""))</f>
        <v/>
      </c>
      <c r="D953" s="11" t="str" cm="1">
        <f t="array" ref="D953">TRIM(IFERROR(_xlfn.LET(_xlpm.partes,_xlfn.TEXTSPLIT(Hoja1!A952," - "),_xlpm.n,COLUMNS(_xlpm.partes),INDEX(_xlpm.partes,_xlpm.n-1)),""))</f>
        <v>3</v>
      </c>
      <c r="E953" s="11" t="str" cm="1">
        <f t="array" ref="E953">TRIM(IFERROR(_xlfn.LET(_xlpm.partes,_xlfn.TEXTSPLIT(Hoja1!A952," - "),_xlpm.n,COLUMNS(_xlpm.partes),INDEX(_xlpm.partes,_xlpm.n)),""))</f>
        <v>3</v>
      </c>
    </row>
    <row r="954" spans="1:5" ht="60.75">
      <c r="A954" s="11" t="str" cm="1">
        <f t="array" ref="A954">TRIM(IFERROR(INDEX(_xlfn.TEXTSPLIT(Hoja1!A953," - "),1),""))</f>
        <v>104–106. Detalles: MAYBE</v>
      </c>
      <c r="B954" s="11" t="str" cm="1">
        <f t="array" ref="B954">TRIM(IFERROR(INDEX(_xlfn.TEXTSPLIT(Hoja1!A953," - "),2),""))</f>
        <v>COMPLEJO VITAMÍNICO B [IMVAB_PAGINA5 | PDF]</v>
      </c>
      <c r="C954" s="11" t="str" cm="1">
        <f t="array" ref="C954">TRIM(IFERROR(_xlfn.LET(_xlpm.partes,_xlfn.TEXTSPLIT(Hoja1!A953," - "),_xlpm.n,COLUMNS(_xlpm.partes),IF(_xlpm.n&gt;4,_xlfn.TEXTJOIN(", ",TRUE,INDEX(_xlpm.partes,_xlfn.SEQUENCE(1,_xlpm.n-4,3))),INDEX(_xlpm.partes,3))),""))</f>
        <v/>
      </c>
      <c r="D954" s="11" t="str" cm="1">
        <f t="array" ref="D954">TRIM(IFERROR(_xlfn.LET(_xlpm.partes,_xlfn.TEXTSPLIT(Hoja1!A953," - "),_xlpm.n,COLUMNS(_xlpm.partes),INDEX(_xlpm.partes,_xlpm.n-1)),""))</f>
        <v>104–106. Detalles: MAYBE</v>
      </c>
      <c r="E954" s="11" t="str" cm="1">
        <f t="array" ref="E954">TRIM(IFERROR(_xlfn.LET(_xlpm.partes,_xlfn.TEXTSPLIT(Hoja1!A953," - "),_xlpm.n,COLUMNS(_xlpm.partes),INDEX(_xlpm.partes,_xlpm.n)),""))</f>
        <v>COMPLEJO VITAMÍNICO B [IMVAB_PAGINA5 | PDF]</v>
      </c>
    </row>
    <row r="955" spans="1:5" ht="45.75">
      <c r="A955" s="11" t="str" cm="1">
        <f t="array" ref="A955">TRIM(IFERROR(INDEX(_xlfn.TEXTSPLIT(Hoja1!A954," - "),1),""))</f>
        <v>107–109. Detalles: MAYLOSINA</v>
      </c>
      <c r="B955" s="11" t="str" cm="1">
        <f t="array" ref="B955">TRIM(IFERROR(INDEX(_xlfn.TEXTSPLIT(Hoja1!A954," - "),2),""))</f>
        <v>MACRÓLIDO</v>
      </c>
      <c r="C955" s="11" t="str" cm="1">
        <f t="array" ref="C955">TRIM(IFERROR(_xlfn.LET(_xlpm.partes,_xlfn.TEXTSPLIT(Hoja1!A954," - "),_xlpm.n,COLUMNS(_xlpm.partes),IF(_xlpm.n&gt;4,_xlfn.TEXTJOIN(", ",TRUE,INDEX(_xlpm.partes,_xlfn.SEQUENCE(1,_xlpm.n-4,3))),INDEX(_xlpm.partes,3))),""))</f>
        <v>TILOSINA [IMVAB_PAGINA5 | PDF]</v>
      </c>
      <c r="D955" s="11" t="str" cm="1">
        <f t="array" ref="D955">TRIM(IFERROR(_xlfn.LET(_xlpm.partes,_xlfn.TEXTSPLIT(Hoja1!A954," - "),_xlpm.n,COLUMNS(_xlpm.partes),INDEX(_xlpm.partes,_xlpm.n-1)),""))</f>
        <v>MACRÓLIDO</v>
      </c>
      <c r="E955" s="11" t="str" cm="1">
        <f t="array" ref="E955">TRIM(IFERROR(_xlfn.LET(_xlpm.partes,_xlfn.TEXTSPLIT(Hoja1!A954," - "),_xlpm.n,COLUMNS(_xlpm.partes),INDEX(_xlpm.partes,_xlpm.n)),""))</f>
        <v>TILOSINA [IMVAB_PAGINA5 | PDF]</v>
      </c>
    </row>
    <row r="956" spans="1:5" ht="76.5">
      <c r="A956" s="11" t="str" cm="1">
        <f t="array" ref="A956">TRIM(IFERROR(INDEX(_xlfn.TEXTSPLIT(Hoja1!A955," - "),1),""))</f>
        <v>110–112. Detalles: MAYVIT</v>
      </c>
      <c r="B956" s="11" t="str" cm="1">
        <f t="array" ref="B956">TRIM(IFERROR(INDEX(_xlfn.TEXTSPLIT(Hoja1!A955," - "),2),""))</f>
        <v>SUPLEMENTO COMPLETO</v>
      </c>
      <c r="C956" s="11" t="str" cm="1">
        <f t="array" ref="C956">TRIM(IFERROR(_xlfn.LET(_xlpm.partes,_xlfn.TEXTSPLIT(Hoja1!A955," - "),_xlpm.n,COLUMNS(_xlpm.partes),IF(_xlpm.n&gt;4,_xlfn.TEXTJOIN(", ",TRUE,INDEX(_xlpm.partes,_xlfn.SEQUENCE(1,_xlpm.n-4,3))),INDEX(_xlpm.partes,3))),""))</f>
        <v>AMINOÁCIDOS + VITAMINAS [IMVAB_PAGINA5 | PDF]</v>
      </c>
      <c r="D956" s="11" t="str" cm="1">
        <f t="array" ref="D956">TRIM(IFERROR(_xlfn.LET(_xlpm.partes,_xlfn.TEXTSPLIT(Hoja1!A955," - "),_xlpm.n,COLUMNS(_xlpm.partes),INDEX(_xlpm.partes,_xlpm.n-1)),""))</f>
        <v>SUPLEMENTO COMPLETO</v>
      </c>
      <c r="E956" s="11" t="str" cm="1">
        <f t="array" ref="E956">TRIM(IFERROR(_xlfn.LET(_xlpm.partes,_xlfn.TEXTSPLIT(Hoja1!A955," - "),_xlpm.n,COLUMNS(_xlpm.partes),INDEX(_xlpm.partes,_xlpm.n)),""))</f>
        <v>AMINOÁCIDOS + VITAMINAS [IMVAB_PAGINA5 | PDF]</v>
      </c>
    </row>
    <row r="957" spans="1:5">
      <c r="A957" s="11" t="str" cm="1">
        <f t="array" ref="A957">TRIM(IFERROR(INDEX(_xlfn.TEXTSPLIT(Hoja1!A956," - "),1),""))</f>
        <v>1</v>
      </c>
      <c r="B957" s="11" t="str" cm="1">
        <f t="array" ref="B957">TRIM(IFERROR(INDEX(_xlfn.TEXTSPLIT(Hoja1!A956," - "),2),""))</f>
        <v/>
      </c>
      <c r="C957" s="11" t="str" cm="1">
        <f t="array" ref="C957">TRIM(IFERROR(_xlfn.LET(_xlpm.partes,_xlfn.TEXTSPLIT(Hoja1!A956," - "),_xlpm.n,COLUMNS(_xlpm.partes),IF(_xlpm.n&gt;4,_xlfn.TEXTJOIN(", ",TRUE,INDEX(_xlpm.partes,_xlfn.SEQUENCE(1,_xlpm.n-4,3))),INDEX(_xlpm.partes,3))),""))</f>
        <v/>
      </c>
      <c r="D957" s="11" t="str" cm="1">
        <f t="array" ref="D957">TRIM(IFERROR(_xlfn.LET(_xlpm.partes,_xlfn.TEXTSPLIT(Hoja1!A956," - "),_xlpm.n,COLUMNS(_xlpm.partes),INDEX(_xlpm.partes,_xlpm.n-1)),""))</f>
        <v>1</v>
      </c>
      <c r="E957" s="11" t="str" cm="1">
        <f t="array" ref="E957">TRIM(IFERROR(_xlfn.LET(_xlpm.partes,_xlfn.TEXTSPLIT(Hoja1!A956," - "),_xlpm.n,COLUMNS(_xlpm.partes),INDEX(_xlpm.partes,_xlpm.n)),""))</f>
        <v>1</v>
      </c>
    </row>
    <row r="958" spans="1:5" ht="91.5">
      <c r="A958" s="11" t="str" cm="1">
        <f t="array" ref="A958">TRIM(IFERROR(INDEX(_xlfn.TEXTSPLIT(Hoja1!A957," - "),1),""))</f>
        <v>114–115. Detalles: MILPRO</v>
      </c>
      <c r="B958" s="11" t="str" cm="1">
        <f t="array" ref="B958">TRIM(IFERROR(INDEX(_xlfn.TEXTSPLIT(Hoja1!A957," - "),2),""))</f>
        <v>ANTIPARASITARIO</v>
      </c>
      <c r="C958" s="11" t="str" cm="1">
        <f t="array" ref="C958">TRIM(IFERROR(_xlfn.LET(_xlpm.partes,_xlfn.TEXTSPLIT(Hoja1!A957," - "),_xlpm.n,COLUMNS(_xlpm.partes),IF(_xlpm.n&gt;4,_xlfn.TEXTJOIN(", ",TRUE,INDEX(_xlpm.partes,_xlfn.SEQUENCE(1,_xlpm.n-4,3))),INDEX(_xlpm.partes,3))),""))</f>
        <v>MILBEMICINA + PRAZIQUANTEL [IMVAB_PAGINA5 | PDF]</v>
      </c>
      <c r="D958" s="11" t="str" cm="1">
        <f t="array" ref="D958">TRIM(IFERROR(_xlfn.LET(_xlpm.partes,_xlfn.TEXTSPLIT(Hoja1!A957," - "),_xlpm.n,COLUMNS(_xlpm.partes),INDEX(_xlpm.partes,_xlpm.n-1)),""))</f>
        <v>ANTIPARASITARIO</v>
      </c>
      <c r="E958" s="11" t="str" cm="1">
        <f t="array" ref="E958">TRIM(IFERROR(_xlfn.LET(_xlpm.partes,_xlfn.TEXTSPLIT(Hoja1!A957," - "),_xlpm.n,COLUMNS(_xlpm.partes),INDEX(_xlpm.partes,_xlpm.n)),""))</f>
        <v>MILBEMICINA + PRAZIQUANTEL [IMVAB_PAGINA5 | PDF]</v>
      </c>
    </row>
    <row r="959" spans="1:5">
      <c r="A959" s="11" t="str" cm="1">
        <f t="array" ref="A959">TRIM(IFERROR(INDEX(_xlfn.TEXTSPLIT(Hoja1!A958," - "),1),""))</f>
        <v>1</v>
      </c>
      <c r="B959" s="11" t="str" cm="1">
        <f t="array" ref="B959">TRIM(IFERROR(INDEX(_xlfn.TEXTSPLIT(Hoja1!A958," - "),2),""))</f>
        <v/>
      </c>
      <c r="C959" s="11" t="str" cm="1">
        <f t="array" ref="C959">TRIM(IFERROR(_xlfn.LET(_xlpm.partes,_xlfn.TEXTSPLIT(Hoja1!A958," - "),_xlpm.n,COLUMNS(_xlpm.partes),IF(_xlpm.n&gt;4,_xlfn.TEXTJOIN(", ",TRUE,INDEX(_xlpm.partes,_xlfn.SEQUENCE(1,_xlpm.n-4,3))),INDEX(_xlpm.partes,3))),""))</f>
        <v/>
      </c>
      <c r="D959" s="11" t="str" cm="1">
        <f t="array" ref="D959">TRIM(IFERROR(_xlfn.LET(_xlpm.partes,_xlfn.TEXTSPLIT(Hoja1!A958," - "),_xlpm.n,COLUMNS(_xlpm.partes),INDEX(_xlpm.partes,_xlpm.n-1)),""))</f>
        <v>1</v>
      </c>
      <c r="E959" s="11" t="str" cm="1">
        <f t="array" ref="E959">TRIM(IFERROR(_xlfn.LET(_xlpm.partes,_xlfn.TEXTSPLIT(Hoja1!A958," - "),_xlpm.n,COLUMNS(_xlpm.partes),INDEX(_xlpm.partes,_xlpm.n)),""))</f>
        <v>1</v>
      </c>
    </row>
    <row r="960" spans="1:5">
      <c r="A960" s="11" t="str" cm="1">
        <f t="array" ref="A960">TRIM(IFERROR(INDEX(_xlfn.TEXTSPLIT(Hoja1!A959," - "),1),""))</f>
        <v>2</v>
      </c>
      <c r="B960" s="11" t="str" cm="1">
        <f t="array" ref="B960">TRIM(IFERROR(INDEX(_xlfn.TEXTSPLIT(Hoja1!A959," - "),2),""))</f>
        <v/>
      </c>
      <c r="C960" s="11" t="str" cm="1">
        <f t="array" ref="C960">TRIM(IFERROR(_xlfn.LET(_xlpm.partes,_xlfn.TEXTSPLIT(Hoja1!A959," - "),_xlpm.n,COLUMNS(_xlpm.partes),IF(_xlpm.n&gt;4,_xlfn.TEXTJOIN(", ",TRUE,INDEX(_xlpm.partes,_xlfn.SEQUENCE(1,_xlpm.n-4,3))),INDEX(_xlpm.partes,3))),""))</f>
        <v/>
      </c>
      <c r="D960" s="11" t="str" cm="1">
        <f t="array" ref="D960">TRIM(IFERROR(_xlfn.LET(_xlpm.partes,_xlfn.TEXTSPLIT(Hoja1!A959," - "),_xlpm.n,COLUMNS(_xlpm.partes),INDEX(_xlpm.partes,_xlpm.n-1)),""))</f>
        <v>2</v>
      </c>
      <c r="E960" s="11" t="str" cm="1">
        <f t="array" ref="E960">TRIM(IFERROR(_xlfn.LET(_xlpm.partes,_xlfn.TEXTSPLIT(Hoja1!A959," - "),_xlpm.n,COLUMNS(_xlpm.partes),INDEX(_xlpm.partes,_xlpm.n)),""))</f>
        <v>2</v>
      </c>
    </row>
    <row r="961" spans="1:5" ht="60.75">
      <c r="A961" s="11" t="str" cm="1">
        <f t="array" ref="A961">TRIM(IFERROR(INDEX(_xlfn.TEXTSPLIT(Hoja1!A960," - "),1),""))</f>
        <v>118–119. Detalles: MOLD NIL</v>
      </c>
      <c r="B961" s="11" t="str" cm="1">
        <f t="array" ref="B961">TRIM(IFERROR(INDEX(_xlfn.TEXTSPLIT(Hoja1!A960," - "),2),""))</f>
        <v>CONSERVANTE</v>
      </c>
      <c r="C961" s="11" t="str" cm="1">
        <f t="array" ref="C961">TRIM(IFERROR(_xlfn.LET(_xlpm.partes,_xlfn.TEXTSPLIT(Hoja1!A960," - "),_xlpm.n,COLUMNS(_xlpm.partes),IF(_xlpm.n&gt;4,_xlfn.TEXTJOIN(", ",TRUE,INDEX(_xlpm.partes,_xlfn.SEQUENCE(1,_xlpm.n-4,3))),INDEX(_xlpm.partes,3))),""))</f>
        <v>ÁCIDOS ORGÁNICOS [IMVAB_PAGINA5 | PDF]</v>
      </c>
      <c r="D961" s="11" t="str" cm="1">
        <f t="array" ref="D961">TRIM(IFERROR(_xlfn.LET(_xlpm.partes,_xlfn.TEXTSPLIT(Hoja1!A960," - "),_xlpm.n,COLUMNS(_xlpm.partes),INDEX(_xlpm.partes,_xlpm.n-1)),""))</f>
        <v>CONSERVANTE</v>
      </c>
      <c r="E961" s="11" t="str" cm="1">
        <f t="array" ref="E961">TRIM(IFERROR(_xlfn.LET(_xlpm.partes,_xlfn.TEXTSPLIT(Hoja1!A960," - "),_xlpm.n,COLUMNS(_xlpm.partes),INDEX(_xlpm.partes,_xlpm.n)),""))</f>
        <v>ÁCIDOS ORGÁNICOS [IMVAB_PAGINA5 | PDF]</v>
      </c>
    </row>
    <row r="962" spans="1:5">
      <c r="A962" s="11" t="str" cm="1">
        <f t="array" ref="A962">TRIM(IFERROR(INDEX(_xlfn.TEXTSPLIT(Hoja1!A961," - "),1),""))</f>
        <v>1</v>
      </c>
      <c r="B962" s="11" t="str" cm="1">
        <f t="array" ref="B962">TRIM(IFERROR(INDEX(_xlfn.TEXTSPLIT(Hoja1!A961," - "),2),""))</f>
        <v/>
      </c>
      <c r="C962" s="11" t="str" cm="1">
        <f t="array" ref="C962">TRIM(IFERROR(_xlfn.LET(_xlpm.partes,_xlfn.TEXTSPLIT(Hoja1!A961," - "),_xlpm.n,COLUMNS(_xlpm.partes),IF(_xlpm.n&gt;4,_xlfn.TEXTJOIN(", ",TRUE,INDEX(_xlpm.partes,_xlfn.SEQUENCE(1,_xlpm.n-4,3))),INDEX(_xlpm.partes,3))),""))</f>
        <v/>
      </c>
      <c r="D962" s="11" t="str" cm="1">
        <f t="array" ref="D962">TRIM(IFERROR(_xlfn.LET(_xlpm.partes,_xlfn.TEXTSPLIT(Hoja1!A961," - "),_xlpm.n,COLUMNS(_xlpm.partes),INDEX(_xlpm.partes,_xlpm.n-1)),""))</f>
        <v>1</v>
      </c>
      <c r="E962" s="11" t="str" cm="1">
        <f t="array" ref="E962">TRIM(IFERROR(_xlfn.LET(_xlpm.partes,_xlfn.TEXTSPLIT(Hoja1!A961," - "),_xlpm.n,COLUMNS(_xlpm.partes),INDEX(_xlpm.partes,_xlpm.n)),""))</f>
        <v>1</v>
      </c>
    </row>
    <row r="963" spans="1:5">
      <c r="A963" s="11" t="str" cm="1">
        <f t="array" ref="A963">TRIM(IFERROR(INDEX(_xlfn.TEXTSPLIT(Hoja1!A962," - "),1),""))</f>
        <v>2</v>
      </c>
      <c r="B963" s="11" t="str" cm="1">
        <f t="array" ref="B963">TRIM(IFERROR(INDEX(_xlfn.TEXTSPLIT(Hoja1!A962," - "),2),""))</f>
        <v/>
      </c>
      <c r="C963" s="11" t="str" cm="1">
        <f t="array" ref="C963">TRIM(IFERROR(_xlfn.LET(_xlpm.partes,_xlfn.TEXTSPLIT(Hoja1!A962," - "),_xlpm.n,COLUMNS(_xlpm.partes),IF(_xlpm.n&gt;4,_xlfn.TEXTJOIN(", ",TRUE,INDEX(_xlpm.partes,_xlfn.SEQUENCE(1,_xlpm.n-4,3))),INDEX(_xlpm.partes,3))),""))</f>
        <v/>
      </c>
      <c r="D963" s="11" t="str" cm="1">
        <f t="array" ref="D963">TRIM(IFERROR(_xlfn.LET(_xlpm.partes,_xlfn.TEXTSPLIT(Hoja1!A962," - "),_xlpm.n,COLUMNS(_xlpm.partes),INDEX(_xlpm.partes,_xlpm.n-1)),""))</f>
        <v>2</v>
      </c>
      <c r="E963" s="11" t="str" cm="1">
        <f t="array" ref="E963">TRIM(IFERROR(_xlfn.LET(_xlpm.partes,_xlfn.TEXTSPLIT(Hoja1!A962," - "),_xlpm.n,COLUMNS(_xlpm.partes),INDEX(_xlpm.partes,_xlpm.n)),""))</f>
        <v>2</v>
      </c>
    </row>
    <row r="964" spans="1:5">
      <c r="A964" s="11" t="str" cm="1">
        <f t="array" ref="A964">TRIM(IFERROR(INDEX(_xlfn.TEXTSPLIT(Hoja1!A963," - "),1),""))</f>
        <v>3</v>
      </c>
      <c r="B964" s="11" t="str" cm="1">
        <f t="array" ref="B964">TRIM(IFERROR(INDEX(_xlfn.TEXTSPLIT(Hoja1!A963," - "),2),""))</f>
        <v/>
      </c>
      <c r="C964" s="11" t="str" cm="1">
        <f t="array" ref="C964">TRIM(IFERROR(_xlfn.LET(_xlpm.partes,_xlfn.TEXTSPLIT(Hoja1!A963," - "),_xlpm.n,COLUMNS(_xlpm.partes),IF(_xlpm.n&gt;4,_xlfn.TEXTJOIN(", ",TRUE,INDEX(_xlpm.partes,_xlfn.SEQUENCE(1,_xlpm.n-4,3))),INDEX(_xlpm.partes,3))),""))</f>
        <v/>
      </c>
      <c r="D964" s="11" t="str" cm="1">
        <f t="array" ref="D964">TRIM(IFERROR(_xlfn.LET(_xlpm.partes,_xlfn.TEXTSPLIT(Hoja1!A963," - "),_xlpm.n,COLUMNS(_xlpm.partes),INDEX(_xlpm.partes,_xlpm.n-1)),""))</f>
        <v>3</v>
      </c>
      <c r="E964" s="11" t="str" cm="1">
        <f t="array" ref="E964">TRIM(IFERROR(_xlfn.LET(_xlpm.partes,_xlfn.TEXTSPLIT(Hoja1!A963," - "),_xlpm.n,COLUMNS(_xlpm.partes),INDEX(_xlpm.partes,_xlpm.n)),""))</f>
        <v>3</v>
      </c>
    </row>
    <row r="965" spans="1:5">
      <c r="A965" s="11" t="str" cm="1">
        <f t="array" ref="A965">TRIM(IFERROR(INDEX(_xlfn.TEXTSPLIT(Hoja1!A964," - "),1),""))</f>
        <v>4</v>
      </c>
      <c r="B965" s="11" t="str" cm="1">
        <f t="array" ref="B965">TRIM(IFERROR(INDEX(_xlfn.TEXTSPLIT(Hoja1!A964," - "),2),""))</f>
        <v/>
      </c>
      <c r="C965" s="11" t="str" cm="1">
        <f t="array" ref="C965">TRIM(IFERROR(_xlfn.LET(_xlpm.partes,_xlfn.TEXTSPLIT(Hoja1!A964," - "),_xlpm.n,COLUMNS(_xlpm.partes),IF(_xlpm.n&gt;4,_xlfn.TEXTJOIN(", ",TRUE,INDEX(_xlpm.partes,_xlfn.SEQUENCE(1,_xlpm.n-4,3))),INDEX(_xlpm.partes,3))),""))</f>
        <v/>
      </c>
      <c r="D965" s="11" t="str" cm="1">
        <f t="array" ref="D965">TRIM(IFERROR(_xlfn.LET(_xlpm.partes,_xlfn.TEXTSPLIT(Hoja1!A964," - "),_xlpm.n,COLUMNS(_xlpm.partes),INDEX(_xlpm.partes,_xlpm.n-1)),""))</f>
        <v>4</v>
      </c>
      <c r="E965" s="11" t="str" cm="1">
        <f t="array" ref="E965">TRIM(IFERROR(_xlfn.LET(_xlpm.partes,_xlfn.TEXTSPLIT(Hoja1!A964," - "),_xlpm.n,COLUMNS(_xlpm.partes),INDEX(_xlpm.partes,_xlpm.n)),""))</f>
        <v>4</v>
      </c>
    </row>
    <row r="966" spans="1:5" ht="91.5">
      <c r="A966" s="11" t="str" cm="1">
        <f t="array" ref="A966">TRIM(IFERROR(INDEX(_xlfn.TEXTSPLIT(Hoja1!A965," - "),1),""))</f>
        <v>124–125. Detalles: NUTREAT</v>
      </c>
      <c r="B966" s="11" t="str" cm="1">
        <f t="array" ref="B966">TRIM(IFERROR(INDEX(_xlfn.TEXTSPLIT(Hoja1!A965," - "),2),""))</f>
        <v>SNACKS FUNCIONALES (INMUNO y CBD) [IMVAB_PAGINA5 | PDF]</v>
      </c>
      <c r="C966" s="11" t="str" cm="1">
        <f t="array" ref="C966">TRIM(IFERROR(_xlfn.LET(_xlpm.partes,_xlfn.TEXTSPLIT(Hoja1!A965," - "),_xlpm.n,COLUMNS(_xlpm.partes),IF(_xlpm.n&gt;4,_xlfn.TEXTJOIN(", ",TRUE,INDEX(_xlpm.partes,_xlfn.SEQUENCE(1,_xlpm.n-4,3))),INDEX(_xlpm.partes,3))),""))</f>
        <v/>
      </c>
      <c r="D966" s="11" t="str" cm="1">
        <f t="array" ref="D966">TRIM(IFERROR(_xlfn.LET(_xlpm.partes,_xlfn.TEXTSPLIT(Hoja1!A965," - "),_xlpm.n,COLUMNS(_xlpm.partes),INDEX(_xlpm.partes,_xlpm.n-1)),""))</f>
        <v>124–125. Detalles: NUTREAT</v>
      </c>
      <c r="E966" s="11" t="str" cm="1">
        <f t="array" ref="E966">TRIM(IFERROR(_xlfn.LET(_xlpm.partes,_xlfn.TEXTSPLIT(Hoja1!A965," - "),_xlpm.n,COLUMNS(_xlpm.partes),INDEX(_xlpm.partes,_xlpm.n)),""))</f>
        <v>SNACKS FUNCIONALES (INMUNO y CBD) [IMVAB_PAGINA5 | PDF]</v>
      </c>
    </row>
    <row r="967" spans="1:5">
      <c r="A967" s="11" t="str" cm="1">
        <f t="array" ref="A967">TRIM(IFERROR(INDEX(_xlfn.TEXTSPLIT(Hoja1!A966," - "),1),""))</f>
        <v/>
      </c>
      <c r="B967" s="11" t="str" cm="1">
        <f t="array" ref="B967">TRIM(IFERROR(INDEX(_xlfn.TEXTSPLIT(Hoja1!A966," - "),2),""))</f>
        <v/>
      </c>
      <c r="C967" s="11" t="str" cm="1">
        <f t="array" ref="C967">TRIM(IFERROR(_xlfn.LET(_xlpm.partes,_xlfn.TEXTSPLIT(Hoja1!A966," - "),_xlpm.n,COLUMNS(_xlpm.partes),IF(_xlpm.n&gt;4,_xlfn.TEXTJOIN(", ",TRUE,INDEX(_xlpm.partes,_xlfn.SEQUENCE(1,_xlpm.n-4,3))),INDEX(_xlpm.partes,3))),""))</f>
        <v/>
      </c>
      <c r="D967" s="11" t="str" cm="1">
        <f t="array" ref="D967">TRIM(IFERROR(_xlfn.LET(_xlpm.partes,_xlfn.TEXTSPLIT(Hoja1!A966," - "),_xlpm.n,COLUMNS(_xlpm.partes),INDEX(_xlpm.partes,_xlpm.n-1)),""))</f>
        <v/>
      </c>
      <c r="E967" s="11" t="str" cm="1">
        <f t="array" ref="E967">TRIM(IFERROR(_xlfn.LET(_xlpm.partes,_xlfn.TEXTSPLIT(Hoja1!A966," - "),_xlpm.n,COLUMNS(_xlpm.partes),INDEX(_xlpm.partes,_xlpm.n)),""))</f>
        <v/>
      </c>
    </row>
    <row r="968" spans="1:5">
      <c r="A968" s="11" t="str" cm="1">
        <f t="array" ref="A968">TRIM(IFERROR(INDEX(_xlfn.TEXTSPLIT(Hoja1!A967," - "),1),""))</f>
        <v>1</v>
      </c>
      <c r="B968" s="11" t="str" cm="1">
        <f t="array" ref="B968">TRIM(IFERROR(INDEX(_xlfn.TEXTSPLIT(Hoja1!A967," - "),2),""))</f>
        <v/>
      </c>
      <c r="C968" s="11" t="str" cm="1">
        <f t="array" ref="C968">TRIM(IFERROR(_xlfn.LET(_xlpm.partes,_xlfn.TEXTSPLIT(Hoja1!A967," - "),_xlpm.n,COLUMNS(_xlpm.partes),IF(_xlpm.n&gt;4,_xlfn.TEXTJOIN(", ",TRUE,INDEX(_xlpm.partes,_xlfn.SEQUENCE(1,_xlpm.n-4,3))),INDEX(_xlpm.partes,3))),""))</f>
        <v/>
      </c>
      <c r="D968" s="11" t="str" cm="1">
        <f t="array" ref="D968">TRIM(IFERROR(_xlfn.LET(_xlpm.partes,_xlfn.TEXTSPLIT(Hoja1!A967," - "),_xlpm.n,COLUMNS(_xlpm.partes),INDEX(_xlpm.partes,_xlpm.n-1)),""))</f>
        <v>1</v>
      </c>
      <c r="E968" s="11" t="str" cm="1">
        <f t="array" ref="E968">TRIM(IFERROR(_xlfn.LET(_xlpm.partes,_xlfn.TEXTSPLIT(Hoja1!A967," - "),_xlpm.n,COLUMNS(_xlpm.partes),INDEX(_xlpm.partes,_xlpm.n)),""))</f>
        <v>1</v>
      </c>
    </row>
    <row r="969" spans="1:5">
      <c r="A969" s="11" t="str" cm="1">
        <f t="array" ref="A969">TRIM(IFERROR(INDEX(_xlfn.TEXTSPLIT(Hoja1!A968," - "),1),""))</f>
        <v>2</v>
      </c>
      <c r="B969" s="11" t="str" cm="1">
        <f t="array" ref="B969">TRIM(IFERROR(INDEX(_xlfn.TEXTSPLIT(Hoja1!A968," - "),2),""))</f>
        <v/>
      </c>
      <c r="C969" s="11" t="str" cm="1">
        <f t="array" ref="C969">TRIM(IFERROR(_xlfn.LET(_xlpm.partes,_xlfn.TEXTSPLIT(Hoja1!A968," - "),_xlpm.n,COLUMNS(_xlpm.partes),IF(_xlpm.n&gt;4,_xlfn.TEXTJOIN(", ",TRUE,INDEX(_xlpm.partes,_xlfn.SEQUENCE(1,_xlpm.n-4,3))),INDEX(_xlpm.partes,3))),""))</f>
        <v/>
      </c>
      <c r="D969" s="11" t="str" cm="1">
        <f t="array" ref="D969">TRIM(IFERROR(_xlfn.LET(_xlpm.partes,_xlfn.TEXTSPLIT(Hoja1!A968," - "),_xlpm.n,COLUMNS(_xlpm.partes),INDEX(_xlpm.partes,_xlpm.n-1)),""))</f>
        <v>2</v>
      </c>
      <c r="E969" s="11" t="str" cm="1">
        <f t="array" ref="E969">TRIM(IFERROR(_xlfn.LET(_xlpm.partes,_xlfn.TEXTSPLIT(Hoja1!A968," - "),_xlpm.n,COLUMNS(_xlpm.partes),INDEX(_xlpm.partes,_xlpm.n)),""))</f>
        <v>2</v>
      </c>
    </row>
    <row r="970" spans="1:5">
      <c r="A970" s="11" t="str" cm="1">
        <f t="array" ref="A970">TRIM(IFERROR(INDEX(_xlfn.TEXTSPLIT(Hoja1!A969," - "),1),""))</f>
        <v>3</v>
      </c>
      <c r="B970" s="11" t="str" cm="1">
        <f t="array" ref="B970">TRIM(IFERROR(INDEX(_xlfn.TEXTSPLIT(Hoja1!A969," - "),2),""))</f>
        <v/>
      </c>
      <c r="C970" s="11" t="str" cm="1">
        <f t="array" ref="C970">TRIM(IFERROR(_xlfn.LET(_xlpm.partes,_xlfn.TEXTSPLIT(Hoja1!A969," - "),_xlpm.n,COLUMNS(_xlpm.partes),IF(_xlpm.n&gt;4,_xlfn.TEXTJOIN(", ",TRUE,INDEX(_xlpm.partes,_xlfn.SEQUENCE(1,_xlpm.n-4,3))),INDEX(_xlpm.partes,3))),""))</f>
        <v/>
      </c>
      <c r="D970" s="11" t="str" cm="1">
        <f t="array" ref="D970">TRIM(IFERROR(_xlfn.LET(_xlpm.partes,_xlfn.TEXTSPLIT(Hoja1!A969," - "),_xlpm.n,COLUMNS(_xlpm.partes),INDEX(_xlpm.partes,_xlpm.n-1)),""))</f>
        <v>3</v>
      </c>
      <c r="E970" s="11" t="str" cm="1">
        <f t="array" ref="E970">TRIM(IFERROR(_xlfn.LET(_xlpm.partes,_xlfn.TEXTSPLIT(Hoja1!A969," - "),_xlpm.n,COLUMNS(_xlpm.partes),INDEX(_xlpm.partes,_xlpm.n)),""))</f>
        <v>3</v>
      </c>
    </row>
    <row r="971" spans="1:5">
      <c r="A971" s="11" t="str" cm="1">
        <f t="array" ref="A971">TRIM(IFERROR(INDEX(_xlfn.TEXTSPLIT(Hoja1!A970," - "),1),""))</f>
        <v>4</v>
      </c>
      <c r="B971" s="11" t="str" cm="1">
        <f t="array" ref="B971">TRIM(IFERROR(INDEX(_xlfn.TEXTSPLIT(Hoja1!A970," - "),2),""))</f>
        <v/>
      </c>
      <c r="C971" s="11" t="str" cm="1">
        <f t="array" ref="C971">TRIM(IFERROR(_xlfn.LET(_xlpm.partes,_xlfn.TEXTSPLIT(Hoja1!A970," - "),_xlpm.n,COLUMNS(_xlpm.partes),IF(_xlpm.n&gt;4,_xlfn.TEXTJOIN(", ",TRUE,INDEX(_xlpm.partes,_xlfn.SEQUENCE(1,_xlpm.n-4,3))),INDEX(_xlpm.partes,3))),""))</f>
        <v/>
      </c>
      <c r="D971" s="11" t="str" cm="1">
        <f t="array" ref="D971">TRIM(IFERROR(_xlfn.LET(_xlpm.partes,_xlfn.TEXTSPLIT(Hoja1!A970," - "),_xlpm.n,COLUMNS(_xlpm.partes),INDEX(_xlpm.partes,_xlpm.n-1)),""))</f>
        <v>4</v>
      </c>
      <c r="E971" s="11" t="str" cm="1">
        <f t="array" ref="E971">TRIM(IFERROR(_xlfn.LET(_xlpm.partes,_xlfn.TEXTSPLIT(Hoja1!A970," - "),_xlpm.n,COLUMNS(_xlpm.partes),INDEX(_xlpm.partes,_xlpm.n)),""))</f>
        <v>4</v>
      </c>
    </row>
    <row r="972" spans="1:5">
      <c r="A972" s="11" t="str" cm="1">
        <f t="array" ref="A972">TRIM(IFERROR(INDEX(_xlfn.TEXTSPLIT(Hoja1!A971," - "),1),""))</f>
        <v>5</v>
      </c>
      <c r="B972" s="11" t="str" cm="1">
        <f t="array" ref="B972">TRIM(IFERROR(INDEX(_xlfn.TEXTSPLIT(Hoja1!A971," - "),2),""))</f>
        <v/>
      </c>
      <c r="C972" s="11" t="str" cm="1">
        <f t="array" ref="C972">TRIM(IFERROR(_xlfn.LET(_xlpm.partes,_xlfn.TEXTSPLIT(Hoja1!A971," - "),_xlpm.n,COLUMNS(_xlpm.partes),IF(_xlpm.n&gt;4,_xlfn.TEXTJOIN(", ",TRUE,INDEX(_xlpm.partes,_xlfn.SEQUENCE(1,_xlpm.n-4,3))),INDEX(_xlpm.partes,3))),""))</f>
        <v/>
      </c>
      <c r="D972" s="11" t="str" cm="1">
        <f t="array" ref="D972">TRIM(IFERROR(_xlfn.LET(_xlpm.partes,_xlfn.TEXTSPLIT(Hoja1!A971," - "),_xlpm.n,COLUMNS(_xlpm.partes),INDEX(_xlpm.partes,_xlpm.n-1)),""))</f>
        <v>5</v>
      </c>
      <c r="E972" s="11" t="str" cm="1">
        <f t="array" ref="E972">TRIM(IFERROR(_xlfn.LET(_xlpm.partes,_xlfn.TEXTSPLIT(Hoja1!A971," - "),_xlpm.n,COLUMNS(_xlpm.partes),INDEX(_xlpm.partes,_xlpm.n)),""))</f>
        <v>5</v>
      </c>
    </row>
    <row r="973" spans="1:5" ht="91.5">
      <c r="A973" s="11" t="str" cm="1">
        <f t="array" ref="A973">TRIM(IFERROR(INDEX(_xlfn.TEXTSPLIT(Hoja1!A972," - "),1),""))</f>
        <v>131–132. Detalles: OBEX PETS</v>
      </c>
      <c r="B973" s="11" t="str" cm="1">
        <f t="array" ref="B973">TRIM(IFERROR(INDEX(_xlfn.TEXTSPLIT(Hoja1!A972," - "),2),""))</f>
        <v>SUPLEMENTO (ACAI, CARNITINA, ZINC) [IMVAB_PAGINA6 | PDF]</v>
      </c>
      <c r="C973" s="11" t="str" cm="1">
        <f t="array" ref="C973">TRIM(IFERROR(_xlfn.LET(_xlpm.partes,_xlfn.TEXTSPLIT(Hoja1!A972," - "),_xlpm.n,COLUMNS(_xlpm.partes),IF(_xlpm.n&gt;4,_xlfn.TEXTJOIN(", ",TRUE,INDEX(_xlpm.partes,_xlfn.SEQUENCE(1,_xlpm.n-4,3))),INDEX(_xlpm.partes,3))),""))</f>
        <v/>
      </c>
      <c r="D973" s="11" t="str" cm="1">
        <f t="array" ref="D973">TRIM(IFERROR(_xlfn.LET(_xlpm.partes,_xlfn.TEXTSPLIT(Hoja1!A972," - "),_xlpm.n,COLUMNS(_xlpm.partes),INDEX(_xlpm.partes,_xlpm.n-1)),""))</f>
        <v>131–132. Detalles: OBEX PETS</v>
      </c>
      <c r="E973" s="11" t="str" cm="1">
        <f t="array" ref="E973">TRIM(IFERROR(_xlfn.LET(_xlpm.partes,_xlfn.TEXTSPLIT(Hoja1!A972," - "),_xlpm.n,COLUMNS(_xlpm.partes),INDEX(_xlpm.partes,_xlpm.n)),""))</f>
        <v>SUPLEMENTO (ACAI, CARNITINA, ZINC) [IMVAB_PAGINA6 | PDF]</v>
      </c>
    </row>
    <row r="974" spans="1:5" ht="91.5">
      <c r="A974" s="11" t="str" cm="1">
        <f t="array" ref="A974">TRIM(IFERROR(INDEX(_xlfn.TEXTSPLIT(Hoja1!A973," - "),1),""))</f>
        <v>133–134. Detalles: OCOXIN PETS</v>
      </c>
      <c r="B974" s="11" t="str" cm="1">
        <f t="array" ref="B974">TRIM(IFERROR(INDEX(_xlfn.TEXTSPLIT(Hoja1!A973," - "),2),""))</f>
        <v>SUPLEMENTO</v>
      </c>
      <c r="C974" s="11" t="str" cm="1">
        <f t="array" ref="C974">TRIM(IFERROR(_xlfn.LET(_xlpm.partes,_xlfn.TEXTSPLIT(Hoja1!A973," - "),_xlpm.n,COLUMNS(_xlpm.partes),IF(_xlpm.n&gt;4,_xlfn.TEXTJOIN(", ",TRUE,INDEX(_xlpm.partes,_xlfn.SEQUENCE(1,_xlpm.n-4,3))),INDEX(_xlpm.partes,3))),""))</f>
        <v>GLUCOSAMINA + ANTIOXIDANTES [IMVAB_PAGINA6 | PDF]</v>
      </c>
      <c r="D974" s="11" t="str" cm="1">
        <f t="array" ref="D974">TRIM(IFERROR(_xlfn.LET(_xlpm.partes,_xlfn.TEXTSPLIT(Hoja1!A973," - "),_xlpm.n,COLUMNS(_xlpm.partes),INDEX(_xlpm.partes,_xlpm.n-1)),""))</f>
        <v>SUPLEMENTO</v>
      </c>
      <c r="E974" s="11" t="str" cm="1">
        <f t="array" ref="E974">TRIM(IFERROR(_xlfn.LET(_xlpm.partes,_xlfn.TEXTSPLIT(Hoja1!A973," - "),_xlpm.n,COLUMNS(_xlpm.partes),INDEX(_xlpm.partes,_xlpm.n)),""))</f>
        <v>GLUCOSAMINA + ANTIOXIDANTES [IMVAB_PAGINA6 | PDF]</v>
      </c>
    </row>
    <row r="975" spans="1:5" ht="60.75">
      <c r="A975" s="11" t="str" cm="1">
        <f t="array" ref="A975">TRIM(IFERROR(INDEX(_xlfn.TEXTSPLIT(Hoja1!A974," - "),1),""))</f>
        <v>135–137. Detalles: OXIVAB</v>
      </c>
      <c r="B975" s="11" t="str" cm="1">
        <f t="array" ref="B975">TRIM(IFERROR(INDEX(_xlfn.TEXTSPLIT(Hoja1!A974," - "),2),""))</f>
        <v>ANTIBIÓTICO</v>
      </c>
      <c r="C975" s="11" t="str" cm="1">
        <f t="array" ref="C975">TRIM(IFERROR(_xlfn.LET(_xlpm.partes,_xlfn.TEXTSPLIT(Hoja1!A974," - "),_xlpm.n,COLUMNS(_xlpm.partes),IF(_xlpm.n&gt;4,_xlfn.TEXTJOIN(", ",TRUE,INDEX(_xlpm.partes,_xlfn.SEQUENCE(1,_xlpm.n-4,3))),INDEX(_xlpm.partes,3))),""))</f>
        <v>OXITETRACICLINA [IMVAB_PAGINA6 | PDF]</v>
      </c>
      <c r="D975" s="11" t="str" cm="1">
        <f t="array" ref="D975">TRIM(IFERROR(_xlfn.LET(_xlpm.partes,_xlfn.TEXTSPLIT(Hoja1!A974," - "),_xlpm.n,COLUMNS(_xlpm.partes),INDEX(_xlpm.partes,_xlpm.n-1)),""))</f>
        <v>ANTIBIÓTICO</v>
      </c>
      <c r="E975" s="11" t="str" cm="1">
        <f t="array" ref="E975">TRIM(IFERROR(_xlfn.LET(_xlpm.partes,_xlfn.TEXTSPLIT(Hoja1!A974," - "),_xlpm.n,COLUMNS(_xlpm.partes),INDEX(_xlpm.partes,_xlpm.n)),""))</f>
        <v>OXITETRACICLINA [IMVAB_PAGINA6 | PDF]</v>
      </c>
    </row>
    <row r="976" spans="1:5">
      <c r="A976" s="11" t="str" cm="1">
        <f t="array" ref="A976">TRIM(IFERROR(INDEX(_xlfn.TEXTSPLIT(Hoja1!A975," - "),1),""))</f>
        <v>1</v>
      </c>
      <c r="B976" s="11" t="str" cm="1">
        <f t="array" ref="B976">TRIM(IFERROR(INDEX(_xlfn.TEXTSPLIT(Hoja1!A975," - "),2),""))</f>
        <v/>
      </c>
      <c r="C976" s="11" t="str" cm="1">
        <f t="array" ref="C976">TRIM(IFERROR(_xlfn.LET(_xlpm.partes,_xlfn.TEXTSPLIT(Hoja1!A975," - "),_xlpm.n,COLUMNS(_xlpm.partes),IF(_xlpm.n&gt;4,_xlfn.TEXTJOIN(", ",TRUE,INDEX(_xlpm.partes,_xlfn.SEQUENCE(1,_xlpm.n-4,3))),INDEX(_xlpm.partes,3))),""))</f>
        <v/>
      </c>
      <c r="D976" s="11" t="str" cm="1">
        <f t="array" ref="D976">TRIM(IFERROR(_xlfn.LET(_xlpm.partes,_xlfn.TEXTSPLIT(Hoja1!A975," - "),_xlpm.n,COLUMNS(_xlpm.partes),INDEX(_xlpm.partes,_xlpm.n-1)),""))</f>
        <v>1</v>
      </c>
      <c r="E976" s="11" t="str" cm="1">
        <f t="array" ref="E976">TRIM(IFERROR(_xlfn.LET(_xlpm.partes,_xlfn.TEXTSPLIT(Hoja1!A975," - "),_xlpm.n,COLUMNS(_xlpm.partes),INDEX(_xlpm.partes,_xlpm.n)),""))</f>
        <v>1</v>
      </c>
    </row>
    <row r="977" spans="1:5">
      <c r="A977" s="11" t="str" cm="1">
        <f t="array" ref="A977">TRIM(IFERROR(INDEX(_xlfn.TEXTSPLIT(Hoja1!A976," - "),1),""))</f>
        <v>2</v>
      </c>
      <c r="B977" s="11" t="str" cm="1">
        <f t="array" ref="B977">TRIM(IFERROR(INDEX(_xlfn.TEXTSPLIT(Hoja1!A976," - "),2),""))</f>
        <v/>
      </c>
      <c r="C977" s="11" t="str" cm="1">
        <f t="array" ref="C977">TRIM(IFERROR(_xlfn.LET(_xlpm.partes,_xlfn.TEXTSPLIT(Hoja1!A976," - "),_xlpm.n,COLUMNS(_xlpm.partes),IF(_xlpm.n&gt;4,_xlfn.TEXTJOIN(", ",TRUE,INDEX(_xlpm.partes,_xlfn.SEQUENCE(1,_xlpm.n-4,3))),INDEX(_xlpm.partes,3))),""))</f>
        <v/>
      </c>
      <c r="D977" s="11" t="str" cm="1">
        <f t="array" ref="D977">TRIM(IFERROR(_xlfn.LET(_xlpm.partes,_xlfn.TEXTSPLIT(Hoja1!A976," - "),_xlpm.n,COLUMNS(_xlpm.partes),INDEX(_xlpm.partes,_xlpm.n-1)),""))</f>
        <v>2</v>
      </c>
      <c r="E977" s="11" t="str" cm="1">
        <f t="array" ref="E977">TRIM(IFERROR(_xlfn.LET(_xlpm.partes,_xlfn.TEXTSPLIT(Hoja1!A976," - "),_xlpm.n,COLUMNS(_xlpm.partes),INDEX(_xlpm.partes,_xlpm.n)),""))</f>
        <v>2</v>
      </c>
    </row>
    <row r="978" spans="1:5">
      <c r="A978" s="11" t="str" cm="1">
        <f t="array" ref="A978">TRIM(IFERROR(INDEX(_xlfn.TEXTSPLIT(Hoja1!A977," - "),1),""))</f>
        <v>3</v>
      </c>
      <c r="B978" s="11" t="str" cm="1">
        <f t="array" ref="B978">TRIM(IFERROR(INDEX(_xlfn.TEXTSPLIT(Hoja1!A977," - "),2),""))</f>
        <v/>
      </c>
      <c r="C978" s="11" t="str" cm="1">
        <f t="array" ref="C978">TRIM(IFERROR(_xlfn.LET(_xlpm.partes,_xlfn.TEXTSPLIT(Hoja1!A977," - "),_xlpm.n,COLUMNS(_xlpm.partes),IF(_xlpm.n&gt;4,_xlfn.TEXTJOIN(", ",TRUE,INDEX(_xlpm.partes,_xlfn.SEQUENCE(1,_xlpm.n-4,3))),INDEX(_xlpm.partes,3))),""))</f>
        <v/>
      </c>
      <c r="D978" s="11" t="str" cm="1">
        <f t="array" ref="D978">TRIM(IFERROR(_xlfn.LET(_xlpm.partes,_xlfn.TEXTSPLIT(Hoja1!A977," - "),_xlpm.n,COLUMNS(_xlpm.partes),INDEX(_xlpm.partes,_xlpm.n-1)),""))</f>
        <v>3</v>
      </c>
      <c r="E978" s="11" t="str" cm="1">
        <f t="array" ref="E978">TRIM(IFERROR(_xlfn.LET(_xlpm.partes,_xlfn.TEXTSPLIT(Hoja1!A977," - "),_xlpm.n,COLUMNS(_xlpm.partes),INDEX(_xlpm.partes,_xlpm.n)),""))</f>
        <v>3</v>
      </c>
    </row>
    <row r="979" spans="1:5">
      <c r="A979" s="11" t="str" cm="1">
        <f t="array" ref="A979">TRIM(IFERROR(INDEX(_xlfn.TEXTSPLIT(Hoja1!A978," - "),1),""))</f>
        <v>4</v>
      </c>
      <c r="B979" s="11" t="str" cm="1">
        <f t="array" ref="B979">TRIM(IFERROR(INDEX(_xlfn.TEXTSPLIT(Hoja1!A978," - "),2),""))</f>
        <v/>
      </c>
      <c r="C979" s="11" t="str" cm="1">
        <f t="array" ref="C979">TRIM(IFERROR(_xlfn.LET(_xlpm.partes,_xlfn.TEXTSPLIT(Hoja1!A978," - "),_xlpm.n,COLUMNS(_xlpm.partes),IF(_xlpm.n&gt;4,_xlfn.TEXTJOIN(", ",TRUE,INDEX(_xlpm.partes,_xlfn.SEQUENCE(1,_xlpm.n-4,3))),INDEX(_xlpm.partes,3))),""))</f>
        <v/>
      </c>
      <c r="D979" s="11" t="str" cm="1">
        <f t="array" ref="D979">TRIM(IFERROR(_xlfn.LET(_xlpm.partes,_xlfn.TEXTSPLIT(Hoja1!A978," - "),_xlpm.n,COLUMNS(_xlpm.partes),INDEX(_xlpm.partes,_xlpm.n-1)),""))</f>
        <v>4</v>
      </c>
      <c r="E979" s="11" t="str" cm="1">
        <f t="array" ref="E979">TRIM(IFERROR(_xlfn.LET(_xlpm.partes,_xlfn.TEXTSPLIT(Hoja1!A978," - "),_xlpm.n,COLUMNS(_xlpm.partes),INDEX(_xlpm.partes,_xlpm.n)),""))</f>
        <v>4</v>
      </c>
    </row>
    <row r="980" spans="1:5">
      <c r="A980" s="11" t="str" cm="1">
        <f t="array" ref="A980">TRIM(IFERROR(INDEX(_xlfn.TEXTSPLIT(Hoja1!A979," - "),1),""))</f>
        <v>5</v>
      </c>
      <c r="B980" s="11" t="str" cm="1">
        <f t="array" ref="B980">TRIM(IFERROR(INDEX(_xlfn.TEXTSPLIT(Hoja1!A979," - "),2),""))</f>
        <v/>
      </c>
      <c r="C980" s="11" t="str" cm="1">
        <f t="array" ref="C980">TRIM(IFERROR(_xlfn.LET(_xlpm.partes,_xlfn.TEXTSPLIT(Hoja1!A979," - "),_xlpm.n,COLUMNS(_xlpm.partes),IF(_xlpm.n&gt;4,_xlfn.TEXTJOIN(", ",TRUE,INDEX(_xlpm.partes,_xlfn.SEQUENCE(1,_xlpm.n-4,3))),INDEX(_xlpm.partes,3))),""))</f>
        <v/>
      </c>
      <c r="D980" s="11" t="str" cm="1">
        <f t="array" ref="D980">TRIM(IFERROR(_xlfn.LET(_xlpm.partes,_xlfn.TEXTSPLIT(Hoja1!A979," - "),_xlpm.n,COLUMNS(_xlpm.partes),INDEX(_xlpm.partes,_xlpm.n-1)),""))</f>
        <v>5</v>
      </c>
      <c r="E980" s="11" t="str" cm="1">
        <f t="array" ref="E980">TRIM(IFERROR(_xlfn.LET(_xlpm.partes,_xlfn.TEXTSPLIT(Hoja1!A979," - "),_xlpm.n,COLUMNS(_xlpm.partes),INDEX(_xlpm.partes,_xlpm.n)),""))</f>
        <v>5</v>
      </c>
    </row>
    <row r="981" spans="1:5" ht="60.75">
      <c r="A981" s="11" t="str" cm="1">
        <f t="array" ref="A981">TRIM(IFERROR(INDEX(_xlfn.TEXTSPLIT(Hoja1!A980," - "),1),""))</f>
        <v>143–144. Detalles: PULM'OIL</v>
      </c>
      <c r="B981" s="11" t="str" cm="1">
        <f t="array" ref="B981">TRIM(IFERROR(INDEX(_xlfn.TEXTSPLIT(Hoja1!A980," - "),2),""))</f>
        <v>EXPECTORANTE</v>
      </c>
      <c r="C981" s="11" t="str" cm="1">
        <f t="array" ref="C981">TRIM(IFERROR(_xlfn.LET(_xlpm.partes,_xlfn.TEXTSPLIT(Hoja1!A980," - "),_xlpm.n,COLUMNS(_xlpm.partes),IF(_xlpm.n&gt;4,_xlfn.TEXTJOIN(", ",TRUE,INDEX(_xlpm.partes,_xlfn.SEQUENCE(1,_xlpm.n-4,3))),INDEX(_xlpm.partes,3))),""))</f>
        <v>EUCALIPTO, MENTOL [IMVAB_PAGINA6 | PDF]</v>
      </c>
      <c r="D981" s="11" t="str" cm="1">
        <f t="array" ref="D981">TRIM(IFERROR(_xlfn.LET(_xlpm.partes,_xlfn.TEXTSPLIT(Hoja1!A980," - "),_xlpm.n,COLUMNS(_xlpm.partes),INDEX(_xlpm.partes,_xlpm.n-1)),""))</f>
        <v>EXPECTORANTE</v>
      </c>
      <c r="E981" s="11" t="str" cm="1">
        <f t="array" ref="E981">TRIM(IFERROR(_xlfn.LET(_xlpm.partes,_xlfn.TEXTSPLIT(Hoja1!A980," - "),_xlpm.n,COLUMNS(_xlpm.partes),INDEX(_xlpm.partes,_xlpm.n)),""))</f>
        <v>EUCALIPTO, MENTOL [IMVAB_PAGINA6 | PDF]</v>
      </c>
    </row>
    <row r="982" spans="1:5">
      <c r="A982" s="11" t="str" cm="1">
        <f t="array" ref="A982">TRIM(IFERROR(INDEX(_xlfn.TEXTSPLIT(Hoja1!A981," - "),1),""))</f>
        <v>1</v>
      </c>
      <c r="B982" s="11" t="str" cm="1">
        <f t="array" ref="B982">TRIM(IFERROR(INDEX(_xlfn.TEXTSPLIT(Hoja1!A981," - "),2),""))</f>
        <v/>
      </c>
      <c r="C982" s="11" t="str" cm="1">
        <f t="array" ref="C982">TRIM(IFERROR(_xlfn.LET(_xlpm.partes,_xlfn.TEXTSPLIT(Hoja1!A981," - "),_xlpm.n,COLUMNS(_xlpm.partes),IF(_xlpm.n&gt;4,_xlfn.TEXTJOIN(", ",TRUE,INDEX(_xlpm.partes,_xlfn.SEQUENCE(1,_xlpm.n-4,3))),INDEX(_xlpm.partes,3))),""))</f>
        <v/>
      </c>
      <c r="D982" s="11" t="str" cm="1">
        <f t="array" ref="D982">TRIM(IFERROR(_xlfn.LET(_xlpm.partes,_xlfn.TEXTSPLIT(Hoja1!A981," - "),_xlpm.n,COLUMNS(_xlpm.partes),INDEX(_xlpm.partes,_xlpm.n-1)),""))</f>
        <v>1</v>
      </c>
      <c r="E982" s="11" t="str" cm="1">
        <f t="array" ref="E982">TRIM(IFERROR(_xlfn.LET(_xlpm.partes,_xlfn.TEXTSPLIT(Hoja1!A981," - "),_xlpm.n,COLUMNS(_xlpm.partes),INDEX(_xlpm.partes,_xlpm.n)),""))</f>
        <v>1</v>
      </c>
    </row>
    <row r="983" spans="1:5" ht="60.75">
      <c r="A983" s="11" t="str" cm="1">
        <f t="array" ref="A983">TRIM(IFERROR(INDEX(_xlfn.TEXTSPLIT(Hoja1!A982," - "),1),""))</f>
        <v>146–148. Detalles: QUIMIOCOLI</v>
      </c>
      <c r="B983" s="11" t="str" cm="1">
        <f t="array" ref="B983">TRIM(IFERROR(INDEX(_xlfn.TEXTSPLIT(Hoja1!A982," - "),2),""))</f>
        <v>ANTIBIÓTICO</v>
      </c>
      <c r="C983" s="11" t="str" cm="1">
        <f t="array" ref="C983">TRIM(IFERROR(_xlfn.LET(_xlpm.partes,_xlfn.TEXTSPLIT(Hoja1!A982," - "),_xlpm.n,COLUMNS(_xlpm.partes),IF(_xlpm.n&gt;4,_xlfn.TEXTJOIN(", ",TRUE,INDEX(_xlpm.partes,_xlfn.SEQUENCE(1,_xlpm.n-4,3))),INDEX(_xlpm.partes,3))),""))</f>
        <v>ENROFLOXACINA [IMVAB_PAGINA6 | PDF]</v>
      </c>
      <c r="D983" s="11" t="str" cm="1">
        <f t="array" ref="D983">TRIM(IFERROR(_xlfn.LET(_xlpm.partes,_xlfn.TEXTSPLIT(Hoja1!A982," - "),_xlpm.n,COLUMNS(_xlpm.partes),INDEX(_xlpm.partes,_xlpm.n-1)),""))</f>
        <v>ANTIBIÓTICO</v>
      </c>
      <c r="E983" s="11" t="str" cm="1">
        <f t="array" ref="E983">TRIM(IFERROR(_xlfn.LET(_xlpm.partes,_xlfn.TEXTSPLIT(Hoja1!A982," - "),_xlpm.n,COLUMNS(_xlpm.partes),INDEX(_xlpm.partes,_xlpm.n)),""))</f>
        <v>ENROFLOXACINA [IMVAB_PAGINA6 | PDF]</v>
      </c>
    </row>
    <row r="984" spans="1:5">
      <c r="A984" s="11" t="str" cm="1">
        <f t="array" ref="A984">TRIM(IFERROR(INDEX(_xlfn.TEXTSPLIT(Hoja1!A983," - "),1),""))</f>
        <v>1</v>
      </c>
      <c r="B984" s="11" t="str" cm="1">
        <f t="array" ref="B984">TRIM(IFERROR(INDEX(_xlfn.TEXTSPLIT(Hoja1!A983," - "),2),""))</f>
        <v/>
      </c>
      <c r="C984" s="11" t="str" cm="1">
        <f t="array" ref="C984">TRIM(IFERROR(_xlfn.LET(_xlpm.partes,_xlfn.TEXTSPLIT(Hoja1!A983," - "),_xlpm.n,COLUMNS(_xlpm.partes),IF(_xlpm.n&gt;4,_xlfn.TEXTJOIN(", ",TRUE,INDEX(_xlpm.partes,_xlfn.SEQUENCE(1,_xlpm.n-4,3))),INDEX(_xlpm.partes,3))),""))</f>
        <v/>
      </c>
      <c r="D984" s="11" t="str" cm="1">
        <f t="array" ref="D984">TRIM(IFERROR(_xlfn.LET(_xlpm.partes,_xlfn.TEXTSPLIT(Hoja1!A983," - "),_xlpm.n,COLUMNS(_xlpm.partes),INDEX(_xlpm.partes,_xlpm.n-1)),""))</f>
        <v>1</v>
      </c>
      <c r="E984" s="11" t="str" cm="1">
        <f t="array" ref="E984">TRIM(IFERROR(_xlfn.LET(_xlpm.partes,_xlfn.TEXTSPLIT(Hoja1!A983," - "),_xlpm.n,COLUMNS(_xlpm.partes),INDEX(_xlpm.partes,_xlpm.n)),""))</f>
        <v>1</v>
      </c>
    </row>
    <row r="985" spans="1:5">
      <c r="A985" s="11" t="str" cm="1">
        <f t="array" ref="A985">TRIM(IFERROR(INDEX(_xlfn.TEXTSPLIT(Hoja1!A984," - "),1),""))</f>
        <v>2</v>
      </c>
      <c r="B985" s="11" t="str" cm="1">
        <f t="array" ref="B985">TRIM(IFERROR(INDEX(_xlfn.TEXTSPLIT(Hoja1!A984," - "),2),""))</f>
        <v/>
      </c>
      <c r="C985" s="11" t="str" cm="1">
        <f t="array" ref="C985">TRIM(IFERROR(_xlfn.LET(_xlpm.partes,_xlfn.TEXTSPLIT(Hoja1!A984," - "),_xlpm.n,COLUMNS(_xlpm.partes),IF(_xlpm.n&gt;4,_xlfn.TEXTJOIN(", ",TRUE,INDEX(_xlpm.partes,_xlfn.SEQUENCE(1,_xlpm.n-4,3))),INDEX(_xlpm.partes,3))),""))</f>
        <v/>
      </c>
      <c r="D985" s="11" t="str" cm="1">
        <f t="array" ref="D985">TRIM(IFERROR(_xlfn.LET(_xlpm.partes,_xlfn.TEXTSPLIT(Hoja1!A984," - "),_xlpm.n,COLUMNS(_xlpm.partes),INDEX(_xlpm.partes,_xlpm.n-1)),""))</f>
        <v>2</v>
      </c>
      <c r="E985" s="11" t="str" cm="1">
        <f t="array" ref="E985">TRIM(IFERROR(_xlfn.LET(_xlpm.partes,_xlfn.TEXTSPLIT(Hoja1!A984," - "),_xlpm.n,COLUMNS(_xlpm.partes),INDEX(_xlpm.partes,_xlpm.n)),""))</f>
        <v>2</v>
      </c>
    </row>
    <row r="986" spans="1:5" ht="30.75">
      <c r="A986" s="11" t="str" cm="1">
        <f t="array" ref="A986">TRIM(IFERROR(INDEX(_xlfn.TEXTSPLIT(Hoja1!A985," - "),1),""))</f>
        <v>NRO,DETALLES</v>
      </c>
      <c r="B986" s="11" t="str" cm="1">
        <f t="array" ref="B986">TRIM(IFERROR(INDEX(_xlfn.TEXTSPLIT(Hoja1!A985," - "),2),""))</f>
        <v/>
      </c>
      <c r="C986" s="11" t="str" cm="1">
        <f t="array" ref="C986">TRIM(IFERROR(_xlfn.LET(_xlpm.partes,_xlfn.TEXTSPLIT(Hoja1!A985," - "),_xlpm.n,COLUMNS(_xlpm.partes),IF(_xlpm.n&gt;4,_xlfn.TEXTJOIN(", ",TRUE,INDEX(_xlpm.partes,_xlfn.SEQUENCE(1,_xlpm.n-4,3))),INDEX(_xlpm.partes,3))),""))</f>
        <v/>
      </c>
      <c r="D986" s="11" t="str" cm="1">
        <f t="array" ref="D986">TRIM(IFERROR(_xlfn.LET(_xlpm.partes,_xlfn.TEXTSPLIT(Hoja1!A985," - "),_xlpm.n,COLUMNS(_xlpm.partes),INDEX(_xlpm.partes,_xlpm.n-1)),""))</f>
        <v>NRO,DETALLES</v>
      </c>
      <c r="E986" s="11" t="str" cm="1">
        <f t="array" ref="E986">TRIM(IFERROR(_xlfn.LET(_xlpm.partes,_xlfn.TEXTSPLIT(Hoja1!A985," - "),_xlpm.n,COLUMNS(_xlpm.partes),INDEX(_xlpm.partes,_xlpm.n)),""))</f>
        <v>NRO,DETALLES</v>
      </c>
    </row>
    <row r="987" spans="1:5" ht="30.75">
      <c r="A987" s="11" t="str" cm="1">
        <f t="array" ref="A987">TRIM(IFERROR(INDEX(_xlfn.TEXTSPLIT(Hoja1!A986," - "),1),""))</f>
        <v>1,AMINO</v>
      </c>
      <c r="B987" s="11" t="str" cm="1">
        <f t="array" ref="B987">TRIM(IFERROR(INDEX(_xlfn.TEXTSPLIT(Hoja1!A986," - "),2),""))</f>
        <v>BIOESTIMULANTE</v>
      </c>
      <c r="C987" s="11" t="str" cm="1">
        <f t="array" ref="C987">TRIM(IFERROR(_xlfn.LET(_xlpm.partes,_xlfn.TEXTSPLIT(Hoja1!A986," - "),_xlpm.n,COLUMNS(_xlpm.partes),IF(_xlpm.n&gt;4,_xlfn.TEXTJOIN(", ",TRUE,INDEX(_xlpm.partes,_xlfn.SEQUENCE(1,_xlpm.n-4,3))),INDEX(_xlpm.partes,3))),""))</f>
        <v>VITAMINAS B + AMINOÁCIDOS</v>
      </c>
      <c r="D987" s="11" t="str" cm="1">
        <f t="array" ref="D987">TRIM(IFERROR(_xlfn.LET(_xlpm.partes,_xlfn.TEXTSPLIT(Hoja1!A986," - "),_xlpm.n,COLUMNS(_xlpm.partes),INDEX(_xlpm.partes,_xlpm.n-1)),""))</f>
        <v>VITAMINAS B + AMINOÁCIDOS</v>
      </c>
      <c r="E987" s="11" t="str" cm="1">
        <f t="array" ref="E987">TRIM(IFERROR(_xlfn.LET(_xlpm.partes,_xlfn.TEXTSPLIT(Hoja1!A986," - "),_xlpm.n,COLUMNS(_xlpm.partes),INDEX(_xlpm.partes,_xlpm.n)),""))</f>
        <v>FRASCO 100 ML</v>
      </c>
    </row>
    <row r="988" spans="1:5" ht="30.75">
      <c r="A988" s="11" t="str" cm="1">
        <f t="array" ref="A988">TRIM(IFERROR(INDEX(_xlfn.TEXTSPLIT(Hoja1!A987," - "),1),""))</f>
        <v>2,AMINO</v>
      </c>
      <c r="B988" s="11" t="str" cm="1">
        <f t="array" ref="B988">TRIM(IFERROR(INDEX(_xlfn.TEXTSPLIT(Hoja1!A987," - "),2),""))</f>
        <v>BIOESTIMULANTE</v>
      </c>
      <c r="C988" s="11" t="str" cm="1">
        <f t="array" ref="C988">TRIM(IFERROR(_xlfn.LET(_xlpm.partes,_xlfn.TEXTSPLIT(Hoja1!A987," - "),_xlpm.n,COLUMNS(_xlpm.partes),IF(_xlpm.n&gt;4,_xlfn.TEXTJOIN(", ",TRUE,INDEX(_xlpm.partes,_xlfn.SEQUENCE(1,_xlpm.n-4,3))),INDEX(_xlpm.partes,3))),""))</f>
        <v>VITAMINAS B + AMINOÁCIDOS</v>
      </c>
      <c r="D988" s="11" t="str" cm="1">
        <f t="array" ref="D988">TRIM(IFERROR(_xlfn.LET(_xlpm.partes,_xlfn.TEXTSPLIT(Hoja1!A987," - "),_xlpm.n,COLUMNS(_xlpm.partes),INDEX(_xlpm.partes,_xlpm.n-1)),""))</f>
        <v>VITAMINAS B + AMINOÁCIDOS</v>
      </c>
      <c r="E988" s="11" t="str" cm="1">
        <f t="array" ref="E988">TRIM(IFERROR(_xlfn.LET(_xlpm.partes,_xlfn.TEXTSPLIT(Hoja1!A987," - "),_xlpm.n,COLUMNS(_xlpm.partes),INDEX(_xlpm.partes,_xlpm.n)),""))</f>
        <v>FRASCO 500 ML</v>
      </c>
    </row>
    <row r="989" spans="1:5" ht="30.75">
      <c r="A989" s="11" t="str" cm="1">
        <f t="array" ref="A989">TRIM(IFERROR(INDEX(_xlfn.TEXTSPLIT(Hoja1!A988," - "),1),""))</f>
        <v>3,AMINOVIT ORAL</v>
      </c>
      <c r="B989" s="11" t="str" cm="1">
        <f t="array" ref="B989">TRIM(IFERROR(INDEX(_xlfn.TEXTSPLIT(Hoja1!A988," - "),2),""))</f>
        <v>RECONSTITUYENTE</v>
      </c>
      <c r="C989" s="11" t="str" cm="1">
        <f t="array" ref="C989">TRIM(IFERROR(_xlfn.LET(_xlpm.partes,_xlfn.TEXTSPLIT(Hoja1!A988," - "),_xlpm.n,COLUMNS(_xlpm.partes),IF(_xlpm.n&gt;4,_xlfn.TEXTJOIN(", ",TRUE,INDEX(_xlpm.partes,_xlfn.SEQUENCE(1,_xlpm.n-4,3))),INDEX(_xlpm.partes,3))),""))</f>
        <v>VITAMINAS B + AMINOÁCIDOS</v>
      </c>
      <c r="D989" s="11" t="str" cm="1">
        <f t="array" ref="D989">TRIM(IFERROR(_xlfn.LET(_xlpm.partes,_xlfn.TEXTSPLIT(Hoja1!A988," - "),_xlpm.n,COLUMNS(_xlpm.partes),INDEX(_xlpm.partes,_xlpm.n-1)),""))</f>
        <v>VITAMINAS B + AMINOÁCIDOS</v>
      </c>
      <c r="E989" s="11" t="str" cm="1">
        <f t="array" ref="E989">TRIM(IFERROR(_xlfn.LET(_xlpm.partes,_xlfn.TEXTSPLIT(Hoja1!A988," - "),_xlpm.n,COLUMNS(_xlpm.partes),INDEX(_xlpm.partes,_xlpm.n)),""))</f>
        <v>FRASCO 150 ML</v>
      </c>
    </row>
    <row r="990" spans="1:5" ht="30.75">
      <c r="A990" s="11" t="str" cm="1">
        <f t="array" ref="A990">TRIM(IFERROR(INDEX(_xlfn.TEXTSPLIT(Hoja1!A989," - "),1),""))</f>
        <v>4,AMINOVIT ORAL</v>
      </c>
      <c r="B990" s="11" t="str" cm="1">
        <f t="array" ref="B990">TRIM(IFERROR(INDEX(_xlfn.TEXTSPLIT(Hoja1!A989," - "),2),""))</f>
        <v>RECONSTITUYENTE</v>
      </c>
      <c r="C990" s="11" t="str" cm="1">
        <f t="array" ref="C990">TRIM(IFERROR(_xlfn.LET(_xlpm.partes,_xlfn.TEXTSPLIT(Hoja1!A989," - "),_xlpm.n,COLUMNS(_xlpm.partes),IF(_xlpm.n&gt;4,_xlfn.TEXTJOIN(", ",TRUE,INDEX(_xlpm.partes,_xlfn.SEQUENCE(1,_xlpm.n-4,3))),INDEX(_xlpm.partes,3))),""))</f>
        <v>VITAMINAS B + AMINOÁCIDOS</v>
      </c>
      <c r="D990" s="11" t="str" cm="1">
        <f t="array" ref="D990">TRIM(IFERROR(_xlfn.LET(_xlpm.partes,_xlfn.TEXTSPLIT(Hoja1!A989," - "),_xlpm.n,COLUMNS(_xlpm.partes),INDEX(_xlpm.partes,_xlpm.n-1)),""))</f>
        <v>VITAMINAS B + AMINOÁCIDOS</v>
      </c>
      <c r="E990" s="11" t="str" cm="1">
        <f t="array" ref="E990">TRIM(IFERROR(_xlfn.LET(_xlpm.partes,_xlfn.TEXTSPLIT(Hoja1!A989," - "),_xlpm.n,COLUMNS(_xlpm.partes),INDEX(_xlpm.partes,_xlpm.n)),""))</f>
        <v>FRASCO 450 ML</v>
      </c>
    </row>
    <row r="991" spans="1:5" ht="30.75">
      <c r="A991" s="11" t="str" cm="1">
        <f t="array" ref="A991">TRIM(IFERROR(INDEX(_xlfn.TEXTSPLIT(Hoja1!A990," - "),1),""))</f>
        <v>5,AMOXIFLOX</v>
      </c>
      <c r="B991" s="11" t="str" cm="1">
        <f t="array" ref="B991">TRIM(IFERROR(INDEX(_xlfn.TEXTSPLIT(Hoja1!A990," - "),2),""))</f>
        <v>ANTIBIÓTICO</v>
      </c>
      <c r="C991" s="11" t="str" cm="1">
        <f t="array" ref="C991">TRIM(IFERROR(_xlfn.LET(_xlpm.partes,_xlfn.TEXTSPLIT(Hoja1!A990," - "),_xlpm.n,COLUMNS(_xlpm.partes),IF(_xlpm.n&gt;4,_xlfn.TEXTJOIN(", ",TRUE,INDEX(_xlpm.partes,_xlfn.SEQUENCE(1,_xlpm.n-4,3))),INDEX(_xlpm.partes,3))),""))</f>
        <v>AMOXICILINA + CIPROFLOXACINA</v>
      </c>
      <c r="D991" s="11" t="str" cm="1">
        <f t="array" ref="D991">TRIM(IFERROR(_xlfn.LET(_xlpm.partes,_xlfn.TEXTSPLIT(Hoja1!A990," - "),_xlpm.n,COLUMNS(_xlpm.partes),INDEX(_xlpm.partes,_xlpm.n-1)),""))</f>
        <v>AMOXICILINA + CIPROFLOXACINA</v>
      </c>
      <c r="E991" s="11" t="str" cm="1">
        <f t="array" ref="E991">TRIM(IFERROR(_xlfn.LET(_xlpm.partes,_xlfn.TEXTSPLIT(Hoja1!A990," - "),_xlpm.n,COLUMNS(_xlpm.partes),INDEX(_xlpm.partes,_xlpm.n)),""))</f>
        <v>1 KG</v>
      </c>
    </row>
    <row r="992" spans="1:5" ht="30.75">
      <c r="A992" s="11" t="str" cm="1">
        <f t="array" ref="A992">TRIM(IFERROR(INDEX(_xlfn.TEXTSPLIT(Hoja1!A991," - "),1),""))</f>
        <v>6,AMOXIFLOX</v>
      </c>
      <c r="B992" s="11" t="str" cm="1">
        <f t="array" ref="B992">TRIM(IFERROR(INDEX(_xlfn.TEXTSPLIT(Hoja1!A991," - "),2),""))</f>
        <v>ANTIBIÓTICO</v>
      </c>
      <c r="C992" s="11" t="str" cm="1">
        <f t="array" ref="C992">TRIM(IFERROR(_xlfn.LET(_xlpm.partes,_xlfn.TEXTSPLIT(Hoja1!A991," - "),_xlpm.n,COLUMNS(_xlpm.partes),IF(_xlpm.n&gt;4,_xlfn.TEXTJOIN(", ",TRUE,INDEX(_xlpm.partes,_xlfn.SEQUENCE(1,_xlpm.n-4,3))),INDEX(_xlpm.partes,3))),""))</f>
        <v>AMOXICILINA + CIPROFLOXACINA</v>
      </c>
      <c r="D992" s="11" t="str" cm="1">
        <f t="array" ref="D992">TRIM(IFERROR(_xlfn.LET(_xlpm.partes,_xlfn.TEXTSPLIT(Hoja1!A991," - "),_xlpm.n,COLUMNS(_xlpm.partes),INDEX(_xlpm.partes,_xlpm.n-1)),""))</f>
        <v>AMOXICILINA + CIPROFLOXACINA</v>
      </c>
      <c r="E992" s="11" t="str" cm="1">
        <f t="array" ref="E992">TRIM(IFERROR(_xlfn.LET(_xlpm.partes,_xlfn.TEXTSPLIT(Hoja1!A991," - "),_xlpm.n,COLUMNS(_xlpm.partes),INDEX(_xlpm.partes,_xlpm.n)),""))</f>
        <v>100 GR</v>
      </c>
    </row>
    <row r="993" spans="1:5" ht="30.75">
      <c r="A993" s="11" t="str" cm="1">
        <f t="array" ref="A993">TRIM(IFERROR(INDEX(_xlfn.TEXTSPLIT(Hoja1!A992," - "),1),""))</f>
        <v>7,AZITRO</v>
      </c>
      <c r="B993" s="11" t="str" cm="1">
        <f t="array" ref="B993">TRIM(IFERROR(INDEX(_xlfn.TEXTSPLIT(Hoja1!A992," - "),2),""))</f>
        <v>MACRÓLIDO</v>
      </c>
      <c r="C993" s="11" t="str" cm="1">
        <f t="array" ref="C993">TRIM(IFERROR(_xlfn.LET(_xlpm.partes,_xlfn.TEXTSPLIT(Hoja1!A992," - "),_xlpm.n,COLUMNS(_xlpm.partes),IF(_xlpm.n&gt;4,_xlfn.TEXTJOIN(", ",TRUE,INDEX(_xlpm.partes,_xlfn.SEQUENCE(1,_xlpm.n-4,3))),INDEX(_xlpm.partes,3))),""))</f>
        <v>AZITROMICINA</v>
      </c>
      <c r="D993" s="11" t="str" cm="1">
        <f t="array" ref="D993">TRIM(IFERROR(_xlfn.LET(_xlpm.partes,_xlfn.TEXTSPLIT(Hoja1!A992," - "),_xlpm.n,COLUMNS(_xlpm.partes),INDEX(_xlpm.partes,_xlpm.n-1)),""))</f>
        <v>AZITROMICINA</v>
      </c>
      <c r="E993" s="11" t="str" cm="1">
        <f t="array" ref="E993">TRIM(IFERROR(_xlfn.LET(_xlpm.partes,_xlfn.TEXTSPLIT(Hoja1!A992," - "),_xlpm.n,COLUMNS(_xlpm.partes),INDEX(_xlpm.partes,_xlpm.n)),""))</f>
        <v>FRASCO 1000 ML</v>
      </c>
    </row>
    <row r="994" spans="1:5" ht="30.75">
      <c r="A994" s="11" t="str" cm="1">
        <f t="array" ref="A994">TRIM(IFERROR(INDEX(_xlfn.TEXTSPLIT(Hoja1!A993," - "),1),""))</f>
        <v>8,AZITRO</v>
      </c>
      <c r="B994" s="11" t="str" cm="1">
        <f t="array" ref="B994">TRIM(IFERROR(INDEX(_xlfn.TEXTSPLIT(Hoja1!A993," - "),2),""))</f>
        <v>MACRÓLIDO</v>
      </c>
      <c r="C994" s="11" t="str" cm="1">
        <f t="array" ref="C994">TRIM(IFERROR(_xlfn.LET(_xlpm.partes,_xlfn.TEXTSPLIT(Hoja1!A993," - "),_xlpm.n,COLUMNS(_xlpm.partes),IF(_xlpm.n&gt;4,_xlfn.TEXTJOIN(", ",TRUE,INDEX(_xlpm.partes,_xlfn.SEQUENCE(1,_xlpm.n-4,3))),INDEX(_xlpm.partes,3))),""))</f>
        <v>AZITROMICINA</v>
      </c>
      <c r="D994" s="11" t="str" cm="1">
        <f t="array" ref="D994">TRIM(IFERROR(_xlfn.LET(_xlpm.partes,_xlfn.TEXTSPLIT(Hoja1!A993," - "),_xlpm.n,COLUMNS(_xlpm.partes),INDEX(_xlpm.partes,_xlpm.n-1)),""))</f>
        <v>AZITROMICINA</v>
      </c>
      <c r="E994" s="11" t="str" cm="1">
        <f t="array" ref="E994">TRIM(IFERROR(_xlfn.LET(_xlpm.partes,_xlfn.TEXTSPLIT(Hoja1!A993," - "),_xlpm.n,COLUMNS(_xlpm.partes),INDEX(_xlpm.partes,_xlpm.n)),""))</f>
        <v>GOTERO 30 ML</v>
      </c>
    </row>
    <row r="995" spans="1:5">
      <c r="A995" s="11" t="str" cm="1">
        <f t="array" ref="A995">TRIM(IFERROR(INDEX(_xlfn.TEXTSPLIT(Hoja1!A994," - "),1),""))</f>
        <v>9,AZITRO MASCOTA</v>
      </c>
      <c r="B995" s="11" t="str" cm="1">
        <f t="array" ref="B995">TRIM(IFERROR(INDEX(_xlfn.TEXTSPLIT(Hoja1!A994," - "),2),""))</f>
        <v>MACRÓLIDO</v>
      </c>
      <c r="C995" s="11" t="str" cm="1">
        <f t="array" ref="C995">TRIM(IFERROR(_xlfn.LET(_xlpm.partes,_xlfn.TEXTSPLIT(Hoja1!A994," - "),_xlpm.n,COLUMNS(_xlpm.partes),IF(_xlpm.n&gt;4,_xlfn.TEXTJOIN(", ",TRUE,INDEX(_xlpm.partes,_xlfn.SEQUENCE(1,_xlpm.n-4,3))),INDEX(_xlpm.partes,3))),""))</f>
        <v>AZITROMICINA</v>
      </c>
      <c r="D995" s="11" t="str" cm="1">
        <f t="array" ref="D995">TRIM(IFERROR(_xlfn.LET(_xlpm.partes,_xlfn.TEXTSPLIT(Hoja1!A994," - "),_xlpm.n,COLUMNS(_xlpm.partes),INDEX(_xlpm.partes,_xlpm.n-1)),""))</f>
        <v>AZITROMICINA</v>
      </c>
      <c r="E995" s="11" t="str" cm="1">
        <f t="array" ref="E995">TRIM(IFERROR(_xlfn.LET(_xlpm.partes,_xlfn.TEXTSPLIT(Hoja1!A994," - "),_xlpm.n,COLUMNS(_xlpm.partes),INDEX(_xlpm.partes,_xlpm.n)),""))</f>
        <v>30 ML</v>
      </c>
    </row>
    <row r="996" spans="1:5" ht="30.75">
      <c r="A996" s="11" t="str" cm="1">
        <f t="array" ref="A996">TRIM(IFERROR(INDEX(_xlfn.TEXTSPLIT(Hoja1!A995," - "),1),""))</f>
        <v>10,BPLEX</v>
      </c>
      <c r="B996" s="11" t="str" cm="1">
        <f t="array" ref="B996">TRIM(IFERROR(INDEX(_xlfn.TEXTSPLIT(Hoja1!A995," - "),2),""))</f>
        <v>VITAMINAS COMPLEJO B</v>
      </c>
      <c r="C996" s="11" t="str" cm="1">
        <f t="array" ref="C996">TRIM(IFERROR(_xlfn.LET(_xlpm.partes,_xlfn.TEXTSPLIT(Hoja1!A995," - "),_xlpm.n,COLUMNS(_xlpm.partes),IF(_xlpm.n&gt;4,_xlfn.TEXTJOIN(", ",TRUE,INDEX(_xlpm.partes,_xlfn.SEQUENCE(1,_xlpm.n-4,3))),INDEX(_xlpm.partes,3))),""))</f>
        <v>FRASCO 10 ML</v>
      </c>
      <c r="D996" s="11" t="str" cm="1">
        <f t="array" ref="D996">TRIM(IFERROR(_xlfn.LET(_xlpm.partes,_xlfn.TEXTSPLIT(Hoja1!A995," - "),_xlpm.n,COLUMNS(_xlpm.partes),INDEX(_xlpm.partes,_xlpm.n-1)),""))</f>
        <v>VITAMINAS COMPLEJO B</v>
      </c>
      <c r="E996" s="11" t="str" cm="1">
        <f t="array" ref="E996">TRIM(IFERROR(_xlfn.LET(_xlpm.partes,_xlfn.TEXTSPLIT(Hoja1!A995," - "),_xlpm.n,COLUMNS(_xlpm.partes),INDEX(_xlpm.partes,_xlpm.n)),""))</f>
        <v>FRASCO 10 ML</v>
      </c>
    </row>
    <row r="997" spans="1:5" ht="30.75">
      <c r="A997" s="11" t="str" cm="1">
        <f t="array" ref="A997">TRIM(IFERROR(INDEX(_xlfn.TEXTSPLIT(Hoja1!A996," - "),1),""))</f>
        <v>11,BPLEX</v>
      </c>
      <c r="B997" s="11" t="str" cm="1">
        <f t="array" ref="B997">TRIM(IFERROR(INDEX(_xlfn.TEXTSPLIT(Hoja1!A996," - "),2),""))</f>
        <v>VITAMINAS COMPLEJO B</v>
      </c>
      <c r="C997" s="11" t="str" cm="1">
        <f t="array" ref="C997">TRIM(IFERROR(_xlfn.LET(_xlpm.partes,_xlfn.TEXTSPLIT(Hoja1!A996," - "),_xlpm.n,COLUMNS(_xlpm.partes),IF(_xlpm.n&gt;4,_xlfn.TEXTJOIN(", ",TRUE,INDEX(_xlpm.partes,_xlfn.SEQUENCE(1,_xlpm.n-4,3))),INDEX(_xlpm.partes,3))),""))</f>
        <v>FRASCO 100 ML</v>
      </c>
      <c r="D997" s="11" t="str" cm="1">
        <f t="array" ref="D997">TRIM(IFERROR(_xlfn.LET(_xlpm.partes,_xlfn.TEXTSPLIT(Hoja1!A996," - "),_xlpm.n,COLUMNS(_xlpm.partes),INDEX(_xlpm.partes,_xlpm.n-1)),""))</f>
        <v>VITAMINAS COMPLEJO B</v>
      </c>
      <c r="E997" s="11" t="str" cm="1">
        <f t="array" ref="E997">TRIM(IFERROR(_xlfn.LET(_xlpm.partes,_xlfn.TEXTSPLIT(Hoja1!A996," - "),_xlpm.n,COLUMNS(_xlpm.partes),INDEX(_xlpm.partes,_xlpm.n)),""))</f>
        <v>FRASCO 100 ML</v>
      </c>
    </row>
    <row r="998" spans="1:5" ht="30.75">
      <c r="A998" s="11" t="str" cm="1">
        <f t="array" ref="A998">TRIM(IFERROR(INDEX(_xlfn.TEXTSPLIT(Hoja1!A997," - "),1),""))</f>
        <v>12,BPLEX</v>
      </c>
      <c r="B998" s="11" t="str" cm="1">
        <f t="array" ref="B998">TRIM(IFERROR(INDEX(_xlfn.TEXTSPLIT(Hoja1!A997," - "),2),""))</f>
        <v>VITAMINAS COMPLEJO B</v>
      </c>
      <c r="C998" s="11" t="str" cm="1">
        <f t="array" ref="C998">TRIM(IFERROR(_xlfn.LET(_xlpm.partes,_xlfn.TEXTSPLIT(Hoja1!A997," - "),_xlpm.n,COLUMNS(_xlpm.partes),IF(_xlpm.n&gt;4,_xlfn.TEXTJOIN(", ",TRUE,INDEX(_xlpm.partes,_xlfn.SEQUENCE(1,_xlpm.n-4,3))),INDEX(_xlpm.partes,3))),""))</f>
        <v>FRASCO 20 ML</v>
      </c>
      <c r="D998" s="11" t="str" cm="1">
        <f t="array" ref="D998">TRIM(IFERROR(_xlfn.LET(_xlpm.partes,_xlfn.TEXTSPLIT(Hoja1!A997," - "),_xlpm.n,COLUMNS(_xlpm.partes),INDEX(_xlpm.partes,_xlpm.n-1)),""))</f>
        <v>VITAMINAS COMPLEJO B</v>
      </c>
      <c r="E998" s="11" t="str" cm="1">
        <f t="array" ref="E998">TRIM(IFERROR(_xlfn.LET(_xlpm.partes,_xlfn.TEXTSPLIT(Hoja1!A997," - "),_xlpm.n,COLUMNS(_xlpm.partes),INDEX(_xlpm.partes,_xlpm.n)),""))</f>
        <v>FRASCO 20 ML</v>
      </c>
    </row>
    <row r="999" spans="1:5" ht="30.75">
      <c r="A999" s="11" t="str" cm="1">
        <f t="array" ref="A999">TRIM(IFERROR(INDEX(_xlfn.TEXTSPLIT(Hoja1!A998," - "),1),""))</f>
        <v>13,BPLEX</v>
      </c>
      <c r="B999" s="11" t="str" cm="1">
        <f t="array" ref="B999">TRIM(IFERROR(INDEX(_xlfn.TEXTSPLIT(Hoja1!A998," - "),2),""))</f>
        <v>VITAMINAS COMPLEJO B</v>
      </c>
      <c r="C999" s="11" t="str" cm="1">
        <f t="array" ref="C999">TRIM(IFERROR(_xlfn.LET(_xlpm.partes,_xlfn.TEXTSPLIT(Hoja1!A998," - "),_xlpm.n,COLUMNS(_xlpm.partes),IF(_xlpm.n&gt;4,_xlfn.TEXTJOIN(", ",TRUE,INDEX(_xlpm.partes,_xlfn.SEQUENCE(1,_xlpm.n-4,3))),INDEX(_xlpm.partes,3))),""))</f>
        <v>FRASCO 250 ML</v>
      </c>
      <c r="D999" s="11" t="str" cm="1">
        <f t="array" ref="D999">TRIM(IFERROR(_xlfn.LET(_xlpm.partes,_xlfn.TEXTSPLIT(Hoja1!A998," - "),_xlpm.n,COLUMNS(_xlpm.partes),INDEX(_xlpm.partes,_xlpm.n-1)),""))</f>
        <v>VITAMINAS COMPLEJO B</v>
      </c>
      <c r="E999" s="11" t="str" cm="1">
        <f t="array" ref="E999">TRIM(IFERROR(_xlfn.LET(_xlpm.partes,_xlfn.TEXTSPLIT(Hoja1!A998," - "),_xlpm.n,COLUMNS(_xlpm.partes),INDEX(_xlpm.partes,_xlpm.n)),""))</f>
        <v>FRASCO 250 ML</v>
      </c>
    </row>
    <row r="1000" spans="1:5">
      <c r="A1000" s="11" t="str" cm="1">
        <f t="array" ref="A1000">TRIM(IFERROR(INDEX(_xlfn.TEXTSPLIT(Hoja1!A999," - "),1),""))</f>
        <v>14,BENDACUR</v>
      </c>
      <c r="B1000" s="11" t="str" cm="1">
        <f t="array" ref="B1000">TRIM(IFERROR(INDEX(_xlfn.TEXTSPLIT(Hoja1!A999," - "),2),""))</f>
        <v>ANTIPARASITARIO</v>
      </c>
      <c r="C1000" s="11" t="str" cm="1">
        <f t="array" ref="C1000">TRIM(IFERROR(_xlfn.LET(_xlpm.partes,_xlfn.TEXTSPLIT(Hoja1!A999," - "),_xlpm.n,COLUMNS(_xlpm.partes),IF(_xlpm.n&gt;4,_xlfn.TEXTJOIN(", ",TRUE,INDEX(_xlpm.partes,_xlfn.SEQUENCE(1,_xlpm.n-4,3))),INDEX(_xlpm.partes,3))),""))</f>
        <v>FENBENDAZOL</v>
      </c>
      <c r="D1000" s="11" t="str" cm="1">
        <f t="array" ref="D1000">TRIM(IFERROR(_xlfn.LET(_xlpm.partes,_xlfn.TEXTSPLIT(Hoja1!A999," - "),_xlpm.n,COLUMNS(_xlpm.partes),INDEX(_xlpm.partes,_xlpm.n-1)),""))</f>
        <v>FENBENDAZOL</v>
      </c>
      <c r="E1000" s="11" t="str" cm="1">
        <f t="array" ref="E1000">TRIM(IFERROR(_xlfn.LET(_xlpm.partes,_xlfn.TEXTSPLIT(Hoja1!A999," - "),_xlpm.n,COLUMNS(_xlpm.partes),INDEX(_xlpm.partes,_xlpm.n)),""))</f>
        <v>10 GR</v>
      </c>
    </row>
    <row r="1001" spans="1:5" ht="30.75">
      <c r="A1001" s="11" t="str" cm="1">
        <f t="array" ref="A1001">TRIM(IFERROR(INDEX(_xlfn.TEXTSPLIT(Hoja1!A1000," - "),1),""))</f>
        <v>15,BENDACUR JB</v>
      </c>
      <c r="B1001" s="11" t="str" cm="1">
        <f t="array" ref="B1001">TRIM(IFERROR(INDEX(_xlfn.TEXTSPLIT(Hoja1!A1000," - "),2),""))</f>
        <v>ANTIPARASITARIO</v>
      </c>
      <c r="C1001" s="11" t="str" cm="1">
        <f t="array" ref="C1001">TRIM(IFERROR(_xlfn.LET(_xlpm.partes,_xlfn.TEXTSPLIT(Hoja1!A1000," - "),_xlpm.n,COLUMNS(_xlpm.partes),IF(_xlpm.n&gt;4,_xlfn.TEXTJOIN(", ",TRUE,INDEX(_xlpm.partes,_xlfn.SEQUENCE(1,_xlpm.n-4,3))),INDEX(_xlpm.partes,3))),""))</f>
        <v>FENBENDAZOL + SILIMARINA</v>
      </c>
      <c r="D1001" s="11" t="str" cm="1">
        <f t="array" ref="D1001">TRIM(IFERROR(_xlfn.LET(_xlpm.partes,_xlfn.TEXTSPLIT(Hoja1!A1000," - "),_xlpm.n,COLUMNS(_xlpm.partes),INDEX(_xlpm.partes,_xlpm.n-1)),""))</f>
        <v>FENBENDAZOL + SILIMARINA</v>
      </c>
      <c r="E1001" s="11" t="str" cm="1">
        <f t="array" ref="E1001">TRIM(IFERROR(_xlfn.LET(_xlpm.partes,_xlfn.TEXTSPLIT(Hoja1!A1000," - "),_xlpm.n,COLUMNS(_xlpm.partes),INDEX(_xlpm.partes,_xlpm.n)),""))</f>
        <v>100 ML</v>
      </c>
    </row>
    <row r="1002" spans="1:5" ht="30.75">
      <c r="A1002" s="11" t="str" cm="1">
        <f t="array" ref="A1002">TRIM(IFERROR(INDEX(_xlfn.TEXTSPLIT(Hoja1!A1001," - "),1),""))</f>
        <v>16,BENDACUR JB</v>
      </c>
      <c r="B1002" s="11" t="str" cm="1">
        <f t="array" ref="B1002">TRIM(IFERROR(INDEX(_xlfn.TEXTSPLIT(Hoja1!A1001," - "),2),""))</f>
        <v>ANTIPARASITARIO</v>
      </c>
      <c r="C1002" s="11" t="str" cm="1">
        <f t="array" ref="C1002">TRIM(IFERROR(_xlfn.LET(_xlpm.partes,_xlfn.TEXTSPLIT(Hoja1!A1001," - "),_xlpm.n,COLUMNS(_xlpm.partes),IF(_xlpm.n&gt;4,_xlfn.TEXTJOIN(", ",TRUE,INDEX(_xlpm.partes,_xlfn.SEQUENCE(1,_xlpm.n-4,3))),INDEX(_xlpm.partes,3))),""))</f>
        <v>FENBENDAZOL + SILIMARINA</v>
      </c>
      <c r="D1002" s="11" t="str" cm="1">
        <f t="array" ref="D1002">TRIM(IFERROR(_xlfn.LET(_xlpm.partes,_xlfn.TEXTSPLIT(Hoja1!A1001," - "),_xlpm.n,COLUMNS(_xlpm.partes),INDEX(_xlpm.partes,_xlpm.n-1)),""))</f>
        <v>FENBENDAZOL + SILIMARINA</v>
      </c>
      <c r="E1002" s="11" t="str" cm="1">
        <f t="array" ref="E1002">TRIM(IFERROR(_xlfn.LET(_xlpm.partes,_xlfn.TEXTSPLIT(Hoja1!A1001," - "),_xlpm.n,COLUMNS(_xlpm.partes),INDEX(_xlpm.partes,_xlpm.n)),""))</f>
        <v>1000 ML</v>
      </c>
    </row>
    <row r="1003" spans="1:5">
      <c r="A1003" s="11" t="str" cm="1">
        <f t="array" ref="A1003">TRIM(IFERROR(INDEX(_xlfn.TEXTSPLIT(Hoja1!A1002," - "),1),""))</f>
        <v>17,BENDACUR JB</v>
      </c>
      <c r="B1003" s="11" t="str" cm="1">
        <f t="array" ref="B1003">TRIM(IFERROR(INDEX(_xlfn.TEXTSPLIT(Hoja1!A1002," - "),2),""))</f>
        <v>ANTIPARASITARIO</v>
      </c>
      <c r="C1003" s="11" t="str" cm="1">
        <f t="array" ref="C1003">TRIM(IFERROR(_xlfn.LET(_xlpm.partes,_xlfn.TEXTSPLIT(Hoja1!A1002," - "),_xlpm.n,COLUMNS(_xlpm.partes),IF(_xlpm.n&gt;4,_xlfn.TEXTJOIN(", ",TRUE,INDEX(_xlpm.partes,_xlfn.SEQUENCE(1,_xlpm.n-4,3))),INDEX(_xlpm.partes,3))),""))</f>
        <v>FENBENDAZOL</v>
      </c>
      <c r="D1003" s="11" t="str" cm="1">
        <f t="array" ref="D1003">TRIM(IFERROR(_xlfn.LET(_xlpm.partes,_xlfn.TEXTSPLIT(Hoja1!A1002," - "),_xlpm.n,COLUMNS(_xlpm.partes),INDEX(_xlpm.partes,_xlpm.n-1)),""))</f>
        <v>FENBENDAZOL</v>
      </c>
      <c r="E1003" s="11" t="str" cm="1">
        <f t="array" ref="E1003">TRIM(IFERROR(_xlfn.LET(_xlpm.partes,_xlfn.TEXTSPLIT(Hoja1!A1002," - "),_xlpm.n,COLUMNS(_xlpm.partes),INDEX(_xlpm.partes,_xlpm.n)),""))</f>
        <v>JERINGA</v>
      </c>
    </row>
    <row r="1004" spans="1:5" ht="30.75">
      <c r="A1004" s="11" t="str" cm="1">
        <f t="array" ref="A1004">TRIM(IFERROR(INDEX(_xlfn.TEXTSPLIT(Hoja1!A1003," - "),1),""))</f>
        <v>18,BENDACUR JB</v>
      </c>
      <c r="B1004" s="11" t="str" cm="1">
        <f t="array" ref="B1004">TRIM(IFERROR(INDEX(_xlfn.TEXTSPLIT(Hoja1!A1003," - "),2),""))</f>
        <v>ANTIPARASITARIO</v>
      </c>
      <c r="C1004" s="11" t="str" cm="1">
        <f t="array" ref="C1004">TRIM(IFERROR(_xlfn.LET(_xlpm.partes,_xlfn.TEXTSPLIT(Hoja1!A1003," - "),_xlpm.n,COLUMNS(_xlpm.partes),IF(_xlpm.n&gt;4,_xlfn.TEXTJOIN(", ",TRUE,INDEX(_xlpm.partes,_xlfn.SEQUENCE(1,_xlpm.n-4,3))),INDEX(_xlpm.partes,3))),""))</f>
        <v>FENBENDAZOL + SILIMARINA</v>
      </c>
      <c r="D1004" s="11" t="str" cm="1">
        <f t="array" ref="D1004">TRIM(IFERROR(_xlfn.LET(_xlpm.partes,_xlfn.TEXTSPLIT(Hoja1!A1003," - "),_xlpm.n,COLUMNS(_xlpm.partes),INDEX(_xlpm.partes,_xlpm.n-1)),""))</f>
        <v>FENBENDAZOL + SILIMARINA</v>
      </c>
      <c r="E1004" s="11" t="str" cm="1">
        <f t="array" ref="E1004">TRIM(IFERROR(_xlfn.LET(_xlpm.partes,_xlfn.TEXTSPLIT(Hoja1!A1003," - "),_xlpm.n,COLUMNS(_xlpm.partes),INDEX(_xlpm.partes,_xlpm.n)),""))</f>
        <v>500 ML</v>
      </c>
    </row>
    <row r="1005" spans="1:5">
      <c r="A1005" s="11" t="str" cm="1">
        <f t="array" ref="A1005">TRIM(IFERROR(INDEX(_xlfn.TEXTSPLIT(Hoja1!A1004," - "),1),""))</f>
        <v>19,BENDACUR</v>
      </c>
      <c r="B1005" s="11" t="str" cm="1">
        <f t="array" ref="B1005">TRIM(IFERROR(INDEX(_xlfn.TEXTSPLIT(Hoja1!A1004," - "),2),""))</f>
        <v>ANTIPARASITARIO</v>
      </c>
      <c r="C1005" s="11" t="str" cm="1">
        <f t="array" ref="C1005">TRIM(IFERROR(_xlfn.LET(_xlpm.partes,_xlfn.TEXTSPLIT(Hoja1!A1004," - "),_xlpm.n,COLUMNS(_xlpm.partes),IF(_xlpm.n&gt;4,_xlfn.TEXTJOIN(", ",TRUE,INDEX(_xlpm.partes,_xlfn.SEQUENCE(1,_xlpm.n-4,3))),INDEX(_xlpm.partes,3))),""))</f>
        <v>BOLO</v>
      </c>
      <c r="D1005" s="11" t="str" cm="1">
        <f t="array" ref="D1005">TRIM(IFERROR(_xlfn.LET(_xlpm.partes,_xlfn.TEXTSPLIT(Hoja1!A1004," - "),_xlpm.n,COLUMNS(_xlpm.partes),INDEX(_xlpm.partes,_xlpm.n-1)),""))</f>
        <v>ANTIPARASITARIO</v>
      </c>
      <c r="E1005" s="11" t="str" cm="1">
        <f t="array" ref="E1005">TRIM(IFERROR(_xlfn.LET(_xlpm.partes,_xlfn.TEXTSPLIT(Hoja1!A1004," - "),_xlpm.n,COLUMNS(_xlpm.partes),INDEX(_xlpm.partes,_xlpm.n)),""))</f>
        <v>BOLO</v>
      </c>
    </row>
    <row r="1006" spans="1:5" ht="30.75">
      <c r="A1006" s="11" t="str" cm="1">
        <f t="array" ref="A1006">TRIM(IFERROR(INDEX(_xlfn.TEXTSPLIT(Hoja1!A1005," - "),1),""))</f>
        <v>20,BENZAPEN LA</v>
      </c>
      <c r="B1006" s="11" t="str" cm="1">
        <f t="array" ref="B1006">TRIM(IFERROR(INDEX(_xlfn.TEXTSPLIT(Hoja1!A1005," - "),2),""))</f>
        <v>ANTIBIÓTICO</v>
      </c>
      <c r="C1006" s="11" t="str" cm="1">
        <f t="array" ref="C1006">TRIM(IFERROR(_xlfn.LET(_xlpm.partes,_xlfn.TEXTSPLIT(Hoja1!A1005," - "),_xlpm.n,COLUMNS(_xlpm.partes),IF(_xlpm.n&gt;4,_xlfn.TEXTJOIN(", ",TRUE,INDEX(_xlpm.partes,_xlfn.SEQUENCE(1,_xlpm.n-4,3))),INDEX(_xlpm.partes,3))),""))</f>
        <v>PENICILINA + ESTREPTOMICINA</v>
      </c>
      <c r="D1006" s="11" t="str" cm="1">
        <f t="array" ref="D1006">TRIM(IFERROR(_xlfn.LET(_xlpm.partes,_xlfn.TEXTSPLIT(Hoja1!A1005," - "),_xlpm.n,COLUMNS(_xlpm.partes),INDEX(_xlpm.partes,_xlpm.n-1)),""))</f>
        <v>PENICILINA + ESTREPTOMICINA</v>
      </c>
      <c r="E1006" s="11" t="str" cm="1">
        <f t="array" ref="E1006">TRIM(IFERROR(_xlfn.LET(_xlpm.partes,_xlfn.TEXTSPLIT(Hoja1!A1005," - "),_xlpm.n,COLUMNS(_xlpm.partes),INDEX(_xlpm.partes,_xlpm.n)),""))</f>
        <v>100 ML</v>
      </c>
    </row>
    <row r="1007" spans="1:5" ht="30.75">
      <c r="A1007" s="11" t="str" cm="1">
        <f t="array" ref="A1007">TRIM(IFERROR(INDEX(_xlfn.TEXTSPLIT(Hoja1!A1006," - "),1),""))</f>
        <v>21,BENZAPEN LA</v>
      </c>
      <c r="B1007" s="11" t="str" cm="1">
        <f t="array" ref="B1007">TRIM(IFERROR(INDEX(_xlfn.TEXTSPLIT(Hoja1!A1006," - "),2),""))</f>
        <v>ANTIBIÓTICO</v>
      </c>
      <c r="C1007" s="11" t="str" cm="1">
        <f t="array" ref="C1007">TRIM(IFERROR(_xlfn.LET(_xlpm.partes,_xlfn.TEXTSPLIT(Hoja1!A1006," - "),_xlpm.n,COLUMNS(_xlpm.partes),IF(_xlpm.n&gt;4,_xlfn.TEXTJOIN(", ",TRUE,INDEX(_xlpm.partes,_xlfn.SEQUENCE(1,_xlpm.n-4,3))),INDEX(_xlpm.partes,3))),""))</f>
        <v>PENICILINA + ESTREPTOMICINA</v>
      </c>
      <c r="D1007" s="11" t="str" cm="1">
        <f t="array" ref="D1007">TRIM(IFERROR(_xlfn.LET(_xlpm.partes,_xlfn.TEXTSPLIT(Hoja1!A1006," - "),_xlpm.n,COLUMNS(_xlpm.partes),INDEX(_xlpm.partes,_xlpm.n-1)),""))</f>
        <v>PENICILINA + ESTREPTOMICINA</v>
      </c>
      <c r="E1007" s="11" t="str" cm="1">
        <f t="array" ref="E1007">TRIM(IFERROR(_xlfn.LET(_xlpm.partes,_xlfn.TEXTSPLIT(Hoja1!A1006," - "),_xlpm.n,COLUMNS(_xlpm.partes),INDEX(_xlpm.partes,_xlpm.n)),""))</f>
        <v>10 ML</v>
      </c>
    </row>
    <row r="1008" spans="1:5" ht="30.75">
      <c r="A1008" s="11" t="str" cm="1">
        <f t="array" ref="A1008">TRIM(IFERROR(INDEX(_xlfn.TEXTSPLIT(Hoja1!A1007," - "),1),""))</f>
        <v>22,BENZAPEN LA</v>
      </c>
      <c r="B1008" s="11" t="str" cm="1">
        <f t="array" ref="B1008">TRIM(IFERROR(INDEX(_xlfn.TEXTSPLIT(Hoja1!A1007," - "),2),""))</f>
        <v>ANTIBIÓTICO</v>
      </c>
      <c r="C1008" s="11" t="str" cm="1">
        <f t="array" ref="C1008">TRIM(IFERROR(_xlfn.LET(_xlpm.partes,_xlfn.TEXTSPLIT(Hoja1!A1007," - "),_xlpm.n,COLUMNS(_xlpm.partes),IF(_xlpm.n&gt;4,_xlfn.TEXTJOIN(", ",TRUE,INDEX(_xlpm.partes,_xlfn.SEQUENCE(1,_xlpm.n-4,3))),INDEX(_xlpm.partes,3))),""))</f>
        <v>PENICILINA + ESTREPTOMICINA</v>
      </c>
      <c r="D1008" s="11" t="str" cm="1">
        <f t="array" ref="D1008">TRIM(IFERROR(_xlfn.LET(_xlpm.partes,_xlfn.TEXTSPLIT(Hoja1!A1007," - "),_xlpm.n,COLUMNS(_xlpm.partes),INDEX(_xlpm.partes,_xlpm.n-1)),""))</f>
        <v>PENICILINA + ESTREPTOMICINA</v>
      </c>
      <c r="E1008" s="11" t="str" cm="1">
        <f t="array" ref="E1008">TRIM(IFERROR(_xlfn.LET(_xlpm.partes,_xlfn.TEXTSPLIT(Hoja1!A1007," - "),_xlpm.n,COLUMNS(_xlpm.partes),INDEX(_xlpm.partes,_xlpm.n)),""))</f>
        <v>50 ML</v>
      </c>
    </row>
    <row r="1009" spans="1:5">
      <c r="A1009" s="11" t="str" cm="1">
        <f t="array" ref="A1009">TRIM(IFERROR(INDEX(_xlfn.TEXTSPLIT(Hoja1!A1008," - "),1),""))</f>
        <v>23,BIO MILK</v>
      </c>
      <c r="B1009" s="11" t="str" cm="1">
        <f t="array" ref="B1009">TRIM(IFERROR(INDEX(_xlfn.TEXTSPLIT(Hoja1!A1008," - "),2),""))</f>
        <v>PROBIÓTICO</v>
      </c>
      <c r="C1009" s="11" t="str" cm="1">
        <f t="array" ref="C1009">TRIM(IFERROR(_xlfn.LET(_xlpm.partes,_xlfn.TEXTSPLIT(Hoja1!A1008," - "),_xlpm.n,COLUMNS(_xlpm.partes),IF(_xlpm.n&gt;4,_xlfn.TEXTJOIN(", ",TRUE,INDEX(_xlpm.partes,_xlfn.SEQUENCE(1,_xlpm.n-4,3))),INDEX(_xlpm.partes,3))),""))</f>
        <v>VACAS</v>
      </c>
      <c r="D1009" s="11" t="str" cm="1">
        <f t="array" ref="D1009">TRIM(IFERROR(_xlfn.LET(_xlpm.partes,_xlfn.TEXTSPLIT(Hoja1!A1008," - "),_xlpm.n,COLUMNS(_xlpm.partes),INDEX(_xlpm.partes,_xlpm.n-1)),""))</f>
        <v>VACAS</v>
      </c>
      <c r="E1009" s="11" t="str" cm="1">
        <f t="array" ref="E1009">TRIM(IFERROR(_xlfn.LET(_xlpm.partes,_xlfn.TEXTSPLIT(Hoja1!A1008," - "),_xlpm.n,COLUMNS(_xlpm.partes),INDEX(_xlpm.partes,_xlpm.n)),""))</f>
        <v>2 KG</v>
      </c>
    </row>
    <row r="1010" spans="1:5">
      <c r="A1010" s="11" t="str" cm="1">
        <f t="array" ref="A1010">TRIM(IFERROR(INDEX(_xlfn.TEXTSPLIT(Hoja1!A1009," - "),1),""))</f>
        <v>24,BIO MILK</v>
      </c>
      <c r="B1010" s="11" t="str" cm="1">
        <f t="array" ref="B1010">TRIM(IFERROR(INDEX(_xlfn.TEXTSPLIT(Hoja1!A1009," - "),2),""))</f>
        <v>PROBIÓTICO</v>
      </c>
      <c r="C1010" s="11" t="str" cm="1">
        <f t="array" ref="C1010">TRIM(IFERROR(_xlfn.LET(_xlpm.partes,_xlfn.TEXTSPLIT(Hoja1!A1009," - "),_xlpm.n,COLUMNS(_xlpm.partes),IF(_xlpm.n&gt;4,_xlfn.TEXTJOIN(", ",TRUE,INDEX(_xlpm.partes,_xlfn.SEQUENCE(1,_xlpm.n-4,3))),INDEX(_xlpm.partes,3))),""))</f>
        <v>VACAS</v>
      </c>
      <c r="D1010" s="11" t="str" cm="1">
        <f t="array" ref="D1010">TRIM(IFERROR(_xlfn.LET(_xlpm.partes,_xlfn.TEXTSPLIT(Hoja1!A1009," - "),_xlpm.n,COLUMNS(_xlpm.partes),INDEX(_xlpm.partes,_xlpm.n-1)),""))</f>
        <v>VACAS</v>
      </c>
      <c r="E1010" s="11" t="str" cm="1">
        <f t="array" ref="E1010">TRIM(IFERROR(_xlfn.LET(_xlpm.partes,_xlfn.TEXTSPLIT(Hoja1!A1009," - "),_xlpm.n,COLUMNS(_xlpm.partes),INDEX(_xlpm.partes,_xlpm.n)),""))</f>
        <v>5 KG</v>
      </c>
    </row>
    <row r="1011" spans="1:5" ht="30.75">
      <c r="A1011" s="11" t="str" cm="1">
        <f t="array" ref="A1011">TRIM(IFERROR(INDEX(_xlfn.TEXTSPLIT(Hoja1!A1010," - "),1),""))</f>
        <v>25,BIO EQUS</v>
      </c>
      <c r="B1011" s="11" t="str" cm="1">
        <f t="array" ref="B1011">TRIM(IFERROR(INDEX(_xlfn.TEXTSPLIT(Hoja1!A1010," - "),2),""))</f>
        <v>PROBIÓTICO</v>
      </c>
      <c r="C1011" s="11" t="str" cm="1">
        <f t="array" ref="C1011">TRIM(IFERROR(_xlfn.LET(_xlpm.partes,_xlfn.TEXTSPLIT(Hoja1!A1010," - "),_xlpm.n,COLUMNS(_xlpm.partes),IF(_xlpm.n&gt;4,_xlfn.TEXTJOIN(", ",TRUE,INDEX(_xlpm.partes,_xlfn.SEQUENCE(1,_xlpm.n-4,3))),INDEX(_xlpm.partes,3))),""))</f>
        <v>JERINGA 60 GR</v>
      </c>
      <c r="D1011" s="11" t="str" cm="1">
        <f t="array" ref="D1011">TRIM(IFERROR(_xlfn.LET(_xlpm.partes,_xlfn.TEXTSPLIT(Hoja1!A1010," - "),_xlpm.n,COLUMNS(_xlpm.partes),INDEX(_xlpm.partes,_xlpm.n-1)),""))</f>
        <v>PROBIÓTICO</v>
      </c>
      <c r="E1011" s="11" t="str" cm="1">
        <f t="array" ref="E1011">TRIM(IFERROR(_xlfn.LET(_xlpm.partes,_xlfn.TEXTSPLIT(Hoja1!A1010," - "),_xlpm.n,COLUMNS(_xlpm.partes),INDEX(_xlpm.partes,_xlpm.n)),""))</f>
        <v>JERINGA 60 GR</v>
      </c>
    </row>
    <row r="1012" spans="1:5">
      <c r="A1012" s="11" t="str" cm="1">
        <f t="array" ref="A1012">TRIM(IFERROR(INDEX(_xlfn.TEXTSPLIT(Hoja1!A1011," - "),1),""))</f>
        <v>26,BLINKER CAT</v>
      </c>
      <c r="B1012" s="11" t="str" cm="1">
        <f t="array" ref="B1012">TRIM(IFERROR(INDEX(_xlfn.TEXTSPLIT(Hoja1!A1011," - "),2),""))</f>
        <v>ANTIPARASITARIO</v>
      </c>
      <c r="C1012" s="11" t="str" cm="1">
        <f t="array" ref="C1012">TRIM(IFERROR(_xlfn.LET(_xlpm.partes,_xlfn.TEXTSPLIT(Hoja1!A1011," - "),_xlpm.n,COLUMNS(_xlpm.partes),IF(_xlpm.n&gt;4,_xlfn.TEXTJOIN(", ",TRUE,INDEX(_xlpm.partes,_xlfn.SEQUENCE(1,_xlpm.n-4,3))),INDEX(_xlpm.partes,3))),""))</f>
        <v>FLURALANER</v>
      </c>
      <c r="D1012" s="11" t="str" cm="1">
        <f t="array" ref="D1012">TRIM(IFERROR(_xlfn.LET(_xlpm.partes,_xlfn.TEXTSPLIT(Hoja1!A1011," - "),_xlpm.n,COLUMNS(_xlpm.partes),INDEX(_xlpm.partes,_xlpm.n-1)),""))</f>
        <v>FLURALANER</v>
      </c>
      <c r="E1012" s="11" t="str" cm="1">
        <f t="array" ref="E1012">TRIM(IFERROR(_xlfn.LET(_xlpm.partes,_xlfn.TEXTSPLIT(Hoja1!A1011," - "),_xlpm.n,COLUMNS(_xlpm.partes),INDEX(_xlpm.partes,_xlpm.n)),""))</f>
        <v>0.4 ML</v>
      </c>
    </row>
    <row r="1013" spans="1:5">
      <c r="A1013" s="11" t="str" cm="1">
        <f t="array" ref="A1013">TRIM(IFERROR(INDEX(_xlfn.TEXTSPLIT(Hoja1!A1012," - "),1),""))</f>
        <v>27,BLINKER CAT</v>
      </c>
      <c r="B1013" s="11" t="str" cm="1">
        <f t="array" ref="B1013">TRIM(IFERROR(INDEX(_xlfn.TEXTSPLIT(Hoja1!A1012," - "),2),""))</f>
        <v>ANTIPARASITARIO</v>
      </c>
      <c r="C1013" s="11" t="str" cm="1">
        <f t="array" ref="C1013">TRIM(IFERROR(_xlfn.LET(_xlpm.partes,_xlfn.TEXTSPLIT(Hoja1!A1012," - "),_xlpm.n,COLUMNS(_xlpm.partes),IF(_xlpm.n&gt;4,_xlfn.TEXTJOIN(", ",TRUE,INDEX(_xlpm.partes,_xlfn.SEQUENCE(1,_xlpm.n-4,3))),INDEX(_xlpm.partes,3))),""))</f>
        <v>FLURALANER</v>
      </c>
      <c r="D1013" s="11" t="str" cm="1">
        <f t="array" ref="D1013">TRIM(IFERROR(_xlfn.LET(_xlpm.partes,_xlfn.TEXTSPLIT(Hoja1!A1012," - "),_xlpm.n,COLUMNS(_xlpm.partes),INDEX(_xlpm.partes,_xlpm.n-1)),""))</f>
        <v>FLURALANER</v>
      </c>
      <c r="E1013" s="11" t="str" cm="1">
        <f t="array" ref="E1013">TRIM(IFERROR(_xlfn.LET(_xlpm.partes,_xlfn.TEXTSPLIT(Hoja1!A1012," - "),_xlpm.n,COLUMNS(_xlpm.partes),INDEX(_xlpm.partes,_xlpm.n)),""))</f>
        <v>0.9 ML</v>
      </c>
    </row>
    <row r="1014" spans="1:5">
      <c r="A1014" s="11" t="str" cm="1">
        <f t="array" ref="A1014">TRIM(IFERROR(INDEX(_xlfn.TEXTSPLIT(Hoja1!A1013," - "),1),""))</f>
        <v>28,BLINKER LA</v>
      </c>
      <c r="B1014" s="11" t="str" cm="1">
        <f t="array" ref="B1014">TRIM(IFERROR(INDEX(_xlfn.TEXTSPLIT(Hoja1!A1013," - "),2),""))</f>
        <v>ANTIPARASITARIO</v>
      </c>
      <c r="C1014" s="11" t="str" cm="1">
        <f t="array" ref="C1014">TRIM(IFERROR(_xlfn.LET(_xlpm.partes,_xlfn.TEXTSPLIT(Hoja1!A1013," - "),_xlpm.n,COLUMNS(_xlpm.partes),IF(_xlpm.n&gt;4,_xlfn.TEXTJOIN(", ",TRUE,INDEX(_xlpm.partes,_xlfn.SEQUENCE(1,_xlpm.n-4,3))),INDEX(_xlpm.partes,3))),""))</f>
        <v>FLURALANER</v>
      </c>
      <c r="D1014" s="11" t="str" cm="1">
        <f t="array" ref="D1014">TRIM(IFERROR(_xlfn.LET(_xlpm.partes,_xlfn.TEXTSPLIT(Hoja1!A1013," - "),_xlpm.n,COLUMNS(_xlpm.partes),INDEX(_xlpm.partes,_xlpm.n-1)),""))</f>
        <v>FLURALANER</v>
      </c>
      <c r="E1014" s="11" t="str" cm="1">
        <f t="array" ref="E1014">TRIM(IFERROR(_xlfn.LET(_xlpm.partes,_xlfn.TEXTSPLIT(Hoja1!A1013," - "),_xlpm.n,COLUMNS(_xlpm.partes),INDEX(_xlpm.partes,_xlpm.n)),""))</f>
        <v>1000 MG</v>
      </c>
    </row>
    <row r="1015" spans="1:5">
      <c r="A1015" s="11" t="str" cm="1">
        <f t="array" ref="A1015">TRIM(IFERROR(INDEX(_xlfn.TEXTSPLIT(Hoja1!A1014," - "),1),""))</f>
        <v>29,BLINKER LA</v>
      </c>
      <c r="B1015" s="11" t="str" cm="1">
        <f t="array" ref="B1015">TRIM(IFERROR(INDEX(_xlfn.TEXTSPLIT(Hoja1!A1014," - "),2),""))</f>
        <v>ANTIPARASITARIO</v>
      </c>
      <c r="C1015" s="11" t="str" cm="1">
        <f t="array" ref="C1015">TRIM(IFERROR(_xlfn.LET(_xlpm.partes,_xlfn.TEXTSPLIT(Hoja1!A1014," - "),_xlpm.n,COLUMNS(_xlpm.partes),IF(_xlpm.n&gt;4,_xlfn.TEXTJOIN(", ",TRUE,INDEX(_xlpm.partes,_xlfn.SEQUENCE(1,_xlpm.n-4,3))),INDEX(_xlpm.partes,3))),""))</f>
        <v>FLURALANER</v>
      </c>
      <c r="D1015" s="11" t="str" cm="1">
        <f t="array" ref="D1015">TRIM(IFERROR(_xlfn.LET(_xlpm.partes,_xlfn.TEXTSPLIT(Hoja1!A1014," - "),_xlpm.n,COLUMNS(_xlpm.partes),INDEX(_xlpm.partes,_xlpm.n-1)),""))</f>
        <v>FLURALANER</v>
      </c>
      <c r="E1015" s="11" t="str" cm="1">
        <f t="array" ref="E1015">TRIM(IFERROR(_xlfn.LET(_xlpm.partes,_xlfn.TEXTSPLIT(Hoja1!A1014," - "),_xlpm.n,COLUMNS(_xlpm.partes),INDEX(_xlpm.partes,_xlpm.n)),""))</f>
        <v>250 MG</v>
      </c>
    </row>
    <row r="1016" spans="1:5">
      <c r="A1016" s="11" t="str" cm="1">
        <f t="array" ref="A1016">TRIM(IFERROR(INDEX(_xlfn.TEXTSPLIT(Hoja1!A1015," - "),1),""))</f>
        <v>30,BLINKER LA</v>
      </c>
      <c r="B1016" s="11" t="str" cm="1">
        <f t="array" ref="B1016">TRIM(IFERROR(INDEX(_xlfn.TEXTSPLIT(Hoja1!A1015," - "),2),""))</f>
        <v>ANTIPARASITARIO</v>
      </c>
      <c r="C1016" s="11" t="str" cm="1">
        <f t="array" ref="C1016">TRIM(IFERROR(_xlfn.LET(_xlpm.partes,_xlfn.TEXTSPLIT(Hoja1!A1015," - "),_xlpm.n,COLUMNS(_xlpm.partes),IF(_xlpm.n&gt;4,_xlfn.TEXTJOIN(", ",TRUE,INDEX(_xlpm.partes,_xlfn.SEQUENCE(1,_xlpm.n-4,3))),INDEX(_xlpm.partes,3))),""))</f>
        <v>FLURALANER</v>
      </c>
      <c r="D1016" s="11" t="str" cm="1">
        <f t="array" ref="D1016">TRIM(IFERROR(_xlfn.LET(_xlpm.partes,_xlfn.TEXTSPLIT(Hoja1!A1015," - "),_xlpm.n,COLUMNS(_xlpm.partes),INDEX(_xlpm.partes,_xlpm.n-1)),""))</f>
        <v>FLURALANER</v>
      </c>
      <c r="E1016" s="11" t="str" cm="1">
        <f t="array" ref="E1016">TRIM(IFERROR(_xlfn.LET(_xlpm.partes,_xlfn.TEXTSPLIT(Hoja1!A1015," - "),_xlpm.n,COLUMNS(_xlpm.partes),INDEX(_xlpm.partes,_xlpm.n)),""))</f>
        <v>500 MG</v>
      </c>
    </row>
    <row r="1017" spans="1:5">
      <c r="A1017" s="11" t="str" cm="1">
        <f t="array" ref="A1017">TRIM(IFERROR(INDEX(_xlfn.TEXTSPLIT(Hoja1!A1016," - "),1),""))</f>
        <v>31,BLINKER PLUS</v>
      </c>
      <c r="B1017" s="11" t="str" cm="1">
        <f t="array" ref="B1017">TRIM(IFERROR(INDEX(_xlfn.TEXTSPLIT(Hoja1!A1016," - "),2),""))</f>
        <v>ANTIPARASITARIO</v>
      </c>
      <c r="C1017" s="11" t="str" cm="1">
        <f t="array" ref="C1017">TRIM(IFERROR(_xlfn.LET(_xlpm.partes,_xlfn.TEXTSPLIT(Hoja1!A1016," - "),_xlpm.n,COLUMNS(_xlpm.partes),IF(_xlpm.n&gt;4,_xlfn.TEXTJOIN(", ",TRUE,INDEX(_xlpm.partes,_xlfn.SEQUENCE(1,_xlpm.n-4,3))),INDEX(_xlpm.partes,3))),""))</f>
        <v>FLURALANER</v>
      </c>
      <c r="D1017" s="11" t="str" cm="1">
        <f t="array" ref="D1017">TRIM(IFERROR(_xlfn.LET(_xlpm.partes,_xlfn.TEXTSPLIT(Hoja1!A1016," - "),_xlpm.n,COLUMNS(_xlpm.partes),INDEX(_xlpm.partes,_xlpm.n-1)),""))</f>
        <v>FLURALANER</v>
      </c>
      <c r="E1017" s="11" t="str" cm="1">
        <f t="array" ref="E1017">TRIM(IFERROR(_xlfn.LET(_xlpm.partes,_xlfn.TEXTSPLIT(Hoja1!A1016," - "),_xlpm.n,COLUMNS(_xlpm.partes),INDEX(_xlpm.partes,_xlpm.n)),""))</f>
        <v>100 MG</v>
      </c>
    </row>
    <row r="1018" spans="1:5">
      <c r="A1018" s="11" t="str" cm="1">
        <f t="array" ref="A1018">TRIM(IFERROR(INDEX(_xlfn.TEXTSPLIT(Hoja1!A1017," - "),1),""))</f>
        <v>32,BLINKER PLUS</v>
      </c>
      <c r="B1018" s="11" t="str" cm="1">
        <f t="array" ref="B1018">TRIM(IFERROR(INDEX(_xlfn.TEXTSPLIT(Hoja1!A1017," - "),2),""))</f>
        <v>ANTIPARASITARIO</v>
      </c>
      <c r="C1018" s="11" t="str" cm="1">
        <f t="array" ref="C1018">TRIM(IFERROR(_xlfn.LET(_xlpm.partes,_xlfn.TEXTSPLIT(Hoja1!A1017," - "),_xlpm.n,COLUMNS(_xlpm.partes),IF(_xlpm.n&gt;4,_xlfn.TEXTJOIN(", ",TRUE,INDEX(_xlpm.partes,_xlfn.SEQUENCE(1,_xlpm.n-4,3))),INDEX(_xlpm.partes,3))),""))</f>
        <v>FLURALANER</v>
      </c>
      <c r="D1018" s="11" t="str" cm="1">
        <f t="array" ref="D1018">TRIM(IFERROR(_xlfn.LET(_xlpm.partes,_xlfn.TEXTSPLIT(Hoja1!A1017," - "),_xlpm.n,COLUMNS(_xlpm.partes),INDEX(_xlpm.partes,_xlpm.n-1)),""))</f>
        <v>FLURALANER</v>
      </c>
      <c r="E1018" s="11" t="str" cm="1">
        <f t="array" ref="E1018">TRIM(IFERROR(_xlfn.LET(_xlpm.partes,_xlfn.TEXTSPLIT(Hoja1!A1017," - "),_xlpm.n,COLUMNS(_xlpm.partes),INDEX(_xlpm.partes,_xlpm.n)),""))</f>
        <v>100 MG X4</v>
      </c>
    </row>
    <row r="1019" spans="1:5">
      <c r="A1019" s="11" t="str" cm="1">
        <f t="array" ref="A1019">TRIM(IFERROR(INDEX(_xlfn.TEXTSPLIT(Hoja1!A1018," - "),1),""))</f>
        <v>33,BLINKER PLUS</v>
      </c>
      <c r="B1019" s="11" t="str" cm="1">
        <f t="array" ref="B1019">TRIM(IFERROR(INDEX(_xlfn.TEXTSPLIT(Hoja1!A1018," - "),2),""))</f>
        <v>ANTIPARASITARIO</v>
      </c>
      <c r="C1019" s="11" t="str" cm="1">
        <f t="array" ref="C1019">TRIM(IFERROR(_xlfn.LET(_xlpm.partes,_xlfn.TEXTSPLIT(Hoja1!A1018," - "),_xlpm.n,COLUMNS(_xlpm.partes),IF(_xlpm.n&gt;4,_xlfn.TEXTJOIN(", ",TRUE,INDEX(_xlpm.partes,_xlfn.SEQUENCE(1,_xlpm.n-4,3))),INDEX(_xlpm.partes,3))),""))</f>
        <v>FLURALANER</v>
      </c>
      <c r="D1019" s="11" t="str" cm="1">
        <f t="array" ref="D1019">TRIM(IFERROR(_xlfn.LET(_xlpm.partes,_xlfn.TEXTSPLIT(Hoja1!A1018," - "),_xlpm.n,COLUMNS(_xlpm.partes),INDEX(_xlpm.partes,_xlpm.n-1)),""))</f>
        <v>FLURALANER</v>
      </c>
      <c r="E1019" s="11" t="str" cm="1">
        <f t="array" ref="E1019">TRIM(IFERROR(_xlfn.LET(_xlpm.partes,_xlfn.TEXTSPLIT(Hoja1!A1018," - "),_xlpm.n,COLUMNS(_xlpm.partes),INDEX(_xlpm.partes,_xlpm.n)),""))</f>
        <v>200 MG</v>
      </c>
    </row>
    <row r="1020" spans="1:5">
      <c r="A1020" s="11" t="str" cm="1">
        <f t="array" ref="A1020">TRIM(IFERROR(INDEX(_xlfn.TEXTSPLIT(Hoja1!A1019," - "),1),""))</f>
        <v>34,BLINKER PLUS</v>
      </c>
      <c r="B1020" s="11" t="str" cm="1">
        <f t="array" ref="B1020">TRIM(IFERROR(INDEX(_xlfn.TEXTSPLIT(Hoja1!A1019," - "),2),""))</f>
        <v>ANTIPARASITARIO</v>
      </c>
      <c r="C1020" s="11" t="str" cm="1">
        <f t="array" ref="C1020">TRIM(IFERROR(_xlfn.LET(_xlpm.partes,_xlfn.TEXTSPLIT(Hoja1!A1019," - "),_xlpm.n,COLUMNS(_xlpm.partes),IF(_xlpm.n&gt;4,_xlfn.TEXTJOIN(", ",TRUE,INDEX(_xlpm.partes,_xlfn.SEQUENCE(1,_xlpm.n-4,3))),INDEX(_xlpm.partes,3))),""))</f>
        <v>FLURALANER</v>
      </c>
      <c r="D1020" s="11" t="str" cm="1">
        <f t="array" ref="D1020">TRIM(IFERROR(_xlfn.LET(_xlpm.partes,_xlfn.TEXTSPLIT(Hoja1!A1019," - "),_xlpm.n,COLUMNS(_xlpm.partes),INDEX(_xlpm.partes,_xlpm.n-1)),""))</f>
        <v>FLURALANER</v>
      </c>
      <c r="E1020" s="11" t="str" cm="1">
        <f t="array" ref="E1020">TRIM(IFERROR(_xlfn.LET(_xlpm.partes,_xlfn.TEXTSPLIT(Hoja1!A1019," - "),_xlpm.n,COLUMNS(_xlpm.partes),INDEX(_xlpm.partes,_xlpm.n)),""))</f>
        <v>200 MG X4</v>
      </c>
    </row>
    <row r="1021" spans="1:5">
      <c r="A1021" s="11" t="str" cm="1">
        <f t="array" ref="A1021">TRIM(IFERROR(INDEX(_xlfn.TEXTSPLIT(Hoja1!A1020," - "),1),""))</f>
        <v>35,BLINKER PLUS</v>
      </c>
      <c r="B1021" s="11" t="str" cm="1">
        <f t="array" ref="B1021">TRIM(IFERROR(INDEX(_xlfn.TEXTSPLIT(Hoja1!A1020," - "),2),""))</f>
        <v>ANTIPARASITARIO</v>
      </c>
      <c r="C1021" s="11" t="str" cm="1">
        <f t="array" ref="C1021">TRIM(IFERROR(_xlfn.LET(_xlpm.partes,_xlfn.TEXTSPLIT(Hoja1!A1020," - "),_xlpm.n,COLUMNS(_xlpm.partes),IF(_xlpm.n&gt;4,_xlfn.TEXTJOIN(", ",TRUE,INDEX(_xlpm.partes,_xlfn.SEQUENCE(1,_xlpm.n-4,3))),INDEX(_xlpm.partes,3))),""))</f>
        <v>FLURALANER</v>
      </c>
      <c r="D1021" s="11" t="str" cm="1">
        <f t="array" ref="D1021">TRIM(IFERROR(_xlfn.LET(_xlpm.partes,_xlfn.TEXTSPLIT(Hoja1!A1020," - "),_xlpm.n,COLUMNS(_xlpm.partes),INDEX(_xlpm.partes,_xlpm.n-1)),""))</f>
        <v>FLURALANER</v>
      </c>
      <c r="E1021" s="11" t="str" cm="1">
        <f t="array" ref="E1021">TRIM(IFERROR(_xlfn.LET(_xlpm.partes,_xlfn.TEXTSPLIT(Hoja1!A1020," - "),_xlpm.n,COLUMNS(_xlpm.partes),INDEX(_xlpm.partes,_xlpm.n)),""))</f>
        <v>400 MG</v>
      </c>
    </row>
    <row r="1022" spans="1:5">
      <c r="A1022" s="11" t="str" cm="1">
        <f t="array" ref="A1022">TRIM(IFERROR(INDEX(_xlfn.TEXTSPLIT(Hoja1!A1021," - "),1),""))</f>
        <v>36,BLINKER PLUS</v>
      </c>
      <c r="B1022" s="11" t="str" cm="1">
        <f t="array" ref="B1022">TRIM(IFERROR(INDEX(_xlfn.TEXTSPLIT(Hoja1!A1021," - "),2),""))</f>
        <v>ANTIPARASITARIO</v>
      </c>
      <c r="C1022" s="11" t="str" cm="1">
        <f t="array" ref="C1022">TRIM(IFERROR(_xlfn.LET(_xlpm.partes,_xlfn.TEXTSPLIT(Hoja1!A1021," - "),_xlpm.n,COLUMNS(_xlpm.partes),IF(_xlpm.n&gt;4,_xlfn.TEXTJOIN(", ",TRUE,INDEX(_xlpm.partes,_xlfn.SEQUENCE(1,_xlpm.n-4,3))),INDEX(_xlpm.partes,3))),""))</f>
        <v>FLURALANER</v>
      </c>
      <c r="D1022" s="11" t="str" cm="1">
        <f t="array" ref="D1022">TRIM(IFERROR(_xlfn.LET(_xlpm.partes,_xlfn.TEXTSPLIT(Hoja1!A1021," - "),_xlpm.n,COLUMNS(_xlpm.partes),INDEX(_xlpm.partes,_xlpm.n-1)),""))</f>
        <v>FLURALANER</v>
      </c>
      <c r="E1022" s="11" t="str" cm="1">
        <f t="array" ref="E1022">TRIM(IFERROR(_xlfn.LET(_xlpm.partes,_xlfn.TEXTSPLIT(Hoja1!A1021," - "),_xlpm.n,COLUMNS(_xlpm.partes),INDEX(_xlpm.partes,_xlpm.n)),""))</f>
        <v>400 MG X4</v>
      </c>
    </row>
    <row r="1023" spans="1:5">
      <c r="A1023" s="11" t="str" cm="1">
        <f t="array" ref="A1023">TRIM(IFERROR(INDEX(_xlfn.TEXTSPLIT(Hoja1!A1022," - "),1),""))</f>
        <v>37,BLINKER</v>
      </c>
      <c r="B1023" s="11" t="str" cm="1">
        <f t="array" ref="B1023">TRIM(IFERROR(INDEX(_xlfn.TEXTSPLIT(Hoja1!A1022," - "),2),""))</f>
        <v>ANTIPARASITARIO</v>
      </c>
      <c r="C1023" s="11" t="str" cm="1">
        <f t="array" ref="C1023">TRIM(IFERROR(_xlfn.LET(_xlpm.partes,_xlfn.TEXTSPLIT(Hoja1!A1022," - "),_xlpm.n,COLUMNS(_xlpm.partes),IF(_xlpm.n&gt;4,_xlfn.TEXTJOIN(", ",TRUE,INDEX(_xlpm.partes,_xlfn.SEQUENCE(1,_xlpm.n-4,3))),INDEX(_xlpm.partes,3))),""))</f>
        <v>FLURALANER</v>
      </c>
      <c r="D1023" s="11" t="str" cm="1">
        <f t="array" ref="D1023">TRIM(IFERROR(_xlfn.LET(_xlpm.partes,_xlfn.TEXTSPLIT(Hoja1!A1022," - "),_xlpm.n,COLUMNS(_xlpm.partes),INDEX(_xlpm.partes,_xlpm.n-1)),""))</f>
        <v>FLURALANER</v>
      </c>
      <c r="E1023" s="11" t="str" cm="1">
        <f t="array" ref="E1023">TRIM(IFERROR(_xlfn.LET(_xlpm.partes,_xlfn.TEXTSPLIT(Hoja1!A1022," - "),_xlpm.n,COLUMNS(_xlpm.partes),INDEX(_xlpm.partes,_xlpm.n)),""))</f>
        <v>100 MG</v>
      </c>
    </row>
    <row r="1024" spans="1:5">
      <c r="A1024" s="11" t="str" cm="1">
        <f t="array" ref="A1024">TRIM(IFERROR(INDEX(_xlfn.TEXTSPLIT(Hoja1!A1023," - "),1),""))</f>
        <v>38,BLINKER</v>
      </c>
      <c r="B1024" s="11" t="str" cm="1">
        <f t="array" ref="B1024">TRIM(IFERROR(INDEX(_xlfn.TEXTSPLIT(Hoja1!A1023," - "),2),""))</f>
        <v>ANTIPARASITARIO</v>
      </c>
      <c r="C1024" s="11" t="str" cm="1">
        <f t="array" ref="C1024">TRIM(IFERROR(_xlfn.LET(_xlpm.partes,_xlfn.TEXTSPLIT(Hoja1!A1023," - "),_xlpm.n,COLUMNS(_xlpm.partes),IF(_xlpm.n&gt;4,_xlfn.TEXTJOIN(", ",TRUE,INDEX(_xlpm.partes,_xlfn.SEQUENCE(1,_xlpm.n-4,3))),INDEX(_xlpm.partes,3))),""))</f>
        <v>FLURALANER</v>
      </c>
      <c r="D1024" s="11" t="str" cm="1">
        <f t="array" ref="D1024">TRIM(IFERROR(_xlfn.LET(_xlpm.partes,_xlfn.TEXTSPLIT(Hoja1!A1023," - "),_xlpm.n,COLUMNS(_xlpm.partes),INDEX(_xlpm.partes,_xlpm.n-1)),""))</f>
        <v>FLURALANER</v>
      </c>
      <c r="E1024" s="11" t="str" cm="1">
        <f t="array" ref="E1024">TRIM(IFERROR(_xlfn.LET(_xlpm.partes,_xlfn.TEXTSPLIT(Hoja1!A1023," - "),_xlpm.n,COLUMNS(_xlpm.partes),INDEX(_xlpm.partes,_xlpm.n)),""))</f>
        <v>100 MG X4</v>
      </c>
    </row>
    <row r="1025" spans="1:5">
      <c r="A1025" s="11" t="str" cm="1">
        <f t="array" ref="A1025">TRIM(IFERROR(INDEX(_xlfn.TEXTSPLIT(Hoja1!A1024," - "),1),""))</f>
        <v>39,BLINKER</v>
      </c>
      <c r="B1025" s="11" t="str" cm="1">
        <f t="array" ref="B1025">TRIM(IFERROR(INDEX(_xlfn.TEXTSPLIT(Hoja1!A1024," - "),2),""))</f>
        <v>ANTIPARASITARIO</v>
      </c>
      <c r="C1025" s="11" t="str" cm="1">
        <f t="array" ref="C1025">TRIM(IFERROR(_xlfn.LET(_xlpm.partes,_xlfn.TEXTSPLIT(Hoja1!A1024," - "),_xlpm.n,COLUMNS(_xlpm.partes),IF(_xlpm.n&gt;4,_xlfn.TEXTJOIN(", ",TRUE,INDEX(_xlpm.partes,_xlfn.SEQUENCE(1,_xlpm.n-4,3))),INDEX(_xlpm.partes,3))),""))</f>
        <v>FLURALANER</v>
      </c>
      <c r="D1025" s="11" t="str" cm="1">
        <f t="array" ref="D1025">TRIM(IFERROR(_xlfn.LET(_xlpm.partes,_xlfn.TEXTSPLIT(Hoja1!A1024," - "),_xlpm.n,COLUMNS(_xlpm.partes),INDEX(_xlpm.partes,_xlpm.n-1)),""))</f>
        <v>FLURALANER</v>
      </c>
      <c r="E1025" s="11" t="str" cm="1">
        <f t="array" ref="E1025">TRIM(IFERROR(_xlfn.LET(_xlpm.partes,_xlfn.TEXTSPLIT(Hoja1!A1024," - "),_xlpm.n,COLUMNS(_xlpm.partes),INDEX(_xlpm.partes,_xlpm.n)),""))</f>
        <v>200 MG X4</v>
      </c>
    </row>
    <row r="1026" spans="1:5">
      <c r="A1026" s="11" t="str" cm="1">
        <f t="array" ref="A1026">TRIM(IFERROR(INDEX(_xlfn.TEXTSPLIT(Hoja1!A1025," - "),1),""))</f>
        <v>40,BLINKER</v>
      </c>
      <c r="B1026" s="11" t="str" cm="1">
        <f t="array" ref="B1026">TRIM(IFERROR(INDEX(_xlfn.TEXTSPLIT(Hoja1!A1025," - "),2),""))</f>
        <v>ANTIPARASITARIO</v>
      </c>
      <c r="C1026" s="11" t="str" cm="1">
        <f t="array" ref="C1026">TRIM(IFERROR(_xlfn.LET(_xlpm.partes,_xlfn.TEXTSPLIT(Hoja1!A1025," - "),_xlpm.n,COLUMNS(_xlpm.partes),IF(_xlpm.n&gt;4,_xlfn.TEXTJOIN(", ",TRUE,INDEX(_xlpm.partes,_xlfn.SEQUENCE(1,_xlpm.n-4,3))),INDEX(_xlpm.partes,3))),""))</f>
        <v>FLURALANER</v>
      </c>
      <c r="D1026" s="11" t="str" cm="1">
        <f t="array" ref="D1026">TRIM(IFERROR(_xlfn.LET(_xlpm.partes,_xlfn.TEXTSPLIT(Hoja1!A1025," - "),_xlpm.n,COLUMNS(_xlpm.partes),INDEX(_xlpm.partes,_xlpm.n-1)),""))</f>
        <v>FLURALANER</v>
      </c>
      <c r="E1026" s="11" t="str" cm="1">
        <f t="array" ref="E1026">TRIM(IFERROR(_xlfn.LET(_xlpm.partes,_xlfn.TEXTSPLIT(Hoja1!A1025," - "),_xlpm.n,COLUMNS(_xlpm.partes),INDEX(_xlpm.partes,_xlpm.n)),""))</f>
        <v>400 MG</v>
      </c>
    </row>
    <row r="1027" spans="1:5">
      <c r="A1027" s="11" t="str" cm="1">
        <f t="array" ref="A1027">TRIM(IFERROR(INDEX(_xlfn.TEXTSPLIT(Hoja1!A1026," - "),1),""))</f>
        <v>41,BLINKER</v>
      </c>
      <c r="B1027" s="11" t="str" cm="1">
        <f t="array" ref="B1027">TRIM(IFERROR(INDEX(_xlfn.TEXTSPLIT(Hoja1!A1026," - "),2),""))</f>
        <v>ANTIPARASITARIO</v>
      </c>
      <c r="C1027" s="11" t="str" cm="1">
        <f t="array" ref="C1027">TRIM(IFERROR(_xlfn.LET(_xlpm.partes,_xlfn.TEXTSPLIT(Hoja1!A1026," - "),_xlpm.n,COLUMNS(_xlpm.partes),IF(_xlpm.n&gt;4,_xlfn.TEXTJOIN(", ",TRUE,INDEX(_xlpm.partes,_xlfn.SEQUENCE(1,_xlpm.n-4,3))),INDEX(_xlpm.partes,3))),""))</f>
        <v>FLURALANER</v>
      </c>
      <c r="D1027" s="11" t="str" cm="1">
        <f t="array" ref="D1027">TRIM(IFERROR(_xlfn.LET(_xlpm.partes,_xlfn.TEXTSPLIT(Hoja1!A1026," - "),_xlpm.n,COLUMNS(_xlpm.partes),INDEX(_xlpm.partes,_xlpm.n-1)),""))</f>
        <v>FLURALANER</v>
      </c>
      <c r="E1027" s="11" t="str" cm="1">
        <f t="array" ref="E1027">TRIM(IFERROR(_xlfn.LET(_xlpm.partes,_xlfn.TEXTSPLIT(Hoja1!A1026," - "),_xlpm.n,COLUMNS(_xlpm.partes),INDEX(_xlpm.partes,_xlpm.n)),""))</f>
        <v>400 MG X4</v>
      </c>
    </row>
    <row r="1028" spans="1:5">
      <c r="A1028" s="11" t="str" cm="1">
        <f t="array" ref="A1028">TRIM(IFERROR(INDEX(_xlfn.TEXTSPLIT(Hoja1!A1027," - "),1),""))</f>
        <v>42,BRON TIL JB</v>
      </c>
      <c r="B1028" s="11" t="str" cm="1">
        <f t="array" ref="B1028">TRIM(IFERROR(INDEX(_xlfn.TEXTSPLIT(Hoja1!A1027," - "),2),""))</f>
        <v>ANTIBIÓTICO</v>
      </c>
      <c r="C1028" s="11" t="str" cm="1">
        <f t="array" ref="C1028">TRIM(IFERROR(_xlfn.LET(_xlpm.partes,_xlfn.TEXTSPLIT(Hoja1!A1027," - "),_xlpm.n,COLUMNS(_xlpm.partes),IF(_xlpm.n&gt;4,_xlfn.TEXTJOIN(", ",TRUE,INDEX(_xlpm.partes,_xlfn.SEQUENCE(1,_xlpm.n-4,3))),INDEX(_xlpm.partes,3))),""))</f>
        <v>TILMICOSINA</v>
      </c>
      <c r="D1028" s="11" t="str" cm="1">
        <f t="array" ref="D1028">TRIM(IFERROR(_xlfn.LET(_xlpm.partes,_xlfn.TEXTSPLIT(Hoja1!A1027," - "),_xlpm.n,COLUMNS(_xlpm.partes),INDEX(_xlpm.partes,_xlpm.n-1)),""))</f>
        <v>TILMICOSINA</v>
      </c>
      <c r="E1028" s="11" t="str" cm="1">
        <f t="array" ref="E1028">TRIM(IFERROR(_xlfn.LET(_xlpm.partes,_xlfn.TEXTSPLIT(Hoja1!A1027," - "),_xlpm.n,COLUMNS(_xlpm.partes),INDEX(_xlpm.partes,_xlpm.n)),""))</f>
        <v>250 ML</v>
      </c>
    </row>
    <row r="1029" spans="1:5" ht="45.75">
      <c r="A1029" s="11" t="str" cm="1">
        <f t="array" ref="A1029">TRIM(IFERROR(INDEX(_xlfn.TEXTSPLIT(Hoja1!A1028," - "),1),""))</f>
        <v>43,BRONCO MAX</v>
      </c>
      <c r="B1029" s="11" t="str" cm="1">
        <f t="array" ref="B1029">TRIM(IFERROR(INDEX(_xlfn.TEXTSPLIT(Hoja1!A1028," - "),2),""))</f>
        <v>ANTIBIÓTICO</v>
      </c>
      <c r="C1029" s="11" t="str" cm="1">
        <f t="array" ref="C1029">TRIM(IFERROR(_xlfn.LET(_xlpm.partes,_xlfn.TEXTSPLIT(Hoja1!A1028," - "),_xlpm.n,COLUMNS(_xlpm.partes),IF(_xlpm.n&gt;4,_xlfn.TEXTJOIN(", ",TRUE,INDEX(_xlpm.partes,_xlfn.SEQUENCE(1,_xlpm.n-4,3))),INDEX(_xlpm.partes,3))),""))</f>
        <v>PENICILINA + ESTREPTOMICINA</v>
      </c>
      <c r="D1029" s="11" t="str" cm="1">
        <f t="array" ref="D1029">TRIM(IFERROR(_xlfn.LET(_xlpm.partes,_xlfn.TEXTSPLIT(Hoja1!A1028," - "),_xlpm.n,COLUMNS(_xlpm.partes),INDEX(_xlpm.partes,_xlpm.n-1)),""))</f>
        <v>ANTIBIÓTICO</v>
      </c>
      <c r="E1029" s="11" t="str" cm="1">
        <f t="array" ref="E1029">TRIM(IFERROR(_xlfn.LET(_xlpm.partes,_xlfn.TEXTSPLIT(Hoja1!A1028," - "),_xlpm.n,COLUMNS(_xlpm.partes),INDEX(_xlpm.partes,_xlpm.n)),""))</f>
        <v>PENICILINA + ESTREPTOMICINA</v>
      </c>
    </row>
    <row r="1030" spans="1:5" ht="30.75">
      <c r="A1030" s="11" t="str" cm="1">
        <f t="array" ref="A1030">TRIM(IFERROR(INDEX(_xlfn.TEXTSPLIT(Hoja1!A1029," - "),1),""))</f>
        <v>44,BROWNI VIT</v>
      </c>
      <c r="B1030" s="11" t="str" cm="1">
        <f t="array" ref="B1030">TRIM(IFERROR(INDEX(_xlfn.TEXTSPLIT(Hoja1!A1029," - "),2),""))</f>
        <v>VITAMINAS</v>
      </c>
      <c r="C1030" s="11" t="str" cm="1">
        <f t="array" ref="C1030">TRIM(IFERROR(_xlfn.LET(_xlpm.partes,_xlfn.TEXTSPLIT(Hoja1!A1029," - "),_xlpm.n,COLUMNS(_xlpm.partes),IF(_xlpm.n&gt;4,_xlfn.TEXTJOIN(", ",TRUE,INDEX(_xlpm.partes,_xlfn.SEQUENCE(1,_xlpm.n-4,3))),INDEX(_xlpm.partes,3))),""))</f>
        <v>AD3E + B COMPLEJO</v>
      </c>
      <c r="D1030" s="11" t="str" cm="1">
        <f t="array" ref="D1030">TRIM(IFERROR(_xlfn.LET(_xlpm.partes,_xlfn.TEXTSPLIT(Hoja1!A1029," - "),_xlpm.n,COLUMNS(_xlpm.partes),INDEX(_xlpm.partes,_xlpm.n-1)),""))</f>
        <v>VITAMINAS</v>
      </c>
      <c r="E1030" s="11" t="str" cm="1">
        <f t="array" ref="E1030">TRIM(IFERROR(_xlfn.LET(_xlpm.partes,_xlfn.TEXTSPLIT(Hoja1!A1029," - "),_xlpm.n,COLUMNS(_xlpm.partes),INDEX(_xlpm.partes,_xlpm.n)),""))</f>
        <v>AD3E + B COMPLEJO</v>
      </c>
    </row>
    <row r="1031" spans="1:5" ht="30.75">
      <c r="A1031" s="11" t="str" cm="1">
        <f t="array" ref="A1031">TRIM(IFERROR(INDEX(_xlfn.TEXTSPLIT(Hoja1!A1030," - "),1),""))</f>
        <v>45,CALCIFORT</v>
      </c>
      <c r="B1031" s="11" t="str" cm="1">
        <f t="array" ref="B1031">TRIM(IFERROR(INDEX(_xlfn.TEXTSPLIT(Hoja1!A1030," - "),2),""))</f>
        <v>MINERALES</v>
      </c>
      <c r="C1031" s="11" t="str" cm="1">
        <f t="array" ref="C1031">TRIM(IFERROR(_xlfn.LET(_xlpm.partes,_xlfn.TEXTSPLIT(Hoja1!A1030," - "),_xlpm.n,COLUMNS(_xlpm.partes),IF(_xlpm.n&gt;4,_xlfn.TEXTJOIN(", ",TRUE,INDEX(_xlpm.partes,_xlfn.SEQUENCE(1,_xlpm.n-4,3))),INDEX(_xlpm.partes,3))),""))</f>
        <v>CALCIO + MAGNESIO</v>
      </c>
      <c r="D1031" s="11" t="str" cm="1">
        <f t="array" ref="D1031">TRIM(IFERROR(_xlfn.LET(_xlpm.partes,_xlfn.TEXTSPLIT(Hoja1!A1030," - "),_xlpm.n,COLUMNS(_xlpm.partes),INDEX(_xlpm.partes,_xlpm.n-1)),""))</f>
        <v>CALCIO + MAGNESIO</v>
      </c>
      <c r="E1031" s="11" t="str" cm="1">
        <f t="array" ref="E1031">TRIM(IFERROR(_xlfn.LET(_xlpm.partes,_xlfn.TEXTSPLIT(Hoja1!A1030," - "),_xlpm.n,COLUMNS(_xlpm.partes),INDEX(_xlpm.partes,_xlpm.n)),""))</f>
        <v>500 ML</v>
      </c>
    </row>
    <row r="1032" spans="1:5" ht="30.75">
      <c r="A1032" s="11" t="str" cm="1">
        <f t="array" ref="A1032">TRIM(IFERROR(INDEX(_xlfn.TEXTSPLIT(Hoja1!A1031," - "),1),""))</f>
        <v>46,CARPROVET</v>
      </c>
      <c r="B1032" s="11" t="str" cm="1">
        <f t="array" ref="B1032">TRIM(IFERROR(INDEX(_xlfn.TEXTSPLIT(Hoja1!A1031," - "),2),""))</f>
        <v>ANTIINFLAMATORIO</v>
      </c>
      <c r="C1032" s="11" t="str" cm="1">
        <f t="array" ref="C1032">TRIM(IFERROR(_xlfn.LET(_xlpm.partes,_xlfn.TEXTSPLIT(Hoja1!A1031," - "),_xlpm.n,COLUMNS(_xlpm.partes),IF(_xlpm.n&gt;4,_xlfn.TEXTJOIN(", ",TRUE,INDEX(_xlpm.partes,_xlfn.SEQUENCE(1,_xlpm.n-4,3))),INDEX(_xlpm.partes,3))),""))</f>
        <v>CARPROFENO</v>
      </c>
      <c r="D1032" s="11" t="str" cm="1">
        <f t="array" ref="D1032">TRIM(IFERROR(_xlfn.LET(_xlpm.partes,_xlfn.TEXTSPLIT(Hoja1!A1031," - "),_xlpm.n,COLUMNS(_xlpm.partes),INDEX(_xlpm.partes,_xlpm.n-1)),""))</f>
        <v>ANTIINFLAMATORIO</v>
      </c>
      <c r="E1032" s="11" t="str" cm="1">
        <f t="array" ref="E1032">TRIM(IFERROR(_xlfn.LET(_xlpm.partes,_xlfn.TEXTSPLIT(Hoja1!A1031," - "),_xlpm.n,COLUMNS(_xlpm.partes),INDEX(_xlpm.partes,_xlpm.n)),""))</f>
        <v>CARPROFENO</v>
      </c>
    </row>
    <row r="1033" spans="1:5" ht="30.75">
      <c r="A1033" s="11" t="str" cm="1">
        <f t="array" ref="A1033">TRIM(IFERROR(INDEX(_xlfn.TEXTSPLIT(Hoja1!A1032," - "),1),""))</f>
        <v>47,CARPROVET</v>
      </c>
      <c r="B1033" s="11" t="str" cm="1">
        <f t="array" ref="B1033">TRIM(IFERROR(INDEX(_xlfn.TEXTSPLIT(Hoja1!A1032," - "),2),""))</f>
        <v>ANTIINFLAMATORIO</v>
      </c>
      <c r="C1033" s="11" t="str" cm="1">
        <f t="array" ref="C1033">TRIM(IFERROR(_xlfn.LET(_xlpm.partes,_xlfn.TEXTSPLIT(Hoja1!A1032," - "),_xlpm.n,COLUMNS(_xlpm.partes),IF(_xlpm.n&gt;4,_xlfn.TEXTJOIN(", ",TRUE,INDEX(_xlpm.partes,_xlfn.SEQUENCE(1,_xlpm.n-4,3))),INDEX(_xlpm.partes,3))),""))</f>
        <v>CARPROFENO X30</v>
      </c>
      <c r="D1033" s="11" t="str" cm="1">
        <f t="array" ref="D1033">TRIM(IFERROR(_xlfn.LET(_xlpm.partes,_xlfn.TEXTSPLIT(Hoja1!A1032," - "),_xlpm.n,COLUMNS(_xlpm.partes),INDEX(_xlpm.partes,_xlpm.n-1)),""))</f>
        <v>ANTIINFLAMATORIO</v>
      </c>
      <c r="E1033" s="11" t="str" cm="1">
        <f t="array" ref="E1033">TRIM(IFERROR(_xlfn.LET(_xlpm.partes,_xlfn.TEXTSPLIT(Hoja1!A1032," - "),_xlpm.n,COLUMNS(_xlpm.partes),INDEX(_xlpm.partes,_xlpm.n)),""))</f>
        <v>CARPROFENO X30</v>
      </c>
    </row>
    <row r="1034" spans="1:5" ht="30.75">
      <c r="A1034" s="11" t="str" cm="1">
        <f t="array" ref="A1034">TRIM(IFERROR(INDEX(_xlfn.TEXTSPLIT(Hoja1!A1033," - "),1),""))</f>
        <v>48,CARPROVET</v>
      </c>
      <c r="B1034" s="11" t="str" cm="1">
        <f t="array" ref="B1034">TRIM(IFERROR(INDEX(_xlfn.TEXTSPLIT(Hoja1!A1033," - "),2),""))</f>
        <v>ANTIINFLAMATORIO</v>
      </c>
      <c r="C1034" s="11" t="str" cm="1">
        <f t="array" ref="C1034">TRIM(IFERROR(_xlfn.LET(_xlpm.partes,_xlfn.TEXTSPLIT(Hoja1!A1033," - "),_xlpm.n,COLUMNS(_xlpm.partes),IF(_xlpm.n&gt;4,_xlfn.TEXTJOIN(", ",TRUE,INDEX(_xlpm.partes,_xlfn.SEQUENCE(1,_xlpm.n-4,3))),INDEX(_xlpm.partes,3))),""))</f>
        <v>TABLETAS</v>
      </c>
      <c r="D1034" s="11" t="str" cm="1">
        <f t="array" ref="D1034">TRIM(IFERROR(_xlfn.LET(_xlpm.partes,_xlfn.TEXTSPLIT(Hoja1!A1033," - "),_xlpm.n,COLUMNS(_xlpm.partes),INDEX(_xlpm.partes,_xlpm.n-1)),""))</f>
        <v>ANTIINFLAMATORIO</v>
      </c>
      <c r="E1034" s="11" t="str" cm="1">
        <f t="array" ref="E1034">TRIM(IFERROR(_xlfn.LET(_xlpm.partes,_xlfn.TEXTSPLIT(Hoja1!A1033," - "),_xlpm.n,COLUMNS(_xlpm.partes),INDEX(_xlpm.partes,_xlpm.n)),""))</f>
        <v>TABLETAS</v>
      </c>
    </row>
    <row r="1035" spans="1:5">
      <c r="A1035" s="11" t="str" cm="1">
        <f t="array" ref="A1035">TRIM(IFERROR(INDEX(_xlfn.TEXTSPLIT(Hoja1!A1034," - "),1),""))</f>
        <v>49,CEFASPUR</v>
      </c>
      <c r="B1035" s="11" t="str" cm="1">
        <f t="array" ref="B1035">TRIM(IFERROR(INDEX(_xlfn.TEXTSPLIT(Hoja1!A1034," - "),2),""))</f>
        <v>ANTIBIÓTICO</v>
      </c>
      <c r="C1035" s="11" t="str" cm="1">
        <f t="array" ref="C1035">TRIM(IFERROR(_xlfn.LET(_xlpm.partes,_xlfn.TEXTSPLIT(Hoja1!A1034," - "),_xlpm.n,COLUMNS(_xlpm.partes),IF(_xlpm.n&gt;4,_xlfn.TEXTJOIN(", ",TRUE,INDEX(_xlpm.partes,_xlfn.SEQUENCE(1,_xlpm.n-4,3))),INDEX(_xlpm.partes,3))),""))</f>
        <v>CEFTIOFUR</v>
      </c>
      <c r="D1035" s="11" t="str" cm="1">
        <f t="array" ref="D1035">TRIM(IFERROR(_xlfn.LET(_xlpm.partes,_xlfn.TEXTSPLIT(Hoja1!A1034," - "),_xlpm.n,COLUMNS(_xlpm.partes),INDEX(_xlpm.partes,_xlpm.n-1)),""))</f>
        <v>CEFTIOFUR</v>
      </c>
      <c r="E1035" s="11" t="str" cm="1">
        <f t="array" ref="E1035">TRIM(IFERROR(_xlfn.LET(_xlpm.partes,_xlfn.TEXTSPLIT(Hoja1!A1034," - "),_xlpm.n,COLUMNS(_xlpm.partes),INDEX(_xlpm.partes,_xlpm.n)),""))</f>
        <v>100 ML</v>
      </c>
    </row>
    <row r="1036" spans="1:5">
      <c r="A1036" s="11" t="str" cm="1">
        <f t="array" ref="A1036">TRIM(IFERROR(INDEX(_xlfn.TEXTSPLIT(Hoja1!A1035," - "),1),""))</f>
        <v>50,CEFASPUR</v>
      </c>
      <c r="B1036" s="11" t="str" cm="1">
        <f t="array" ref="B1036">TRIM(IFERROR(INDEX(_xlfn.TEXTSPLIT(Hoja1!A1035," - "),2),""))</f>
        <v>ANTIBIÓTICO</v>
      </c>
      <c r="C1036" s="11" t="str" cm="1">
        <f t="array" ref="C1036">TRIM(IFERROR(_xlfn.LET(_xlpm.partes,_xlfn.TEXTSPLIT(Hoja1!A1035," - "),_xlpm.n,COLUMNS(_xlpm.partes),IF(_xlpm.n&gt;4,_xlfn.TEXTJOIN(", ",TRUE,INDEX(_xlpm.partes,_xlfn.SEQUENCE(1,_xlpm.n-4,3))),INDEX(_xlpm.partes,3))),""))</f>
        <v>CEFTIOFUR</v>
      </c>
      <c r="D1036" s="11" t="str" cm="1">
        <f t="array" ref="D1036">TRIM(IFERROR(_xlfn.LET(_xlpm.partes,_xlfn.TEXTSPLIT(Hoja1!A1035," - "),_xlpm.n,COLUMNS(_xlpm.partes),INDEX(_xlpm.partes,_xlpm.n-1)),""))</f>
        <v>CEFTIOFUR</v>
      </c>
      <c r="E1036" s="11" t="str" cm="1">
        <f t="array" ref="E1036">TRIM(IFERROR(_xlfn.LET(_xlpm.partes,_xlfn.TEXTSPLIT(Hoja1!A1035," - "),_xlpm.n,COLUMNS(_xlpm.partes),INDEX(_xlpm.partes,_xlpm.n)),""))</f>
        <v>20 ML</v>
      </c>
    </row>
    <row r="1037" spans="1:5" ht="30.75">
      <c r="A1037" s="11" t="str" cm="1">
        <f t="array" ref="A1037">TRIM(IFERROR(INDEX(_xlfn.TEXTSPLIT(Hoja1!A1036," - "),1),""))</f>
        <v>51,CHINA</v>
      </c>
      <c r="B1037" s="11" t="str" cm="1">
        <f t="array" ref="B1037">TRIM(IFERROR(INDEX(_xlfn.TEXTSPLIT(Hoja1!A1036," - "),2),""))</f>
        <v>VACUNA PORCINA</v>
      </c>
      <c r="C1037" s="11" t="str" cm="1">
        <f t="array" ref="C1037">TRIM(IFERROR(_xlfn.LET(_xlpm.partes,_xlfn.TEXTSPLIT(Hoja1!A1036," - "),_xlpm.n,COLUMNS(_xlpm.partes),IF(_xlpm.n&gt;4,_xlfn.TEXTJOIN(", ",TRUE,INDEX(_xlpm.partes,_xlfn.SEQUENCE(1,_xlpm.n-4,3))),INDEX(_xlpm.partes,3))),""))</f>
        <v>VIRUS ATENUADO</v>
      </c>
      <c r="D1037" s="11" t="str" cm="1">
        <f t="array" ref="D1037">TRIM(IFERROR(_xlfn.LET(_xlpm.partes,_xlfn.TEXTSPLIT(Hoja1!A1036," - "),_xlpm.n,COLUMNS(_xlpm.partes),INDEX(_xlpm.partes,_xlpm.n-1)),""))</f>
        <v>VACUNA PORCINA</v>
      </c>
      <c r="E1037" s="11" t="str" cm="1">
        <f t="array" ref="E1037">TRIM(IFERROR(_xlfn.LET(_xlpm.partes,_xlfn.TEXTSPLIT(Hoja1!A1036," - "),_xlpm.n,COLUMNS(_xlpm.partes),INDEX(_xlpm.partes,_xlpm.n)),""))</f>
        <v>VIRUS ATENUADO</v>
      </c>
    </row>
    <row r="1038" spans="1:5">
      <c r="A1038" s="11" t="str" cm="1">
        <f t="array" ref="A1038">TRIM(IFERROR(INDEX(_xlfn.TEXTSPLIT(Hoja1!A1037," - "),1),""))</f>
        <v>52,CHINA</v>
      </c>
      <c r="B1038" s="11" t="str" cm="1">
        <f t="array" ref="B1038">TRIM(IFERROR(INDEX(_xlfn.TEXTSPLIT(Hoja1!A1037," - "),2),""))</f>
        <v>VACUNA PORCINA</v>
      </c>
      <c r="C1038" s="11" t="str" cm="1">
        <f t="array" ref="C1038">TRIM(IFERROR(_xlfn.LET(_xlpm.partes,_xlfn.TEXTSPLIT(Hoja1!A1037," - "),_xlpm.n,COLUMNS(_xlpm.partes),IF(_xlpm.n&gt;4,_xlfn.TEXTJOIN(", ",TRUE,INDEX(_xlpm.partes,_xlfn.SEQUENCE(1,_xlpm.n-4,3))),INDEX(_xlpm.partes,3))),""))</f>
        <v>20 ML</v>
      </c>
      <c r="D1038" s="11" t="str" cm="1">
        <f t="array" ref="D1038">TRIM(IFERROR(_xlfn.LET(_xlpm.partes,_xlfn.TEXTSPLIT(Hoja1!A1037," - "),_xlpm.n,COLUMNS(_xlpm.partes),INDEX(_xlpm.partes,_xlpm.n-1)),""))</f>
        <v>VACUNA PORCINA</v>
      </c>
      <c r="E1038" s="11" t="str" cm="1">
        <f t="array" ref="E1038">TRIM(IFERROR(_xlfn.LET(_xlpm.partes,_xlfn.TEXTSPLIT(Hoja1!A1037," - "),_xlpm.n,COLUMNS(_xlpm.partes),INDEX(_xlpm.partes,_xlpm.n)),""))</f>
        <v>20 ML</v>
      </c>
    </row>
    <row r="1039" spans="1:5">
      <c r="A1039" s="11" t="str" cm="1">
        <f t="array" ref="A1039">TRIM(IFERROR(INDEX(_xlfn.TEXTSPLIT(Hoja1!A1038," - "),1),""))</f>
        <v>53,CHINA</v>
      </c>
      <c r="B1039" s="11" t="str" cm="1">
        <f t="array" ref="B1039">TRIM(IFERROR(INDEX(_xlfn.TEXTSPLIT(Hoja1!A1038," - "),2),""))</f>
        <v>VACUNA PORCINA</v>
      </c>
      <c r="C1039" s="11" t="str" cm="1">
        <f t="array" ref="C1039">TRIM(IFERROR(_xlfn.LET(_xlpm.partes,_xlfn.TEXTSPLIT(Hoja1!A1038," - "),_xlpm.n,COLUMNS(_xlpm.partes),IF(_xlpm.n&gt;4,_xlfn.TEXTJOIN(", ",TRUE,INDEX(_xlpm.partes,_xlfn.SEQUENCE(1,_xlpm.n-4,3))),INDEX(_xlpm.partes,3))),""))</f>
        <v>4 ML</v>
      </c>
      <c r="D1039" s="11" t="str" cm="1">
        <f t="array" ref="D1039">TRIM(IFERROR(_xlfn.LET(_xlpm.partes,_xlfn.TEXTSPLIT(Hoja1!A1038," - "),_xlpm.n,COLUMNS(_xlpm.partes),INDEX(_xlpm.partes,_xlpm.n-1)),""))</f>
        <v>VACUNA PORCINA</v>
      </c>
      <c r="E1039" s="11" t="str" cm="1">
        <f t="array" ref="E1039">TRIM(IFERROR(_xlfn.LET(_xlpm.partes,_xlfn.TEXTSPLIT(Hoja1!A1038," - "),_xlpm.n,COLUMNS(_xlpm.partes),INDEX(_xlpm.partes,_xlpm.n)),""))</f>
        <v>4 ML</v>
      </c>
    </row>
    <row r="1040" spans="1:5">
      <c r="A1040" s="11" t="str" cm="1">
        <f t="array" ref="A1040">TRIM(IFERROR(INDEX(_xlfn.TEXTSPLIT(Hoja1!A1039," - "),1),""))</f>
        <v>54,CHINA</v>
      </c>
      <c r="B1040" s="11" t="str" cm="1">
        <f t="array" ref="B1040">TRIM(IFERROR(INDEX(_xlfn.TEXTSPLIT(Hoja1!A1039," - "),2),""))</f>
        <v>VACUNA PORCINA</v>
      </c>
      <c r="C1040" s="11" t="str" cm="1">
        <f t="array" ref="C1040">TRIM(IFERROR(_xlfn.LET(_xlpm.partes,_xlfn.TEXTSPLIT(Hoja1!A1039," - "),_xlpm.n,COLUMNS(_xlpm.partes),IF(_xlpm.n&gt;4,_xlfn.TEXTJOIN(", ",TRUE,INDEX(_xlpm.partes,_xlfn.SEQUENCE(1,_xlpm.n-4,3))),INDEX(_xlpm.partes,3))),""))</f>
        <v>50 ML</v>
      </c>
      <c r="D1040" s="11" t="str" cm="1">
        <f t="array" ref="D1040">TRIM(IFERROR(_xlfn.LET(_xlpm.partes,_xlfn.TEXTSPLIT(Hoja1!A1039," - "),_xlpm.n,COLUMNS(_xlpm.partes),INDEX(_xlpm.partes,_xlpm.n-1)),""))</f>
        <v>VACUNA PORCINA</v>
      </c>
      <c r="E1040" s="11" t="str" cm="1">
        <f t="array" ref="E1040">TRIM(IFERROR(_xlfn.LET(_xlpm.partes,_xlfn.TEXTSPLIT(Hoja1!A1039," - "),_xlpm.n,COLUMNS(_xlpm.partes),INDEX(_xlpm.partes,_xlpm.n)),""))</f>
        <v>50 ML</v>
      </c>
    </row>
    <row r="1041" spans="1:5" ht="30.75">
      <c r="A1041" s="11" t="str" cm="1">
        <f t="array" ref="A1041">TRIM(IFERROR(INDEX(_xlfn.TEXTSPLIT(Hoja1!A1040," - "),1),""))</f>
        <v>55,DERRIBANTE</v>
      </c>
      <c r="B1041" s="11" t="str" cm="1">
        <f t="array" ref="B1041">TRIM(IFERROR(INDEX(_xlfn.TEXTSPLIT(Hoja1!A1040," - "),2),""))</f>
        <v>INSECTICIDA</v>
      </c>
      <c r="C1041" s="11" t="str" cm="1">
        <f t="array" ref="C1041">TRIM(IFERROR(_xlfn.LET(_xlpm.partes,_xlfn.TEXTSPLIT(Hoja1!A1040," - "),_xlpm.n,COLUMNS(_xlpm.partes),IF(_xlpm.n&gt;4,_xlfn.TEXTJOIN(", ",TRUE,INDEX(_xlpm.partes,_xlfn.SEQUENCE(1,_xlpm.n-4,3))),INDEX(_xlpm.partes,3))),""))</f>
        <v>CIPERMETRINA</v>
      </c>
      <c r="D1041" s="11" t="str" cm="1">
        <f t="array" ref="D1041">TRIM(IFERROR(_xlfn.LET(_xlpm.partes,_xlfn.TEXTSPLIT(Hoja1!A1040," - "),_xlpm.n,COLUMNS(_xlpm.partes),INDEX(_xlpm.partes,_xlpm.n-1)),""))</f>
        <v>INSECTICIDA</v>
      </c>
      <c r="E1041" s="11" t="str" cm="1">
        <f t="array" ref="E1041">TRIM(IFERROR(_xlfn.LET(_xlpm.partes,_xlfn.TEXTSPLIT(Hoja1!A1040," - "),_xlpm.n,COLUMNS(_xlpm.partes),INDEX(_xlpm.partes,_xlpm.n)),""))</f>
        <v>CIPERMETRINA</v>
      </c>
    </row>
    <row r="1042" spans="1:5">
      <c r="A1042" s="11" t="str" cm="1">
        <f t="array" ref="A1042">TRIM(IFERROR(INDEX(_xlfn.TEXTSPLIT(Hoja1!A1041," - "),1),""))</f>
        <v>56,DERRIBANTE</v>
      </c>
      <c r="B1042" s="11" t="str" cm="1">
        <f t="array" ref="B1042">TRIM(IFERROR(INDEX(_xlfn.TEXTSPLIT(Hoja1!A1041," - "),2),""))</f>
        <v>INSECTICIDA</v>
      </c>
      <c r="C1042" s="11" t="str" cm="1">
        <f t="array" ref="C1042">TRIM(IFERROR(_xlfn.LET(_xlpm.partes,_xlfn.TEXTSPLIT(Hoja1!A1041," - "),_xlpm.n,COLUMNS(_xlpm.partes),IF(_xlpm.n&gt;4,_xlfn.TEXTJOIN(", ",TRUE,INDEX(_xlpm.partes,_xlfn.SEQUENCE(1,_xlpm.n-4,3))),INDEX(_xlpm.partes,3))),""))</f>
        <v>1000 ML</v>
      </c>
      <c r="D1042" s="11" t="str" cm="1">
        <f t="array" ref="D1042">TRIM(IFERROR(_xlfn.LET(_xlpm.partes,_xlfn.TEXTSPLIT(Hoja1!A1041," - "),_xlpm.n,COLUMNS(_xlpm.partes),INDEX(_xlpm.partes,_xlpm.n-1)),""))</f>
        <v>INSECTICIDA</v>
      </c>
      <c r="E1042" s="11" t="str" cm="1">
        <f t="array" ref="E1042">TRIM(IFERROR(_xlfn.LET(_xlpm.partes,_xlfn.TEXTSPLIT(Hoja1!A1041," - "),_xlpm.n,COLUMNS(_xlpm.partes),INDEX(_xlpm.partes,_xlpm.n)),""))</f>
        <v>1000 ML</v>
      </c>
    </row>
    <row r="1043" spans="1:5">
      <c r="A1043" s="11" t="str" cm="1">
        <f t="array" ref="A1043">TRIM(IFERROR(INDEX(_xlfn.TEXTSPLIT(Hoja1!A1042," - "),1),""))</f>
        <v>57,DERRIBANTE</v>
      </c>
      <c r="B1043" s="11" t="str" cm="1">
        <f t="array" ref="B1043">TRIM(IFERROR(INDEX(_xlfn.TEXTSPLIT(Hoja1!A1042," - "),2),""))</f>
        <v>INSECTICIDA</v>
      </c>
      <c r="C1043" s="11" t="str" cm="1">
        <f t="array" ref="C1043">TRIM(IFERROR(_xlfn.LET(_xlpm.partes,_xlfn.TEXTSPLIT(Hoja1!A1042," - "),_xlpm.n,COLUMNS(_xlpm.partes),IF(_xlpm.n&gt;4,_xlfn.TEXTJOIN(", ",TRUE,INDEX(_xlpm.partes,_xlfn.SEQUENCE(1,_xlpm.n-4,3))),INDEX(_xlpm.partes,3))),""))</f>
        <v>20 ML</v>
      </c>
      <c r="D1043" s="11" t="str" cm="1">
        <f t="array" ref="D1043">TRIM(IFERROR(_xlfn.LET(_xlpm.partes,_xlfn.TEXTSPLIT(Hoja1!A1042," - "),_xlpm.n,COLUMNS(_xlpm.partes),INDEX(_xlpm.partes,_xlpm.n-1)),""))</f>
        <v>INSECTICIDA</v>
      </c>
      <c r="E1043" s="11" t="str" cm="1">
        <f t="array" ref="E1043">TRIM(IFERROR(_xlfn.LET(_xlpm.partes,_xlfn.TEXTSPLIT(Hoja1!A1042," - "),_xlpm.n,COLUMNS(_xlpm.partes),INDEX(_xlpm.partes,_xlpm.n)),""))</f>
        <v>20 ML</v>
      </c>
    </row>
    <row r="1044" spans="1:5">
      <c r="A1044" s="11" t="str" cm="1">
        <f t="array" ref="A1044">TRIM(IFERROR(INDEX(_xlfn.TEXTSPLIT(Hoja1!A1043," - "),1),""))</f>
        <v>58,DERRIBANTE</v>
      </c>
      <c r="B1044" s="11" t="str" cm="1">
        <f t="array" ref="B1044">TRIM(IFERROR(INDEX(_xlfn.TEXTSPLIT(Hoja1!A1043," - "),2),""))</f>
        <v>INSECTICIDA</v>
      </c>
      <c r="C1044" s="11" t="str" cm="1">
        <f t="array" ref="C1044">TRIM(IFERROR(_xlfn.LET(_xlpm.partes,_xlfn.TEXTSPLIT(Hoja1!A1043," - "),_xlpm.n,COLUMNS(_xlpm.partes),IF(_xlpm.n&gt;4,_xlfn.TEXTJOIN(", ",TRUE,INDEX(_xlpm.partes,_xlfn.SEQUENCE(1,_xlpm.n-4,3))),INDEX(_xlpm.partes,3))),""))</f>
        <v>500 ML</v>
      </c>
      <c r="D1044" s="11" t="str" cm="1">
        <f t="array" ref="D1044">TRIM(IFERROR(_xlfn.LET(_xlpm.partes,_xlfn.TEXTSPLIT(Hoja1!A1043," - "),_xlpm.n,COLUMNS(_xlpm.partes),INDEX(_xlpm.partes,_xlpm.n-1)),""))</f>
        <v>INSECTICIDA</v>
      </c>
      <c r="E1044" s="11" t="str" cm="1">
        <f t="array" ref="E1044">TRIM(IFERROR(_xlfn.LET(_xlpm.partes,_xlfn.TEXTSPLIT(Hoja1!A1043," - "),_xlpm.n,COLUMNS(_xlpm.partes),INDEX(_xlpm.partes,_xlpm.n)),""))</f>
        <v>500 ML</v>
      </c>
    </row>
    <row r="1045" spans="1:5" ht="30.75">
      <c r="A1045" s="11" t="str" cm="1">
        <f t="array" ref="A1045">TRIM(IFERROR(INDEX(_xlfn.TEXTSPLIT(Hoja1!A1044," - "),1),""))</f>
        <v>59,DEXTROSA 50</v>
      </c>
      <c r="B1045" s="11" t="str" cm="1">
        <f t="array" ref="B1045">TRIM(IFERROR(INDEX(_xlfn.TEXTSPLIT(Hoja1!A1044," - "),2),""))</f>
        <v>RECONSTITUYENTE</v>
      </c>
      <c r="C1045" s="11" t="str" cm="1">
        <f t="array" ref="C1045">TRIM(IFERROR(_xlfn.LET(_xlpm.partes,_xlfn.TEXTSPLIT(Hoja1!A1044," - "),_xlpm.n,COLUMNS(_xlpm.partes),IF(_xlpm.n&gt;4,_xlfn.TEXTJOIN(", ",TRUE,INDEX(_xlpm.partes,_xlfn.SEQUENCE(1,_xlpm.n-4,3))),INDEX(_xlpm.partes,3))),""))</f>
        <v>500 ML</v>
      </c>
      <c r="D1045" s="11" t="str" cm="1">
        <f t="array" ref="D1045">TRIM(IFERROR(_xlfn.LET(_xlpm.partes,_xlfn.TEXTSPLIT(Hoja1!A1044," - "),_xlpm.n,COLUMNS(_xlpm.partes),INDEX(_xlpm.partes,_xlpm.n-1)),""))</f>
        <v>RECONSTITUYENTE</v>
      </c>
      <c r="E1045" s="11" t="str" cm="1">
        <f t="array" ref="E1045">TRIM(IFERROR(_xlfn.LET(_xlpm.partes,_xlfn.TEXTSPLIT(Hoja1!A1044," - "),_xlpm.n,COLUMNS(_xlpm.partes),INDEX(_xlpm.partes,_xlpm.n)),""))</f>
        <v>500 ML</v>
      </c>
    </row>
    <row r="1046" spans="1:5">
      <c r="A1046" s="11" t="str" cm="1">
        <f t="array" ref="A1046">TRIM(IFERROR(INDEX(_xlfn.TEXTSPLIT(Hoja1!A1045," - "),1),""))</f>
        <v>60,DOMAX</v>
      </c>
      <c r="B1046" s="11" t="str" cm="1">
        <f t="array" ref="B1046">TRIM(IFERROR(INDEX(_xlfn.TEXTSPLIT(Hoja1!A1045," - "),2),""))</f>
        <v>ANTIPARASITARIO</v>
      </c>
      <c r="C1046" s="11" t="str" cm="1">
        <f t="array" ref="C1046">TRIM(IFERROR(_xlfn.LET(_xlpm.partes,_xlfn.TEXTSPLIT(Hoja1!A1045," - "),_xlpm.n,COLUMNS(_xlpm.partes),IF(_xlpm.n&gt;4,_xlfn.TEXTJOIN(", ",TRUE,INDEX(_xlpm.partes,_xlfn.SEQUENCE(1,_xlpm.n-4,3))),INDEX(_xlpm.partes,3))),""))</f>
        <v>DORAMECTINA</v>
      </c>
      <c r="D1046" s="11" t="str" cm="1">
        <f t="array" ref="D1046">TRIM(IFERROR(_xlfn.LET(_xlpm.partes,_xlfn.TEXTSPLIT(Hoja1!A1045," - "),_xlpm.n,COLUMNS(_xlpm.partes),INDEX(_xlpm.partes,_xlpm.n-1)),""))</f>
        <v>DORAMECTINA</v>
      </c>
      <c r="E1046" s="11" t="str" cm="1">
        <f t="array" ref="E1046">TRIM(IFERROR(_xlfn.LET(_xlpm.partes,_xlfn.TEXTSPLIT(Hoja1!A1045," - "),_xlpm.n,COLUMNS(_xlpm.partes),INDEX(_xlpm.partes,_xlpm.n)),""))</f>
        <v>10 ML</v>
      </c>
    </row>
    <row r="1047" spans="1:5">
      <c r="A1047" s="11" t="str" cm="1">
        <f t="array" ref="A1047">TRIM(IFERROR(INDEX(_xlfn.TEXTSPLIT(Hoja1!A1046," - "),1),""))</f>
        <v>61,DOMAX</v>
      </c>
      <c r="B1047" s="11" t="str" cm="1">
        <f t="array" ref="B1047">TRIM(IFERROR(INDEX(_xlfn.TEXTSPLIT(Hoja1!A1046," - "),2),""))</f>
        <v>ANTIPARASITARIO</v>
      </c>
      <c r="C1047" s="11" t="str" cm="1">
        <f t="array" ref="C1047">TRIM(IFERROR(_xlfn.LET(_xlpm.partes,_xlfn.TEXTSPLIT(Hoja1!A1046," - "),_xlpm.n,COLUMNS(_xlpm.partes),IF(_xlpm.n&gt;4,_xlfn.TEXTJOIN(", ",TRUE,INDEX(_xlpm.partes,_xlfn.SEQUENCE(1,_xlpm.n-4,3))),INDEX(_xlpm.partes,3))),""))</f>
        <v>DORAMECTINA</v>
      </c>
      <c r="D1047" s="11" t="str" cm="1">
        <f t="array" ref="D1047">TRIM(IFERROR(_xlfn.LET(_xlpm.partes,_xlfn.TEXTSPLIT(Hoja1!A1046," - "),_xlpm.n,COLUMNS(_xlpm.partes),INDEX(_xlpm.partes,_xlpm.n-1)),""))</f>
        <v>DORAMECTINA</v>
      </c>
      <c r="E1047" s="11" t="str" cm="1">
        <f t="array" ref="E1047">TRIM(IFERROR(_xlfn.LET(_xlpm.partes,_xlfn.TEXTSPLIT(Hoja1!A1046," - "),_xlpm.n,COLUMNS(_xlpm.partes),INDEX(_xlpm.partes,_xlpm.n)),""))</f>
        <v>100 ML</v>
      </c>
    </row>
    <row r="1048" spans="1:5">
      <c r="A1048" s="11" t="str" cm="1">
        <f t="array" ref="A1048">TRIM(IFERROR(INDEX(_xlfn.TEXTSPLIT(Hoja1!A1047," - "),1),""))</f>
        <v>62,DOMAX</v>
      </c>
      <c r="B1048" s="11" t="str" cm="1">
        <f t="array" ref="B1048">TRIM(IFERROR(INDEX(_xlfn.TEXTSPLIT(Hoja1!A1047," - "),2),""))</f>
        <v>ANTIPARASITARIO</v>
      </c>
      <c r="C1048" s="11" t="str" cm="1">
        <f t="array" ref="C1048">TRIM(IFERROR(_xlfn.LET(_xlpm.partes,_xlfn.TEXTSPLIT(Hoja1!A1047," - "),_xlpm.n,COLUMNS(_xlpm.partes),IF(_xlpm.n&gt;4,_xlfn.TEXTJOIN(", ",TRUE,INDEX(_xlpm.partes,_xlfn.SEQUENCE(1,_xlpm.n-4,3))),INDEX(_xlpm.partes,3))),""))</f>
        <v>DORAMECTINA</v>
      </c>
      <c r="D1048" s="11" t="str" cm="1">
        <f t="array" ref="D1048">TRIM(IFERROR(_xlfn.LET(_xlpm.partes,_xlfn.TEXTSPLIT(Hoja1!A1047," - "),_xlpm.n,COLUMNS(_xlpm.partes),INDEX(_xlpm.partes,_xlpm.n-1)),""))</f>
        <v>DORAMECTINA</v>
      </c>
      <c r="E1048" s="11" t="str" cm="1">
        <f t="array" ref="E1048">TRIM(IFERROR(_xlfn.LET(_xlpm.partes,_xlfn.TEXTSPLIT(Hoja1!A1047," - "),_xlpm.n,COLUMNS(_xlpm.partes),INDEX(_xlpm.partes,_xlpm.n)),""))</f>
        <v>50 ML</v>
      </c>
    </row>
    <row r="1049" spans="1:5">
      <c r="A1049" s="11" t="str" cm="1">
        <f t="array" ref="A1049">TRIM(IFERROR(INDEX(_xlfn.TEXTSPLIT(Hoja1!A1048," - "),1),""))</f>
        <v>63,DOMAX</v>
      </c>
      <c r="B1049" s="11" t="str" cm="1">
        <f t="array" ref="B1049">TRIM(IFERROR(INDEX(_xlfn.TEXTSPLIT(Hoja1!A1048," - "),2),""))</f>
        <v>ANTIPARASITARIO</v>
      </c>
      <c r="C1049" s="11" t="str" cm="1">
        <f t="array" ref="C1049">TRIM(IFERROR(_xlfn.LET(_xlpm.partes,_xlfn.TEXTSPLIT(Hoja1!A1048," - "),_xlpm.n,COLUMNS(_xlpm.partes),IF(_xlpm.n&gt;4,_xlfn.TEXTJOIN(", ",TRUE,INDEX(_xlpm.partes,_xlfn.SEQUENCE(1,_xlpm.n-4,3))),INDEX(_xlpm.partes,3))),""))</f>
        <v>DORAMECTINA</v>
      </c>
      <c r="D1049" s="11" t="str" cm="1">
        <f t="array" ref="D1049">TRIM(IFERROR(_xlfn.LET(_xlpm.partes,_xlfn.TEXTSPLIT(Hoja1!A1048," - "),_xlpm.n,COLUMNS(_xlpm.partes),INDEX(_xlpm.partes,_xlpm.n-1)),""))</f>
        <v>DORAMECTINA</v>
      </c>
      <c r="E1049" s="11" t="str" cm="1">
        <f t="array" ref="E1049">TRIM(IFERROR(_xlfn.LET(_xlpm.partes,_xlfn.TEXTSPLIT(Hoja1!A1048," - "),_xlpm.n,COLUMNS(_xlpm.partes),INDEX(_xlpm.partes,_xlpm.n)),""))</f>
        <v>500 ML</v>
      </c>
    </row>
    <row r="1050" spans="1:5" ht="30.75">
      <c r="A1050" s="11" t="str" cm="1">
        <f t="array" ref="A1050">TRIM(IFERROR(INDEX(_xlfn.TEXTSPLIT(Hoja1!A1049," - "),1),""))</f>
        <v>64,EFFICAT</v>
      </c>
      <c r="B1050" s="11" t="str" cm="1">
        <f t="array" ref="B1050">TRIM(IFERROR(INDEX(_xlfn.TEXTSPLIT(Hoja1!A1049," - "),2),""))</f>
        <v>ANTIPARASITARIO</v>
      </c>
      <c r="C1050" s="11" t="str" cm="1">
        <f t="array" ref="C1050">TRIM(IFERROR(_xlfn.LET(_xlpm.partes,_xlfn.TEXTSPLIT(Hoja1!A1049," - "),_xlpm.n,COLUMNS(_xlpm.partes),IF(_xlpm.n&gt;4,_xlfn.TEXTJOIN(", ",TRUE,INDEX(_xlpm.partes,_xlfn.SEQUENCE(1,_xlpm.n-4,3))),INDEX(_xlpm.partes,3))),""))</f>
        <v>IMIDACLOPRID</v>
      </c>
      <c r="D1050" s="11" t="str" cm="1">
        <f t="array" ref="D1050">TRIM(IFERROR(_xlfn.LET(_xlpm.partes,_xlfn.TEXTSPLIT(Hoja1!A1049," - "),_xlpm.n,COLUMNS(_xlpm.partes),INDEX(_xlpm.partes,_xlpm.n-1)),""))</f>
        <v>ANTIPARASITARIO</v>
      </c>
      <c r="E1050" s="11" t="str" cm="1">
        <f t="array" ref="E1050">TRIM(IFERROR(_xlfn.LET(_xlpm.partes,_xlfn.TEXTSPLIT(Hoja1!A1049," - "),_xlpm.n,COLUMNS(_xlpm.partes),INDEX(_xlpm.partes,_xlpm.n)),""))</f>
        <v>IMIDACLOPRID</v>
      </c>
    </row>
    <row r="1051" spans="1:5">
      <c r="A1051" s="11" t="str" cm="1">
        <f t="array" ref="A1051">TRIM(IFERROR(INDEX(_xlfn.TEXTSPLIT(Hoja1!A1050," - "),1),""))</f>
        <v>65,EFFICAT</v>
      </c>
      <c r="B1051" s="11" t="str" cm="1">
        <f t="array" ref="B1051">TRIM(IFERROR(INDEX(_xlfn.TEXTSPLIT(Hoja1!A1050," - "),2),""))</f>
        <v>ANTIPARASITARIO</v>
      </c>
      <c r="C1051" s="11" t="str" cm="1">
        <f t="array" ref="C1051">TRIM(IFERROR(_xlfn.LET(_xlpm.partes,_xlfn.TEXTSPLIT(Hoja1!A1050," - "),_xlpm.n,COLUMNS(_xlpm.partes),IF(_xlpm.n&gt;4,_xlfn.TEXTJOIN(", ",TRUE,INDEX(_xlpm.partes,_xlfn.SEQUENCE(1,_xlpm.n-4,3))),INDEX(_xlpm.partes,3))),""))</f>
        <v>MOXIDECTINA</v>
      </c>
      <c r="D1051" s="11" t="str" cm="1">
        <f t="array" ref="D1051">TRIM(IFERROR(_xlfn.LET(_xlpm.partes,_xlfn.TEXTSPLIT(Hoja1!A1050," - "),_xlpm.n,COLUMNS(_xlpm.partes),INDEX(_xlpm.partes,_xlpm.n-1)),""))</f>
        <v>ANTIPARASITARIO</v>
      </c>
      <c r="E1051" s="11" t="str" cm="1">
        <f t="array" ref="E1051">TRIM(IFERROR(_xlfn.LET(_xlpm.partes,_xlfn.TEXTSPLIT(Hoja1!A1050," - "),_xlpm.n,COLUMNS(_xlpm.partes),INDEX(_xlpm.partes,_xlpm.n)),""))</f>
        <v>MOXIDECTINA</v>
      </c>
    </row>
    <row r="1052" spans="1:5" ht="30.75">
      <c r="A1052" s="11" t="str" cm="1">
        <f t="array" ref="A1052">TRIM(IFERROR(INDEX(_xlfn.TEXTSPLIT(Hoja1!A1051," - "),1),""))</f>
        <v>66,ELECTRAVITE</v>
      </c>
      <c r="B1052" s="11" t="str" cm="1">
        <f t="array" ref="B1052">TRIM(IFERROR(INDEX(_xlfn.TEXTSPLIT(Hoja1!A1051," - "),2),""))</f>
        <v>VITAMINAS + MINERALES</v>
      </c>
      <c r="C1052" s="11" t="str" cm="1">
        <f t="array" ref="C1052">TRIM(IFERROR(_xlfn.LET(_xlpm.partes,_xlfn.TEXTSPLIT(Hoja1!A1051," - "),_xlpm.n,COLUMNS(_xlpm.partes),IF(_xlpm.n&gt;4,_xlfn.TEXTJOIN(", ",TRUE,INDEX(_xlpm.partes,_xlfn.SEQUENCE(1,_xlpm.n-4,3))),INDEX(_xlpm.partes,3))),""))</f>
        <v/>
      </c>
      <c r="D1052" s="11" t="str" cm="1">
        <f t="array" ref="D1052">TRIM(IFERROR(_xlfn.LET(_xlpm.partes,_xlfn.TEXTSPLIT(Hoja1!A1051," - "),_xlpm.n,COLUMNS(_xlpm.partes),INDEX(_xlpm.partes,_xlpm.n-1)),""))</f>
        <v>66,ELECTRAVITE</v>
      </c>
      <c r="E1052" s="11" t="str" cm="1">
        <f t="array" ref="E1052">TRIM(IFERROR(_xlfn.LET(_xlpm.partes,_xlfn.TEXTSPLIT(Hoja1!A1051," - "),_xlpm.n,COLUMNS(_xlpm.partes),INDEX(_xlpm.partes,_xlpm.n)),""))</f>
        <v>VITAMINAS + MINERALES</v>
      </c>
    </row>
    <row r="1053" spans="1:5" ht="30.75">
      <c r="A1053" s="11" t="str" cm="1">
        <f t="array" ref="A1053">TRIM(IFERROR(INDEX(_xlfn.TEXTSPLIT(Hoja1!A1052," - "),1),""))</f>
        <v>67,ELECTRAVITE</v>
      </c>
      <c r="B1053" s="11" t="str" cm="1">
        <f t="array" ref="B1053">TRIM(IFERROR(INDEX(_xlfn.TEXTSPLIT(Hoja1!A1052," - "),2),""))</f>
        <v>VITAMINAS + MINERALES</v>
      </c>
      <c r="C1053" s="11" t="str" cm="1">
        <f t="array" ref="C1053">TRIM(IFERROR(_xlfn.LET(_xlpm.partes,_xlfn.TEXTSPLIT(Hoja1!A1052," - "),_xlpm.n,COLUMNS(_xlpm.partes),IF(_xlpm.n&gt;4,_xlfn.TEXTJOIN(", ",TRUE,INDEX(_xlpm.partes,_xlfn.SEQUENCE(1,_xlpm.n-4,3))),INDEX(_xlpm.partes,3))),""))</f>
        <v>2.5 KG</v>
      </c>
      <c r="D1053" s="11" t="str" cm="1">
        <f t="array" ref="D1053">TRIM(IFERROR(_xlfn.LET(_xlpm.partes,_xlfn.TEXTSPLIT(Hoja1!A1052," - "),_xlpm.n,COLUMNS(_xlpm.partes),INDEX(_xlpm.partes,_xlpm.n-1)),""))</f>
        <v>VITAMINAS + MINERALES</v>
      </c>
      <c r="E1053" s="11" t="str" cm="1">
        <f t="array" ref="E1053">TRIM(IFERROR(_xlfn.LET(_xlpm.partes,_xlfn.TEXTSPLIT(Hoja1!A1052," - "),_xlpm.n,COLUMNS(_xlpm.partes),INDEX(_xlpm.partes,_xlpm.n)),""))</f>
        <v>2.5 KG</v>
      </c>
    </row>
    <row r="1054" spans="1:5" ht="30.75">
      <c r="A1054" s="11" t="str" cm="1">
        <f t="array" ref="A1054">TRIM(IFERROR(INDEX(_xlfn.TEXTSPLIT(Hoja1!A1053," - "),1),""))</f>
        <v>68,ELECTRAVITE</v>
      </c>
      <c r="B1054" s="11" t="str" cm="1">
        <f t="array" ref="B1054">TRIM(IFERROR(INDEX(_xlfn.TEXTSPLIT(Hoja1!A1053," - "),2),""))</f>
        <v>VITAMINAS + MINERALES</v>
      </c>
      <c r="C1054" s="11" t="str" cm="1">
        <f t="array" ref="C1054">TRIM(IFERROR(_xlfn.LET(_xlpm.partes,_xlfn.TEXTSPLIT(Hoja1!A1053," - "),_xlpm.n,COLUMNS(_xlpm.partes),IF(_xlpm.n&gt;4,_xlfn.TEXTJOIN(", ",TRUE,INDEX(_xlpm.partes,_xlfn.SEQUENCE(1,_xlpm.n-4,3))),INDEX(_xlpm.partes,3))),""))</f>
        <v>20 GR</v>
      </c>
      <c r="D1054" s="11" t="str" cm="1">
        <f t="array" ref="D1054">TRIM(IFERROR(_xlfn.LET(_xlpm.partes,_xlfn.TEXTSPLIT(Hoja1!A1053," - "),_xlpm.n,COLUMNS(_xlpm.partes),INDEX(_xlpm.partes,_xlpm.n-1)),""))</f>
        <v>VITAMINAS + MINERALES</v>
      </c>
      <c r="E1054" s="11" t="str" cm="1">
        <f t="array" ref="E1054">TRIM(IFERROR(_xlfn.LET(_xlpm.partes,_xlfn.TEXTSPLIT(Hoja1!A1053," - "),_xlpm.n,COLUMNS(_xlpm.partes),INDEX(_xlpm.partes,_xlpm.n)),""))</f>
        <v>20 GR</v>
      </c>
    </row>
    <row r="1055" spans="1:5">
      <c r="A1055" s="11" t="str" cm="1">
        <f t="array" ref="A1055">TRIM(IFERROR(INDEX(_xlfn.TEXTSPLIT(Hoja1!A1054," - "),1),""))</f>
        <v>69,ENROBAC</v>
      </c>
      <c r="B1055" s="11" t="str" cm="1">
        <f t="array" ref="B1055">TRIM(IFERROR(INDEX(_xlfn.TEXTSPLIT(Hoja1!A1054," - "),2),""))</f>
        <v>ANTIBIÓTICO</v>
      </c>
      <c r="C1055" s="11" t="str" cm="1">
        <f t="array" ref="C1055">TRIM(IFERROR(_xlfn.LET(_xlpm.partes,_xlfn.TEXTSPLIT(Hoja1!A1054," - "),_xlpm.n,COLUMNS(_xlpm.partes),IF(_xlpm.n&gt;4,_xlfn.TEXTJOIN(", ",TRUE,INDEX(_xlpm.partes,_xlfn.SEQUENCE(1,_xlpm.n-4,3))),INDEX(_xlpm.partes,3))),""))</f>
        <v>ENROFLOXACINA</v>
      </c>
      <c r="D1055" s="11" t="str" cm="1">
        <f t="array" ref="D1055">TRIM(IFERROR(_xlfn.LET(_xlpm.partes,_xlfn.TEXTSPLIT(Hoja1!A1054," - "),_xlpm.n,COLUMNS(_xlpm.partes),INDEX(_xlpm.partes,_xlpm.n-1)),""))</f>
        <v>ENROFLOXACINA</v>
      </c>
      <c r="E1055" s="11" t="str" cm="1">
        <f t="array" ref="E1055">TRIM(IFERROR(_xlfn.LET(_xlpm.partes,_xlfn.TEXTSPLIT(Hoja1!A1054," - "),_xlpm.n,COLUMNS(_xlpm.partes),INDEX(_xlpm.partes,_xlpm.n)),""))</f>
        <v>10 ML</v>
      </c>
    </row>
    <row r="1056" spans="1:5">
      <c r="A1056" s="11" t="str" cm="1">
        <f t="array" ref="A1056">TRIM(IFERROR(INDEX(_xlfn.TEXTSPLIT(Hoja1!A1055," - "),1),""))</f>
        <v>70,ENROBAC</v>
      </c>
      <c r="B1056" s="11" t="str" cm="1">
        <f t="array" ref="B1056">TRIM(IFERROR(INDEX(_xlfn.TEXTSPLIT(Hoja1!A1055," - "),2),""))</f>
        <v>ANTIBIÓTICO</v>
      </c>
      <c r="C1056" s="11" t="str" cm="1">
        <f t="array" ref="C1056">TRIM(IFERROR(_xlfn.LET(_xlpm.partes,_xlfn.TEXTSPLIT(Hoja1!A1055," - "),_xlpm.n,COLUMNS(_xlpm.partes),IF(_xlpm.n&gt;4,_xlfn.TEXTJOIN(", ",TRUE,INDEX(_xlpm.partes,_xlfn.SEQUENCE(1,_xlpm.n-4,3))),INDEX(_xlpm.partes,3))),""))</f>
        <v>ENROFLOXACINA</v>
      </c>
      <c r="D1056" s="11" t="str" cm="1">
        <f t="array" ref="D1056">TRIM(IFERROR(_xlfn.LET(_xlpm.partes,_xlfn.TEXTSPLIT(Hoja1!A1055," - "),_xlpm.n,COLUMNS(_xlpm.partes),INDEX(_xlpm.partes,_xlpm.n-1)),""))</f>
        <v>ENROFLOXACINA</v>
      </c>
      <c r="E1056" s="11" t="str" cm="1">
        <f t="array" ref="E1056">TRIM(IFERROR(_xlfn.LET(_xlpm.partes,_xlfn.TEXTSPLIT(Hoja1!A1055," - "),_xlpm.n,COLUMNS(_xlpm.partes),INDEX(_xlpm.partes,_xlpm.n)),""))</f>
        <v>100 ML</v>
      </c>
    </row>
    <row r="1057" spans="1:5">
      <c r="A1057" s="11" t="str" cm="1">
        <f t="array" ref="A1057">TRIM(IFERROR(INDEX(_xlfn.TEXTSPLIT(Hoja1!A1056," - "),1),""))</f>
        <v>71,FERRO 100</v>
      </c>
      <c r="B1057" s="11" t="str" cm="1">
        <f t="array" ref="B1057">TRIM(IFERROR(INDEX(_xlfn.TEXTSPLIT(Hoja1!A1056," - "),2),""))</f>
        <v>HIERRO + B12</v>
      </c>
      <c r="C1057" s="11" t="str" cm="1">
        <f t="array" ref="C1057">TRIM(IFERROR(_xlfn.LET(_xlpm.partes,_xlfn.TEXTSPLIT(Hoja1!A1056," - "),_xlpm.n,COLUMNS(_xlpm.partes),IF(_xlpm.n&gt;4,_xlfn.TEXTJOIN(", ",TRUE,INDEX(_xlpm.partes,_xlfn.SEQUENCE(1,_xlpm.n-4,3))),INDEX(_xlpm.partes,3))),""))</f>
        <v>10 ML</v>
      </c>
      <c r="D1057" s="11" t="str" cm="1">
        <f t="array" ref="D1057">TRIM(IFERROR(_xlfn.LET(_xlpm.partes,_xlfn.TEXTSPLIT(Hoja1!A1056," - "),_xlpm.n,COLUMNS(_xlpm.partes),INDEX(_xlpm.partes,_xlpm.n-1)),""))</f>
        <v>HIERRO + B12</v>
      </c>
      <c r="E1057" s="11" t="str" cm="1">
        <f t="array" ref="E1057">TRIM(IFERROR(_xlfn.LET(_xlpm.partes,_xlfn.TEXTSPLIT(Hoja1!A1056," - "),_xlpm.n,COLUMNS(_xlpm.partes),INDEX(_xlpm.partes,_xlpm.n)),""))</f>
        <v>10 ML</v>
      </c>
    </row>
    <row r="1058" spans="1:5">
      <c r="A1058" s="11" t="str" cm="1">
        <f t="array" ref="A1058">TRIM(IFERROR(INDEX(_xlfn.TEXTSPLIT(Hoja1!A1057," - "),1),""))</f>
        <v>72,FERRO 100</v>
      </c>
      <c r="B1058" s="11" t="str" cm="1">
        <f t="array" ref="B1058">TRIM(IFERROR(INDEX(_xlfn.TEXTSPLIT(Hoja1!A1057," - "),2),""))</f>
        <v>HIERRO + B12</v>
      </c>
      <c r="C1058" s="11" t="str" cm="1">
        <f t="array" ref="C1058">TRIM(IFERROR(_xlfn.LET(_xlpm.partes,_xlfn.TEXTSPLIT(Hoja1!A1057," - "),_xlpm.n,COLUMNS(_xlpm.partes),IF(_xlpm.n&gt;4,_xlfn.TEXTJOIN(", ",TRUE,INDEX(_xlpm.partes,_xlfn.SEQUENCE(1,_xlpm.n-4,3))),INDEX(_xlpm.partes,3))),""))</f>
        <v>100 ML</v>
      </c>
      <c r="D1058" s="11" t="str" cm="1">
        <f t="array" ref="D1058">TRIM(IFERROR(_xlfn.LET(_xlpm.partes,_xlfn.TEXTSPLIT(Hoja1!A1057," - "),_xlpm.n,COLUMNS(_xlpm.partes),INDEX(_xlpm.partes,_xlpm.n-1)),""))</f>
        <v>HIERRO + B12</v>
      </c>
      <c r="E1058" s="11" t="str" cm="1">
        <f t="array" ref="E1058">TRIM(IFERROR(_xlfn.LET(_xlpm.partes,_xlfn.TEXTSPLIT(Hoja1!A1057," - "),_xlpm.n,COLUMNS(_xlpm.partes),INDEX(_xlpm.partes,_xlpm.n)),""))</f>
        <v>100 ML</v>
      </c>
    </row>
    <row r="1059" spans="1:5">
      <c r="A1059" s="11" t="str" cm="1">
        <f t="array" ref="A1059">TRIM(IFERROR(INDEX(_xlfn.TEXTSPLIT(Hoja1!A1058," - "),1),""))</f>
        <v>73,FERRO 100</v>
      </c>
      <c r="B1059" s="11" t="str" cm="1">
        <f t="array" ref="B1059">TRIM(IFERROR(INDEX(_xlfn.TEXTSPLIT(Hoja1!A1058," - "),2),""))</f>
        <v>HIERRO + B12</v>
      </c>
      <c r="C1059" s="11" t="str" cm="1">
        <f t="array" ref="C1059">TRIM(IFERROR(_xlfn.LET(_xlpm.partes,_xlfn.TEXTSPLIT(Hoja1!A1058," - "),_xlpm.n,COLUMNS(_xlpm.partes),IF(_xlpm.n&gt;4,_xlfn.TEXTJOIN(", ",TRUE,INDEX(_xlpm.partes,_xlfn.SEQUENCE(1,_xlpm.n-4,3))),INDEX(_xlpm.partes,3))),""))</f>
        <v>20 ML</v>
      </c>
      <c r="D1059" s="11" t="str" cm="1">
        <f t="array" ref="D1059">TRIM(IFERROR(_xlfn.LET(_xlpm.partes,_xlfn.TEXTSPLIT(Hoja1!A1058," - "),_xlpm.n,COLUMNS(_xlpm.partes),INDEX(_xlpm.partes,_xlpm.n-1)),""))</f>
        <v>HIERRO + B12</v>
      </c>
      <c r="E1059" s="11" t="str" cm="1">
        <f t="array" ref="E1059">TRIM(IFERROR(_xlfn.LET(_xlpm.partes,_xlfn.TEXTSPLIT(Hoja1!A1058," - "),_xlpm.n,COLUMNS(_xlpm.partes),INDEX(_xlpm.partes,_xlpm.n)),""))</f>
        <v>20 ML</v>
      </c>
    </row>
    <row r="1060" spans="1:5">
      <c r="A1060" s="11" t="str" cm="1">
        <f t="array" ref="A1060">TRIM(IFERROR(INDEX(_xlfn.TEXTSPLIT(Hoja1!A1059," - "),1),""))</f>
        <v>74,FERRO 200</v>
      </c>
      <c r="B1060" s="11" t="str" cm="1">
        <f t="array" ref="B1060">TRIM(IFERROR(INDEX(_xlfn.TEXTSPLIT(Hoja1!A1059," - "),2),""))</f>
        <v>HIERRO + B12</v>
      </c>
      <c r="C1060" s="11" t="str" cm="1">
        <f t="array" ref="C1060">TRIM(IFERROR(_xlfn.LET(_xlpm.partes,_xlfn.TEXTSPLIT(Hoja1!A1059," - "),_xlpm.n,COLUMNS(_xlpm.partes),IF(_xlpm.n&gt;4,_xlfn.TEXTJOIN(", ",TRUE,INDEX(_xlpm.partes,_xlfn.SEQUENCE(1,_xlpm.n-4,3))),INDEX(_xlpm.partes,3))),""))</f>
        <v>100 ML</v>
      </c>
      <c r="D1060" s="11" t="str" cm="1">
        <f t="array" ref="D1060">TRIM(IFERROR(_xlfn.LET(_xlpm.partes,_xlfn.TEXTSPLIT(Hoja1!A1059," - "),_xlpm.n,COLUMNS(_xlpm.partes),INDEX(_xlpm.partes,_xlpm.n-1)),""))</f>
        <v>HIERRO + B12</v>
      </c>
      <c r="E1060" s="11" t="str" cm="1">
        <f t="array" ref="E1060">TRIM(IFERROR(_xlfn.LET(_xlpm.partes,_xlfn.TEXTSPLIT(Hoja1!A1059," - "),_xlpm.n,COLUMNS(_xlpm.partes),INDEX(_xlpm.partes,_xlpm.n)),""))</f>
        <v>100 ML</v>
      </c>
    </row>
    <row r="1061" spans="1:5">
      <c r="A1061" s="11" t="str" cm="1">
        <f t="array" ref="A1061">TRIM(IFERROR(INDEX(_xlfn.TEXTSPLIT(Hoja1!A1060," - "),1),""))</f>
        <v>75,FERRO 200</v>
      </c>
      <c r="B1061" s="11" t="str" cm="1">
        <f t="array" ref="B1061">TRIM(IFERROR(INDEX(_xlfn.TEXTSPLIT(Hoja1!A1060," - "),2),""))</f>
        <v>HIERRO + B12</v>
      </c>
      <c r="C1061" s="11" t="str" cm="1">
        <f t="array" ref="C1061">TRIM(IFERROR(_xlfn.LET(_xlpm.partes,_xlfn.TEXTSPLIT(Hoja1!A1060," - "),_xlpm.n,COLUMNS(_xlpm.partes),IF(_xlpm.n&gt;4,_xlfn.TEXTJOIN(", ",TRUE,INDEX(_xlpm.partes,_xlfn.SEQUENCE(1,_xlpm.n-4,3))),INDEX(_xlpm.partes,3))),""))</f>
        <v>250 ML</v>
      </c>
      <c r="D1061" s="11" t="str" cm="1">
        <f t="array" ref="D1061">TRIM(IFERROR(_xlfn.LET(_xlpm.partes,_xlfn.TEXTSPLIT(Hoja1!A1060," - "),_xlpm.n,COLUMNS(_xlpm.partes),INDEX(_xlpm.partes,_xlpm.n-1)),""))</f>
        <v>HIERRO + B12</v>
      </c>
      <c r="E1061" s="11" t="str" cm="1">
        <f t="array" ref="E1061">TRIM(IFERROR(_xlfn.LET(_xlpm.partes,_xlfn.TEXTSPLIT(Hoja1!A1060," - "),_xlpm.n,COLUMNS(_xlpm.partes),INDEX(_xlpm.partes,_xlpm.n)),""))</f>
        <v>250 ML</v>
      </c>
    </row>
    <row r="1062" spans="1:5" ht="409.6">
      <c r="A1062" s="11" t="str" cm="1">
        <f t="array" ref="A1062">TRIM(IFERROR(INDEX(_xlfn.TEXTSPLIT(Hoja1!A1061," - "),1),""))</f>
        <v xml:space="preserve">
76,FLORFENICOL JB</v>
      </c>
      <c r="B1062" s="11" t="str" cm="1">
        <f t="array" ref="B1062">TRIM(IFERROR(INDEX(_xlfn.TEXTSPLIT(Hoja1!A1061," - "),2),""))</f>
        <v>ANTIBIÓTICO</v>
      </c>
      <c r="C1062" s="11" t="str" cm="1">
        <f t="array" ref="C1062">TRIM(IFERROR(_xlfn.LET(_xlpm.partes,_xlfn.TEXTSPLIT(Hoja1!A1061," - "),_xlpm.n,COLUMNS(_xlpm.partes),IF(_xlpm.n&gt;4,_xlfn.TEXTJOIN(", ",TRUE,INDEX(_xlpm.partes,_xlfn.SEQUENCE(1,_xlpm.n-4,3))),INDEX(_xlpm.partes,3))),""))</f>
        <v>FLORFENICOL, 1000 ML
77,FLORFENICOL JB, ANTIBIÓTICO, FLORFENICOL, 30 ML
78,FLUMEZONA, ANTIINFLAMATORIO ESTEROIDE, FLUMETASONA, 10 ML
79,FLUMEZONA, ANTIINFLAMATORIO ESTEROIDE, FLUMETASONA, 50 ML
80,FLUNIXIN JB, ANTIINFLAMATORIO, FLUNIXIN, 100 ML
81,FLUNIXIN JB, ANTIINFLAMATORIO, FLUNIXIN, 20 ML
82,FLUNIXIN JB, ANTIINFLAMATORIO, FLUNIXIN, 50 ML
83,FLUVIPEN, ANTIBIÓTICO + ANTIINFLAMATORIO, 20 ML
84,FORTIPEN, ANTIBIÓTICO + ANTIINFLAMATORIO, 20 ML
85,FOSFOPLEX, RECONSTITUYENTE, MINERALES + VITAMINAS, 100 ML
86,FOSFOPLEX, RECONSTITUYENTE, MINERALES + VITAMINAS, 20 ML
87,FOSFOPLEX, RECONSTITUYENTE, MINERALES + VITAMINAS, 500 ML
88,FOSFORTE, MINERALES Ca P Mg, 100 ML
89,FOSFORTE, MINERALES Ca P Mg, 20 ML
90,FOSFORTE, MINERALES Ca P Mg, 250 ML
91,FORMULA 62, ANTISÉPTICO CICATRIZANTE, 200 GR
92,GANADOR, VITAMINAS + AMINOÁCIDOS, 100 ML
93,GANADOR, VITAMINAS + AMINOÁCIDOS, 1000 ML
94,GANADOR, VITAMINAS + AMINOÁCIDOS, 150 ML
95,GANADOR, VITAMINAS + AMINOÁCIDOS, 20 LT
96,GANADOR, VITAMINAS + AMINOÁCIDOS, 30 ML
97,GANADOR, VITAMINAS + AMINOÁCIDOS, 4 LT
98,GARRAKILL CAN, GARRAPATICIDA, CIPERMETRINA, 0.5 ML
99,GARRAKILL, GARRAPATICIDA, CIPERMETRINA, 1.5 ML
100,GARRAKILL, GARRAPATICIDA, CIPERMETRINA, 100 ML
101,GARRAKILL, GARRAPATICIDA, CIPERMETRINA, 1000 ML
102,GARRAKILL, GARRAPATICIDA, CIPERMETRINA, 20 ML
103,GARRAKILL, GARRAPATICIDA, CIPERMETRINA, 3 ML
104,GUMBO VAC, VACUNA GUMBORO, 100 DOSIS
105,GUMBO VAC, VACUNA GUMBORO, 1000 DOSIS
106,GUMBO VAC, VACUNA GUMBORO, 50 DOSIS
107,GUMBO VAC, VACUNA GUMBORO, 500 DOSIS
108,IVEQUIN JB, ANTIPARASITARIO, IVERMECTINA + PRAZICUANTEL, 240 GR
109,IVEQUIN JB, ANTIPARASITARIO, IVERMECTINA + PRAZICUANTEL, JERINGA
110,IVERMEC JB, ANTIPARASITARIO, IVERMECTINA, 100 ML
111,IVERMEC JB, ANTIPARASITARIO, IVERMECTINA, 250 ML
112,IVERMEC JB, ANTIPARASITARIO, IVERMECTINA, 500 ML
113,IVERMEC JB, ANTIPARASITARIO, IVERMECTINA, 10 ML
114,IVERMEC JB, ANTIPARASITARIO, IVERMECTINA, 50 ML
115,JB EPRINOMAX, ANTIPARASITARIO, EPRINOMECTINA, 1000 ML
116,JB EPRINOMAX, ANTIPARASITARIO, EPRINOMECTINA, 250 ML
117,JB EPRINOMAX, ANTIPARASITARIO, EPRINOMECTINA, 30 ML
118,LEVA PLUS, ANTIPARASITARIO, LEVAMISOL + VITAMINAS, 100 ML
119,LEVA PLUS, ANTIPARASITARIO, LEVAMISOL + VITAMINAS, 20 ML
120,LEVA PLUS, ANTIPARASITARIO, LEVAMISOL + VITAMINAS, 250 ML
121,LEVA PLUS, ANTIPARASITARIO, LEVAMISOL + VITAMINAS, 500 ML
122,LEVOFLOX JB, ANTIBIÓTICO, LEVOFLOXACINA, 1000 ML
123,LEVOFLOX JB, ANTIBIÓTICO, LEVOFLOXACINA, 30 ML
124,MASCOTA, VITAMINAS + MINERALES, 50 GR
125,MATAGUSANOS, ANTIPARASITARIO EXTERNO, SPRAY 100 ML
126,MATAGUSANOS, ANTIPARASITARIO EXTERNO, SPRAY 235 ML
127,MATAGUSANOS, ANTIPARASITARIO EXTERNO, SPRAY 500 ML
128,MAX, VITAMINA C INYECTABLE, 20 ML
129,MAXIN, HEPATOPROTECTOR, 100 ML
130,MAXIN, HEPATOPROTECTOR, 20 ML
131,MAXPECMICINA, SULFAS + VITAMINAS, 20 GR
132,MELOXI FLASH, ANTIINFLAMATORIO, MELOXICAM
133,METRIGEN, ANTIBIÓTICO INTRAUTERINO, CEFTIOFUR
134,NEOGEN VIROXIDE, DESINFECTANTE, 10 KG
135,NEOGEN VIROXIDE, DESINFECTANTE, 5 KG
136,NEUMOBAC, VACUNA BACTERIANA, 5 ML
137,NEW BRON, VACUNA NEWCASTLE + BRONQUITIS, 100 DOSIS
138,NEW BRON, VACUNA NEWCASTLE + BRONQUITIS, 1000 DOSIS
139,NEW BRON, VACUNA NEWCASTLE + BRONQUITIS, 50 DOSIS
140,NEW BRON, VACUNA NEWCASTLE + BRONQUITIS, 500 DOSIS
141,NEW VAC, VACUNA NEWCASTLE, 100 DOSIS
142,NEW VAC, VACUNA NEWCASTLE, 1000 DOSIS
143,NEW VAC, VACUNA NEWCASTLE, 50 DOSIS
144,NEW VAC, VACUNA NEWCASTLE, 500 DOSIS
145,NOVADE, VITAMINAS ADE, 100 ML
146,NOVADE, VITAMINAS ADE, 20 ML
147,NOVADE, VITAMINAS ADE, 50 ML
148,NOVADE, VITAMINAS ADE, 500 ML
149,OXITER 200 LA, ANTIBIÓTICO, OXITETRACICLINA + FLUNIXIN, 100 ML
150,OXITER 200 LA, ANTIBIÓTICO</v>
      </c>
      <c r="D1062" s="11" t="str" cm="1">
        <f t="array" ref="D1062">TRIM(IFERROR(_xlfn.LET(_xlpm.partes,_xlfn.TEXTSPLIT(Hoja1!A1061," - "),_xlpm.n,COLUMNS(_xlpm.partes),INDEX(_xlpm.partes,_xlpm.n-1)),""))</f>
        <v>OXITETRACICLINA + FLUNIXIN</v>
      </c>
      <c r="E1062" s="11" t="str" cm="1">
        <f t="array" ref="E1062">TRIM(IFERROR(_xlfn.LET(_xlpm.partes,_xlfn.TEXTSPLIT(Hoja1!A1061," - "),_xlpm.n,COLUMNS(_xlpm.partes),INDEX(_xlpm.partes,_xlpm.n)),""))</f>
        <v xml:space="preserve">20 ML
</v>
      </c>
    </row>
    <row r="1063" spans="1:5" ht="409.6">
      <c r="A1063" s="11" t="str" cm="1">
        <f t="array" ref="A1063">TRIM(IFERROR(INDEX(_xlfn.TEXTSPLIT(Hoja1!A1062," - "),1),""))</f>
        <v xml:space="preserve">
151,OXITER 200 LA</v>
      </c>
      <c r="B1063" s="11" t="str" cm="1">
        <f t="array" ref="B1063">TRIM(IFERROR(INDEX(_xlfn.TEXTSPLIT(Hoja1!A1062," - "),2),""))</f>
        <v>ANTIBIÓTICO</v>
      </c>
      <c r="C1063" s="11" t="str" cm="1">
        <f t="array" ref="C1063">TRIM(IFERROR(_xlfn.LET(_xlpm.partes,_xlfn.TEXTSPLIT(Hoja1!A1062," - "),_xlpm.n,COLUMNS(_xlpm.partes),IF(_xlpm.n&gt;4,_xlfn.TEXTJOIN(", ",TRUE,INDEX(_xlpm.partes,_xlfn.SEQUENCE(1,_xlpm.n-4,3))),INDEX(_xlpm.partes,3))),""))</f>
        <v>OXITETRACICLINA + FLUNIXIN, 20 ML
152,OXITER 200 LA, ANTIBIÓTICO, OXITETRACICLINA + FLUNIXIN, 50 ML
153,OXITER 200 LA, ANTIBIÓTICO, OXITETRACICLINA + FLUNIXIN, 250 ML
154,OXITER 200 LA, ANTIBIÓTICO, OXITETRACICLINA + FLUNIXIN, 500 ML
155,OXITETRA JB, ANTIBIÓTICO, OXITETRACICLINA
156,PENISUL, ANTIBIÓTICO, PENICILINA + SULFAS
157,PENTABIOTICO, ANTIBIÓTICO COMPLEJO
158,PROBIOTICO JB, PROBIÓTICO
159,PROBIOTICO AVES, PROBIÓTICO
160,QUIMICEL, DESINFECTANTE
161,RABIGEN, VACUNA ANTIRRÁBICA
162,RABIGEN FELINO, VACUNA
163,RABIGEN CANINO, VACUNA
164,RAMAX, ANTIPARASITARIO
165,RAMAX PLUS, ANTIPARASITARIO
166,RANVET, ANTIÁCIDO
167,RECONSTITUYENTE JB, ELECTROLITOS
168,REHYDRAL, ELECTROLITOS
169,RESPIVET, EXPECTORANTE
170,RINITON, DESCONGESTIONANTE
171,SANIQUAT, DESINFECTANTE
172,SANIQUAT PLUS, DESINFECTANTE
173,SEPTICLEAN, ANTISÉPTICO
174,SEPTICLEAN PLUS, ANTISÉPTICO
175,SILIMARINA JB, HEPATOPROTECTOR
176,RAYO DOG, ANTIPARASITARIO, TABLETAS PERROS GRANDES
177,RAYO DOG, ANTIPARASITARIO, TABLETAS PERROS PEQUEÑOS
178,RELÁMPAGO, ANTIPARASITARIO, 10 ML
179,RELÁMPAGO, ANTIPARASITARIO, 2 ML
180,RELÁMPAGO, ANTIPARASITARIO, 5 ML
181,RESPICLEAN, EXPECTORANTE, 1000 ML
182,RESPICLEAN, EXPECTORANTE, 20 LT
183,SANO CAN, JABÓN MEDICADO, 80 GR
184,SANO CAN, SHAMPOO COSMÉTICO, 240 ML
185,SANO CAN, SHAMPOO MEDICADO, 120 ML
186,SANO CAN, SHAMPOO MEDICADO, 240 ML
187,SANO CAN, SHAMPOO MEDICADO, 40 ML
188,SANO CAN, SHAMPOO MEDICADO, 500 ML
189,SANO CAN, TALCO MEDICADO, 120 GR
190,SANO CAN, TALCO MEDICADO, 60 GR
191,SANO CAN, JABÓN, 80 GR
192,SANO PET, CREMA, 30 GR
193,STREPTOSUL, ANTIBIÓTICO, 10 GR
194,SULFAVIT, SULFAS + VITAMINAS, 100 GR
195,SULFAVIT, SULFAS + VITAMINAS, 20 GR
196,SULTRIFIN JB, ANTIBIÓTICO, 100 ML
197,SULTRIFIN JB, ANTIBIÓTICO, 20 ML
198,SULTRIFIN JB, ANTIBIÓTICO, 50 ML
199,TETRAMAX, ANTIBIÓTICO, 10 ML
200,TETRAMAX, ANTIBIÓTICO, 100 ML
201,TETRAMAX, ANTIBIÓTICO, 20 ML
202,TICKXAN JB, GARRAPATICIDA, 1000 ML
203,TICKXAN JB, GARRAPATICIDA, 250 ML
204,TILOSINA TARTRATO JB, ANTIBIÓTICO, 15 KG
205,TRIBAC 8, VACUNA BACTERINA, 100 ML
206,TRIBAC 8, VACUNA BACTERINA, 20 ML
207,TRIBAC 8, VACUNA BACTERINA, 250 ML
208,TRIBAC 8, VACUNA BACTERINA, 50 ML
209,TRIBAC 8, VACUNA BACTERINA, 500 ML
210,TRIVIAR, VACUNA, 100 DOSIS
211,TRIVIAR, VACUNA, 20 DOSIS
212,TRIVIAR, VACUNA, 50 DOSIS
213,UNGÜENTO UBRES, ANTIINFLAMATORIO, 200 GR
214,UNGÜENTO UBRES, ANTIINFLAMATORIO, 3000 GR
215,UNGÜENTO UBRES, ANTIINFLAMATORIO, 800 GR
216,VITAMAX REFORZADO, VITAMINAS + ANTIBIÓTICO, 150 GR
217,VITAMAX REFORZADO, VITAMINAS + ANTIBIÓTICO, 28 GR
218,VITAMAX REFORZADO, VITAMINAS + ANTIBIÓTICO, 500 GR
219,VITAMINA AD3E SOLUBLE, VITAMINAS, 100 GR
220,VITAMINA AD3E SOLUBLE, VITAMINAS, 2.5 KG
221,VITAMINA AD3E SOLUBLE, VITAMINAS, 20 GR
222,VITAMINA AD3E, INYECTABLE, 100 ML
223,VITAMINA AD3E, INYECTABLE, 20 ML
224,VITAMINA AD3E, INYECTABLE, 250 ML
225,VITAMINA AD3E, INYECTABLE, 500 ML
226,VITAVICOLA, VITAMINAS AVES, 100 GR
227,VITAVICOLA, VITAMINAS AVES, 25 GR
228,ZEROBICHOS, ANTIPARASITARIO, 10 ML
229,ZEROBICHOS, ANTIPARASITARIO, 100 ML
230,ZEROBICHOS, ANTIPARASITARIO, 50 ML
231,ZEROBICHOS</v>
      </c>
      <c r="D1063" s="11" t="str" cm="1">
        <f t="array" ref="D1063">TRIM(IFERROR(_xlfn.LET(_xlpm.partes,_xlfn.TEXTSPLIT(Hoja1!A1062," - "),_xlpm.n,COLUMNS(_xlpm.partes),INDEX(_xlpm.partes,_xlpm.n-1)),""))</f>
        <v>ANTIPARASITARIO</v>
      </c>
      <c r="E1063" s="11" t="str" cm="1">
        <f t="array" ref="E1063">TRIM(IFERROR(_xlfn.LET(_xlpm.partes,_xlfn.TEXTSPLIT(Hoja1!A1062," - "),_xlpm.n,COLUMNS(_xlpm.partes),INDEX(_xlpm.partes,_xlpm.n)),""))</f>
        <v xml:space="preserve">500 ML
</v>
      </c>
    </row>
    <row r="1064" spans="1:5" ht="30.75">
      <c r="A1064" s="11" t="str" cm="1">
        <f t="array" ref="A1064">TRIM(IFERROR(INDEX(_xlfn.TEXTSPLIT(Hoja1!A1063," - "),1),""))</f>
        <v>NRO,DETALLES</v>
      </c>
      <c r="B1064" s="11" t="str" cm="1">
        <f t="array" ref="B1064">TRIM(IFERROR(INDEX(_xlfn.TEXTSPLIT(Hoja1!A1063," - "),2),""))</f>
        <v/>
      </c>
      <c r="C1064" s="11" t="str" cm="1">
        <f t="array" ref="C1064">TRIM(IFERROR(_xlfn.LET(_xlpm.partes,_xlfn.TEXTSPLIT(Hoja1!A1063," - "),_xlpm.n,COLUMNS(_xlpm.partes),IF(_xlpm.n&gt;4,_xlfn.TEXTJOIN(", ",TRUE,INDEX(_xlpm.partes,_xlfn.SEQUENCE(1,_xlpm.n-4,3))),INDEX(_xlpm.partes,3))),""))</f>
        <v/>
      </c>
      <c r="D1064" s="11" t="str" cm="1">
        <f t="array" ref="D1064">TRIM(IFERROR(_xlfn.LET(_xlpm.partes,_xlfn.TEXTSPLIT(Hoja1!A1063," - "),_xlpm.n,COLUMNS(_xlpm.partes),INDEX(_xlpm.partes,_xlpm.n-1)),""))</f>
        <v>NRO,DETALLES</v>
      </c>
      <c r="E1064" s="11" t="str" cm="1">
        <f t="array" ref="E1064">TRIM(IFERROR(_xlfn.LET(_xlpm.partes,_xlfn.TEXTSPLIT(Hoja1!A1063," - "),_xlpm.n,COLUMNS(_xlpm.partes),INDEX(_xlpm.partes,_xlpm.n)),""))</f>
        <v>NRO,DETALLES</v>
      </c>
    </row>
    <row r="1065" spans="1:5">
      <c r="A1065" s="11" t="str" cm="1">
        <f t="array" ref="A1065">TRIM(IFERROR(INDEX(_xlfn.TEXTSPLIT(Hoja1!A1064," - "),1),""))</f>
        <v>1,AGUA INYECTABLE</v>
      </c>
      <c r="B1065" s="11" t="str" cm="1">
        <f t="array" ref="B1065">TRIM(IFERROR(INDEX(_xlfn.TEXTSPLIT(Hoja1!A1064," - "),2),""))</f>
        <v>DILUYENTE</v>
      </c>
      <c r="C1065" s="11" t="str" cm="1">
        <f t="array" ref="C1065">TRIM(IFERROR(_xlfn.LET(_xlpm.partes,_xlfn.TEXTSPLIT(Hoja1!A1064," - "),_xlpm.n,COLUMNS(_xlpm.partes),IF(_xlpm.n&gt;4,_xlfn.TEXTJOIN(", ",TRUE,INDEX(_xlpm.partes,_xlfn.SEQUENCE(1,_xlpm.n-4,3))),INDEX(_xlpm.partes,3))),""))</f>
        <v>AGUA ESTÉRIL</v>
      </c>
      <c r="D1065" s="11" t="str" cm="1">
        <f t="array" ref="D1065">TRIM(IFERROR(_xlfn.LET(_xlpm.partes,_xlfn.TEXTSPLIT(Hoja1!A1064," - "),_xlpm.n,COLUMNS(_xlpm.partes),INDEX(_xlpm.partes,_xlpm.n-1)),""))</f>
        <v>AGUA ESTÉRIL</v>
      </c>
      <c r="E1065" s="11" t="str" cm="1">
        <f t="array" ref="E1065">TRIM(IFERROR(_xlfn.LET(_xlpm.partes,_xlfn.TEXTSPLIT(Hoja1!A1064," - "),_xlpm.n,COLUMNS(_xlpm.partes),INDEX(_xlpm.partes,_xlpm.n)),""))</f>
        <v>500 ML</v>
      </c>
    </row>
    <row r="1066" spans="1:5">
      <c r="A1066" s="11" t="str" cm="1">
        <f t="array" ref="A1066">TRIM(IFERROR(INDEX(_xlfn.TEXTSPLIT(Hoja1!A1065," - "),1),""))</f>
        <v>2,ALBEVET</v>
      </c>
      <c r="B1066" s="11" t="str" cm="1">
        <f t="array" ref="B1066">TRIM(IFERROR(INDEX(_xlfn.TEXTSPLIT(Hoja1!A1065," - "),2),""))</f>
        <v>ANTIPARASITARIO</v>
      </c>
      <c r="C1066" s="11" t="str" cm="1">
        <f t="array" ref="C1066">TRIM(IFERROR(_xlfn.LET(_xlpm.partes,_xlfn.TEXTSPLIT(Hoja1!A1065," - "),_xlpm.n,COLUMNS(_xlpm.partes),IF(_xlpm.n&gt;4,_xlfn.TEXTJOIN(", ",TRUE,INDEX(_xlpm.partes,_xlfn.SEQUENCE(1,_xlpm.n-4,3))),INDEX(_xlpm.partes,3))),""))</f>
        <v>ALBENDAZOL</v>
      </c>
      <c r="D1066" s="11" t="str" cm="1">
        <f t="array" ref="D1066">TRIM(IFERROR(_xlfn.LET(_xlpm.partes,_xlfn.TEXTSPLIT(Hoja1!A1065," - "),_xlpm.n,COLUMNS(_xlpm.partes),INDEX(_xlpm.partes,_xlpm.n-1)),""))</f>
        <v>ALBENDAZOL</v>
      </c>
      <c r="E1066" s="11" t="str" cm="1">
        <f t="array" ref="E1066">TRIM(IFERROR(_xlfn.LET(_xlpm.partes,_xlfn.TEXTSPLIT(Hoja1!A1065," - "),_xlpm.n,COLUMNS(_xlpm.partes),INDEX(_xlpm.partes,_xlpm.n)),""))</f>
        <v>1 GAL</v>
      </c>
    </row>
    <row r="1067" spans="1:5">
      <c r="A1067" s="11" t="str" cm="1">
        <f t="array" ref="A1067">TRIM(IFERROR(INDEX(_xlfn.TEXTSPLIT(Hoja1!A1066," - "),1),""))</f>
        <v>3,ALBEVET</v>
      </c>
      <c r="B1067" s="11" t="str" cm="1">
        <f t="array" ref="B1067">TRIM(IFERROR(INDEX(_xlfn.TEXTSPLIT(Hoja1!A1066," - "),2),""))</f>
        <v>ANTIPARASITARIO</v>
      </c>
      <c r="C1067" s="11" t="str" cm="1">
        <f t="array" ref="C1067">TRIM(IFERROR(_xlfn.LET(_xlpm.partes,_xlfn.TEXTSPLIT(Hoja1!A1066," - "),_xlpm.n,COLUMNS(_xlpm.partes),IF(_xlpm.n&gt;4,_xlfn.TEXTJOIN(", ",TRUE,INDEX(_xlpm.partes,_xlfn.SEQUENCE(1,_xlpm.n-4,3))),INDEX(_xlpm.partes,3))),""))</f>
        <v>ALBENDAZOL</v>
      </c>
      <c r="D1067" s="11" t="str" cm="1">
        <f t="array" ref="D1067">TRIM(IFERROR(_xlfn.LET(_xlpm.partes,_xlfn.TEXTSPLIT(Hoja1!A1066," - "),_xlpm.n,COLUMNS(_xlpm.partes),INDEX(_xlpm.partes,_xlpm.n-1)),""))</f>
        <v>ALBENDAZOL</v>
      </c>
      <c r="E1067" s="11" t="str" cm="1">
        <f t="array" ref="E1067">TRIM(IFERROR(_xlfn.LET(_xlpm.partes,_xlfn.TEXTSPLIT(Hoja1!A1066," - "),_xlpm.n,COLUMNS(_xlpm.partes),INDEX(_xlpm.partes,_xlpm.n)),""))</f>
        <v>10 ML</v>
      </c>
    </row>
    <row r="1068" spans="1:5">
      <c r="A1068" s="11" t="str" cm="1">
        <f t="array" ref="A1068">TRIM(IFERROR(INDEX(_xlfn.TEXTSPLIT(Hoja1!A1067," - "),1),""))</f>
        <v>4,ALBEVET</v>
      </c>
      <c r="B1068" s="11" t="str" cm="1">
        <f t="array" ref="B1068">TRIM(IFERROR(INDEX(_xlfn.TEXTSPLIT(Hoja1!A1067," - "),2),""))</f>
        <v>ANTIPARASITARIO</v>
      </c>
      <c r="C1068" s="11" t="str" cm="1">
        <f t="array" ref="C1068">TRIM(IFERROR(_xlfn.LET(_xlpm.partes,_xlfn.TEXTSPLIT(Hoja1!A1067," - "),_xlpm.n,COLUMNS(_xlpm.partes),IF(_xlpm.n&gt;4,_xlfn.TEXTJOIN(", ",TRUE,INDEX(_xlpm.partes,_xlfn.SEQUENCE(1,_xlpm.n-4,3))),INDEX(_xlpm.partes,3))),""))</f>
        <v>ALBENDAZOL</v>
      </c>
      <c r="D1068" s="11" t="str" cm="1">
        <f t="array" ref="D1068">TRIM(IFERROR(_xlfn.LET(_xlpm.partes,_xlfn.TEXTSPLIT(Hoja1!A1067," - "),_xlpm.n,COLUMNS(_xlpm.partes),INDEX(_xlpm.partes,_xlpm.n-1)),""))</f>
        <v>ALBENDAZOL</v>
      </c>
      <c r="E1068" s="11" t="str" cm="1">
        <f t="array" ref="E1068">TRIM(IFERROR(_xlfn.LET(_xlpm.partes,_xlfn.TEXTSPLIT(Hoja1!A1067," - "),_xlpm.n,COLUMNS(_xlpm.partes),INDEX(_xlpm.partes,_xlpm.n)),""))</f>
        <v>1000 ML</v>
      </c>
    </row>
    <row r="1069" spans="1:5">
      <c r="A1069" s="11" t="str" cm="1">
        <f t="array" ref="A1069">TRIM(IFERROR(INDEX(_xlfn.TEXTSPLIT(Hoja1!A1068," - "),1),""))</f>
        <v>5,ALBEVET</v>
      </c>
      <c r="B1069" s="11" t="str" cm="1">
        <f t="array" ref="B1069">TRIM(IFERROR(INDEX(_xlfn.TEXTSPLIT(Hoja1!A1068," - "),2),""))</f>
        <v>ANTIPARASITARIO</v>
      </c>
      <c r="C1069" s="11" t="str" cm="1">
        <f t="array" ref="C1069">TRIM(IFERROR(_xlfn.LET(_xlpm.partes,_xlfn.TEXTSPLIT(Hoja1!A1068," - "),_xlpm.n,COLUMNS(_xlpm.partes),IF(_xlpm.n&gt;4,_xlfn.TEXTJOIN(", ",TRUE,INDEX(_xlpm.partes,_xlfn.SEQUENCE(1,_xlpm.n-4,3))),INDEX(_xlpm.partes,3))),""))</f>
        <v>ALBENDAZOL</v>
      </c>
      <c r="D1069" s="11" t="str" cm="1">
        <f t="array" ref="D1069">TRIM(IFERROR(_xlfn.LET(_xlpm.partes,_xlfn.TEXTSPLIT(Hoja1!A1068," - "),_xlpm.n,COLUMNS(_xlpm.partes),INDEX(_xlpm.partes,_xlpm.n-1)),""))</f>
        <v>ALBENDAZOL</v>
      </c>
      <c r="E1069" s="11" t="str" cm="1">
        <f t="array" ref="E1069">TRIM(IFERROR(_xlfn.LET(_xlpm.partes,_xlfn.TEXTSPLIT(Hoja1!A1068," - "),_xlpm.n,COLUMNS(_xlpm.partes),INDEX(_xlpm.partes,_xlpm.n)),""))</f>
        <v>20 ML</v>
      </c>
    </row>
    <row r="1070" spans="1:5">
      <c r="A1070" s="11" t="str" cm="1">
        <f t="array" ref="A1070">TRIM(IFERROR(INDEX(_xlfn.TEXTSPLIT(Hoja1!A1069," - "),1),""))</f>
        <v>6,AMIKILL</v>
      </c>
      <c r="B1070" s="11" t="str" cm="1">
        <f t="array" ref="B1070">TRIM(IFERROR(INDEX(_xlfn.TEXTSPLIT(Hoja1!A1069," - "),2),""))</f>
        <v>GARRAPATICIDA</v>
      </c>
      <c r="C1070" s="11" t="str" cm="1">
        <f t="array" ref="C1070">TRIM(IFERROR(_xlfn.LET(_xlpm.partes,_xlfn.TEXTSPLIT(Hoja1!A1069," - "),_xlpm.n,COLUMNS(_xlpm.partes),IF(_xlpm.n&gt;4,_xlfn.TEXTJOIN(", ",TRUE,INDEX(_xlpm.partes,_xlfn.SEQUENCE(1,_xlpm.n-4,3))),INDEX(_xlpm.partes,3))),""))</f>
        <v>AMITRAZ</v>
      </c>
      <c r="D1070" s="11" t="str" cm="1">
        <f t="array" ref="D1070">TRIM(IFERROR(_xlfn.LET(_xlpm.partes,_xlfn.TEXTSPLIT(Hoja1!A1069," - "),_xlpm.n,COLUMNS(_xlpm.partes),INDEX(_xlpm.partes,_xlpm.n-1)),""))</f>
        <v>AMITRAZ</v>
      </c>
      <c r="E1070" s="11" t="str" cm="1">
        <f t="array" ref="E1070">TRIM(IFERROR(_xlfn.LET(_xlpm.partes,_xlfn.TEXTSPLIT(Hoja1!A1069," - "),_xlpm.n,COLUMNS(_xlpm.partes),INDEX(_xlpm.partes,_xlpm.n)),""))</f>
        <v>1000 ML</v>
      </c>
    </row>
    <row r="1071" spans="1:5">
      <c r="A1071" s="11" t="str" cm="1">
        <f t="array" ref="A1071">TRIM(IFERROR(INDEX(_xlfn.TEXTSPLIT(Hoja1!A1070," - "),1),""))</f>
        <v>7,AMIKILL</v>
      </c>
      <c r="B1071" s="11" t="str" cm="1">
        <f t="array" ref="B1071">TRIM(IFERROR(INDEX(_xlfn.TEXTSPLIT(Hoja1!A1070," - "),2),""))</f>
        <v>GARRAPATICIDA</v>
      </c>
      <c r="C1071" s="11" t="str" cm="1">
        <f t="array" ref="C1071">TRIM(IFERROR(_xlfn.LET(_xlpm.partes,_xlfn.TEXTSPLIT(Hoja1!A1070," - "),_xlpm.n,COLUMNS(_xlpm.partes),IF(_xlpm.n&gt;4,_xlfn.TEXTJOIN(", ",TRUE,INDEX(_xlpm.partes,_xlfn.SEQUENCE(1,_xlpm.n-4,3))),INDEX(_xlpm.partes,3))),""))</f>
        <v>AMITRAZ</v>
      </c>
      <c r="D1071" s="11" t="str" cm="1">
        <f t="array" ref="D1071">TRIM(IFERROR(_xlfn.LET(_xlpm.partes,_xlfn.TEXTSPLIT(Hoja1!A1070," - "),_xlpm.n,COLUMNS(_xlpm.partes),INDEX(_xlpm.partes,_xlpm.n-1)),""))</f>
        <v>AMITRAZ</v>
      </c>
      <c r="E1071" s="11" t="str" cm="1">
        <f t="array" ref="E1071">TRIM(IFERROR(_xlfn.LET(_xlpm.partes,_xlfn.TEXTSPLIT(Hoja1!A1070," - "),_xlpm.n,COLUMNS(_xlpm.partes),INDEX(_xlpm.partes,_xlpm.n)),""))</f>
        <v>100 ML</v>
      </c>
    </row>
    <row r="1072" spans="1:5">
      <c r="A1072" s="11" t="str" cm="1">
        <f t="array" ref="A1072">TRIM(IFERROR(INDEX(_xlfn.TEXTSPLIT(Hoja1!A1071," - "),1),""))</f>
        <v>8,AMIKILL</v>
      </c>
      <c r="B1072" s="11" t="str" cm="1">
        <f t="array" ref="B1072">TRIM(IFERROR(INDEX(_xlfn.TEXTSPLIT(Hoja1!A1071," - "),2),""))</f>
        <v>GARRAPATICIDA</v>
      </c>
      <c r="C1072" s="11" t="str" cm="1">
        <f t="array" ref="C1072">TRIM(IFERROR(_xlfn.LET(_xlpm.partes,_xlfn.TEXTSPLIT(Hoja1!A1071," - "),_xlpm.n,COLUMNS(_xlpm.partes),IF(_xlpm.n&gt;4,_xlfn.TEXTJOIN(", ",TRUE,INDEX(_xlpm.partes,_xlfn.SEQUENCE(1,_xlpm.n-4,3))),INDEX(_xlpm.partes,3))),""))</f>
        <v>AMITRAZ</v>
      </c>
      <c r="D1072" s="11" t="str" cm="1">
        <f t="array" ref="D1072">TRIM(IFERROR(_xlfn.LET(_xlpm.partes,_xlfn.TEXTSPLIT(Hoja1!A1071," - "),_xlpm.n,COLUMNS(_xlpm.partes),INDEX(_xlpm.partes,_xlpm.n-1)),""))</f>
        <v>AMITRAZ</v>
      </c>
      <c r="E1072" s="11" t="str" cm="1">
        <f t="array" ref="E1072">TRIM(IFERROR(_xlfn.LET(_xlpm.partes,_xlfn.TEXTSPLIT(Hoja1!A1071," - "),_xlpm.n,COLUMNS(_xlpm.partes),INDEX(_xlpm.partes,_xlpm.n)),""))</f>
        <v>20 ML</v>
      </c>
    </row>
    <row r="1073" spans="1:5">
      <c r="A1073" s="11" t="str" cm="1">
        <f t="array" ref="A1073">TRIM(IFERROR(INDEX(_xlfn.TEXTSPLIT(Hoja1!A1072," - "),1),""))</f>
        <v>9,AMIKILL</v>
      </c>
      <c r="B1073" s="11" t="str" cm="1">
        <f t="array" ref="B1073">TRIM(IFERROR(INDEX(_xlfn.TEXTSPLIT(Hoja1!A1072," - "),2),""))</f>
        <v>GARRAPATICIDA</v>
      </c>
      <c r="C1073" s="11" t="str" cm="1">
        <f t="array" ref="C1073">TRIM(IFERROR(_xlfn.LET(_xlpm.partes,_xlfn.TEXTSPLIT(Hoja1!A1072," - "),_xlpm.n,COLUMNS(_xlpm.partes),IF(_xlpm.n&gt;4,_xlfn.TEXTJOIN(", ",TRUE,INDEX(_xlpm.partes,_xlfn.SEQUENCE(1,_xlpm.n-4,3))),INDEX(_xlpm.partes,3))),""))</f>
        <v>AMITRAZ</v>
      </c>
      <c r="D1073" s="11" t="str" cm="1">
        <f t="array" ref="D1073">TRIM(IFERROR(_xlfn.LET(_xlpm.partes,_xlfn.TEXTSPLIT(Hoja1!A1072," - "),_xlpm.n,COLUMNS(_xlpm.partes),INDEX(_xlpm.partes,_xlpm.n-1)),""))</f>
        <v>AMITRAZ</v>
      </c>
      <c r="E1073" s="11" t="str" cm="1">
        <f t="array" ref="E1073">TRIM(IFERROR(_xlfn.LET(_xlpm.partes,_xlfn.TEXTSPLIT(Hoja1!A1072," - "),_xlpm.n,COLUMNS(_xlpm.partes),INDEX(_xlpm.partes,_xlpm.n)),""))</f>
        <v>500 ML</v>
      </c>
    </row>
    <row r="1074" spans="1:5" ht="30.75">
      <c r="A1074" s="11" t="str" cm="1">
        <f t="array" ref="A1074">TRIM(IFERROR(INDEX(_xlfn.TEXTSPLIT(Hoja1!A1073," - "),1),""))</f>
        <v>10,ASPIRINA LAVETEC</v>
      </c>
      <c r="B1074" s="11" t="str" cm="1">
        <f t="array" ref="B1074">TRIM(IFERROR(INDEX(_xlfn.TEXTSPLIT(Hoja1!A1073," - "),2),""))</f>
        <v>ANTIPIRÉTICO</v>
      </c>
      <c r="C1074" s="11" t="str" cm="1">
        <f t="array" ref="C1074">TRIM(IFERROR(_xlfn.LET(_xlpm.partes,_xlfn.TEXTSPLIT(Hoja1!A1073," - "),_xlpm.n,COLUMNS(_xlpm.partes),IF(_xlpm.n&gt;4,_xlfn.TEXTJOIN(", ",TRUE,INDEX(_xlpm.partes,_xlfn.SEQUENCE(1,_xlpm.n-4,3))),INDEX(_xlpm.partes,3))),""))</f>
        <v>ÁCIDO ACETILSALICÍLICO</v>
      </c>
      <c r="D1074" s="11" t="str" cm="1">
        <f t="array" ref="D1074">TRIM(IFERROR(_xlfn.LET(_xlpm.partes,_xlfn.TEXTSPLIT(Hoja1!A1073," - "),_xlpm.n,COLUMNS(_xlpm.partes),INDEX(_xlpm.partes,_xlpm.n-1)),""))</f>
        <v>ÁCIDO ACETILSALICÍLICO</v>
      </c>
      <c r="E1074" s="11" t="str" cm="1">
        <f t="array" ref="E1074">TRIM(IFERROR(_xlfn.LET(_xlpm.partes,_xlfn.TEXTSPLIT(Hoja1!A1073," - "),_xlpm.n,COLUMNS(_xlpm.partes),INDEX(_xlpm.partes,_xlpm.n)),""))</f>
        <v>1 LT</v>
      </c>
    </row>
    <row r="1075" spans="1:5">
      <c r="A1075" s="11" t="str" cm="1">
        <f t="array" ref="A1075">TRIM(IFERROR(INDEX(_xlfn.TEXTSPLIT(Hoja1!A1074," - "),1),""))</f>
        <v>11,OXIVET 20%</v>
      </c>
      <c r="B1075" s="11" t="str" cm="1">
        <f t="array" ref="B1075">TRIM(IFERROR(INDEX(_xlfn.TEXTSPLIT(Hoja1!A1074," - "),2),""))</f>
        <v>ANTIBIÓTICO</v>
      </c>
      <c r="C1075" s="11" t="str" cm="1">
        <f t="array" ref="C1075">TRIM(IFERROR(_xlfn.LET(_xlpm.partes,_xlfn.TEXTSPLIT(Hoja1!A1074," - "),_xlpm.n,COLUMNS(_xlpm.partes),IF(_xlpm.n&gt;4,_xlfn.TEXTJOIN(", ",TRUE,INDEX(_xlpm.partes,_xlfn.SEQUENCE(1,_xlpm.n-4,3))),INDEX(_xlpm.partes,3))),""))</f>
        <v>OXITETRACICLINA</v>
      </c>
      <c r="D1075" s="11" t="str" cm="1">
        <f t="array" ref="D1075">TRIM(IFERROR(_xlfn.LET(_xlpm.partes,_xlfn.TEXTSPLIT(Hoja1!A1074," - "),_xlpm.n,COLUMNS(_xlpm.partes),INDEX(_xlpm.partes,_xlpm.n-1)),""))</f>
        <v>OXITETRACICLINA</v>
      </c>
      <c r="E1075" s="11" t="str" cm="1">
        <f t="array" ref="E1075">TRIM(IFERROR(_xlfn.LET(_xlpm.partes,_xlfn.TEXTSPLIT(Hoja1!A1074," - "),_xlpm.n,COLUMNS(_xlpm.partes),INDEX(_xlpm.partes,_xlpm.n)),""))</f>
        <v>10 ML</v>
      </c>
    </row>
    <row r="1076" spans="1:5">
      <c r="A1076" s="11" t="str" cm="1">
        <f t="array" ref="A1076">TRIM(IFERROR(INDEX(_xlfn.TEXTSPLIT(Hoja1!A1075," - "),1),""))</f>
        <v>12,OXIVET 20%</v>
      </c>
      <c r="B1076" s="11" t="str" cm="1">
        <f t="array" ref="B1076">TRIM(IFERROR(INDEX(_xlfn.TEXTSPLIT(Hoja1!A1075," - "),2),""))</f>
        <v>ANTIBIÓTICO</v>
      </c>
      <c r="C1076" s="11" t="str" cm="1">
        <f t="array" ref="C1076">TRIM(IFERROR(_xlfn.LET(_xlpm.partes,_xlfn.TEXTSPLIT(Hoja1!A1075," - "),_xlpm.n,COLUMNS(_xlpm.partes),IF(_xlpm.n&gt;4,_xlfn.TEXTJOIN(", ",TRUE,INDEX(_xlpm.partes,_xlfn.SEQUENCE(1,_xlpm.n-4,3))),INDEX(_xlpm.partes,3))),""))</f>
        <v>OXITETRACICLINA</v>
      </c>
      <c r="D1076" s="11" t="str" cm="1">
        <f t="array" ref="D1076">TRIM(IFERROR(_xlfn.LET(_xlpm.partes,_xlfn.TEXTSPLIT(Hoja1!A1075," - "),_xlpm.n,COLUMNS(_xlpm.partes),INDEX(_xlpm.partes,_xlpm.n-1)),""))</f>
        <v>OXITETRACICLINA</v>
      </c>
      <c r="E1076" s="11" t="str" cm="1">
        <f t="array" ref="E1076">TRIM(IFERROR(_xlfn.LET(_xlpm.partes,_xlfn.TEXTSPLIT(Hoja1!A1075," - "),_xlpm.n,COLUMNS(_xlpm.partes),INDEX(_xlpm.partes,_xlpm.n)),""))</f>
        <v>100 ML</v>
      </c>
    </row>
    <row r="1077" spans="1:5">
      <c r="A1077" s="11" t="str" cm="1">
        <f t="array" ref="A1077">TRIM(IFERROR(INDEX(_xlfn.TEXTSPLIT(Hoja1!A1076," - "),1),""))</f>
        <v>13,OXIVET 20%</v>
      </c>
      <c r="B1077" s="11" t="str" cm="1">
        <f t="array" ref="B1077">TRIM(IFERROR(INDEX(_xlfn.TEXTSPLIT(Hoja1!A1076," - "),2),""))</f>
        <v>ANTIBIÓTICO</v>
      </c>
      <c r="C1077" s="11" t="str" cm="1">
        <f t="array" ref="C1077">TRIM(IFERROR(_xlfn.LET(_xlpm.partes,_xlfn.TEXTSPLIT(Hoja1!A1076," - "),_xlpm.n,COLUMNS(_xlpm.partes),IF(_xlpm.n&gt;4,_xlfn.TEXTJOIN(", ",TRUE,INDEX(_xlpm.partes,_xlfn.SEQUENCE(1,_xlpm.n-4,3))),INDEX(_xlpm.partes,3))),""))</f>
        <v>OXITETRACICLINA</v>
      </c>
      <c r="D1077" s="11" t="str" cm="1">
        <f t="array" ref="D1077">TRIM(IFERROR(_xlfn.LET(_xlpm.partes,_xlfn.TEXTSPLIT(Hoja1!A1076," - "),_xlpm.n,COLUMNS(_xlpm.partes),INDEX(_xlpm.partes,_xlpm.n-1)),""))</f>
        <v>OXITETRACICLINA</v>
      </c>
      <c r="E1077" s="11" t="str" cm="1">
        <f t="array" ref="E1077">TRIM(IFERROR(_xlfn.LET(_xlpm.partes,_xlfn.TEXTSPLIT(Hoja1!A1076," - "),_xlpm.n,COLUMNS(_xlpm.partes),INDEX(_xlpm.partes,_xlpm.n)),""))</f>
        <v>20 ML</v>
      </c>
    </row>
    <row r="1078" spans="1:5">
      <c r="A1078" s="11" t="str" cm="1">
        <f t="array" ref="A1078">TRIM(IFERROR(INDEX(_xlfn.TEXTSPLIT(Hoja1!A1077," - "),1),""))</f>
        <v>14,BACTERINA CORI</v>
      </c>
      <c r="B1078" s="11" t="str" cm="1">
        <f t="array" ref="B1078">TRIM(IFERROR(INDEX(_xlfn.TEXTSPLIT(Hoja1!A1077," - "),2),""))</f>
        <v>VACUNA AVIAR</v>
      </c>
      <c r="C1078" s="11" t="str" cm="1">
        <f t="array" ref="C1078">TRIM(IFERROR(_xlfn.LET(_xlpm.partes,_xlfn.TEXTSPLIT(Hoja1!A1077," - "),_xlpm.n,COLUMNS(_xlpm.partes),IF(_xlpm.n&gt;4,_xlfn.TEXTJOIN(", ",TRUE,INDEX(_xlpm.partes,_xlfn.SEQUENCE(1,_xlpm.n-4,3))),INDEX(_xlpm.partes,3))),""))</f>
        <v>1000 DOSIS</v>
      </c>
      <c r="D1078" s="11" t="str" cm="1">
        <f t="array" ref="D1078">TRIM(IFERROR(_xlfn.LET(_xlpm.partes,_xlfn.TEXTSPLIT(Hoja1!A1077," - "),_xlpm.n,COLUMNS(_xlpm.partes),INDEX(_xlpm.partes,_xlpm.n-1)),""))</f>
        <v>VACUNA AVIAR</v>
      </c>
      <c r="E1078" s="11" t="str" cm="1">
        <f t="array" ref="E1078">TRIM(IFERROR(_xlfn.LET(_xlpm.partes,_xlfn.TEXTSPLIT(Hoja1!A1077," - "),_xlpm.n,COLUMNS(_xlpm.partes),INDEX(_xlpm.partes,_xlpm.n)),""))</f>
        <v>1000 DOSIS</v>
      </c>
    </row>
    <row r="1079" spans="1:5">
      <c r="A1079" s="11" t="str" cm="1">
        <f t="array" ref="A1079">TRIM(IFERROR(INDEX(_xlfn.TEXTSPLIT(Hoja1!A1078," - "),1),""))</f>
        <v>15,BACTERINA CORIMUNE</v>
      </c>
      <c r="B1079" s="11" t="str" cm="1">
        <f t="array" ref="B1079">TRIM(IFERROR(INDEX(_xlfn.TEXTSPLIT(Hoja1!A1078," - "),2),""))</f>
        <v>VACUNA CORIZA</v>
      </c>
      <c r="C1079" s="11" t="str" cm="1">
        <f t="array" ref="C1079">TRIM(IFERROR(_xlfn.LET(_xlpm.partes,_xlfn.TEXTSPLIT(Hoja1!A1078," - "),_xlpm.n,COLUMNS(_xlpm.partes),IF(_xlpm.n&gt;4,_xlfn.TEXTJOIN(", ",TRUE,INDEX(_xlpm.partes,_xlfn.SEQUENCE(1,_xlpm.n-4,3))),INDEX(_xlpm.partes,3))),""))</f>
        <v>1000 DOSIS</v>
      </c>
      <c r="D1079" s="11" t="str" cm="1">
        <f t="array" ref="D1079">TRIM(IFERROR(_xlfn.LET(_xlpm.partes,_xlfn.TEXTSPLIT(Hoja1!A1078," - "),_xlpm.n,COLUMNS(_xlpm.partes),INDEX(_xlpm.partes,_xlpm.n-1)),""))</f>
        <v>VACUNA CORIZA</v>
      </c>
      <c r="E1079" s="11" t="str" cm="1">
        <f t="array" ref="E1079">TRIM(IFERROR(_xlfn.LET(_xlpm.partes,_xlfn.TEXTSPLIT(Hoja1!A1078," - "),_xlpm.n,COLUMNS(_xlpm.partes),INDEX(_xlpm.partes,_xlpm.n)),""))</f>
        <v>1000 DOSIS</v>
      </c>
    </row>
    <row r="1080" spans="1:5">
      <c r="A1080" s="11" t="str" cm="1">
        <f t="array" ref="A1080">TRIM(IFERROR(INDEX(_xlfn.TEXTSPLIT(Hoja1!A1079," - "),1),""))</f>
        <v>16,BACTERINA TRIPLE BOVINA</v>
      </c>
      <c r="B1080" s="11" t="str" cm="1">
        <f t="array" ref="B1080">TRIM(IFERROR(INDEX(_xlfn.TEXTSPLIT(Hoja1!A1079," - "),2),""))</f>
        <v>VACUNA</v>
      </c>
      <c r="C1080" s="11" t="str" cm="1">
        <f t="array" ref="C1080">TRIM(IFERROR(_xlfn.LET(_xlpm.partes,_xlfn.TEXTSPLIT(Hoja1!A1079," - "),_xlpm.n,COLUMNS(_xlpm.partes),IF(_xlpm.n&gt;4,_xlfn.TEXTJOIN(", ",TRUE,INDEX(_xlpm.partes,_xlfn.SEQUENCE(1,_xlpm.n-4,3))),INDEX(_xlpm.partes,3))),""))</f>
        <v>10 DOSIS</v>
      </c>
      <c r="D1080" s="11" t="str" cm="1">
        <f t="array" ref="D1080">TRIM(IFERROR(_xlfn.LET(_xlpm.partes,_xlfn.TEXTSPLIT(Hoja1!A1079," - "),_xlpm.n,COLUMNS(_xlpm.partes),INDEX(_xlpm.partes,_xlpm.n-1)),""))</f>
        <v>VACUNA</v>
      </c>
      <c r="E1080" s="11" t="str" cm="1">
        <f t="array" ref="E1080">TRIM(IFERROR(_xlfn.LET(_xlpm.partes,_xlfn.TEXTSPLIT(Hoja1!A1079," - "),_xlpm.n,COLUMNS(_xlpm.partes),INDEX(_xlpm.partes,_xlpm.n)),""))</f>
        <v>10 DOSIS</v>
      </c>
    </row>
    <row r="1081" spans="1:5">
      <c r="A1081" s="11" t="str" cm="1">
        <f t="array" ref="A1081">TRIM(IFERROR(INDEX(_xlfn.TEXTSPLIT(Hoja1!A1080," - "),1),""))</f>
        <v>17,BACTERINA TRIPLE BOVINA</v>
      </c>
      <c r="B1081" s="11" t="str" cm="1">
        <f t="array" ref="B1081">TRIM(IFERROR(INDEX(_xlfn.TEXTSPLIT(Hoja1!A1080," - "),2),""))</f>
        <v>VACUNA</v>
      </c>
      <c r="C1081" s="11" t="str" cm="1">
        <f t="array" ref="C1081">TRIM(IFERROR(_xlfn.LET(_xlpm.partes,_xlfn.TEXTSPLIT(Hoja1!A1080," - "),_xlpm.n,COLUMNS(_xlpm.partes),IF(_xlpm.n&gt;4,_xlfn.TEXTJOIN(", ",TRUE,INDEX(_xlpm.partes,_xlfn.SEQUENCE(1,_xlpm.n-4,3))),INDEX(_xlpm.partes,3))),""))</f>
        <v>20 DOSIS</v>
      </c>
      <c r="D1081" s="11" t="str" cm="1">
        <f t="array" ref="D1081">TRIM(IFERROR(_xlfn.LET(_xlpm.partes,_xlfn.TEXTSPLIT(Hoja1!A1080," - "),_xlpm.n,COLUMNS(_xlpm.partes),INDEX(_xlpm.partes,_xlpm.n-1)),""))</f>
        <v>VACUNA</v>
      </c>
      <c r="E1081" s="11" t="str" cm="1">
        <f t="array" ref="E1081">TRIM(IFERROR(_xlfn.LET(_xlpm.partes,_xlfn.TEXTSPLIT(Hoja1!A1080," - "),_xlpm.n,COLUMNS(_xlpm.partes),INDEX(_xlpm.partes,_xlpm.n)),""))</f>
        <v>20 DOSIS</v>
      </c>
    </row>
    <row r="1082" spans="1:5" ht="30.75">
      <c r="A1082" s="11" t="str" cm="1">
        <f t="array" ref="A1082">TRIM(IFERROR(INDEX(_xlfn.TEXTSPLIT(Hoja1!A1081," - "),1),""))</f>
        <v>18,BRONQUIMUNE</v>
      </c>
      <c r="B1082" s="11" t="str" cm="1">
        <f t="array" ref="B1082">TRIM(IFERROR(INDEX(_xlfn.TEXTSPLIT(Hoja1!A1081," - "),2),""))</f>
        <v>VACUNA BRONQUITIS</v>
      </c>
      <c r="C1082" s="11" t="str" cm="1">
        <f t="array" ref="C1082">TRIM(IFERROR(_xlfn.LET(_xlpm.partes,_xlfn.TEXTSPLIT(Hoja1!A1081," - "),_xlpm.n,COLUMNS(_xlpm.partes),IF(_xlpm.n&gt;4,_xlfn.TEXTJOIN(", ",TRUE,INDEX(_xlpm.partes,_xlfn.SEQUENCE(1,_xlpm.n-4,3))),INDEX(_xlpm.partes,3))),""))</f>
        <v>1000 DOSIS</v>
      </c>
      <c r="D1082" s="11" t="str" cm="1">
        <f t="array" ref="D1082">TRIM(IFERROR(_xlfn.LET(_xlpm.partes,_xlfn.TEXTSPLIT(Hoja1!A1081," - "),_xlpm.n,COLUMNS(_xlpm.partes),INDEX(_xlpm.partes,_xlpm.n-1)),""))</f>
        <v>VACUNA BRONQUITIS</v>
      </c>
      <c r="E1082" s="11" t="str" cm="1">
        <f t="array" ref="E1082">TRIM(IFERROR(_xlfn.LET(_xlpm.partes,_xlfn.TEXTSPLIT(Hoja1!A1081," - "),_xlpm.n,COLUMNS(_xlpm.partes),INDEX(_xlpm.partes,_xlpm.n)),""))</f>
        <v>1000 DOSIS</v>
      </c>
    </row>
    <row r="1083" spans="1:5" ht="30.75">
      <c r="A1083" s="11" t="str" cm="1">
        <f t="array" ref="A1083">TRIM(IFERROR(INDEX(_xlfn.TEXTSPLIT(Hoja1!A1082," - "),1),""))</f>
        <v>19,BRONQUIMUNE</v>
      </c>
      <c r="B1083" s="11" t="str" cm="1">
        <f t="array" ref="B1083">TRIM(IFERROR(INDEX(_xlfn.TEXTSPLIT(Hoja1!A1082," - "),2),""))</f>
        <v>VACUNA BRONQUITIS</v>
      </c>
      <c r="C1083" s="11" t="str" cm="1">
        <f t="array" ref="C1083">TRIM(IFERROR(_xlfn.LET(_xlpm.partes,_xlfn.TEXTSPLIT(Hoja1!A1082," - "),_xlpm.n,COLUMNS(_xlpm.partes),IF(_xlpm.n&gt;4,_xlfn.TEXTJOIN(", ",TRUE,INDEX(_xlpm.partes,_xlfn.SEQUENCE(1,_xlpm.n-4,3))),INDEX(_xlpm.partes,3))),""))</f>
        <v>2500 DOSIS</v>
      </c>
      <c r="D1083" s="11" t="str" cm="1">
        <f t="array" ref="D1083">TRIM(IFERROR(_xlfn.LET(_xlpm.partes,_xlfn.TEXTSPLIT(Hoja1!A1082," - "),_xlpm.n,COLUMNS(_xlpm.partes),INDEX(_xlpm.partes,_xlpm.n-1)),""))</f>
        <v>VACUNA BRONQUITIS</v>
      </c>
      <c r="E1083" s="11" t="str" cm="1">
        <f t="array" ref="E1083">TRIM(IFERROR(_xlfn.LET(_xlpm.partes,_xlfn.TEXTSPLIT(Hoja1!A1082," - "),_xlpm.n,COLUMNS(_xlpm.partes),INDEX(_xlpm.partes,_xlpm.n)),""))</f>
        <v>2500 DOSIS</v>
      </c>
    </row>
    <row r="1084" spans="1:5" ht="30.75">
      <c r="A1084" s="11" t="str" cm="1">
        <f t="array" ref="A1084">TRIM(IFERROR(INDEX(_xlfn.TEXTSPLIT(Hoja1!A1083," - "),1),""))</f>
        <v>20,CALMAFOS</v>
      </c>
      <c r="B1084" s="11" t="str" cm="1">
        <f t="array" ref="B1084">TRIM(IFERROR(INDEX(_xlfn.TEXTSPLIT(Hoja1!A1083," - "),2),""))</f>
        <v>MINERALES Ca P Mg</v>
      </c>
      <c r="C1084" s="11" t="str" cm="1">
        <f t="array" ref="C1084">TRIM(IFERROR(_xlfn.LET(_xlpm.partes,_xlfn.TEXTSPLIT(Hoja1!A1083," - "),_xlpm.n,COLUMNS(_xlpm.partes),IF(_xlpm.n&gt;4,_xlfn.TEXTJOIN(", ",TRUE,INDEX(_xlpm.partes,_xlfn.SEQUENCE(1,_xlpm.n-4,3))),INDEX(_xlpm.partes,3))),""))</f>
        <v>500 ML</v>
      </c>
      <c r="D1084" s="11" t="str" cm="1">
        <f t="array" ref="D1084">TRIM(IFERROR(_xlfn.LET(_xlpm.partes,_xlfn.TEXTSPLIT(Hoja1!A1083," - "),_xlpm.n,COLUMNS(_xlpm.partes),INDEX(_xlpm.partes,_xlpm.n-1)),""))</f>
        <v>MINERALES Ca P Mg</v>
      </c>
      <c r="E1084" s="11" t="str" cm="1">
        <f t="array" ref="E1084">TRIM(IFERROR(_xlfn.LET(_xlpm.partes,_xlfn.TEXTSPLIT(Hoja1!A1083," - "),_xlpm.n,COLUMNS(_xlpm.partes),INDEX(_xlpm.partes,_xlpm.n)),""))</f>
        <v>500 ML</v>
      </c>
    </row>
    <row r="1085" spans="1:5">
      <c r="A1085" s="11" t="str" cm="1">
        <f t="array" ref="A1085">TRIM(IFERROR(INDEX(_xlfn.TEXTSPLIT(Hoja1!A1084," - "),1),""))</f>
        <v>21,CARICIA SHINE AVENA</v>
      </c>
      <c r="B1085" s="11" t="str" cm="1">
        <f t="array" ref="B1085">TRIM(IFERROR(INDEX(_xlfn.TEXTSPLIT(Hoja1!A1084," - "),2),""))</f>
        <v>SHAMPOO</v>
      </c>
      <c r="C1085" s="11" t="str" cm="1">
        <f t="array" ref="C1085">TRIM(IFERROR(_xlfn.LET(_xlpm.partes,_xlfn.TEXTSPLIT(Hoja1!A1084," - "),_xlpm.n,COLUMNS(_xlpm.partes),IF(_xlpm.n&gt;4,_xlfn.TEXTJOIN(", ",TRUE,INDEX(_xlpm.partes,_xlfn.SEQUENCE(1,_xlpm.n-4,3))),INDEX(_xlpm.partes,3))),""))</f>
        <v>250 ML</v>
      </c>
      <c r="D1085" s="11" t="str" cm="1">
        <f t="array" ref="D1085">TRIM(IFERROR(_xlfn.LET(_xlpm.partes,_xlfn.TEXTSPLIT(Hoja1!A1084," - "),_xlpm.n,COLUMNS(_xlpm.partes),INDEX(_xlpm.partes,_xlpm.n-1)),""))</f>
        <v>SHAMPOO</v>
      </c>
      <c r="E1085" s="11" t="str" cm="1">
        <f t="array" ref="E1085">TRIM(IFERROR(_xlfn.LET(_xlpm.partes,_xlfn.TEXTSPLIT(Hoja1!A1084," - "),_xlpm.n,COLUMNS(_xlpm.partes),INDEX(_xlpm.partes,_xlpm.n)),""))</f>
        <v>250 ML</v>
      </c>
    </row>
    <row r="1086" spans="1:5">
      <c r="A1086" s="11" t="str" cm="1">
        <f t="array" ref="A1086">TRIM(IFERROR(INDEX(_xlfn.TEXTSPLIT(Hoja1!A1085," - "),1),""))</f>
        <v>22,CARICIA SHINE AVENA</v>
      </c>
      <c r="B1086" s="11" t="str" cm="1">
        <f t="array" ref="B1086">TRIM(IFERROR(INDEX(_xlfn.TEXTSPLIT(Hoja1!A1085," - "),2),""))</f>
        <v>SHAMPOO</v>
      </c>
      <c r="C1086" s="11" t="str" cm="1">
        <f t="array" ref="C1086">TRIM(IFERROR(_xlfn.LET(_xlpm.partes,_xlfn.TEXTSPLIT(Hoja1!A1085," - "),_xlpm.n,COLUMNS(_xlpm.partes),IF(_xlpm.n&gt;4,_xlfn.TEXTJOIN(", ",TRUE,INDEX(_xlpm.partes,_xlfn.SEQUENCE(1,_xlpm.n-4,3))),INDEX(_xlpm.partes,3))),""))</f>
        <v>4000 ML</v>
      </c>
      <c r="D1086" s="11" t="str" cm="1">
        <f t="array" ref="D1086">TRIM(IFERROR(_xlfn.LET(_xlpm.partes,_xlfn.TEXTSPLIT(Hoja1!A1085," - "),_xlpm.n,COLUMNS(_xlpm.partes),INDEX(_xlpm.partes,_xlpm.n-1)),""))</f>
        <v>SHAMPOO</v>
      </c>
      <c r="E1086" s="11" t="str" cm="1">
        <f t="array" ref="E1086">TRIM(IFERROR(_xlfn.LET(_xlpm.partes,_xlfn.TEXTSPLIT(Hoja1!A1085," - "),_xlpm.n,COLUMNS(_xlpm.partes),INDEX(_xlpm.partes,_xlpm.n)),""))</f>
        <v>4000 ML</v>
      </c>
    </row>
    <row r="1087" spans="1:5">
      <c r="A1087" s="11" t="str" cm="1">
        <f t="array" ref="A1087">TRIM(IFERROR(INDEX(_xlfn.TEXTSPLIT(Hoja1!A1086," - "),1),""))</f>
        <v>23,CARICIA SHINE AVENA</v>
      </c>
      <c r="B1087" s="11" t="str" cm="1">
        <f t="array" ref="B1087">TRIM(IFERROR(INDEX(_xlfn.TEXTSPLIT(Hoja1!A1086," - "),2),""))</f>
        <v>SHAMPOO</v>
      </c>
      <c r="C1087" s="11" t="str" cm="1">
        <f t="array" ref="C1087">TRIM(IFERROR(_xlfn.LET(_xlpm.partes,_xlfn.TEXTSPLIT(Hoja1!A1086," - "),_xlpm.n,COLUMNS(_xlpm.partes),IF(_xlpm.n&gt;4,_xlfn.TEXTJOIN(", ",TRUE,INDEX(_xlpm.partes,_xlfn.SEQUENCE(1,_xlpm.n-4,3))),INDEX(_xlpm.partes,3))),""))</f>
        <v>500 ML</v>
      </c>
      <c r="D1087" s="11" t="str" cm="1">
        <f t="array" ref="D1087">TRIM(IFERROR(_xlfn.LET(_xlpm.partes,_xlfn.TEXTSPLIT(Hoja1!A1086," - "),_xlpm.n,COLUMNS(_xlpm.partes),INDEX(_xlpm.partes,_xlpm.n-1)),""))</f>
        <v>SHAMPOO</v>
      </c>
      <c r="E1087" s="11" t="str" cm="1">
        <f t="array" ref="E1087">TRIM(IFERROR(_xlfn.LET(_xlpm.partes,_xlfn.TEXTSPLIT(Hoja1!A1086," - "),_xlpm.n,COLUMNS(_xlpm.partes),INDEX(_xlpm.partes,_xlpm.n)),""))</f>
        <v>500 ML</v>
      </c>
    </row>
    <row r="1088" spans="1:5">
      <c r="A1088" s="11" t="str" cm="1">
        <f t="array" ref="A1088">TRIM(IFERROR(INDEX(_xlfn.TEXTSPLIT(Hoja1!A1087," - "),1),""))</f>
        <v>24,CARICIA SHINE AVENA</v>
      </c>
      <c r="B1088" s="11" t="str" cm="1">
        <f t="array" ref="B1088">TRIM(IFERROR(INDEX(_xlfn.TEXTSPLIT(Hoja1!A1087," - "),2),""))</f>
        <v>SHAMPOO</v>
      </c>
      <c r="C1088" s="11" t="str" cm="1">
        <f t="array" ref="C1088">TRIM(IFERROR(_xlfn.LET(_xlpm.partes,_xlfn.TEXTSPLIT(Hoja1!A1087," - "),_xlpm.n,COLUMNS(_xlpm.partes),IF(_xlpm.n&gt;4,_xlfn.TEXTJOIN(", ",TRUE,INDEX(_xlpm.partes,_xlfn.SEQUENCE(1,_xlpm.n-4,3))),INDEX(_xlpm.partes,3))),""))</f>
        <v>60 ML</v>
      </c>
      <c r="D1088" s="11" t="str" cm="1">
        <f t="array" ref="D1088">TRIM(IFERROR(_xlfn.LET(_xlpm.partes,_xlfn.TEXTSPLIT(Hoja1!A1087," - "),_xlpm.n,COLUMNS(_xlpm.partes),INDEX(_xlpm.partes,_xlpm.n-1)),""))</f>
        <v>SHAMPOO</v>
      </c>
      <c r="E1088" s="11" t="str" cm="1">
        <f t="array" ref="E1088">TRIM(IFERROR(_xlfn.LET(_xlpm.partes,_xlfn.TEXTSPLIT(Hoja1!A1087," - "),_xlpm.n,COLUMNS(_xlpm.partes),INDEX(_xlpm.partes,_xlpm.n)),""))</f>
        <v>60 ML</v>
      </c>
    </row>
    <row r="1089" spans="1:5">
      <c r="A1089" s="11" t="str" cm="1">
        <f t="array" ref="A1089">TRIM(IFERROR(INDEX(_xlfn.TEXTSPLIT(Hoja1!A1088," - "),1),""))</f>
        <v>25,CARICIA SHINE ROMERO</v>
      </c>
      <c r="B1089" s="11" t="str" cm="1">
        <f t="array" ref="B1089">TRIM(IFERROR(INDEX(_xlfn.TEXTSPLIT(Hoja1!A1088," - "),2),""))</f>
        <v>SHAMPOO</v>
      </c>
      <c r="C1089" s="11" t="str" cm="1">
        <f t="array" ref="C1089">TRIM(IFERROR(_xlfn.LET(_xlpm.partes,_xlfn.TEXTSPLIT(Hoja1!A1088," - "),_xlpm.n,COLUMNS(_xlpm.partes),IF(_xlpm.n&gt;4,_xlfn.TEXTJOIN(", ",TRUE,INDEX(_xlpm.partes,_xlfn.SEQUENCE(1,_xlpm.n-4,3))),INDEX(_xlpm.partes,3))),""))</f>
        <v>250 ML</v>
      </c>
      <c r="D1089" s="11" t="str" cm="1">
        <f t="array" ref="D1089">TRIM(IFERROR(_xlfn.LET(_xlpm.partes,_xlfn.TEXTSPLIT(Hoja1!A1088," - "),_xlpm.n,COLUMNS(_xlpm.partes),INDEX(_xlpm.partes,_xlpm.n-1)),""))</f>
        <v>SHAMPOO</v>
      </c>
      <c r="E1089" s="11" t="str" cm="1">
        <f t="array" ref="E1089">TRIM(IFERROR(_xlfn.LET(_xlpm.partes,_xlfn.TEXTSPLIT(Hoja1!A1088," - "),_xlpm.n,COLUMNS(_xlpm.partes),INDEX(_xlpm.partes,_xlpm.n)),""))</f>
        <v>250 ML</v>
      </c>
    </row>
    <row r="1090" spans="1:5">
      <c r="A1090" s="11" t="str" cm="1">
        <f t="array" ref="A1090">TRIM(IFERROR(INDEX(_xlfn.TEXTSPLIT(Hoja1!A1089," - "),1),""))</f>
        <v>26,CARICIA SHINE ROMERO</v>
      </c>
      <c r="B1090" s="11" t="str" cm="1">
        <f t="array" ref="B1090">TRIM(IFERROR(INDEX(_xlfn.TEXTSPLIT(Hoja1!A1089," - "),2),""))</f>
        <v>SHAMPOO</v>
      </c>
      <c r="C1090" s="11" t="str" cm="1">
        <f t="array" ref="C1090">TRIM(IFERROR(_xlfn.LET(_xlpm.partes,_xlfn.TEXTSPLIT(Hoja1!A1089," - "),_xlpm.n,COLUMNS(_xlpm.partes),IF(_xlpm.n&gt;4,_xlfn.TEXTJOIN(", ",TRUE,INDEX(_xlpm.partes,_xlfn.SEQUENCE(1,_xlpm.n-4,3))),INDEX(_xlpm.partes,3))),""))</f>
        <v>4000 ML</v>
      </c>
      <c r="D1090" s="11" t="str" cm="1">
        <f t="array" ref="D1090">TRIM(IFERROR(_xlfn.LET(_xlpm.partes,_xlfn.TEXTSPLIT(Hoja1!A1089," - "),_xlpm.n,COLUMNS(_xlpm.partes),INDEX(_xlpm.partes,_xlpm.n-1)),""))</f>
        <v>SHAMPOO</v>
      </c>
      <c r="E1090" s="11" t="str" cm="1">
        <f t="array" ref="E1090">TRIM(IFERROR(_xlfn.LET(_xlpm.partes,_xlfn.TEXTSPLIT(Hoja1!A1089," - "),_xlpm.n,COLUMNS(_xlpm.partes),INDEX(_xlpm.partes,_xlpm.n)),""))</f>
        <v>4000 ML</v>
      </c>
    </row>
    <row r="1091" spans="1:5">
      <c r="A1091" s="11" t="str" cm="1">
        <f t="array" ref="A1091">TRIM(IFERROR(INDEX(_xlfn.TEXTSPLIT(Hoja1!A1090," - "),1),""))</f>
        <v>27,CARICIA SHINE ROMERO</v>
      </c>
      <c r="B1091" s="11" t="str" cm="1">
        <f t="array" ref="B1091">TRIM(IFERROR(INDEX(_xlfn.TEXTSPLIT(Hoja1!A1090," - "),2),""))</f>
        <v>SHAMPOO</v>
      </c>
      <c r="C1091" s="11" t="str" cm="1">
        <f t="array" ref="C1091">TRIM(IFERROR(_xlfn.LET(_xlpm.partes,_xlfn.TEXTSPLIT(Hoja1!A1090," - "),_xlpm.n,COLUMNS(_xlpm.partes),IF(_xlpm.n&gt;4,_xlfn.TEXTJOIN(", ",TRUE,INDEX(_xlpm.partes,_xlfn.SEQUENCE(1,_xlpm.n-4,3))),INDEX(_xlpm.partes,3))),""))</f>
        <v>500 ML</v>
      </c>
      <c r="D1091" s="11" t="str" cm="1">
        <f t="array" ref="D1091">TRIM(IFERROR(_xlfn.LET(_xlpm.partes,_xlfn.TEXTSPLIT(Hoja1!A1090," - "),_xlpm.n,COLUMNS(_xlpm.partes),INDEX(_xlpm.partes,_xlpm.n-1)),""))</f>
        <v>SHAMPOO</v>
      </c>
      <c r="E1091" s="11" t="str" cm="1">
        <f t="array" ref="E1091">TRIM(IFERROR(_xlfn.LET(_xlpm.partes,_xlfn.TEXTSPLIT(Hoja1!A1090," - "),_xlpm.n,COLUMNS(_xlpm.partes),INDEX(_xlpm.partes,_xlpm.n)),""))</f>
        <v>500 ML</v>
      </c>
    </row>
    <row r="1092" spans="1:5">
      <c r="A1092" s="11" t="str" cm="1">
        <f t="array" ref="A1092">TRIM(IFERROR(INDEX(_xlfn.TEXTSPLIT(Hoja1!A1091," - "),1),""))</f>
        <v>28,CARICIA SHINE ROMERO</v>
      </c>
      <c r="B1092" s="11" t="str" cm="1">
        <f t="array" ref="B1092">TRIM(IFERROR(INDEX(_xlfn.TEXTSPLIT(Hoja1!A1091," - "),2),""))</f>
        <v>SHAMPOO</v>
      </c>
      <c r="C1092" s="11" t="str" cm="1">
        <f t="array" ref="C1092">TRIM(IFERROR(_xlfn.LET(_xlpm.partes,_xlfn.TEXTSPLIT(Hoja1!A1091," - "),_xlpm.n,COLUMNS(_xlpm.partes),IF(_xlpm.n&gt;4,_xlfn.TEXTJOIN(", ",TRUE,INDEX(_xlpm.partes,_xlfn.SEQUENCE(1,_xlpm.n-4,3))),INDEX(_xlpm.partes,3))),""))</f>
        <v>60 ML</v>
      </c>
      <c r="D1092" s="11" t="str" cm="1">
        <f t="array" ref="D1092">TRIM(IFERROR(_xlfn.LET(_xlpm.partes,_xlfn.TEXTSPLIT(Hoja1!A1091," - "),_xlpm.n,COLUMNS(_xlpm.partes),INDEX(_xlpm.partes,_xlpm.n-1)),""))</f>
        <v>SHAMPOO</v>
      </c>
      <c r="E1092" s="11" t="str" cm="1">
        <f t="array" ref="E1092">TRIM(IFERROR(_xlfn.LET(_xlpm.partes,_xlfn.TEXTSPLIT(Hoja1!A1091," - "),_xlpm.n,COLUMNS(_xlpm.partes),INDEX(_xlpm.partes,_xlpm.n)),""))</f>
        <v>60 ML</v>
      </c>
    </row>
    <row r="1093" spans="1:5">
      <c r="A1093" s="11" t="str" cm="1">
        <f t="array" ref="A1093">TRIM(IFERROR(INDEX(_xlfn.TEXTSPLIT(Hoja1!A1092," - "),1),""))</f>
        <v>29,CARICIA</v>
      </c>
      <c r="B1093" s="11" t="str" cm="1">
        <f t="array" ref="B1093">TRIM(IFERROR(INDEX(_xlfn.TEXTSPLIT(Hoja1!A1092," - "),2),""))</f>
        <v>ANTISÉPTICO</v>
      </c>
      <c r="C1093" s="11" t="str" cm="1">
        <f t="array" ref="C1093">TRIM(IFERROR(_xlfn.LET(_xlpm.partes,_xlfn.TEXTSPLIT(Hoja1!A1092," - "),_xlpm.n,COLUMNS(_xlpm.partes),IF(_xlpm.n&gt;4,_xlfn.TEXTJOIN(", ",TRUE,INDEX(_xlpm.partes,_xlfn.SEQUENCE(1,_xlpm.n-4,3))),INDEX(_xlpm.partes,3))),""))</f>
        <v>CLORHEXIDINA</v>
      </c>
      <c r="D1093" s="11" t="str" cm="1">
        <f t="array" ref="D1093">TRIM(IFERROR(_xlfn.LET(_xlpm.partes,_xlfn.TEXTSPLIT(Hoja1!A1092," - "),_xlpm.n,COLUMNS(_xlpm.partes),INDEX(_xlpm.partes,_xlpm.n-1)),""))</f>
        <v>CLORHEXIDINA</v>
      </c>
      <c r="E1093" s="11" t="str" cm="1">
        <f t="array" ref="E1093">TRIM(IFERROR(_xlfn.LET(_xlpm.partes,_xlfn.TEXTSPLIT(Hoja1!A1092," - "),_xlpm.n,COLUMNS(_xlpm.partes),INDEX(_xlpm.partes,_xlpm.n)),""))</f>
        <v>250 ML</v>
      </c>
    </row>
    <row r="1094" spans="1:5">
      <c r="A1094" s="11" t="str" cm="1">
        <f t="array" ref="A1094">TRIM(IFERROR(INDEX(_xlfn.TEXTSPLIT(Hoja1!A1093," - "),1),""))</f>
        <v>30,CARICIA</v>
      </c>
      <c r="B1094" s="11" t="str" cm="1">
        <f t="array" ref="B1094">TRIM(IFERROR(INDEX(_xlfn.TEXTSPLIT(Hoja1!A1093," - "),2),""))</f>
        <v>ANTISÉPTICO</v>
      </c>
      <c r="C1094" s="11" t="str" cm="1">
        <f t="array" ref="C1094">TRIM(IFERROR(_xlfn.LET(_xlpm.partes,_xlfn.TEXTSPLIT(Hoja1!A1093," - "),_xlpm.n,COLUMNS(_xlpm.partes),IF(_xlpm.n&gt;4,_xlfn.TEXTJOIN(", ",TRUE,INDEX(_xlpm.partes,_xlfn.SEQUENCE(1,_xlpm.n-4,3))),INDEX(_xlpm.partes,3))),""))</f>
        <v>CLORHEXIDINA</v>
      </c>
      <c r="D1094" s="11" t="str" cm="1">
        <f t="array" ref="D1094">TRIM(IFERROR(_xlfn.LET(_xlpm.partes,_xlfn.TEXTSPLIT(Hoja1!A1093," - "),_xlpm.n,COLUMNS(_xlpm.partes),INDEX(_xlpm.partes,_xlpm.n-1)),""))</f>
        <v>CLORHEXIDINA</v>
      </c>
      <c r="E1094" s="11" t="str" cm="1">
        <f t="array" ref="E1094">TRIM(IFERROR(_xlfn.LET(_xlpm.partes,_xlfn.TEXTSPLIT(Hoja1!A1093," - "),_xlpm.n,COLUMNS(_xlpm.partes),INDEX(_xlpm.partes,_xlpm.n)),""))</f>
        <v>4000 ML</v>
      </c>
    </row>
    <row r="1095" spans="1:5">
      <c r="A1095" s="11" t="str" cm="1">
        <f t="array" ref="A1095">TRIM(IFERROR(INDEX(_xlfn.TEXTSPLIT(Hoja1!A1094," - "),1),""))</f>
        <v>31,CARICIA</v>
      </c>
      <c r="B1095" s="11" t="str" cm="1">
        <f t="array" ref="B1095">TRIM(IFERROR(INDEX(_xlfn.TEXTSPLIT(Hoja1!A1094," - "),2),""))</f>
        <v>ANTISÉPTICO</v>
      </c>
      <c r="C1095" s="11" t="str" cm="1">
        <f t="array" ref="C1095">TRIM(IFERROR(_xlfn.LET(_xlpm.partes,_xlfn.TEXTSPLIT(Hoja1!A1094," - "),_xlpm.n,COLUMNS(_xlpm.partes),IF(_xlpm.n&gt;4,_xlfn.TEXTJOIN(", ",TRUE,INDEX(_xlpm.partes,_xlfn.SEQUENCE(1,_xlpm.n-4,3))),INDEX(_xlpm.partes,3))),""))</f>
        <v>CLORHEXIDINA</v>
      </c>
      <c r="D1095" s="11" t="str" cm="1">
        <f t="array" ref="D1095">TRIM(IFERROR(_xlfn.LET(_xlpm.partes,_xlfn.TEXTSPLIT(Hoja1!A1094," - "),_xlpm.n,COLUMNS(_xlpm.partes),INDEX(_xlpm.partes,_xlpm.n-1)),""))</f>
        <v>CLORHEXIDINA</v>
      </c>
      <c r="E1095" s="11" t="str" cm="1">
        <f t="array" ref="E1095">TRIM(IFERROR(_xlfn.LET(_xlpm.partes,_xlfn.TEXTSPLIT(Hoja1!A1094," - "),_xlpm.n,COLUMNS(_xlpm.partes),INDEX(_xlpm.partes,_xlpm.n)),""))</f>
        <v>500 ML</v>
      </c>
    </row>
    <row r="1096" spans="1:5">
      <c r="A1096" s="11" t="str" cm="1">
        <f t="array" ref="A1096">TRIM(IFERROR(INDEX(_xlfn.TEXTSPLIT(Hoja1!A1095," - "),1),""))</f>
        <v>32,CARICIA</v>
      </c>
      <c r="B1096" s="11" t="str" cm="1">
        <f t="array" ref="B1096">TRIM(IFERROR(INDEX(_xlfn.TEXTSPLIT(Hoja1!A1095," - "),2),""))</f>
        <v>ANTISÉPTICO</v>
      </c>
      <c r="C1096" s="11" t="str" cm="1">
        <f t="array" ref="C1096">TRIM(IFERROR(_xlfn.LET(_xlpm.partes,_xlfn.TEXTSPLIT(Hoja1!A1095," - "),_xlpm.n,COLUMNS(_xlpm.partes),IF(_xlpm.n&gt;4,_xlfn.TEXTJOIN(", ",TRUE,INDEX(_xlpm.partes,_xlfn.SEQUENCE(1,_xlpm.n-4,3))),INDEX(_xlpm.partes,3))),""))</f>
        <v>CLORHEXIDINA</v>
      </c>
      <c r="D1096" s="11" t="str" cm="1">
        <f t="array" ref="D1096">TRIM(IFERROR(_xlfn.LET(_xlpm.partes,_xlfn.TEXTSPLIT(Hoja1!A1095," - "),_xlpm.n,COLUMNS(_xlpm.partes),INDEX(_xlpm.partes,_xlpm.n-1)),""))</f>
        <v>CLORHEXIDINA</v>
      </c>
      <c r="E1096" s="11" t="str" cm="1">
        <f t="array" ref="E1096">TRIM(IFERROR(_xlfn.LET(_xlpm.partes,_xlfn.TEXTSPLIT(Hoja1!A1095," - "),_xlpm.n,COLUMNS(_xlpm.partes),INDEX(_xlpm.partes,_xlpm.n)),""))</f>
        <v>60 ML</v>
      </c>
    </row>
    <row r="1097" spans="1:5">
      <c r="A1097" s="11" t="str" cm="1">
        <f t="array" ref="A1097">TRIM(IFERROR(INDEX(_xlfn.TEXTSPLIT(Hoja1!A1096," - "),1),""))</f>
        <v>33,CIPER LAV</v>
      </c>
      <c r="B1097" s="11" t="str" cm="1">
        <f t="array" ref="B1097">TRIM(IFERROR(INDEX(_xlfn.TEXTSPLIT(Hoja1!A1096," - "),2),""))</f>
        <v>GARRAPATICIDA</v>
      </c>
      <c r="C1097" s="11" t="str" cm="1">
        <f t="array" ref="C1097">TRIM(IFERROR(_xlfn.LET(_xlpm.partes,_xlfn.TEXTSPLIT(Hoja1!A1096," - "),_xlpm.n,COLUMNS(_xlpm.partes),IF(_xlpm.n&gt;4,_xlfn.TEXTJOIN(", ",TRUE,INDEX(_xlpm.partes,_xlfn.SEQUENCE(1,_xlpm.n-4,3))),INDEX(_xlpm.partes,3))),""))</f>
        <v>CIPERMETRINA</v>
      </c>
      <c r="D1097" s="11" t="str" cm="1">
        <f t="array" ref="D1097">TRIM(IFERROR(_xlfn.LET(_xlpm.partes,_xlfn.TEXTSPLIT(Hoja1!A1096," - "),_xlpm.n,COLUMNS(_xlpm.partes),INDEX(_xlpm.partes,_xlpm.n-1)),""))</f>
        <v>CIPERMETRINA</v>
      </c>
      <c r="E1097" s="11" t="str" cm="1">
        <f t="array" ref="E1097">TRIM(IFERROR(_xlfn.LET(_xlpm.partes,_xlfn.TEXTSPLIT(Hoja1!A1096," - "),_xlpm.n,COLUMNS(_xlpm.partes),INDEX(_xlpm.partes,_xlpm.n)),""))</f>
        <v>100 ML</v>
      </c>
    </row>
    <row r="1098" spans="1:5">
      <c r="A1098" s="11" t="str" cm="1">
        <f t="array" ref="A1098">TRIM(IFERROR(INDEX(_xlfn.TEXTSPLIT(Hoja1!A1097," - "),1),""))</f>
        <v>34,CIPER LAV</v>
      </c>
      <c r="B1098" s="11" t="str" cm="1">
        <f t="array" ref="B1098">TRIM(IFERROR(INDEX(_xlfn.TEXTSPLIT(Hoja1!A1097," - "),2),""))</f>
        <v>GARRAPATICIDA</v>
      </c>
      <c r="C1098" s="11" t="str" cm="1">
        <f t="array" ref="C1098">TRIM(IFERROR(_xlfn.LET(_xlpm.partes,_xlfn.TEXTSPLIT(Hoja1!A1097," - "),_xlpm.n,COLUMNS(_xlpm.partes),IF(_xlpm.n&gt;4,_xlfn.TEXTJOIN(", ",TRUE,INDEX(_xlpm.partes,_xlfn.SEQUENCE(1,_xlpm.n-4,3))),INDEX(_xlpm.partes,3))),""))</f>
        <v>CIPERMETRINA</v>
      </c>
      <c r="D1098" s="11" t="str" cm="1">
        <f t="array" ref="D1098">TRIM(IFERROR(_xlfn.LET(_xlpm.partes,_xlfn.TEXTSPLIT(Hoja1!A1097," - "),_xlpm.n,COLUMNS(_xlpm.partes),INDEX(_xlpm.partes,_xlpm.n-1)),""))</f>
        <v>CIPERMETRINA</v>
      </c>
      <c r="E1098" s="11" t="str" cm="1">
        <f t="array" ref="E1098">TRIM(IFERROR(_xlfn.LET(_xlpm.partes,_xlfn.TEXTSPLIT(Hoja1!A1097," - "),_xlpm.n,COLUMNS(_xlpm.partes),INDEX(_xlpm.partes,_xlpm.n)),""))</f>
        <v>1000 ML</v>
      </c>
    </row>
    <row r="1099" spans="1:5">
      <c r="A1099" s="11" t="str" cm="1">
        <f t="array" ref="A1099">TRIM(IFERROR(INDEX(_xlfn.TEXTSPLIT(Hoja1!A1098," - "),1),""))</f>
        <v>35,CIPER LAV</v>
      </c>
      <c r="B1099" s="11" t="str" cm="1">
        <f t="array" ref="B1099">TRIM(IFERROR(INDEX(_xlfn.TEXTSPLIT(Hoja1!A1098," - "),2),""))</f>
        <v>GARRAPATICIDA</v>
      </c>
      <c r="C1099" s="11" t="str" cm="1">
        <f t="array" ref="C1099">TRIM(IFERROR(_xlfn.LET(_xlpm.partes,_xlfn.TEXTSPLIT(Hoja1!A1098," - "),_xlpm.n,COLUMNS(_xlpm.partes),IF(_xlpm.n&gt;4,_xlfn.TEXTJOIN(", ",TRUE,INDEX(_xlpm.partes,_xlfn.SEQUENCE(1,_xlpm.n-4,3))),INDEX(_xlpm.partes,3))),""))</f>
        <v>CIPERMETRINA</v>
      </c>
      <c r="D1099" s="11" t="str" cm="1">
        <f t="array" ref="D1099">TRIM(IFERROR(_xlfn.LET(_xlpm.partes,_xlfn.TEXTSPLIT(Hoja1!A1098," - "),_xlpm.n,COLUMNS(_xlpm.partes),INDEX(_xlpm.partes,_xlpm.n-1)),""))</f>
        <v>CIPERMETRINA</v>
      </c>
      <c r="E1099" s="11" t="str" cm="1">
        <f t="array" ref="E1099">TRIM(IFERROR(_xlfn.LET(_xlpm.partes,_xlfn.TEXTSPLIT(Hoja1!A1098," - "),_xlpm.n,COLUMNS(_xlpm.partes),INDEX(_xlpm.partes,_xlpm.n)),""))</f>
        <v>20 ML</v>
      </c>
    </row>
    <row r="1100" spans="1:5">
      <c r="A1100" s="11" t="str" cm="1">
        <f t="array" ref="A1100">TRIM(IFERROR(INDEX(_xlfn.TEXTSPLIT(Hoja1!A1099," - "),1),""))</f>
        <v>36,CIPER LAV</v>
      </c>
      <c r="B1100" s="11" t="str" cm="1">
        <f t="array" ref="B1100">TRIM(IFERROR(INDEX(_xlfn.TEXTSPLIT(Hoja1!A1099," - "),2),""))</f>
        <v>GARRAPATICIDA</v>
      </c>
      <c r="C1100" s="11" t="str" cm="1">
        <f t="array" ref="C1100">TRIM(IFERROR(_xlfn.LET(_xlpm.partes,_xlfn.TEXTSPLIT(Hoja1!A1099," - "),_xlpm.n,COLUMNS(_xlpm.partes),IF(_xlpm.n&gt;4,_xlfn.TEXTJOIN(", ",TRUE,INDEX(_xlpm.partes,_xlfn.SEQUENCE(1,_xlpm.n-4,3))),INDEX(_xlpm.partes,3))),""))</f>
        <v>CIPERMETRINA</v>
      </c>
      <c r="D1100" s="11" t="str" cm="1">
        <f t="array" ref="D1100">TRIM(IFERROR(_xlfn.LET(_xlpm.partes,_xlfn.TEXTSPLIT(Hoja1!A1099," - "),_xlpm.n,COLUMNS(_xlpm.partes),INDEX(_xlpm.partes,_xlpm.n-1)),""))</f>
        <v>CIPERMETRINA</v>
      </c>
      <c r="E1100" s="11" t="str" cm="1">
        <f t="array" ref="E1100">TRIM(IFERROR(_xlfn.LET(_xlpm.partes,_xlfn.TEXTSPLIT(Hoja1!A1099," - "),_xlpm.n,COLUMNS(_xlpm.partes),INDEX(_xlpm.partes,_xlpm.n)),""))</f>
        <v>500 ML</v>
      </c>
    </row>
    <row r="1101" spans="1:5">
      <c r="A1101" s="11" t="str" cm="1">
        <f t="array" ref="A1101">TRIM(IFERROR(INDEX(_xlfn.TEXTSPLIT(Hoja1!A1100," - "),1),""))</f>
        <v>37,COLERA AVIAR</v>
      </c>
      <c r="B1101" s="11" t="str" cm="1">
        <f t="array" ref="B1101">TRIM(IFERROR(INDEX(_xlfn.TEXTSPLIT(Hoja1!A1100," - "),2),""))</f>
        <v>VACUNA</v>
      </c>
      <c r="C1101" s="11" t="str" cm="1">
        <f t="array" ref="C1101">TRIM(IFERROR(_xlfn.LET(_xlpm.partes,_xlfn.TEXTSPLIT(Hoja1!A1100," - "),_xlpm.n,COLUMNS(_xlpm.partes),IF(_xlpm.n&gt;4,_xlfn.TEXTJOIN(", ",TRUE,INDEX(_xlpm.partes,_xlfn.SEQUENCE(1,_xlpm.n-4,3))),INDEX(_xlpm.partes,3))),""))</f>
        <v>100 DOSIS</v>
      </c>
      <c r="D1101" s="11" t="str" cm="1">
        <f t="array" ref="D1101">TRIM(IFERROR(_xlfn.LET(_xlpm.partes,_xlfn.TEXTSPLIT(Hoja1!A1100," - "),_xlpm.n,COLUMNS(_xlpm.partes),INDEX(_xlpm.partes,_xlpm.n-1)),""))</f>
        <v>VACUNA</v>
      </c>
      <c r="E1101" s="11" t="str" cm="1">
        <f t="array" ref="E1101">TRIM(IFERROR(_xlfn.LET(_xlpm.partes,_xlfn.TEXTSPLIT(Hoja1!A1100," - "),_xlpm.n,COLUMNS(_xlpm.partes),INDEX(_xlpm.partes,_xlpm.n)),""))</f>
        <v>100 DOSIS</v>
      </c>
    </row>
    <row r="1102" spans="1:5">
      <c r="A1102" s="11" t="str" cm="1">
        <f t="array" ref="A1102">TRIM(IFERROR(INDEX(_xlfn.TEXTSPLIT(Hoja1!A1101," - "),1),""))</f>
        <v>38,COLERA AVIAR</v>
      </c>
      <c r="B1102" s="11" t="str" cm="1">
        <f t="array" ref="B1102">TRIM(IFERROR(INDEX(_xlfn.TEXTSPLIT(Hoja1!A1101," - "),2),""))</f>
        <v>VACUNA</v>
      </c>
      <c r="C1102" s="11" t="str" cm="1">
        <f t="array" ref="C1102">TRIM(IFERROR(_xlfn.LET(_xlpm.partes,_xlfn.TEXTSPLIT(Hoja1!A1101," - "),_xlpm.n,COLUMNS(_xlpm.partes),IF(_xlpm.n&gt;4,_xlfn.TEXTJOIN(", ",TRUE,INDEX(_xlpm.partes,_xlfn.SEQUENCE(1,_xlpm.n-4,3))),INDEX(_xlpm.partes,3))),""))</f>
        <v>1000 DOSIS</v>
      </c>
      <c r="D1102" s="11" t="str" cm="1">
        <f t="array" ref="D1102">TRIM(IFERROR(_xlfn.LET(_xlpm.partes,_xlfn.TEXTSPLIT(Hoja1!A1101," - "),_xlpm.n,COLUMNS(_xlpm.partes),INDEX(_xlpm.partes,_xlpm.n-1)),""))</f>
        <v>VACUNA</v>
      </c>
      <c r="E1102" s="11" t="str" cm="1">
        <f t="array" ref="E1102">TRIM(IFERROR(_xlfn.LET(_xlpm.partes,_xlfn.TEXTSPLIT(Hoja1!A1101," - "),_xlpm.n,COLUMNS(_xlpm.partes),INDEX(_xlpm.partes,_xlpm.n)),""))</f>
        <v>1000 DOSIS</v>
      </c>
    </row>
    <row r="1103" spans="1:5">
      <c r="A1103" s="11" t="str" cm="1">
        <f t="array" ref="A1103">TRIM(IFERROR(INDEX(_xlfn.TEXTSPLIT(Hoja1!A1102," - "),1),""))</f>
        <v>39,COLERA AVIAR</v>
      </c>
      <c r="B1103" s="11" t="str" cm="1">
        <f t="array" ref="B1103">TRIM(IFERROR(INDEX(_xlfn.TEXTSPLIT(Hoja1!A1102," - "),2),""))</f>
        <v>VACUNA</v>
      </c>
      <c r="C1103" s="11" t="str" cm="1">
        <f t="array" ref="C1103">TRIM(IFERROR(_xlfn.LET(_xlpm.partes,_xlfn.TEXTSPLIT(Hoja1!A1102," - "),_xlpm.n,COLUMNS(_xlpm.partes),IF(_xlpm.n&gt;4,_xlfn.TEXTJOIN(", ",TRUE,INDEX(_xlpm.partes,_xlfn.SEQUENCE(1,_xlpm.n-4,3))),INDEX(_xlpm.partes,3))),""))</f>
        <v>50 DOSIS</v>
      </c>
      <c r="D1103" s="11" t="str" cm="1">
        <f t="array" ref="D1103">TRIM(IFERROR(_xlfn.LET(_xlpm.partes,_xlfn.TEXTSPLIT(Hoja1!A1102," - "),_xlpm.n,COLUMNS(_xlpm.partes),INDEX(_xlpm.partes,_xlpm.n-1)),""))</f>
        <v>VACUNA</v>
      </c>
      <c r="E1103" s="11" t="str" cm="1">
        <f t="array" ref="E1103">TRIM(IFERROR(_xlfn.LET(_xlpm.partes,_xlfn.TEXTSPLIT(Hoja1!A1102," - "),_xlpm.n,COLUMNS(_xlpm.partes),INDEX(_xlpm.partes,_xlpm.n)),""))</f>
        <v>50 DOSIS</v>
      </c>
    </row>
    <row r="1104" spans="1:5">
      <c r="A1104" s="11" t="str" cm="1">
        <f t="array" ref="A1104">TRIM(IFERROR(INDEX(_xlfn.TEXTSPLIT(Hoja1!A1103," - "),1),""))</f>
        <v>40,COMPLEJO B</v>
      </c>
      <c r="B1104" s="11" t="str" cm="1">
        <f t="array" ref="B1104">TRIM(IFERROR(INDEX(_xlfn.TEXTSPLIT(Hoja1!A1103," - "),2),""))</f>
        <v>VITAMINAS</v>
      </c>
      <c r="C1104" s="11" t="str" cm="1">
        <f t="array" ref="C1104">TRIM(IFERROR(_xlfn.LET(_xlpm.partes,_xlfn.TEXTSPLIT(Hoja1!A1103," - "),_xlpm.n,COLUMNS(_xlpm.partes),IF(_xlpm.n&gt;4,_xlfn.TEXTJOIN(", ",TRUE,INDEX(_xlpm.partes,_xlfn.SEQUENCE(1,_xlpm.n-4,3))),INDEX(_xlpm.partes,3))),""))</f>
        <v>20 ML</v>
      </c>
      <c r="D1104" s="11" t="str" cm="1">
        <f t="array" ref="D1104">TRIM(IFERROR(_xlfn.LET(_xlpm.partes,_xlfn.TEXTSPLIT(Hoja1!A1103," - "),_xlpm.n,COLUMNS(_xlpm.partes),INDEX(_xlpm.partes,_xlpm.n-1)),""))</f>
        <v>VITAMINAS</v>
      </c>
      <c r="E1104" s="11" t="str" cm="1">
        <f t="array" ref="E1104">TRIM(IFERROR(_xlfn.LET(_xlpm.partes,_xlfn.TEXTSPLIT(Hoja1!A1103," - "),_xlpm.n,COLUMNS(_xlpm.partes),INDEX(_xlpm.partes,_xlpm.n)),""))</f>
        <v>20 ML</v>
      </c>
    </row>
    <row r="1105" spans="1:5">
      <c r="A1105" s="11" t="str" cm="1">
        <f t="array" ref="A1105">TRIM(IFERROR(INDEX(_xlfn.TEXTSPLIT(Hoja1!A1104," - "),1),""))</f>
        <v>41,COMPLEJO B</v>
      </c>
      <c r="B1105" s="11" t="str" cm="1">
        <f t="array" ref="B1105">TRIM(IFERROR(INDEX(_xlfn.TEXTSPLIT(Hoja1!A1104," - "),2),""))</f>
        <v>VITAMINAS</v>
      </c>
      <c r="C1105" s="11" t="str" cm="1">
        <f t="array" ref="C1105">TRIM(IFERROR(_xlfn.LET(_xlpm.partes,_xlfn.TEXTSPLIT(Hoja1!A1104," - "),_xlpm.n,COLUMNS(_xlpm.partes),IF(_xlpm.n&gt;4,_xlfn.TEXTJOIN(", ",TRUE,INDEX(_xlpm.partes,_xlfn.SEQUENCE(1,_xlpm.n-4,3))),INDEX(_xlpm.partes,3))),""))</f>
        <v>100 ML</v>
      </c>
      <c r="D1105" s="11" t="str" cm="1">
        <f t="array" ref="D1105">TRIM(IFERROR(_xlfn.LET(_xlpm.partes,_xlfn.TEXTSPLIT(Hoja1!A1104," - "),_xlpm.n,COLUMNS(_xlpm.partes),INDEX(_xlpm.partes,_xlpm.n-1)),""))</f>
        <v>VITAMINAS</v>
      </c>
      <c r="E1105" s="11" t="str" cm="1">
        <f t="array" ref="E1105">TRIM(IFERROR(_xlfn.LET(_xlpm.partes,_xlfn.TEXTSPLIT(Hoja1!A1104," - "),_xlpm.n,COLUMNS(_xlpm.partes),INDEX(_xlpm.partes,_xlpm.n)),""))</f>
        <v>100 ML</v>
      </c>
    </row>
    <row r="1106" spans="1:5">
      <c r="A1106" s="11" t="str" cm="1">
        <f t="array" ref="A1106">TRIM(IFERROR(INDEX(_xlfn.TEXTSPLIT(Hoja1!A1105," - "),1),""))</f>
        <v>42,COMPLEJO B</v>
      </c>
      <c r="B1106" s="11" t="str" cm="1">
        <f t="array" ref="B1106">TRIM(IFERROR(INDEX(_xlfn.TEXTSPLIT(Hoja1!A1105," - "),2),""))</f>
        <v>VITAMINAS</v>
      </c>
      <c r="C1106" s="11" t="str" cm="1">
        <f t="array" ref="C1106">TRIM(IFERROR(_xlfn.LET(_xlpm.partes,_xlfn.TEXTSPLIT(Hoja1!A1105," - "),_xlpm.n,COLUMNS(_xlpm.partes),IF(_xlpm.n&gt;4,_xlfn.TEXTJOIN(", ",TRUE,INDEX(_xlpm.partes,_xlfn.SEQUENCE(1,_xlpm.n-4,3))),INDEX(_xlpm.partes,3))),""))</f>
        <v>250 ML</v>
      </c>
      <c r="D1106" s="11" t="str" cm="1">
        <f t="array" ref="D1106">TRIM(IFERROR(_xlfn.LET(_xlpm.partes,_xlfn.TEXTSPLIT(Hoja1!A1105," - "),_xlpm.n,COLUMNS(_xlpm.partes),INDEX(_xlpm.partes,_xlpm.n-1)),""))</f>
        <v>VITAMINAS</v>
      </c>
      <c r="E1106" s="11" t="str" cm="1">
        <f t="array" ref="E1106">TRIM(IFERROR(_xlfn.LET(_xlpm.partes,_xlfn.TEXTSPLIT(Hoja1!A1105," - "),_xlpm.n,COLUMNS(_xlpm.partes),INDEX(_xlpm.partes,_xlpm.n)),""))</f>
        <v>250 ML</v>
      </c>
    </row>
    <row r="1107" spans="1:5">
      <c r="A1107" s="11" t="str" cm="1">
        <f t="array" ref="A1107">TRIM(IFERROR(INDEX(_xlfn.TEXTSPLIT(Hoja1!A1106," - "),1),""))</f>
        <v>43,COMPLEJO B</v>
      </c>
      <c r="B1107" s="11" t="str" cm="1">
        <f t="array" ref="B1107">TRIM(IFERROR(INDEX(_xlfn.TEXTSPLIT(Hoja1!A1106," - "),2),""))</f>
        <v>VITAMINAS</v>
      </c>
      <c r="C1107" s="11" t="str" cm="1">
        <f t="array" ref="C1107">TRIM(IFERROR(_xlfn.LET(_xlpm.partes,_xlfn.TEXTSPLIT(Hoja1!A1106," - "),_xlpm.n,COLUMNS(_xlpm.partes),IF(_xlpm.n&gt;4,_xlfn.TEXTJOIN(", ",TRUE,INDEX(_xlpm.partes,_xlfn.SEQUENCE(1,_xlpm.n-4,3))),INDEX(_xlpm.partes,3))),""))</f>
        <v>50 ML</v>
      </c>
      <c r="D1107" s="11" t="str" cm="1">
        <f t="array" ref="D1107">TRIM(IFERROR(_xlfn.LET(_xlpm.partes,_xlfn.TEXTSPLIT(Hoja1!A1106," - "),_xlpm.n,COLUMNS(_xlpm.partes),INDEX(_xlpm.partes,_xlpm.n-1)),""))</f>
        <v>VITAMINAS</v>
      </c>
      <c r="E1107" s="11" t="str" cm="1">
        <f t="array" ref="E1107">TRIM(IFERROR(_xlfn.LET(_xlpm.partes,_xlfn.TEXTSPLIT(Hoja1!A1106," - "),_xlpm.n,COLUMNS(_xlpm.partes),INDEX(_xlpm.partes,_xlpm.n)),""))</f>
        <v>50 ML</v>
      </c>
    </row>
    <row r="1108" spans="1:5">
      <c r="A1108" s="11" t="str" cm="1">
        <f t="array" ref="A1108">TRIM(IFERROR(INDEX(_xlfn.TEXTSPLIT(Hoja1!A1107," - "),1),""))</f>
        <v>44,COMPLEJO B</v>
      </c>
      <c r="B1108" s="11" t="str" cm="1">
        <f t="array" ref="B1108">TRIM(IFERROR(INDEX(_xlfn.TEXTSPLIT(Hoja1!A1107," - "),2),""))</f>
        <v>VITAMINAS</v>
      </c>
      <c r="C1108" s="11" t="str" cm="1">
        <f t="array" ref="C1108">TRIM(IFERROR(_xlfn.LET(_xlpm.partes,_xlfn.TEXTSPLIT(Hoja1!A1107," - "),_xlpm.n,COLUMNS(_xlpm.partes),IF(_xlpm.n&gt;4,_xlfn.TEXTJOIN(", ",TRUE,INDEX(_xlpm.partes,_xlfn.SEQUENCE(1,_xlpm.n-4,3))),INDEX(_xlpm.partes,3))),""))</f>
        <v>500 ML</v>
      </c>
      <c r="D1108" s="11" t="str" cm="1">
        <f t="array" ref="D1108">TRIM(IFERROR(_xlfn.LET(_xlpm.partes,_xlfn.TEXTSPLIT(Hoja1!A1107," - "),_xlpm.n,COLUMNS(_xlpm.partes),INDEX(_xlpm.partes,_xlpm.n-1)),""))</f>
        <v>VITAMINAS</v>
      </c>
      <c r="E1108" s="11" t="str" cm="1">
        <f t="array" ref="E1108">TRIM(IFERROR(_xlfn.LET(_xlpm.partes,_xlfn.TEXTSPLIT(Hoja1!A1107," - "),_xlpm.n,COLUMNS(_xlpm.partes),INDEX(_xlpm.partes,_xlpm.n)),""))</f>
        <v>500 ML</v>
      </c>
    </row>
    <row r="1109" spans="1:5">
      <c r="A1109" s="11" t="str" cm="1">
        <f t="array" ref="A1109">TRIM(IFERROR(INDEX(_xlfn.TEXTSPLIT(Hoja1!A1108," - "),1),""))</f>
        <v>45,D CALFOMAG</v>
      </c>
      <c r="B1109" s="11" t="str" cm="1">
        <f t="array" ref="B1109">TRIM(IFERROR(INDEX(_xlfn.TEXTSPLIT(Hoja1!A1108," - "),2),""))</f>
        <v>MINERALES</v>
      </c>
      <c r="C1109" s="11" t="str" cm="1">
        <f t="array" ref="C1109">TRIM(IFERROR(_xlfn.LET(_xlpm.partes,_xlfn.TEXTSPLIT(Hoja1!A1108," - "),_xlpm.n,COLUMNS(_xlpm.partes),IF(_xlpm.n&gt;4,_xlfn.TEXTJOIN(", ",TRUE,INDEX(_xlpm.partes,_xlfn.SEQUENCE(1,_xlpm.n-4,3))),INDEX(_xlpm.partes,3))),""))</f>
        <v>500 ML</v>
      </c>
      <c r="D1109" s="11" t="str" cm="1">
        <f t="array" ref="D1109">TRIM(IFERROR(_xlfn.LET(_xlpm.partes,_xlfn.TEXTSPLIT(Hoja1!A1108," - "),_xlpm.n,COLUMNS(_xlpm.partes),INDEX(_xlpm.partes,_xlpm.n-1)),""))</f>
        <v>MINERALES</v>
      </c>
      <c r="E1109" s="11" t="str" cm="1">
        <f t="array" ref="E1109">TRIM(IFERROR(_xlfn.LET(_xlpm.partes,_xlfn.TEXTSPLIT(Hoja1!A1108," - "),_xlpm.n,COLUMNS(_xlpm.partes),INDEX(_xlpm.partes,_xlpm.n)),""))</f>
        <v>500 ML</v>
      </c>
    </row>
    <row r="1110" spans="1:5">
      <c r="A1110" s="11" t="str" cm="1">
        <f t="array" ref="A1110">TRIM(IFERROR(INDEX(_xlfn.TEXTSPLIT(Hoja1!A1109," - "),1),""))</f>
        <v>46,DEXTROVET</v>
      </c>
      <c r="B1110" s="11" t="str" cm="1">
        <f t="array" ref="B1110">TRIM(IFERROR(INDEX(_xlfn.TEXTSPLIT(Hoja1!A1109," - "),2),""))</f>
        <v>SUERO</v>
      </c>
      <c r="C1110" s="11" t="str" cm="1">
        <f t="array" ref="C1110">TRIM(IFERROR(_xlfn.LET(_xlpm.partes,_xlfn.TEXTSPLIT(Hoja1!A1109," - "),_xlpm.n,COLUMNS(_xlpm.partes),IF(_xlpm.n&gt;4,_xlfn.TEXTJOIN(", ",TRUE,INDEX(_xlpm.partes,_xlfn.SEQUENCE(1,_xlpm.n-4,3))),INDEX(_xlpm.partes,3))),""))</f>
        <v>DEXTROSA</v>
      </c>
      <c r="D1110" s="11" t="str" cm="1">
        <f t="array" ref="D1110">TRIM(IFERROR(_xlfn.LET(_xlpm.partes,_xlfn.TEXTSPLIT(Hoja1!A1109," - "),_xlpm.n,COLUMNS(_xlpm.partes),INDEX(_xlpm.partes,_xlpm.n-1)),""))</f>
        <v>DEXTROSA</v>
      </c>
      <c r="E1110" s="11" t="str" cm="1">
        <f t="array" ref="E1110">TRIM(IFERROR(_xlfn.LET(_xlpm.partes,_xlfn.TEXTSPLIT(Hoja1!A1109," - "),_xlpm.n,COLUMNS(_xlpm.partes),INDEX(_xlpm.partes,_xlpm.n)),""))</f>
        <v>500 ML</v>
      </c>
    </row>
    <row r="1111" spans="1:5">
      <c r="A1111" s="11" t="str" cm="1">
        <f t="array" ref="A1111">TRIM(IFERROR(INDEX(_xlfn.TEXTSPLIT(Hoja1!A1110," - "),1),""))</f>
        <v>47,DORALAV</v>
      </c>
      <c r="B1111" s="11" t="str" cm="1">
        <f t="array" ref="B1111">TRIM(IFERROR(INDEX(_xlfn.TEXTSPLIT(Hoja1!A1110," - "),2),""))</f>
        <v>ANTIPARASITARIO</v>
      </c>
      <c r="C1111" s="11" t="str" cm="1">
        <f t="array" ref="C1111">TRIM(IFERROR(_xlfn.LET(_xlpm.partes,_xlfn.TEXTSPLIT(Hoja1!A1110," - "),_xlpm.n,COLUMNS(_xlpm.partes),IF(_xlpm.n&gt;4,_xlfn.TEXTJOIN(", ",TRUE,INDEX(_xlpm.partes,_xlfn.SEQUENCE(1,_xlpm.n-4,3))),INDEX(_xlpm.partes,3))),""))</f>
        <v>DORAMECTINA</v>
      </c>
      <c r="D1111" s="11" t="str" cm="1">
        <f t="array" ref="D1111">TRIM(IFERROR(_xlfn.LET(_xlpm.partes,_xlfn.TEXTSPLIT(Hoja1!A1110," - "),_xlpm.n,COLUMNS(_xlpm.partes),INDEX(_xlpm.partes,_xlpm.n-1)),""))</f>
        <v>DORAMECTINA</v>
      </c>
      <c r="E1111" s="11" t="str" cm="1">
        <f t="array" ref="E1111">TRIM(IFERROR(_xlfn.LET(_xlpm.partes,_xlfn.TEXTSPLIT(Hoja1!A1110," - "),_xlpm.n,COLUMNS(_xlpm.partes),INDEX(_xlpm.partes,_xlpm.n)),""))</f>
        <v>10 ML</v>
      </c>
    </row>
    <row r="1112" spans="1:5">
      <c r="A1112" s="11" t="str" cm="1">
        <f t="array" ref="A1112">TRIM(IFERROR(INDEX(_xlfn.TEXTSPLIT(Hoja1!A1111," - "),1),""))</f>
        <v>48,DORALAV</v>
      </c>
      <c r="B1112" s="11" t="str" cm="1">
        <f t="array" ref="B1112">TRIM(IFERROR(INDEX(_xlfn.TEXTSPLIT(Hoja1!A1111," - "),2),""))</f>
        <v>ANTIPARASITARIO</v>
      </c>
      <c r="C1112" s="11" t="str" cm="1">
        <f t="array" ref="C1112">TRIM(IFERROR(_xlfn.LET(_xlpm.partes,_xlfn.TEXTSPLIT(Hoja1!A1111," - "),_xlpm.n,COLUMNS(_xlpm.partes),IF(_xlpm.n&gt;4,_xlfn.TEXTJOIN(", ",TRUE,INDEX(_xlpm.partes,_xlfn.SEQUENCE(1,_xlpm.n-4,3))),INDEX(_xlpm.partes,3))),""))</f>
        <v>DORAMECTINA</v>
      </c>
      <c r="D1112" s="11" t="str" cm="1">
        <f t="array" ref="D1112">TRIM(IFERROR(_xlfn.LET(_xlpm.partes,_xlfn.TEXTSPLIT(Hoja1!A1111," - "),_xlpm.n,COLUMNS(_xlpm.partes),INDEX(_xlpm.partes,_xlpm.n-1)),""))</f>
        <v>DORAMECTINA</v>
      </c>
      <c r="E1112" s="11" t="str" cm="1">
        <f t="array" ref="E1112">TRIM(IFERROR(_xlfn.LET(_xlpm.partes,_xlfn.TEXTSPLIT(Hoja1!A1111," - "),_xlpm.n,COLUMNS(_xlpm.partes),INDEX(_xlpm.partes,_xlpm.n)),""))</f>
        <v>100 ML</v>
      </c>
    </row>
    <row r="1113" spans="1:5">
      <c r="A1113" s="11" t="str" cm="1">
        <f t="array" ref="A1113">TRIM(IFERROR(INDEX(_xlfn.TEXTSPLIT(Hoja1!A1112," - "),1),""))</f>
        <v>49,DORALAV</v>
      </c>
      <c r="B1113" s="11" t="str" cm="1">
        <f t="array" ref="B1113">TRIM(IFERROR(INDEX(_xlfn.TEXTSPLIT(Hoja1!A1112," - "),2),""))</f>
        <v>ANTIPARASITARIO</v>
      </c>
      <c r="C1113" s="11" t="str" cm="1">
        <f t="array" ref="C1113">TRIM(IFERROR(_xlfn.LET(_xlpm.partes,_xlfn.TEXTSPLIT(Hoja1!A1112," - "),_xlpm.n,COLUMNS(_xlpm.partes),IF(_xlpm.n&gt;4,_xlfn.TEXTJOIN(", ",TRUE,INDEX(_xlpm.partes,_xlfn.SEQUENCE(1,_xlpm.n-4,3))),INDEX(_xlpm.partes,3))),""))</f>
        <v>DORAMECTINA</v>
      </c>
      <c r="D1113" s="11" t="str" cm="1">
        <f t="array" ref="D1113">TRIM(IFERROR(_xlfn.LET(_xlpm.partes,_xlfn.TEXTSPLIT(Hoja1!A1112," - "),_xlpm.n,COLUMNS(_xlpm.partes),INDEX(_xlpm.partes,_xlpm.n-1)),""))</f>
        <v>DORAMECTINA</v>
      </c>
      <c r="E1113" s="11" t="str" cm="1">
        <f t="array" ref="E1113">TRIM(IFERROR(_xlfn.LET(_xlpm.partes,_xlfn.TEXTSPLIT(Hoja1!A1112," - "),_xlpm.n,COLUMNS(_xlpm.partes),INDEX(_xlpm.partes,_xlpm.n)),""))</f>
        <v>20 ML</v>
      </c>
    </row>
    <row r="1114" spans="1:5">
      <c r="A1114" s="11" t="str" cm="1">
        <f t="array" ref="A1114">TRIM(IFERROR(INDEX(_xlfn.TEXTSPLIT(Hoja1!A1113," - "),1),""))</f>
        <v>50,DORALAV</v>
      </c>
      <c r="B1114" s="11" t="str" cm="1">
        <f t="array" ref="B1114">TRIM(IFERROR(INDEX(_xlfn.TEXTSPLIT(Hoja1!A1113," - "),2),""))</f>
        <v>ANTIPARASITARIO</v>
      </c>
      <c r="C1114" s="11" t="str" cm="1">
        <f t="array" ref="C1114">TRIM(IFERROR(_xlfn.LET(_xlpm.partes,_xlfn.TEXTSPLIT(Hoja1!A1113," - "),_xlpm.n,COLUMNS(_xlpm.partes),IF(_xlpm.n&gt;4,_xlfn.TEXTJOIN(", ",TRUE,INDEX(_xlpm.partes,_xlfn.SEQUENCE(1,_xlpm.n-4,3))),INDEX(_xlpm.partes,3))),""))</f>
        <v>DORAMECTINA</v>
      </c>
      <c r="D1114" s="11" t="str" cm="1">
        <f t="array" ref="D1114">TRIM(IFERROR(_xlfn.LET(_xlpm.partes,_xlfn.TEXTSPLIT(Hoja1!A1113," - "),_xlpm.n,COLUMNS(_xlpm.partes),INDEX(_xlpm.partes,_xlpm.n-1)),""))</f>
        <v>DORAMECTINA</v>
      </c>
      <c r="E1114" s="11" t="str" cm="1">
        <f t="array" ref="E1114">TRIM(IFERROR(_xlfn.LET(_xlpm.partes,_xlfn.TEXTSPLIT(Hoja1!A1113," - "),_xlpm.n,COLUMNS(_xlpm.partes),INDEX(_xlpm.partes,_xlpm.n)),""))</f>
        <v>250 ML</v>
      </c>
    </row>
    <row r="1115" spans="1:5">
      <c r="A1115" s="11" t="str" cm="1">
        <f t="array" ref="A1115">TRIM(IFERROR(INDEX(_xlfn.TEXTSPLIT(Hoja1!A1114," - "),1),""))</f>
        <v>51,DORALAV</v>
      </c>
      <c r="B1115" s="11" t="str" cm="1">
        <f t="array" ref="B1115">TRIM(IFERROR(INDEX(_xlfn.TEXTSPLIT(Hoja1!A1114," - "),2),""))</f>
        <v>ANTIPARASITARIO</v>
      </c>
      <c r="C1115" s="11" t="str" cm="1">
        <f t="array" ref="C1115">TRIM(IFERROR(_xlfn.LET(_xlpm.partes,_xlfn.TEXTSPLIT(Hoja1!A1114," - "),_xlpm.n,COLUMNS(_xlpm.partes),IF(_xlpm.n&gt;4,_xlfn.TEXTJOIN(", ",TRUE,INDEX(_xlpm.partes,_xlfn.SEQUENCE(1,_xlpm.n-4,3))),INDEX(_xlpm.partes,3))),""))</f>
        <v>DORAMECTINA</v>
      </c>
      <c r="D1115" s="11" t="str" cm="1">
        <f t="array" ref="D1115">TRIM(IFERROR(_xlfn.LET(_xlpm.partes,_xlfn.TEXTSPLIT(Hoja1!A1114," - "),_xlpm.n,COLUMNS(_xlpm.partes),INDEX(_xlpm.partes,_xlpm.n-1)),""))</f>
        <v>DORAMECTINA</v>
      </c>
      <c r="E1115" s="11" t="str" cm="1">
        <f t="array" ref="E1115">TRIM(IFERROR(_xlfn.LET(_xlpm.partes,_xlfn.TEXTSPLIT(Hoja1!A1114," - "),_xlpm.n,COLUMNS(_xlpm.partes),INDEX(_xlpm.partes,_xlpm.n)),""))</f>
        <v>50 ML</v>
      </c>
    </row>
    <row r="1116" spans="1:5">
      <c r="A1116" s="11" t="str" cm="1">
        <f t="array" ref="A1116">TRIM(IFERROR(INDEX(_xlfn.TEXTSPLIT(Hoja1!A1115," - "),1),""))</f>
        <v>52,DORALAV</v>
      </c>
      <c r="B1116" s="11" t="str" cm="1">
        <f t="array" ref="B1116">TRIM(IFERROR(INDEX(_xlfn.TEXTSPLIT(Hoja1!A1115," - "),2),""))</f>
        <v>ANTIPARASITARIO</v>
      </c>
      <c r="C1116" s="11" t="str" cm="1">
        <f t="array" ref="C1116">TRIM(IFERROR(_xlfn.LET(_xlpm.partes,_xlfn.TEXTSPLIT(Hoja1!A1115," - "),_xlpm.n,COLUMNS(_xlpm.partes),IF(_xlpm.n&gt;4,_xlfn.TEXTJOIN(", ",TRUE,INDEX(_xlpm.partes,_xlfn.SEQUENCE(1,_xlpm.n-4,3))),INDEX(_xlpm.partes,3))),""))</f>
        <v>DORAMECTINA</v>
      </c>
      <c r="D1116" s="11" t="str" cm="1">
        <f t="array" ref="D1116">TRIM(IFERROR(_xlfn.LET(_xlpm.partes,_xlfn.TEXTSPLIT(Hoja1!A1115," - "),_xlpm.n,COLUMNS(_xlpm.partes),INDEX(_xlpm.partes,_xlpm.n-1)),""))</f>
        <v>DORAMECTINA</v>
      </c>
      <c r="E1116" s="11" t="str" cm="1">
        <f t="array" ref="E1116">TRIM(IFERROR(_xlfn.LET(_xlpm.partes,_xlfn.TEXTSPLIT(Hoja1!A1115," - "),_xlpm.n,COLUMNS(_xlpm.partes),INDEX(_xlpm.partes,_xlpm.n)),""))</f>
        <v>500 ML</v>
      </c>
    </row>
    <row r="1117" spans="1:5">
      <c r="A1117" s="11" t="str" cm="1">
        <f t="array" ref="A1117">TRIM(IFERROR(INDEX(_xlfn.TEXTSPLIT(Hoja1!A1116," - "),1),""))</f>
        <v>53,ENROFLOXACINA 10%</v>
      </c>
      <c r="B1117" s="11" t="str" cm="1">
        <f t="array" ref="B1117">TRIM(IFERROR(INDEX(_xlfn.TEXTSPLIT(Hoja1!A1116," - "),2),""))</f>
        <v>ANTIBIÓTICO</v>
      </c>
      <c r="C1117" s="11" t="str" cm="1">
        <f t="array" ref="C1117">TRIM(IFERROR(_xlfn.LET(_xlpm.partes,_xlfn.TEXTSPLIT(Hoja1!A1116," - "),_xlpm.n,COLUMNS(_xlpm.partes),IF(_xlpm.n&gt;4,_xlfn.TEXTJOIN(", ",TRUE,INDEX(_xlpm.partes,_xlfn.SEQUENCE(1,_xlpm.n-4,3))),INDEX(_xlpm.partes,3))),""))</f>
        <v>10 ML</v>
      </c>
      <c r="D1117" s="11" t="str" cm="1">
        <f t="array" ref="D1117">TRIM(IFERROR(_xlfn.LET(_xlpm.partes,_xlfn.TEXTSPLIT(Hoja1!A1116," - "),_xlpm.n,COLUMNS(_xlpm.partes),INDEX(_xlpm.partes,_xlpm.n-1)),""))</f>
        <v>ANTIBIÓTICO</v>
      </c>
      <c r="E1117" s="11" t="str" cm="1">
        <f t="array" ref="E1117">TRIM(IFERROR(_xlfn.LET(_xlpm.partes,_xlfn.TEXTSPLIT(Hoja1!A1116," - "),_xlpm.n,COLUMNS(_xlpm.partes),INDEX(_xlpm.partes,_xlpm.n)),""))</f>
        <v>10 ML</v>
      </c>
    </row>
    <row r="1118" spans="1:5">
      <c r="A1118" s="11" t="str" cm="1">
        <f t="array" ref="A1118">TRIM(IFERROR(INDEX(_xlfn.TEXTSPLIT(Hoja1!A1117," - "),1),""))</f>
        <v>54,ENROFLOXACINA 10%</v>
      </c>
      <c r="B1118" s="11" t="str" cm="1">
        <f t="array" ref="B1118">TRIM(IFERROR(INDEX(_xlfn.TEXTSPLIT(Hoja1!A1117," - "),2),""))</f>
        <v>ANTIBIÓTICO</v>
      </c>
      <c r="C1118" s="11" t="str" cm="1">
        <f t="array" ref="C1118">TRIM(IFERROR(_xlfn.LET(_xlpm.partes,_xlfn.TEXTSPLIT(Hoja1!A1117," - "),_xlpm.n,COLUMNS(_xlpm.partes),IF(_xlpm.n&gt;4,_xlfn.TEXTJOIN(", ",TRUE,INDEX(_xlpm.partes,_xlfn.SEQUENCE(1,_xlpm.n-4,3))),INDEX(_xlpm.partes,3))),""))</f>
        <v>1000 ML</v>
      </c>
      <c r="D1118" s="11" t="str" cm="1">
        <f t="array" ref="D1118">TRIM(IFERROR(_xlfn.LET(_xlpm.partes,_xlfn.TEXTSPLIT(Hoja1!A1117," - "),_xlpm.n,COLUMNS(_xlpm.partes),INDEX(_xlpm.partes,_xlpm.n-1)),""))</f>
        <v>ANTIBIÓTICO</v>
      </c>
      <c r="E1118" s="11" t="str" cm="1">
        <f t="array" ref="E1118">TRIM(IFERROR(_xlfn.LET(_xlpm.partes,_xlfn.TEXTSPLIT(Hoja1!A1117," - "),_xlpm.n,COLUMNS(_xlpm.partes),INDEX(_xlpm.partes,_xlpm.n)),""))</f>
        <v>1000 ML</v>
      </c>
    </row>
    <row r="1119" spans="1:5">
      <c r="A1119" s="11" t="str" cm="1">
        <f t="array" ref="A1119">TRIM(IFERROR(INDEX(_xlfn.TEXTSPLIT(Hoja1!A1118," - "),1),""))</f>
        <v>55,ENROFLOXACINA 10%</v>
      </c>
      <c r="B1119" s="11" t="str" cm="1">
        <f t="array" ref="B1119">TRIM(IFERROR(INDEX(_xlfn.TEXTSPLIT(Hoja1!A1118," - "),2),""))</f>
        <v>ANTIBIÓTICO</v>
      </c>
      <c r="C1119" s="11" t="str" cm="1">
        <f t="array" ref="C1119">TRIM(IFERROR(_xlfn.LET(_xlpm.partes,_xlfn.TEXTSPLIT(Hoja1!A1118," - "),_xlpm.n,COLUMNS(_xlpm.partes),IF(_xlpm.n&gt;4,_xlfn.TEXTJOIN(", ",TRUE,INDEX(_xlpm.partes,_xlfn.SEQUENCE(1,_xlpm.n-4,3))),INDEX(_xlpm.partes,3))),""))</f>
        <v>4000 ML</v>
      </c>
      <c r="D1119" s="11" t="str" cm="1">
        <f t="array" ref="D1119">TRIM(IFERROR(_xlfn.LET(_xlpm.partes,_xlfn.TEXTSPLIT(Hoja1!A1118," - "),_xlpm.n,COLUMNS(_xlpm.partes),INDEX(_xlpm.partes,_xlpm.n-1)),""))</f>
        <v>ANTIBIÓTICO</v>
      </c>
      <c r="E1119" s="11" t="str" cm="1">
        <f t="array" ref="E1119">TRIM(IFERROR(_xlfn.LET(_xlpm.partes,_xlfn.TEXTSPLIT(Hoja1!A1118," - "),_xlpm.n,COLUMNS(_xlpm.partes),INDEX(_xlpm.partes,_xlpm.n)),""))</f>
        <v>4000 ML</v>
      </c>
    </row>
    <row r="1120" spans="1:5" ht="45.75">
      <c r="A1120" s="11" t="str" cm="1">
        <f t="array" ref="A1120">TRIM(IFERROR(INDEX(_xlfn.TEXTSPLIT(Hoja1!A1119," - "),1),""))</f>
        <v>56,ESTREPTOPEN PLUS</v>
      </c>
      <c r="B1120" s="11" t="str" cm="1">
        <f t="array" ref="B1120">TRIM(IFERROR(INDEX(_xlfn.TEXTSPLIT(Hoja1!A1119," - "),2),""))</f>
        <v>ANTIBIÓTICO + ANTIINFLAMATORIO</v>
      </c>
      <c r="C1120" s="11" t="str" cm="1">
        <f t="array" ref="C1120">TRIM(IFERROR(_xlfn.LET(_xlpm.partes,_xlfn.TEXTSPLIT(Hoja1!A1119," - "),_xlpm.n,COLUMNS(_xlpm.partes),IF(_xlpm.n&gt;4,_xlfn.TEXTJOIN(", ",TRUE,INDEX(_xlpm.partes,_xlfn.SEQUENCE(1,_xlpm.n-4,3))),INDEX(_xlpm.partes,3))),""))</f>
        <v>20 ML</v>
      </c>
      <c r="D1120" s="11" t="str" cm="1">
        <f t="array" ref="D1120">TRIM(IFERROR(_xlfn.LET(_xlpm.partes,_xlfn.TEXTSPLIT(Hoja1!A1119," - "),_xlpm.n,COLUMNS(_xlpm.partes),INDEX(_xlpm.partes,_xlpm.n-1)),""))</f>
        <v>ANTIBIÓTICO + ANTIINFLAMATORIO</v>
      </c>
      <c r="E1120" s="11" t="str" cm="1">
        <f t="array" ref="E1120">TRIM(IFERROR(_xlfn.LET(_xlpm.partes,_xlfn.TEXTSPLIT(Hoja1!A1119," - "),_xlpm.n,COLUMNS(_xlpm.partes),INDEX(_xlpm.partes,_xlpm.n)),""))</f>
        <v>20 ML</v>
      </c>
    </row>
    <row r="1121" spans="1:5">
      <c r="A1121" s="11" t="str" cm="1">
        <f t="array" ref="A1121">TRIM(IFERROR(INDEX(_xlfn.TEXTSPLIT(Hoja1!A1120," - "),1),""))</f>
        <v>57,EXPERT LA</v>
      </c>
      <c r="B1121" s="11" t="str" cm="1">
        <f t="array" ref="B1121">TRIM(IFERROR(INDEX(_xlfn.TEXTSPLIT(Hoja1!A1120," - "),2),""))</f>
        <v>ANTIPARASITARIO</v>
      </c>
      <c r="C1121" s="11" t="str" cm="1">
        <f t="array" ref="C1121">TRIM(IFERROR(_xlfn.LET(_xlpm.partes,_xlfn.TEXTSPLIT(Hoja1!A1120," - "),_xlpm.n,COLUMNS(_xlpm.partes),IF(_xlpm.n&gt;4,_xlfn.TEXTJOIN(", ",TRUE,INDEX(_xlpm.partes,_xlfn.SEQUENCE(1,_xlpm.n-4,3))),INDEX(_xlpm.partes,3))),""))</f>
        <v>IVERMECTINA</v>
      </c>
      <c r="D1121" s="11" t="str" cm="1">
        <f t="array" ref="D1121">TRIM(IFERROR(_xlfn.LET(_xlpm.partes,_xlfn.TEXTSPLIT(Hoja1!A1120," - "),_xlpm.n,COLUMNS(_xlpm.partes),INDEX(_xlpm.partes,_xlpm.n-1)),""))</f>
        <v>IVERMECTINA</v>
      </c>
      <c r="E1121" s="11" t="str" cm="1">
        <f t="array" ref="E1121">TRIM(IFERROR(_xlfn.LET(_xlpm.partes,_xlfn.TEXTSPLIT(Hoja1!A1120," - "),_xlpm.n,COLUMNS(_xlpm.partes),INDEX(_xlpm.partes,_xlpm.n)),""))</f>
        <v>10 ML</v>
      </c>
    </row>
    <row r="1122" spans="1:5">
      <c r="A1122" s="11" t="str" cm="1">
        <f t="array" ref="A1122">TRIM(IFERROR(INDEX(_xlfn.TEXTSPLIT(Hoja1!A1121," - "),1),""))</f>
        <v>58,EXPERT LA</v>
      </c>
      <c r="B1122" s="11" t="str" cm="1">
        <f t="array" ref="B1122">TRIM(IFERROR(INDEX(_xlfn.TEXTSPLIT(Hoja1!A1121," - "),2),""))</f>
        <v>ANTIPARASITARIO</v>
      </c>
      <c r="C1122" s="11" t="str" cm="1">
        <f t="array" ref="C1122">TRIM(IFERROR(_xlfn.LET(_xlpm.partes,_xlfn.TEXTSPLIT(Hoja1!A1121," - "),_xlpm.n,COLUMNS(_xlpm.partes),IF(_xlpm.n&gt;4,_xlfn.TEXTJOIN(", ",TRUE,INDEX(_xlpm.partes,_xlfn.SEQUENCE(1,_xlpm.n-4,3))),INDEX(_xlpm.partes,3))),""))</f>
        <v>IVERMECTINA</v>
      </c>
      <c r="D1122" s="11" t="str" cm="1">
        <f t="array" ref="D1122">TRIM(IFERROR(_xlfn.LET(_xlpm.partes,_xlfn.TEXTSPLIT(Hoja1!A1121," - "),_xlpm.n,COLUMNS(_xlpm.partes),INDEX(_xlpm.partes,_xlpm.n-1)),""))</f>
        <v>IVERMECTINA</v>
      </c>
      <c r="E1122" s="11" t="str" cm="1">
        <f t="array" ref="E1122">TRIM(IFERROR(_xlfn.LET(_xlpm.partes,_xlfn.TEXTSPLIT(Hoja1!A1121," - "),_xlpm.n,COLUMNS(_xlpm.partes),INDEX(_xlpm.partes,_xlpm.n)),""))</f>
        <v>100 ML</v>
      </c>
    </row>
    <row r="1123" spans="1:5">
      <c r="A1123" s="11" t="str" cm="1">
        <f t="array" ref="A1123">TRIM(IFERROR(INDEX(_xlfn.TEXTSPLIT(Hoja1!A1122," - "),1),""))</f>
        <v>59,EXPERT LA</v>
      </c>
      <c r="B1123" s="11" t="str" cm="1">
        <f t="array" ref="B1123">TRIM(IFERROR(INDEX(_xlfn.TEXTSPLIT(Hoja1!A1122," - "),2),""))</f>
        <v>ANTIPARASITARIO</v>
      </c>
      <c r="C1123" s="11" t="str" cm="1">
        <f t="array" ref="C1123">TRIM(IFERROR(_xlfn.LET(_xlpm.partes,_xlfn.TEXTSPLIT(Hoja1!A1122," - "),_xlpm.n,COLUMNS(_xlpm.partes),IF(_xlpm.n&gt;4,_xlfn.TEXTJOIN(", ",TRUE,INDEX(_xlpm.partes,_xlfn.SEQUENCE(1,_xlpm.n-4,3))),INDEX(_xlpm.partes,3))),""))</f>
        <v>IVERMECTINA</v>
      </c>
      <c r="D1123" s="11" t="str" cm="1">
        <f t="array" ref="D1123">TRIM(IFERROR(_xlfn.LET(_xlpm.partes,_xlfn.TEXTSPLIT(Hoja1!A1122," - "),_xlpm.n,COLUMNS(_xlpm.partes),INDEX(_xlpm.partes,_xlpm.n-1)),""))</f>
        <v>IVERMECTINA</v>
      </c>
      <c r="E1123" s="11" t="str" cm="1">
        <f t="array" ref="E1123">TRIM(IFERROR(_xlfn.LET(_xlpm.partes,_xlfn.TEXTSPLIT(Hoja1!A1122," - "),_xlpm.n,COLUMNS(_xlpm.partes),INDEX(_xlpm.partes,_xlpm.n)),""))</f>
        <v>20 ML</v>
      </c>
    </row>
    <row r="1124" spans="1:5">
      <c r="A1124" s="11" t="str" cm="1">
        <f t="array" ref="A1124">TRIM(IFERROR(INDEX(_xlfn.TEXTSPLIT(Hoja1!A1123," - "),1),""))</f>
        <v>60,EXPERT LA</v>
      </c>
      <c r="B1124" s="11" t="str" cm="1">
        <f t="array" ref="B1124">TRIM(IFERROR(INDEX(_xlfn.TEXTSPLIT(Hoja1!A1123," - "),2),""))</f>
        <v>ANTIPARASITARIO</v>
      </c>
      <c r="C1124" s="11" t="str" cm="1">
        <f t="array" ref="C1124">TRIM(IFERROR(_xlfn.LET(_xlpm.partes,_xlfn.TEXTSPLIT(Hoja1!A1123," - "),_xlpm.n,COLUMNS(_xlpm.partes),IF(_xlpm.n&gt;4,_xlfn.TEXTJOIN(", ",TRUE,INDEX(_xlpm.partes,_xlfn.SEQUENCE(1,_xlpm.n-4,3))),INDEX(_xlpm.partes,3))),""))</f>
        <v>IVERMECTINA</v>
      </c>
      <c r="D1124" s="11" t="str" cm="1">
        <f t="array" ref="D1124">TRIM(IFERROR(_xlfn.LET(_xlpm.partes,_xlfn.TEXTSPLIT(Hoja1!A1123," - "),_xlpm.n,COLUMNS(_xlpm.partes),INDEX(_xlpm.partes,_xlpm.n-1)),""))</f>
        <v>IVERMECTINA</v>
      </c>
      <c r="E1124" s="11" t="str" cm="1">
        <f t="array" ref="E1124">TRIM(IFERROR(_xlfn.LET(_xlpm.partes,_xlfn.TEXTSPLIT(Hoja1!A1123," - "),_xlpm.n,COLUMNS(_xlpm.partes),INDEX(_xlpm.partes,_xlpm.n)),""))</f>
        <v>250 ML</v>
      </c>
    </row>
    <row r="1125" spans="1:5">
      <c r="A1125" s="11" t="str" cm="1">
        <f t="array" ref="A1125">TRIM(IFERROR(INDEX(_xlfn.TEXTSPLIT(Hoja1!A1124," - "),1),""))</f>
        <v>61,EXPERT LA</v>
      </c>
      <c r="B1125" s="11" t="str" cm="1">
        <f t="array" ref="B1125">TRIM(IFERROR(INDEX(_xlfn.TEXTSPLIT(Hoja1!A1124," - "),2),""))</f>
        <v>ANTIPARASITARIO</v>
      </c>
      <c r="C1125" s="11" t="str" cm="1">
        <f t="array" ref="C1125">TRIM(IFERROR(_xlfn.LET(_xlpm.partes,_xlfn.TEXTSPLIT(Hoja1!A1124," - "),_xlpm.n,COLUMNS(_xlpm.partes),IF(_xlpm.n&gt;4,_xlfn.TEXTJOIN(", ",TRUE,INDEX(_xlpm.partes,_xlfn.SEQUENCE(1,_xlpm.n-4,3))),INDEX(_xlpm.partes,3))),""))</f>
        <v>IVERMECTINA</v>
      </c>
      <c r="D1125" s="11" t="str" cm="1">
        <f t="array" ref="D1125">TRIM(IFERROR(_xlfn.LET(_xlpm.partes,_xlfn.TEXTSPLIT(Hoja1!A1124," - "),_xlpm.n,COLUMNS(_xlpm.partes),INDEX(_xlpm.partes,_xlpm.n-1)),""))</f>
        <v>IVERMECTINA</v>
      </c>
      <c r="E1125" s="11" t="str" cm="1">
        <f t="array" ref="E1125">TRIM(IFERROR(_xlfn.LET(_xlpm.partes,_xlfn.TEXTSPLIT(Hoja1!A1124," - "),_xlpm.n,COLUMNS(_xlpm.partes),INDEX(_xlpm.partes,_xlpm.n)),""))</f>
        <v>50 ML</v>
      </c>
    </row>
    <row r="1126" spans="1:5">
      <c r="A1126" s="11" t="str" cm="1">
        <f t="array" ref="A1126">TRIM(IFERROR(INDEX(_xlfn.TEXTSPLIT(Hoja1!A1125," - "),1),""))</f>
        <v>62,EXPERT LA</v>
      </c>
      <c r="B1126" s="11" t="str" cm="1">
        <f t="array" ref="B1126">TRIM(IFERROR(INDEX(_xlfn.TEXTSPLIT(Hoja1!A1125," - "),2),""))</f>
        <v>ANTIPARASITARIO</v>
      </c>
      <c r="C1126" s="11" t="str" cm="1">
        <f t="array" ref="C1126">TRIM(IFERROR(_xlfn.LET(_xlpm.partes,_xlfn.TEXTSPLIT(Hoja1!A1125," - "),_xlpm.n,COLUMNS(_xlpm.partes),IF(_xlpm.n&gt;4,_xlfn.TEXTJOIN(", ",TRUE,INDEX(_xlpm.partes,_xlfn.SEQUENCE(1,_xlpm.n-4,3))),INDEX(_xlpm.partes,3))),""))</f>
        <v>IVERMECTINA</v>
      </c>
      <c r="D1126" s="11" t="str" cm="1">
        <f t="array" ref="D1126">TRIM(IFERROR(_xlfn.LET(_xlpm.partes,_xlfn.TEXTSPLIT(Hoja1!A1125," - "),_xlpm.n,COLUMNS(_xlpm.partes),INDEX(_xlpm.partes,_xlpm.n-1)),""))</f>
        <v>IVERMECTINA</v>
      </c>
      <c r="E1126" s="11" t="str" cm="1">
        <f t="array" ref="E1126">TRIM(IFERROR(_xlfn.LET(_xlpm.partes,_xlfn.TEXTSPLIT(Hoja1!A1125," - "),_xlpm.n,COLUMNS(_xlpm.partes),INDEX(_xlpm.partes,_xlpm.n)),""))</f>
        <v>500 ML</v>
      </c>
    </row>
    <row r="1127" spans="1:5">
      <c r="A1127" s="11" t="str" cm="1">
        <f t="array" ref="A1127">TRIM(IFERROR(INDEX(_xlfn.TEXTSPLIT(Hoja1!A1126," - "),1),""))</f>
        <v>63,FEN CO 25</v>
      </c>
      <c r="B1127" s="11" t="str" cm="1">
        <f t="array" ref="B1127">TRIM(IFERROR(INDEX(_xlfn.TEXTSPLIT(Hoja1!A1126," - "),2),""))</f>
        <v>ANTIPARASITARIO</v>
      </c>
      <c r="C1127" s="11" t="str" cm="1">
        <f t="array" ref="C1127">TRIM(IFERROR(_xlfn.LET(_xlpm.partes,_xlfn.TEXTSPLIT(Hoja1!A1126," - "),_xlpm.n,COLUMNS(_xlpm.partes),IF(_xlpm.n&gt;4,_xlfn.TEXTJOIN(", ",TRUE,INDEX(_xlpm.partes,_xlfn.SEQUENCE(1,_xlpm.n-4,3))),INDEX(_xlpm.partes,3))),""))</f>
        <v>FENBENDAZOL</v>
      </c>
      <c r="D1127" s="11" t="str" cm="1">
        <f t="array" ref="D1127">TRIM(IFERROR(_xlfn.LET(_xlpm.partes,_xlfn.TEXTSPLIT(Hoja1!A1126," - "),_xlpm.n,COLUMNS(_xlpm.partes),INDEX(_xlpm.partes,_xlpm.n-1)),""))</f>
        <v>FENBENDAZOL</v>
      </c>
      <c r="E1127" s="11" t="str" cm="1">
        <f t="array" ref="E1127">TRIM(IFERROR(_xlfn.LET(_xlpm.partes,_xlfn.TEXTSPLIT(Hoja1!A1126," - "),_xlpm.n,COLUMNS(_xlpm.partes),INDEX(_xlpm.partes,_xlpm.n)),""))</f>
        <v>10 ML</v>
      </c>
    </row>
    <row r="1128" spans="1:5">
      <c r="A1128" s="11" t="str" cm="1">
        <f t="array" ref="A1128">TRIM(IFERROR(INDEX(_xlfn.TEXTSPLIT(Hoja1!A1127," - "),1),""))</f>
        <v>64,FEN CO 25</v>
      </c>
      <c r="B1128" s="11" t="str" cm="1">
        <f t="array" ref="B1128">TRIM(IFERROR(INDEX(_xlfn.TEXTSPLIT(Hoja1!A1127," - "),2),""))</f>
        <v>ANTIPARASITARIO</v>
      </c>
      <c r="C1128" s="11" t="str" cm="1">
        <f t="array" ref="C1128">TRIM(IFERROR(_xlfn.LET(_xlpm.partes,_xlfn.TEXTSPLIT(Hoja1!A1127," - "),_xlpm.n,COLUMNS(_xlpm.partes),IF(_xlpm.n&gt;4,_xlfn.TEXTJOIN(", ",TRUE,INDEX(_xlpm.partes,_xlfn.SEQUENCE(1,_xlpm.n-4,3))),INDEX(_xlpm.partes,3))),""))</f>
        <v>FENBENDAZOL</v>
      </c>
      <c r="D1128" s="11" t="str" cm="1">
        <f t="array" ref="D1128">TRIM(IFERROR(_xlfn.LET(_xlpm.partes,_xlfn.TEXTSPLIT(Hoja1!A1127," - "),_xlpm.n,COLUMNS(_xlpm.partes),INDEX(_xlpm.partes,_xlpm.n-1)),""))</f>
        <v>FENBENDAZOL</v>
      </c>
      <c r="E1128" s="11" t="str" cm="1">
        <f t="array" ref="E1128">TRIM(IFERROR(_xlfn.LET(_xlpm.partes,_xlfn.TEXTSPLIT(Hoja1!A1127," - "),_xlpm.n,COLUMNS(_xlpm.partes),INDEX(_xlpm.partes,_xlpm.n)),""))</f>
        <v>1000 ML</v>
      </c>
    </row>
    <row r="1129" spans="1:5">
      <c r="A1129" s="11" t="str" cm="1">
        <f t="array" ref="A1129">TRIM(IFERROR(INDEX(_xlfn.TEXTSPLIT(Hoja1!A1128," - "),1),""))</f>
        <v>65,FEN CO 25</v>
      </c>
      <c r="B1129" s="11" t="str" cm="1">
        <f t="array" ref="B1129">TRIM(IFERROR(INDEX(_xlfn.TEXTSPLIT(Hoja1!A1128," - "),2),""))</f>
        <v>ANTIPARASITARIO</v>
      </c>
      <c r="C1129" s="11" t="str" cm="1">
        <f t="array" ref="C1129">TRIM(IFERROR(_xlfn.LET(_xlpm.partes,_xlfn.TEXTSPLIT(Hoja1!A1128," - "),_xlpm.n,COLUMNS(_xlpm.partes),IF(_xlpm.n&gt;4,_xlfn.TEXTJOIN(", ",TRUE,INDEX(_xlpm.partes,_xlfn.SEQUENCE(1,_xlpm.n-4,3))),INDEX(_xlpm.partes,3))),""))</f>
        <v>FENBENDAZOL</v>
      </c>
      <c r="D1129" s="11" t="str" cm="1">
        <f t="array" ref="D1129">TRIM(IFERROR(_xlfn.LET(_xlpm.partes,_xlfn.TEXTSPLIT(Hoja1!A1128," - "),_xlpm.n,COLUMNS(_xlpm.partes),INDEX(_xlpm.partes,_xlpm.n-1)),""))</f>
        <v>FENBENDAZOL</v>
      </c>
      <c r="E1129" s="11" t="str" cm="1">
        <f t="array" ref="E1129">TRIM(IFERROR(_xlfn.LET(_xlpm.partes,_xlfn.TEXTSPLIT(Hoja1!A1128," - "),_xlpm.n,COLUMNS(_xlpm.partes),INDEX(_xlpm.partes,_xlpm.n)),""))</f>
        <v>20 ML</v>
      </c>
    </row>
    <row r="1130" spans="1:5">
      <c r="A1130" s="11" t="str" cm="1">
        <f t="array" ref="A1130">TRIM(IFERROR(INDEX(_xlfn.TEXTSPLIT(Hoja1!A1129," - "),1),""))</f>
        <v>66,FEN CO 25</v>
      </c>
      <c r="B1130" s="11" t="str" cm="1">
        <f t="array" ref="B1130">TRIM(IFERROR(INDEX(_xlfn.TEXTSPLIT(Hoja1!A1129," - "),2),""))</f>
        <v>ANTIPARASITARIO</v>
      </c>
      <c r="C1130" s="11" t="str" cm="1">
        <f t="array" ref="C1130">TRIM(IFERROR(_xlfn.LET(_xlpm.partes,_xlfn.TEXTSPLIT(Hoja1!A1129," - "),_xlpm.n,COLUMNS(_xlpm.partes),IF(_xlpm.n&gt;4,_xlfn.TEXTJOIN(", ",TRUE,INDEX(_xlpm.partes,_xlfn.SEQUENCE(1,_xlpm.n-4,3))),INDEX(_xlpm.partes,3))),""))</f>
        <v>FENBENDAZOL</v>
      </c>
      <c r="D1130" s="11" t="str" cm="1">
        <f t="array" ref="D1130">TRIM(IFERROR(_xlfn.LET(_xlpm.partes,_xlfn.TEXTSPLIT(Hoja1!A1129," - "),_xlpm.n,COLUMNS(_xlpm.partes),INDEX(_xlpm.partes,_xlpm.n-1)),""))</f>
        <v>FENBENDAZOL</v>
      </c>
      <c r="E1130" s="11" t="str" cm="1">
        <f t="array" ref="E1130">TRIM(IFERROR(_xlfn.LET(_xlpm.partes,_xlfn.TEXTSPLIT(Hoja1!A1129," - "),_xlpm.n,COLUMNS(_xlpm.partes),INDEX(_xlpm.partes,_xlpm.n)),""))</f>
        <v>250 ML</v>
      </c>
    </row>
    <row r="1131" spans="1:5">
      <c r="A1131" s="11" t="str" cm="1">
        <f t="array" ref="A1131">TRIM(IFERROR(INDEX(_xlfn.TEXTSPLIT(Hoja1!A1130," - "),1),""))</f>
        <v>67,FEN CO 25</v>
      </c>
      <c r="B1131" s="11" t="str" cm="1">
        <f t="array" ref="B1131">TRIM(IFERROR(INDEX(_xlfn.TEXTSPLIT(Hoja1!A1130," - "),2),""))</f>
        <v>ANTIPARASITARIO</v>
      </c>
      <c r="C1131" s="11" t="str" cm="1">
        <f t="array" ref="C1131">TRIM(IFERROR(_xlfn.LET(_xlpm.partes,_xlfn.TEXTSPLIT(Hoja1!A1130," - "),_xlpm.n,COLUMNS(_xlpm.partes),IF(_xlpm.n&gt;4,_xlfn.TEXTJOIN(", ",TRUE,INDEX(_xlpm.partes,_xlfn.SEQUENCE(1,_xlpm.n-4,3))),INDEX(_xlpm.partes,3))),""))</f>
        <v>FENBENDAZOL</v>
      </c>
      <c r="D1131" s="11" t="str" cm="1">
        <f t="array" ref="D1131">TRIM(IFERROR(_xlfn.LET(_xlpm.partes,_xlfn.TEXTSPLIT(Hoja1!A1130," - "),_xlpm.n,COLUMNS(_xlpm.partes),INDEX(_xlpm.partes,_xlpm.n-1)),""))</f>
        <v>FENBENDAZOL</v>
      </c>
      <c r="E1131" s="11" t="str" cm="1">
        <f t="array" ref="E1131">TRIM(IFERROR(_xlfn.LET(_xlpm.partes,_xlfn.TEXTSPLIT(Hoja1!A1130," - "),_xlpm.n,COLUMNS(_xlpm.partes),INDEX(_xlpm.partes,_xlpm.n)),""))</f>
        <v>4000 ML</v>
      </c>
    </row>
    <row r="1132" spans="1:5">
      <c r="A1132" s="11" t="str" cm="1">
        <f t="array" ref="A1132">TRIM(IFERROR(INDEX(_xlfn.TEXTSPLIT(Hoja1!A1131," - "),1),""))</f>
        <v>68,FEN CO 25</v>
      </c>
      <c r="B1132" s="11" t="str" cm="1">
        <f t="array" ref="B1132">TRIM(IFERROR(INDEX(_xlfn.TEXTSPLIT(Hoja1!A1131," - "),2),""))</f>
        <v>ANTIPARASITARIO</v>
      </c>
      <c r="C1132" s="11" t="str" cm="1">
        <f t="array" ref="C1132">TRIM(IFERROR(_xlfn.LET(_xlpm.partes,_xlfn.TEXTSPLIT(Hoja1!A1131," - "),_xlpm.n,COLUMNS(_xlpm.partes),IF(_xlpm.n&gt;4,_xlfn.TEXTJOIN(", ",TRUE,INDEX(_xlpm.partes,_xlfn.SEQUENCE(1,_xlpm.n-4,3))),INDEX(_xlpm.partes,3))),""))</f>
        <v>FENBENDAZOL</v>
      </c>
      <c r="D1132" s="11" t="str" cm="1">
        <f t="array" ref="D1132">TRIM(IFERROR(_xlfn.LET(_xlpm.partes,_xlfn.TEXTSPLIT(Hoja1!A1131," - "),_xlpm.n,COLUMNS(_xlpm.partes),INDEX(_xlpm.partes,_xlpm.n-1)),""))</f>
        <v>FENBENDAZOL</v>
      </c>
      <c r="E1132" s="11" t="str" cm="1">
        <f t="array" ref="E1132">TRIM(IFERROR(_xlfn.LET(_xlpm.partes,_xlfn.TEXTSPLIT(Hoja1!A1131," - "),_xlpm.n,COLUMNS(_xlpm.partes),INDEX(_xlpm.partes,_xlpm.n)),""))</f>
        <v>500 ML</v>
      </c>
    </row>
    <row r="1133" spans="1:5" ht="30.75">
      <c r="A1133" s="11" t="str" cm="1">
        <f t="array" ref="A1133">TRIM(IFERROR(INDEX(_xlfn.TEXTSPLIT(Hoja1!A1132," - "),1),""))</f>
        <v>69,FLUNIXIN LAVETEC</v>
      </c>
      <c r="B1133" s="11" t="str" cm="1">
        <f t="array" ref="B1133">TRIM(IFERROR(INDEX(_xlfn.TEXTSPLIT(Hoja1!A1132," - "),2),""))</f>
        <v>ANTIINFLAMATORIO</v>
      </c>
      <c r="C1133" s="11" t="str" cm="1">
        <f t="array" ref="C1133">TRIM(IFERROR(_xlfn.LET(_xlpm.partes,_xlfn.TEXTSPLIT(Hoja1!A1132," - "),_xlpm.n,COLUMNS(_xlpm.partes),IF(_xlpm.n&gt;4,_xlfn.TEXTJOIN(", ",TRUE,INDEX(_xlpm.partes,_xlfn.SEQUENCE(1,_xlpm.n-4,3))),INDEX(_xlpm.partes,3))),""))</f>
        <v>10 ML</v>
      </c>
      <c r="D1133" s="11" t="str" cm="1">
        <f t="array" ref="D1133">TRIM(IFERROR(_xlfn.LET(_xlpm.partes,_xlfn.TEXTSPLIT(Hoja1!A1132," - "),_xlpm.n,COLUMNS(_xlpm.partes),INDEX(_xlpm.partes,_xlpm.n-1)),""))</f>
        <v>ANTIINFLAMATORIO</v>
      </c>
      <c r="E1133" s="11" t="str" cm="1">
        <f t="array" ref="E1133">TRIM(IFERROR(_xlfn.LET(_xlpm.partes,_xlfn.TEXTSPLIT(Hoja1!A1132," - "),_xlpm.n,COLUMNS(_xlpm.partes),INDEX(_xlpm.partes,_xlpm.n)),""))</f>
        <v>10 ML</v>
      </c>
    </row>
    <row r="1134" spans="1:5" ht="30.75">
      <c r="A1134" s="11" t="str" cm="1">
        <f t="array" ref="A1134">TRIM(IFERROR(INDEX(_xlfn.TEXTSPLIT(Hoja1!A1133," - "),1),""))</f>
        <v>70,FLUNIXIN LAVETEC</v>
      </c>
      <c r="B1134" s="11" t="str" cm="1">
        <f t="array" ref="B1134">TRIM(IFERROR(INDEX(_xlfn.TEXTSPLIT(Hoja1!A1133," - "),2),""))</f>
        <v>ANTIINFLAMATORIO</v>
      </c>
      <c r="C1134" s="11" t="str" cm="1">
        <f t="array" ref="C1134">TRIM(IFERROR(_xlfn.LET(_xlpm.partes,_xlfn.TEXTSPLIT(Hoja1!A1133," - "),_xlpm.n,COLUMNS(_xlpm.partes),IF(_xlpm.n&gt;4,_xlfn.TEXTJOIN(", ",TRUE,INDEX(_xlpm.partes,_xlfn.SEQUENCE(1,_xlpm.n-4,3))),INDEX(_xlpm.partes,3))),""))</f>
        <v>100 ML</v>
      </c>
      <c r="D1134" s="11" t="str" cm="1">
        <f t="array" ref="D1134">TRIM(IFERROR(_xlfn.LET(_xlpm.partes,_xlfn.TEXTSPLIT(Hoja1!A1133," - "),_xlpm.n,COLUMNS(_xlpm.partes),INDEX(_xlpm.partes,_xlpm.n-1)),""))</f>
        <v>ANTIINFLAMATORIO</v>
      </c>
      <c r="E1134" s="11" t="str" cm="1">
        <f t="array" ref="E1134">TRIM(IFERROR(_xlfn.LET(_xlpm.partes,_xlfn.TEXTSPLIT(Hoja1!A1133," - "),_xlpm.n,COLUMNS(_xlpm.partes),INDEX(_xlpm.partes,_xlpm.n)),""))</f>
        <v>100 ML</v>
      </c>
    </row>
    <row r="1135" spans="1:5" ht="30.75">
      <c r="A1135" s="11" t="str" cm="1">
        <f t="array" ref="A1135">TRIM(IFERROR(INDEX(_xlfn.TEXTSPLIT(Hoja1!A1134," - "),1),""))</f>
        <v>71,FLUNIXIN LAVETEC</v>
      </c>
      <c r="B1135" s="11" t="str" cm="1">
        <f t="array" ref="B1135">TRIM(IFERROR(INDEX(_xlfn.TEXTSPLIT(Hoja1!A1134," - "),2),""))</f>
        <v>ANTIINFLAMATORIO</v>
      </c>
      <c r="C1135" s="11" t="str" cm="1">
        <f t="array" ref="C1135">TRIM(IFERROR(_xlfn.LET(_xlpm.partes,_xlfn.TEXTSPLIT(Hoja1!A1134," - "),_xlpm.n,COLUMNS(_xlpm.partes),IF(_xlpm.n&gt;4,_xlfn.TEXTJOIN(", ",TRUE,INDEX(_xlpm.partes,_xlfn.SEQUENCE(1,_xlpm.n-4,3))),INDEX(_xlpm.partes,3))),""))</f>
        <v>50 ML</v>
      </c>
      <c r="D1135" s="11" t="str" cm="1">
        <f t="array" ref="D1135">TRIM(IFERROR(_xlfn.LET(_xlpm.partes,_xlfn.TEXTSPLIT(Hoja1!A1134," - "),_xlpm.n,COLUMNS(_xlpm.partes),INDEX(_xlpm.partes,_xlpm.n-1)),""))</f>
        <v>ANTIINFLAMATORIO</v>
      </c>
      <c r="E1135" s="11" t="str" cm="1">
        <f t="array" ref="E1135">TRIM(IFERROR(_xlfn.LET(_xlpm.partes,_xlfn.TEXTSPLIT(Hoja1!A1134," - "),_xlpm.n,COLUMNS(_xlpm.partes),INDEX(_xlpm.partes,_xlpm.n)),""))</f>
        <v>50 ML</v>
      </c>
    </row>
    <row r="1136" spans="1:5" ht="30.75">
      <c r="A1136" s="11" t="str" cm="1">
        <f t="array" ref="A1136">TRIM(IFERROR(INDEX(_xlfn.TEXTSPLIT(Hoja1!A1135," - "),1),""))</f>
        <v>72,HEPATOINMUNE</v>
      </c>
      <c r="B1136" s="11" t="str" cm="1">
        <f t="array" ref="B1136">TRIM(IFERROR(INDEX(_xlfn.TEXTSPLIT(Hoja1!A1135," - "),2),""))</f>
        <v>VACUNA HEPATITIS</v>
      </c>
      <c r="C1136" s="11" t="str" cm="1">
        <f t="array" ref="C1136">TRIM(IFERROR(_xlfn.LET(_xlpm.partes,_xlfn.TEXTSPLIT(Hoja1!A1135," - "),_xlpm.n,COLUMNS(_xlpm.partes),IF(_xlpm.n&gt;4,_xlfn.TEXTJOIN(", ",TRUE,INDEX(_xlpm.partes,_xlfn.SEQUENCE(1,_xlpm.n-4,3))),INDEX(_xlpm.partes,3))),""))</f>
        <v>1000 DOSIS</v>
      </c>
      <c r="D1136" s="11" t="str" cm="1">
        <f t="array" ref="D1136">TRIM(IFERROR(_xlfn.LET(_xlpm.partes,_xlfn.TEXTSPLIT(Hoja1!A1135," - "),_xlpm.n,COLUMNS(_xlpm.partes),INDEX(_xlpm.partes,_xlpm.n-1)),""))</f>
        <v>VACUNA HEPATITIS</v>
      </c>
      <c r="E1136" s="11" t="str" cm="1">
        <f t="array" ref="E1136">TRIM(IFERROR(_xlfn.LET(_xlpm.partes,_xlfn.TEXTSPLIT(Hoja1!A1135," - "),_xlpm.n,COLUMNS(_xlpm.partes),INDEX(_xlpm.partes,_xlpm.n)),""))</f>
        <v>1000 DOSIS</v>
      </c>
    </row>
    <row r="1137" spans="1:5" ht="30.75">
      <c r="A1137" s="11" t="str" cm="1">
        <f t="array" ref="A1137">TRIM(IFERROR(INDEX(_xlfn.TEXTSPLIT(Hoja1!A1136," - "),1),""))</f>
        <v>73,HEPATOINMUNE</v>
      </c>
      <c r="B1137" s="11" t="str" cm="1">
        <f t="array" ref="B1137">TRIM(IFERROR(INDEX(_xlfn.TEXTSPLIT(Hoja1!A1136," - "),2),""))</f>
        <v>VACUNA HEPATITIS</v>
      </c>
      <c r="C1137" s="11" t="str" cm="1">
        <f t="array" ref="C1137">TRIM(IFERROR(_xlfn.LET(_xlpm.partes,_xlfn.TEXTSPLIT(Hoja1!A1136," - "),_xlpm.n,COLUMNS(_xlpm.partes),IF(_xlpm.n&gt;4,_xlfn.TEXTJOIN(", ",TRUE,INDEX(_xlpm.partes,_xlfn.SEQUENCE(1,_xlpm.n-4,3))),INDEX(_xlpm.partes,3))),""))</f>
        <v>500 DOSIS</v>
      </c>
      <c r="D1137" s="11" t="str" cm="1">
        <f t="array" ref="D1137">TRIM(IFERROR(_xlfn.LET(_xlpm.partes,_xlfn.TEXTSPLIT(Hoja1!A1136," - "),_xlpm.n,COLUMNS(_xlpm.partes),INDEX(_xlpm.partes,_xlpm.n-1)),""))</f>
        <v>VACUNA HEPATITIS</v>
      </c>
      <c r="E1137" s="11" t="str" cm="1">
        <f t="array" ref="E1137">TRIM(IFERROR(_xlfn.LET(_xlpm.partes,_xlfn.TEXTSPLIT(Hoja1!A1136," - "),_xlpm.n,COLUMNS(_xlpm.partes),INDEX(_xlpm.partes,_xlpm.n)),""))</f>
        <v>500 DOSIS</v>
      </c>
    </row>
    <row r="1138" spans="1:5">
      <c r="A1138" s="11" t="str" cm="1">
        <f t="array" ref="A1138">TRIM(IFERROR(INDEX(_xlfn.TEXTSPLIT(Hoja1!A1137," - "),1),""))</f>
        <v>74,HIERRO DEXTRANO</v>
      </c>
      <c r="B1138" s="11" t="str" cm="1">
        <f t="array" ref="B1138">TRIM(IFERROR(INDEX(_xlfn.TEXTSPLIT(Hoja1!A1137," - "),2),""))</f>
        <v>SUPLEMENTO</v>
      </c>
      <c r="C1138" s="11" t="str" cm="1">
        <f t="array" ref="C1138">TRIM(IFERROR(_xlfn.LET(_xlpm.partes,_xlfn.TEXTSPLIT(Hoja1!A1137," - "),_xlpm.n,COLUMNS(_xlpm.partes),IF(_xlpm.n&gt;4,_xlfn.TEXTJOIN(", ",TRUE,INDEX(_xlpm.partes,_xlfn.SEQUENCE(1,_xlpm.n-4,3))),INDEX(_xlpm.partes,3))),""))</f>
        <v>100 ML</v>
      </c>
      <c r="D1138" s="11" t="str" cm="1">
        <f t="array" ref="D1138">TRIM(IFERROR(_xlfn.LET(_xlpm.partes,_xlfn.TEXTSPLIT(Hoja1!A1137," - "),_xlpm.n,COLUMNS(_xlpm.partes),INDEX(_xlpm.partes,_xlpm.n-1)),""))</f>
        <v>SUPLEMENTO</v>
      </c>
      <c r="E1138" s="11" t="str" cm="1">
        <f t="array" ref="E1138">TRIM(IFERROR(_xlfn.LET(_xlpm.partes,_xlfn.TEXTSPLIT(Hoja1!A1137," - "),_xlpm.n,COLUMNS(_xlpm.partes),INDEX(_xlpm.partes,_xlpm.n)),""))</f>
        <v>100 ML</v>
      </c>
    </row>
    <row r="1139" spans="1:5">
      <c r="A1139" s="11" t="str" cm="1">
        <f t="array" ref="A1139">TRIM(IFERROR(INDEX(_xlfn.TEXTSPLIT(Hoja1!A1138," - "),1),""))</f>
        <v>75,HIERRO DEXTRANO</v>
      </c>
      <c r="B1139" s="11" t="str" cm="1">
        <f t="array" ref="B1139">TRIM(IFERROR(INDEX(_xlfn.TEXTSPLIT(Hoja1!A1138," - "),2),""))</f>
        <v>SUPLEMENTO</v>
      </c>
      <c r="C1139" s="11" t="str" cm="1">
        <f t="array" ref="C1139">TRIM(IFERROR(_xlfn.LET(_xlpm.partes,_xlfn.TEXTSPLIT(Hoja1!A1138," - "),_xlpm.n,COLUMNS(_xlpm.partes),IF(_xlpm.n&gt;4,_xlfn.TEXTJOIN(", ",TRUE,INDEX(_xlpm.partes,_xlfn.SEQUENCE(1,_xlpm.n-4,3))),INDEX(_xlpm.partes,3))),""))</f>
        <v>20 ML</v>
      </c>
      <c r="D1139" s="11" t="str" cm="1">
        <f t="array" ref="D1139">TRIM(IFERROR(_xlfn.LET(_xlpm.partes,_xlfn.TEXTSPLIT(Hoja1!A1138," - "),_xlpm.n,COLUMNS(_xlpm.partes),INDEX(_xlpm.partes,_xlpm.n-1)),""))</f>
        <v>SUPLEMENTO</v>
      </c>
      <c r="E1139" s="11" t="str" cm="1">
        <f t="array" ref="E1139">TRIM(IFERROR(_xlfn.LET(_xlpm.partes,_xlfn.TEXTSPLIT(Hoja1!A1138," - "),_xlpm.n,COLUMNS(_xlpm.partes),INDEX(_xlpm.partes,_xlpm.n)),""))</f>
        <v>20 ML</v>
      </c>
    </row>
    <row r="1140" spans="1:5" ht="30.75">
      <c r="A1140" s="11" t="str" cm="1">
        <f t="array" ref="A1140">TRIM(IFERROR(INDEX(_xlfn.TEXTSPLIT(Hoja1!A1139," - "),1),""))</f>
        <v>NRO,DETALLES</v>
      </c>
      <c r="B1140" s="11" t="str" cm="1">
        <f t="array" ref="B1140">TRIM(IFERROR(INDEX(_xlfn.TEXTSPLIT(Hoja1!A1139," - "),2),""))</f>
        <v/>
      </c>
      <c r="C1140" s="11" t="str" cm="1">
        <f t="array" ref="C1140">TRIM(IFERROR(_xlfn.LET(_xlpm.partes,_xlfn.TEXTSPLIT(Hoja1!A1139," - "),_xlpm.n,COLUMNS(_xlpm.partes),IF(_xlpm.n&gt;4,_xlfn.TEXTJOIN(", ",TRUE,INDEX(_xlpm.partes,_xlfn.SEQUENCE(1,_xlpm.n-4,3))),INDEX(_xlpm.partes,3))),""))</f>
        <v/>
      </c>
      <c r="D1140" s="11" t="str" cm="1">
        <f t="array" ref="D1140">TRIM(IFERROR(_xlfn.LET(_xlpm.partes,_xlfn.TEXTSPLIT(Hoja1!A1139," - "),_xlpm.n,COLUMNS(_xlpm.partes),INDEX(_xlpm.partes,_xlpm.n-1)),""))</f>
        <v>NRO,DETALLES</v>
      </c>
      <c r="E1140" s="11" t="str" cm="1">
        <f t="array" ref="E1140">TRIM(IFERROR(_xlfn.LET(_xlpm.partes,_xlfn.TEXTSPLIT(Hoja1!A1139," - "),_xlpm.n,COLUMNS(_xlpm.partes),INDEX(_xlpm.partes,_xlpm.n)),""))</f>
        <v>NRO,DETALLES</v>
      </c>
    </row>
    <row r="1141" spans="1:5">
      <c r="A1141" s="11" t="str" cm="1">
        <f t="array" ref="A1141">TRIM(IFERROR(INDEX(_xlfn.TEXTSPLIT(Hoja1!A1140," - "),1),""))</f>
        <v>76,INMUNO 8 BOVINA</v>
      </c>
      <c r="B1141" s="11" t="str" cm="1">
        <f t="array" ref="B1141">TRIM(IFERROR(INDEX(_xlfn.TEXTSPLIT(Hoja1!A1140," - "),2),""))</f>
        <v>VACUNA</v>
      </c>
      <c r="C1141" s="11" t="str" cm="1">
        <f t="array" ref="C1141">TRIM(IFERROR(_xlfn.LET(_xlpm.partes,_xlfn.TEXTSPLIT(Hoja1!A1140," - "),_xlpm.n,COLUMNS(_xlpm.partes),IF(_xlpm.n&gt;4,_xlfn.TEXTJOIN(", ",TRUE,INDEX(_xlpm.partes,_xlfn.SEQUENCE(1,_xlpm.n-4,3))),INDEX(_xlpm.partes,3))),""))</f>
        <v>50 DOSIS</v>
      </c>
      <c r="D1141" s="11" t="str" cm="1">
        <f t="array" ref="D1141">TRIM(IFERROR(_xlfn.LET(_xlpm.partes,_xlfn.TEXTSPLIT(Hoja1!A1140," - "),_xlpm.n,COLUMNS(_xlpm.partes),INDEX(_xlpm.partes,_xlpm.n-1)),""))</f>
        <v>VACUNA</v>
      </c>
      <c r="E1141" s="11" t="str" cm="1">
        <f t="array" ref="E1141">TRIM(IFERROR(_xlfn.LET(_xlpm.partes,_xlfn.TEXTSPLIT(Hoja1!A1140," - "),_xlpm.n,COLUMNS(_xlpm.partes),INDEX(_xlpm.partes,_xlpm.n)),""))</f>
        <v>50 DOSIS</v>
      </c>
    </row>
    <row r="1142" spans="1:5">
      <c r="A1142" s="11" t="str" cm="1">
        <f t="array" ref="A1142">TRIM(IFERROR(INDEX(_xlfn.TEXTSPLIT(Hoja1!A1141," - "),1),""))</f>
        <v>77,INMUNO 8 BOVINA</v>
      </c>
      <c r="B1142" s="11" t="str" cm="1">
        <f t="array" ref="B1142">TRIM(IFERROR(INDEX(_xlfn.TEXTSPLIT(Hoja1!A1141," - "),2),""))</f>
        <v>VACUNA</v>
      </c>
      <c r="C1142" s="11" t="str" cm="1">
        <f t="array" ref="C1142">TRIM(IFERROR(_xlfn.LET(_xlpm.partes,_xlfn.TEXTSPLIT(Hoja1!A1141," - "),_xlpm.n,COLUMNS(_xlpm.partes),IF(_xlpm.n&gt;4,_xlfn.TEXTJOIN(", ",TRUE,INDEX(_xlpm.partes,_xlfn.SEQUENCE(1,_xlpm.n-4,3))),INDEX(_xlpm.partes,3))),""))</f>
        <v>500 DOSIS</v>
      </c>
      <c r="D1142" s="11" t="str" cm="1">
        <f t="array" ref="D1142">TRIM(IFERROR(_xlfn.LET(_xlpm.partes,_xlfn.TEXTSPLIT(Hoja1!A1141," - "),_xlpm.n,COLUMNS(_xlpm.partes),INDEX(_xlpm.partes,_xlpm.n-1)),""))</f>
        <v>VACUNA</v>
      </c>
      <c r="E1142" s="11" t="str" cm="1">
        <f t="array" ref="E1142">TRIM(IFERROR(_xlfn.LET(_xlpm.partes,_xlfn.TEXTSPLIT(Hoja1!A1141," - "),_xlpm.n,COLUMNS(_xlpm.partes),INDEX(_xlpm.partes,_xlpm.n)),""))</f>
        <v>500 DOSIS</v>
      </c>
    </row>
    <row r="1143" spans="1:5">
      <c r="A1143" s="11" t="str" cm="1">
        <f t="array" ref="A1143">TRIM(IFERROR(INDEX(_xlfn.TEXTSPLIT(Hoja1!A1142," - "),1),""))</f>
        <v>78,LAVECTIN 1%</v>
      </c>
      <c r="B1143" s="11" t="str" cm="1">
        <f t="array" ref="B1143">TRIM(IFERROR(INDEX(_xlfn.TEXTSPLIT(Hoja1!A1142," - "),2),""))</f>
        <v>ANTIPARASITARIO</v>
      </c>
      <c r="C1143" s="11" t="str" cm="1">
        <f t="array" ref="C1143">TRIM(IFERROR(_xlfn.LET(_xlpm.partes,_xlfn.TEXTSPLIT(Hoja1!A1142," - "),_xlpm.n,COLUMNS(_xlpm.partes),IF(_xlpm.n&gt;4,_xlfn.TEXTJOIN(", ",TRUE,INDEX(_xlpm.partes,_xlfn.SEQUENCE(1,_xlpm.n-4,3))),INDEX(_xlpm.partes,3))),""))</f>
        <v>IVERMECTINA</v>
      </c>
      <c r="D1143" s="11" t="str" cm="1">
        <f t="array" ref="D1143">TRIM(IFERROR(_xlfn.LET(_xlpm.partes,_xlfn.TEXTSPLIT(Hoja1!A1142," - "),_xlpm.n,COLUMNS(_xlpm.partes),INDEX(_xlpm.partes,_xlpm.n-1)),""))</f>
        <v>IVERMECTINA</v>
      </c>
      <c r="E1143" s="11" t="str" cm="1">
        <f t="array" ref="E1143">TRIM(IFERROR(_xlfn.LET(_xlpm.partes,_xlfn.TEXTSPLIT(Hoja1!A1142," - "),_xlpm.n,COLUMNS(_xlpm.partes),INDEX(_xlpm.partes,_xlpm.n)),""))</f>
        <v>10 ML</v>
      </c>
    </row>
    <row r="1144" spans="1:5">
      <c r="A1144" s="11" t="str" cm="1">
        <f t="array" ref="A1144">TRIM(IFERROR(INDEX(_xlfn.TEXTSPLIT(Hoja1!A1143," - "),1),""))</f>
        <v>79,LAVECTIN 1%</v>
      </c>
      <c r="B1144" s="11" t="str" cm="1">
        <f t="array" ref="B1144">TRIM(IFERROR(INDEX(_xlfn.TEXTSPLIT(Hoja1!A1143," - "),2),""))</f>
        <v>ANTIPARASITARIO</v>
      </c>
      <c r="C1144" s="11" t="str" cm="1">
        <f t="array" ref="C1144">TRIM(IFERROR(_xlfn.LET(_xlpm.partes,_xlfn.TEXTSPLIT(Hoja1!A1143," - "),_xlpm.n,COLUMNS(_xlpm.partes),IF(_xlpm.n&gt;4,_xlfn.TEXTJOIN(", ",TRUE,INDEX(_xlpm.partes,_xlfn.SEQUENCE(1,_xlpm.n-4,3))),INDEX(_xlpm.partes,3))),""))</f>
        <v>IVERMECTINA</v>
      </c>
      <c r="D1144" s="11" t="str" cm="1">
        <f t="array" ref="D1144">TRIM(IFERROR(_xlfn.LET(_xlpm.partes,_xlfn.TEXTSPLIT(Hoja1!A1143," - "),_xlpm.n,COLUMNS(_xlpm.partes),INDEX(_xlpm.partes,_xlpm.n-1)),""))</f>
        <v>IVERMECTINA</v>
      </c>
      <c r="E1144" s="11" t="str" cm="1">
        <f t="array" ref="E1144">TRIM(IFERROR(_xlfn.LET(_xlpm.partes,_xlfn.TEXTSPLIT(Hoja1!A1143," - "),_xlpm.n,COLUMNS(_xlpm.partes),INDEX(_xlpm.partes,_xlpm.n)),""))</f>
        <v>100 ML</v>
      </c>
    </row>
    <row r="1145" spans="1:5">
      <c r="A1145" s="11" t="str" cm="1">
        <f t="array" ref="A1145">TRIM(IFERROR(INDEX(_xlfn.TEXTSPLIT(Hoja1!A1144," - "),1),""))</f>
        <v>80,LAVECTIN 1%</v>
      </c>
      <c r="B1145" s="11" t="str" cm="1">
        <f t="array" ref="B1145">TRIM(IFERROR(INDEX(_xlfn.TEXTSPLIT(Hoja1!A1144," - "),2),""))</f>
        <v>ANTIPARASITARIO</v>
      </c>
      <c r="C1145" s="11" t="str" cm="1">
        <f t="array" ref="C1145">TRIM(IFERROR(_xlfn.LET(_xlpm.partes,_xlfn.TEXTSPLIT(Hoja1!A1144," - "),_xlpm.n,COLUMNS(_xlpm.partes),IF(_xlpm.n&gt;4,_xlfn.TEXTJOIN(", ",TRUE,INDEX(_xlpm.partes,_xlfn.SEQUENCE(1,_xlpm.n-4,3))),INDEX(_xlpm.partes,3))),""))</f>
        <v>IVERMECTINA</v>
      </c>
      <c r="D1145" s="11" t="str" cm="1">
        <f t="array" ref="D1145">TRIM(IFERROR(_xlfn.LET(_xlpm.partes,_xlfn.TEXTSPLIT(Hoja1!A1144," - "),_xlpm.n,COLUMNS(_xlpm.partes),INDEX(_xlpm.partes,_xlpm.n-1)),""))</f>
        <v>IVERMECTINA</v>
      </c>
      <c r="E1145" s="11" t="str" cm="1">
        <f t="array" ref="E1145">TRIM(IFERROR(_xlfn.LET(_xlpm.partes,_xlfn.TEXTSPLIT(Hoja1!A1144," - "),_xlpm.n,COLUMNS(_xlpm.partes),INDEX(_xlpm.partes,_xlpm.n)),""))</f>
        <v>250 ML</v>
      </c>
    </row>
    <row r="1146" spans="1:5">
      <c r="A1146" s="11" t="str" cm="1">
        <f t="array" ref="A1146">TRIM(IFERROR(INDEX(_xlfn.TEXTSPLIT(Hoja1!A1145," - "),1),""))</f>
        <v>81,LAVECTIN 1%</v>
      </c>
      <c r="B1146" s="11" t="str" cm="1">
        <f t="array" ref="B1146">TRIM(IFERROR(INDEX(_xlfn.TEXTSPLIT(Hoja1!A1145," - "),2),""))</f>
        <v>ANTIPARASITARIO</v>
      </c>
      <c r="C1146" s="11" t="str" cm="1">
        <f t="array" ref="C1146">TRIM(IFERROR(_xlfn.LET(_xlpm.partes,_xlfn.TEXTSPLIT(Hoja1!A1145," - "),_xlpm.n,COLUMNS(_xlpm.partes),IF(_xlpm.n&gt;4,_xlfn.TEXTJOIN(", ",TRUE,INDEX(_xlpm.partes,_xlfn.SEQUENCE(1,_xlpm.n-4,3))),INDEX(_xlpm.partes,3))),""))</f>
        <v>IVERMECTINA</v>
      </c>
      <c r="D1146" s="11" t="str" cm="1">
        <f t="array" ref="D1146">TRIM(IFERROR(_xlfn.LET(_xlpm.partes,_xlfn.TEXTSPLIT(Hoja1!A1145," - "),_xlpm.n,COLUMNS(_xlpm.partes),INDEX(_xlpm.partes,_xlpm.n-1)),""))</f>
        <v>IVERMECTINA</v>
      </c>
      <c r="E1146" s="11" t="str" cm="1">
        <f t="array" ref="E1146">TRIM(IFERROR(_xlfn.LET(_xlpm.partes,_xlfn.TEXTSPLIT(Hoja1!A1145," - "),_xlpm.n,COLUMNS(_xlpm.partes),INDEX(_xlpm.partes,_xlpm.n)),""))</f>
        <v>50 ML</v>
      </c>
    </row>
    <row r="1147" spans="1:5">
      <c r="A1147" s="11" t="str" cm="1">
        <f t="array" ref="A1147">TRIM(IFERROR(INDEX(_xlfn.TEXTSPLIT(Hoja1!A1146," - "),1),""))</f>
        <v>82,LAVECTIN 1%</v>
      </c>
      <c r="B1147" s="11" t="str" cm="1">
        <f t="array" ref="B1147">TRIM(IFERROR(INDEX(_xlfn.TEXTSPLIT(Hoja1!A1146," - "),2),""))</f>
        <v>ANTIPARASITARIO</v>
      </c>
      <c r="C1147" s="11" t="str" cm="1">
        <f t="array" ref="C1147">TRIM(IFERROR(_xlfn.LET(_xlpm.partes,_xlfn.TEXTSPLIT(Hoja1!A1146," - "),_xlpm.n,COLUMNS(_xlpm.partes),IF(_xlpm.n&gt;4,_xlfn.TEXTJOIN(", ",TRUE,INDEX(_xlpm.partes,_xlfn.SEQUENCE(1,_xlpm.n-4,3))),INDEX(_xlpm.partes,3))),""))</f>
        <v>IVERMECTINA</v>
      </c>
      <c r="D1147" s="11" t="str" cm="1">
        <f t="array" ref="D1147">TRIM(IFERROR(_xlfn.LET(_xlpm.partes,_xlfn.TEXTSPLIT(Hoja1!A1146," - "),_xlpm.n,COLUMNS(_xlpm.partes),INDEX(_xlpm.partes,_xlpm.n-1)),""))</f>
        <v>IVERMECTINA</v>
      </c>
      <c r="E1147" s="11" t="str" cm="1">
        <f t="array" ref="E1147">TRIM(IFERROR(_xlfn.LET(_xlpm.partes,_xlfn.TEXTSPLIT(Hoja1!A1146," - "),_xlpm.n,COLUMNS(_xlpm.partes),INDEX(_xlpm.partes,_xlpm.n)),""))</f>
        <v>500 ML</v>
      </c>
    </row>
    <row r="1148" spans="1:5">
      <c r="A1148" s="11" t="str" cm="1">
        <f t="array" ref="A1148">TRIM(IFERROR(INDEX(_xlfn.TEXTSPLIT(Hoja1!A1147," - "),1),""))</f>
        <v>83,LAVECTIN 4% LA</v>
      </c>
      <c r="B1148" s="11" t="str" cm="1">
        <f t="array" ref="B1148">TRIM(IFERROR(INDEX(_xlfn.TEXTSPLIT(Hoja1!A1147," - "),2),""))</f>
        <v>ANTIPARASITARIO</v>
      </c>
      <c r="C1148" s="11" t="str" cm="1">
        <f t="array" ref="C1148">TRIM(IFERROR(_xlfn.LET(_xlpm.partes,_xlfn.TEXTSPLIT(Hoja1!A1147," - "),_xlpm.n,COLUMNS(_xlpm.partes),IF(_xlpm.n&gt;4,_xlfn.TEXTJOIN(", ",TRUE,INDEX(_xlpm.partes,_xlfn.SEQUENCE(1,_xlpm.n-4,3))),INDEX(_xlpm.partes,3))),""))</f>
        <v>IVERMECTINA</v>
      </c>
      <c r="D1148" s="11" t="str" cm="1">
        <f t="array" ref="D1148">TRIM(IFERROR(_xlfn.LET(_xlpm.partes,_xlfn.TEXTSPLIT(Hoja1!A1147," - "),_xlpm.n,COLUMNS(_xlpm.partes),INDEX(_xlpm.partes,_xlpm.n-1)),""))</f>
        <v>IVERMECTINA</v>
      </c>
      <c r="E1148" s="11" t="str" cm="1">
        <f t="array" ref="E1148">TRIM(IFERROR(_xlfn.LET(_xlpm.partes,_xlfn.TEXTSPLIT(Hoja1!A1147," - "),_xlpm.n,COLUMNS(_xlpm.partes),INDEX(_xlpm.partes,_xlpm.n)),""))</f>
        <v>10 ML</v>
      </c>
    </row>
    <row r="1149" spans="1:5">
      <c r="A1149" s="11" t="str" cm="1">
        <f t="array" ref="A1149">TRIM(IFERROR(INDEX(_xlfn.TEXTSPLIT(Hoja1!A1148," - "),1),""))</f>
        <v>84,LAVECTIN 4% LA</v>
      </c>
      <c r="B1149" s="11" t="str" cm="1">
        <f t="array" ref="B1149">TRIM(IFERROR(INDEX(_xlfn.TEXTSPLIT(Hoja1!A1148," - "),2),""))</f>
        <v>ANTIPARASITARIO</v>
      </c>
      <c r="C1149" s="11" t="str" cm="1">
        <f t="array" ref="C1149">TRIM(IFERROR(_xlfn.LET(_xlpm.partes,_xlfn.TEXTSPLIT(Hoja1!A1148," - "),_xlpm.n,COLUMNS(_xlpm.partes),IF(_xlpm.n&gt;4,_xlfn.TEXTJOIN(", ",TRUE,INDEX(_xlpm.partes,_xlfn.SEQUENCE(1,_xlpm.n-4,3))),INDEX(_xlpm.partes,3))),""))</f>
        <v>IVERMECTINA</v>
      </c>
      <c r="D1149" s="11" t="str" cm="1">
        <f t="array" ref="D1149">TRIM(IFERROR(_xlfn.LET(_xlpm.partes,_xlfn.TEXTSPLIT(Hoja1!A1148," - "),_xlpm.n,COLUMNS(_xlpm.partes),INDEX(_xlpm.partes,_xlpm.n-1)),""))</f>
        <v>IVERMECTINA</v>
      </c>
      <c r="E1149" s="11" t="str" cm="1">
        <f t="array" ref="E1149">TRIM(IFERROR(_xlfn.LET(_xlpm.partes,_xlfn.TEXTSPLIT(Hoja1!A1148," - "),_xlpm.n,COLUMNS(_xlpm.partes),INDEX(_xlpm.partes,_xlpm.n)),""))</f>
        <v>100 ML</v>
      </c>
    </row>
    <row r="1150" spans="1:5">
      <c r="A1150" s="11" t="str" cm="1">
        <f t="array" ref="A1150">TRIM(IFERROR(INDEX(_xlfn.TEXTSPLIT(Hoja1!A1149," - "),1),""))</f>
        <v>85,LAVECTIN 4% LA</v>
      </c>
      <c r="B1150" s="11" t="str" cm="1">
        <f t="array" ref="B1150">TRIM(IFERROR(INDEX(_xlfn.TEXTSPLIT(Hoja1!A1149," - "),2),""))</f>
        <v>ANTIPARASITARIO</v>
      </c>
      <c r="C1150" s="11" t="str" cm="1">
        <f t="array" ref="C1150">TRIM(IFERROR(_xlfn.LET(_xlpm.partes,_xlfn.TEXTSPLIT(Hoja1!A1149," - "),_xlpm.n,COLUMNS(_xlpm.partes),IF(_xlpm.n&gt;4,_xlfn.TEXTJOIN(", ",TRUE,INDEX(_xlpm.partes,_xlfn.SEQUENCE(1,_xlpm.n-4,3))),INDEX(_xlpm.partes,3))),""))</f>
        <v>IVERMECTINA</v>
      </c>
      <c r="D1150" s="11" t="str" cm="1">
        <f t="array" ref="D1150">TRIM(IFERROR(_xlfn.LET(_xlpm.partes,_xlfn.TEXTSPLIT(Hoja1!A1149," - "),_xlpm.n,COLUMNS(_xlpm.partes),INDEX(_xlpm.partes,_xlpm.n-1)),""))</f>
        <v>IVERMECTINA</v>
      </c>
      <c r="E1150" s="11" t="str" cm="1">
        <f t="array" ref="E1150">TRIM(IFERROR(_xlfn.LET(_xlpm.partes,_xlfn.TEXTSPLIT(Hoja1!A1149," - "),_xlpm.n,COLUMNS(_xlpm.partes),INDEX(_xlpm.partes,_xlpm.n)),""))</f>
        <v>20 ML</v>
      </c>
    </row>
    <row r="1151" spans="1:5">
      <c r="A1151" s="11" t="str" cm="1">
        <f t="array" ref="A1151">TRIM(IFERROR(INDEX(_xlfn.TEXTSPLIT(Hoja1!A1150," - "),1),""))</f>
        <v>86,LAVECTIN 4% LA</v>
      </c>
      <c r="B1151" s="11" t="str" cm="1">
        <f t="array" ref="B1151">TRIM(IFERROR(INDEX(_xlfn.TEXTSPLIT(Hoja1!A1150," - "),2),""))</f>
        <v>ANTIPARASITARIO</v>
      </c>
      <c r="C1151" s="11" t="str" cm="1">
        <f t="array" ref="C1151">TRIM(IFERROR(_xlfn.LET(_xlpm.partes,_xlfn.TEXTSPLIT(Hoja1!A1150," - "),_xlpm.n,COLUMNS(_xlpm.partes),IF(_xlpm.n&gt;4,_xlfn.TEXTJOIN(", ",TRUE,INDEX(_xlpm.partes,_xlfn.SEQUENCE(1,_xlpm.n-4,3))),INDEX(_xlpm.partes,3))),""))</f>
        <v>IVERMECTINA</v>
      </c>
      <c r="D1151" s="11" t="str" cm="1">
        <f t="array" ref="D1151">TRIM(IFERROR(_xlfn.LET(_xlpm.partes,_xlfn.TEXTSPLIT(Hoja1!A1150," - "),_xlpm.n,COLUMNS(_xlpm.partes),INDEX(_xlpm.partes,_xlpm.n-1)),""))</f>
        <v>IVERMECTINA</v>
      </c>
      <c r="E1151" s="11" t="str" cm="1">
        <f t="array" ref="E1151">TRIM(IFERROR(_xlfn.LET(_xlpm.partes,_xlfn.TEXTSPLIT(Hoja1!A1150," - "),_xlpm.n,COLUMNS(_xlpm.partes),INDEX(_xlpm.partes,_xlpm.n)),""))</f>
        <v>250 ML</v>
      </c>
    </row>
    <row r="1152" spans="1:5">
      <c r="A1152" s="11" t="str" cm="1">
        <f t="array" ref="A1152">TRIM(IFERROR(INDEX(_xlfn.TEXTSPLIT(Hoja1!A1151," - "),1),""))</f>
        <v>87,LAVECTIN 4% LA</v>
      </c>
      <c r="B1152" s="11" t="str" cm="1">
        <f t="array" ref="B1152">TRIM(IFERROR(INDEX(_xlfn.TEXTSPLIT(Hoja1!A1151," - "),2),""))</f>
        <v>ANTIPARASITARIO</v>
      </c>
      <c r="C1152" s="11" t="str" cm="1">
        <f t="array" ref="C1152">TRIM(IFERROR(_xlfn.LET(_xlpm.partes,_xlfn.TEXTSPLIT(Hoja1!A1151," - "),_xlpm.n,COLUMNS(_xlpm.partes),IF(_xlpm.n&gt;4,_xlfn.TEXTJOIN(", ",TRUE,INDEX(_xlpm.partes,_xlfn.SEQUENCE(1,_xlpm.n-4,3))),INDEX(_xlpm.partes,3))),""))</f>
        <v>IVERMECTINA</v>
      </c>
      <c r="D1152" s="11" t="str" cm="1">
        <f t="array" ref="D1152">TRIM(IFERROR(_xlfn.LET(_xlpm.partes,_xlfn.TEXTSPLIT(Hoja1!A1151," - "),_xlpm.n,COLUMNS(_xlpm.partes),INDEX(_xlpm.partes,_xlpm.n-1)),""))</f>
        <v>IVERMECTINA</v>
      </c>
      <c r="E1152" s="11" t="str" cm="1">
        <f t="array" ref="E1152">TRIM(IFERROR(_xlfn.LET(_xlpm.partes,_xlfn.TEXTSPLIT(Hoja1!A1151," - "),_xlpm.n,COLUMNS(_xlpm.partes),INDEX(_xlpm.partes,_xlpm.n)),""))</f>
        <v>50 ML</v>
      </c>
    </row>
    <row r="1153" spans="1:5">
      <c r="A1153" s="11" t="str" cm="1">
        <f t="array" ref="A1153">TRIM(IFERROR(INDEX(_xlfn.TEXTSPLIT(Hoja1!A1152," - "),1),""))</f>
        <v>88,LAVECTIN 4% LA</v>
      </c>
      <c r="B1153" s="11" t="str" cm="1">
        <f t="array" ref="B1153">TRIM(IFERROR(INDEX(_xlfn.TEXTSPLIT(Hoja1!A1152," - "),2),""))</f>
        <v>ANTIPARASITARIO</v>
      </c>
      <c r="C1153" s="11" t="str" cm="1">
        <f t="array" ref="C1153">TRIM(IFERROR(_xlfn.LET(_xlpm.partes,_xlfn.TEXTSPLIT(Hoja1!A1152," - "),_xlpm.n,COLUMNS(_xlpm.partes),IF(_xlpm.n&gt;4,_xlfn.TEXTJOIN(", ",TRUE,INDEX(_xlpm.partes,_xlfn.SEQUENCE(1,_xlpm.n-4,3))),INDEX(_xlpm.partes,3))),""))</f>
        <v>IVERMECTINA</v>
      </c>
      <c r="D1153" s="11" t="str" cm="1">
        <f t="array" ref="D1153">TRIM(IFERROR(_xlfn.LET(_xlpm.partes,_xlfn.TEXTSPLIT(Hoja1!A1152," - "),_xlpm.n,COLUMNS(_xlpm.partes),INDEX(_xlpm.partes,_xlpm.n-1)),""))</f>
        <v>IVERMECTINA</v>
      </c>
      <c r="E1153" s="11" t="str" cm="1">
        <f t="array" ref="E1153">TRIM(IFERROR(_xlfn.LET(_xlpm.partes,_xlfn.TEXTSPLIT(Hoja1!A1152," - "),_xlpm.n,COLUMNS(_xlpm.partes),INDEX(_xlpm.partes,_xlpm.n)),""))</f>
        <v>500 ML</v>
      </c>
    </row>
    <row r="1154" spans="1:5">
      <c r="A1154" s="11" t="str" cm="1">
        <f t="array" ref="A1154">TRIM(IFERROR(INDEX(_xlfn.TEXTSPLIT(Hoja1!A1153," - "),1),""))</f>
        <v>89,LIDOCAÍNA INYECTABLE</v>
      </c>
      <c r="B1154" s="11" t="str" cm="1">
        <f t="array" ref="B1154">TRIM(IFERROR(INDEX(_xlfn.TEXTSPLIT(Hoja1!A1153," - "),2),""))</f>
        <v>ANESTÉSICO</v>
      </c>
      <c r="C1154" s="11" t="str" cm="1">
        <f t="array" ref="C1154">TRIM(IFERROR(_xlfn.LET(_xlpm.partes,_xlfn.TEXTSPLIT(Hoja1!A1153," - "),_xlpm.n,COLUMNS(_xlpm.partes),IF(_xlpm.n&gt;4,_xlfn.TEXTJOIN(", ",TRUE,INDEX(_xlpm.partes,_xlfn.SEQUENCE(1,_xlpm.n-4,3))),INDEX(_xlpm.partes,3))),""))</f>
        <v>100 ML</v>
      </c>
      <c r="D1154" s="11" t="str" cm="1">
        <f t="array" ref="D1154">TRIM(IFERROR(_xlfn.LET(_xlpm.partes,_xlfn.TEXTSPLIT(Hoja1!A1153," - "),_xlpm.n,COLUMNS(_xlpm.partes),INDEX(_xlpm.partes,_xlpm.n-1)),""))</f>
        <v>ANESTÉSICO</v>
      </c>
      <c r="E1154" s="11" t="str" cm="1">
        <f t="array" ref="E1154">TRIM(IFERROR(_xlfn.LET(_xlpm.partes,_xlfn.TEXTSPLIT(Hoja1!A1153," - "),_xlpm.n,COLUMNS(_xlpm.partes),INDEX(_xlpm.partes,_xlpm.n)),""))</f>
        <v>100 ML</v>
      </c>
    </row>
    <row r="1155" spans="1:5">
      <c r="A1155" s="11" t="str" cm="1">
        <f t="array" ref="A1155">TRIM(IFERROR(INDEX(_xlfn.TEXTSPLIT(Hoja1!A1154," - "),1),""))</f>
        <v>90,NEUMOMUNE</v>
      </c>
      <c r="B1155" s="11" t="str" cm="1">
        <f t="array" ref="B1155">TRIM(IFERROR(INDEX(_xlfn.TEXTSPLIT(Hoja1!A1154," - "),2),""))</f>
        <v>VACUNA</v>
      </c>
      <c r="C1155" s="11" t="str" cm="1">
        <f t="array" ref="C1155">TRIM(IFERROR(_xlfn.LET(_xlpm.partes,_xlfn.TEXTSPLIT(Hoja1!A1154," - "),_xlpm.n,COLUMNS(_xlpm.partes),IF(_xlpm.n&gt;4,_xlfn.TEXTJOIN(", ",TRUE,INDEX(_xlpm.partes,_xlfn.SEQUENCE(1,_xlpm.n-4,3))),INDEX(_xlpm.partes,3))),""))</f>
        <v>1 DOSIS</v>
      </c>
      <c r="D1155" s="11" t="str" cm="1">
        <f t="array" ref="D1155">TRIM(IFERROR(_xlfn.LET(_xlpm.partes,_xlfn.TEXTSPLIT(Hoja1!A1154," - "),_xlpm.n,COLUMNS(_xlpm.partes),INDEX(_xlpm.partes,_xlpm.n-1)),""))</f>
        <v>VACUNA</v>
      </c>
      <c r="E1155" s="11" t="str" cm="1">
        <f t="array" ref="E1155">TRIM(IFERROR(_xlfn.LET(_xlpm.partes,_xlfn.TEXTSPLIT(Hoja1!A1154," - "),_xlpm.n,COLUMNS(_xlpm.partes),INDEX(_xlpm.partes,_xlpm.n)),""))</f>
        <v>1 DOSIS</v>
      </c>
    </row>
    <row r="1156" spans="1:5">
      <c r="A1156" s="11" t="str" cm="1">
        <f t="array" ref="A1156">TRIM(IFERROR(INDEX(_xlfn.TEXTSPLIT(Hoja1!A1155," - "),1),""))</f>
        <v>91,NUCHIVET</v>
      </c>
      <c r="B1156" s="11" t="str" cm="1">
        <f t="array" ref="B1156">TRIM(IFERROR(INDEX(_xlfn.TEXTSPLIT(Hoja1!A1155," - "),2),""))</f>
        <v>DESINFECTANTE</v>
      </c>
      <c r="C1156" s="11" t="str" cm="1">
        <f t="array" ref="C1156">TRIM(IFERROR(_xlfn.LET(_xlpm.partes,_xlfn.TEXTSPLIT(Hoja1!A1155," - "),_xlpm.n,COLUMNS(_xlpm.partes),IF(_xlpm.n&gt;4,_xlfn.TEXTJOIN(", ",TRUE,INDEX(_xlpm.partes,_xlfn.SEQUENCE(1,_xlpm.n-4,3))),INDEX(_xlpm.partes,3))),""))</f>
        <v>120 ML</v>
      </c>
      <c r="D1156" s="11" t="str" cm="1">
        <f t="array" ref="D1156">TRIM(IFERROR(_xlfn.LET(_xlpm.partes,_xlfn.TEXTSPLIT(Hoja1!A1155," - "),_xlpm.n,COLUMNS(_xlpm.partes),INDEX(_xlpm.partes,_xlpm.n-1)),""))</f>
        <v>DESINFECTANTE</v>
      </c>
      <c r="E1156" s="11" t="str" cm="1">
        <f t="array" ref="E1156">TRIM(IFERROR(_xlfn.LET(_xlpm.partes,_xlfn.TEXTSPLIT(Hoja1!A1155," - "),_xlpm.n,COLUMNS(_xlpm.partes),INDEX(_xlpm.partes,_xlpm.n)),""))</f>
        <v>120 ML</v>
      </c>
    </row>
    <row r="1157" spans="1:5">
      <c r="A1157" s="11" t="str" cm="1">
        <f t="array" ref="A1157">TRIM(IFERROR(INDEX(_xlfn.TEXTSPLIT(Hoja1!A1156," - "),1),""))</f>
        <v>92,NUCHIVET</v>
      </c>
      <c r="B1157" s="11" t="str" cm="1">
        <f t="array" ref="B1157">TRIM(IFERROR(INDEX(_xlfn.TEXTSPLIT(Hoja1!A1156," - "),2),""))</f>
        <v>DESINFECTANTE</v>
      </c>
      <c r="C1157" s="11" t="str" cm="1">
        <f t="array" ref="C1157">TRIM(IFERROR(_xlfn.LET(_xlpm.partes,_xlfn.TEXTSPLIT(Hoja1!A1156," - "),_xlpm.n,COLUMNS(_xlpm.partes),IF(_xlpm.n&gt;4,_xlfn.TEXTJOIN(", ",TRUE,INDEX(_xlpm.partes,_xlfn.SEQUENCE(1,_xlpm.n-4,3))),INDEX(_xlpm.partes,3))),""))</f>
        <v>4000 ML</v>
      </c>
      <c r="D1157" s="11" t="str" cm="1">
        <f t="array" ref="D1157">TRIM(IFERROR(_xlfn.LET(_xlpm.partes,_xlfn.TEXTSPLIT(Hoja1!A1156," - "),_xlpm.n,COLUMNS(_xlpm.partes),INDEX(_xlpm.partes,_xlpm.n-1)),""))</f>
        <v>DESINFECTANTE</v>
      </c>
      <c r="E1157" s="11" t="str" cm="1">
        <f t="array" ref="E1157">TRIM(IFERROR(_xlfn.LET(_xlpm.partes,_xlfn.TEXTSPLIT(Hoja1!A1156," - "),_xlpm.n,COLUMNS(_xlpm.partes),INDEX(_xlpm.partes,_xlpm.n)),""))</f>
        <v>4000 ML</v>
      </c>
    </row>
    <row r="1158" spans="1:5">
      <c r="A1158" s="11" t="str" cm="1">
        <f t="array" ref="A1158">TRIM(IFERROR(INDEX(_xlfn.TEXTSPLIT(Hoja1!A1157," - "),1),""))</f>
        <v>93,NUCHIVET</v>
      </c>
      <c r="B1158" s="11" t="str" cm="1">
        <f t="array" ref="B1158">TRIM(IFERROR(INDEX(_xlfn.TEXTSPLIT(Hoja1!A1157," - "),2),""))</f>
        <v>DESINFECTANTE</v>
      </c>
      <c r="C1158" s="11" t="str" cm="1">
        <f t="array" ref="C1158">TRIM(IFERROR(_xlfn.LET(_xlpm.partes,_xlfn.TEXTSPLIT(Hoja1!A1157," - "),_xlpm.n,COLUMNS(_xlpm.partes),IF(_xlpm.n&gt;4,_xlfn.TEXTJOIN(", ",TRUE,INDEX(_xlpm.partes,_xlfn.SEQUENCE(1,_xlpm.n-4,3))),INDEX(_xlpm.partes,3))),""))</f>
        <v>500 ML</v>
      </c>
      <c r="D1158" s="11" t="str" cm="1">
        <f t="array" ref="D1158">TRIM(IFERROR(_xlfn.LET(_xlpm.partes,_xlfn.TEXTSPLIT(Hoja1!A1157," - "),_xlpm.n,COLUMNS(_xlpm.partes),INDEX(_xlpm.partes,_xlpm.n-1)),""))</f>
        <v>DESINFECTANTE</v>
      </c>
      <c r="E1158" s="11" t="str" cm="1">
        <f t="array" ref="E1158">TRIM(IFERROR(_xlfn.LET(_xlpm.partes,_xlfn.TEXTSPLIT(Hoja1!A1157," - "),_xlpm.n,COLUMNS(_xlpm.partes),INDEX(_xlpm.partes,_xlpm.n)),""))</f>
        <v>500 ML</v>
      </c>
    </row>
    <row r="1159" spans="1:5">
      <c r="A1159" s="11" t="str" cm="1">
        <f t="array" ref="A1159">TRIM(IFERROR(INDEX(_xlfn.TEXTSPLIT(Hoja1!A1158," - "),1),""))</f>
        <v>94,OLEOVIT AD3E</v>
      </c>
      <c r="B1159" s="11" t="str" cm="1">
        <f t="array" ref="B1159">TRIM(IFERROR(INDEX(_xlfn.TEXTSPLIT(Hoja1!A1158," - "),2),""))</f>
        <v>VITAMINAS</v>
      </c>
      <c r="C1159" s="11" t="str" cm="1">
        <f t="array" ref="C1159">TRIM(IFERROR(_xlfn.LET(_xlpm.partes,_xlfn.TEXTSPLIT(Hoja1!A1158," - "),_xlpm.n,COLUMNS(_xlpm.partes),IF(_xlpm.n&gt;4,_xlfn.TEXTJOIN(", ",TRUE,INDEX(_xlpm.partes,_xlfn.SEQUENCE(1,_xlpm.n-4,3))),INDEX(_xlpm.partes,3))),""))</f>
        <v>100 ML</v>
      </c>
      <c r="D1159" s="11" t="str" cm="1">
        <f t="array" ref="D1159">TRIM(IFERROR(_xlfn.LET(_xlpm.partes,_xlfn.TEXTSPLIT(Hoja1!A1158," - "),_xlpm.n,COLUMNS(_xlpm.partes),INDEX(_xlpm.partes,_xlpm.n-1)),""))</f>
        <v>VITAMINAS</v>
      </c>
      <c r="E1159" s="11" t="str" cm="1">
        <f t="array" ref="E1159">TRIM(IFERROR(_xlfn.LET(_xlpm.partes,_xlfn.TEXTSPLIT(Hoja1!A1158," - "),_xlpm.n,COLUMNS(_xlpm.partes),INDEX(_xlpm.partes,_xlpm.n)),""))</f>
        <v>100 ML</v>
      </c>
    </row>
    <row r="1160" spans="1:5">
      <c r="A1160" s="11" t="str" cm="1">
        <f t="array" ref="A1160">TRIM(IFERROR(INDEX(_xlfn.TEXTSPLIT(Hoja1!A1159," - "),1),""))</f>
        <v>95,OLEOVIT AD3E</v>
      </c>
      <c r="B1160" s="11" t="str" cm="1">
        <f t="array" ref="B1160">TRIM(IFERROR(INDEX(_xlfn.TEXTSPLIT(Hoja1!A1159," - "),2),""))</f>
        <v>VITAMINAS</v>
      </c>
      <c r="C1160" s="11" t="str" cm="1">
        <f t="array" ref="C1160">TRIM(IFERROR(_xlfn.LET(_xlpm.partes,_xlfn.TEXTSPLIT(Hoja1!A1159," - "),_xlpm.n,COLUMNS(_xlpm.partes),IF(_xlpm.n&gt;4,_xlfn.TEXTJOIN(", ",TRUE,INDEX(_xlpm.partes,_xlfn.SEQUENCE(1,_xlpm.n-4,3))),INDEX(_xlpm.partes,3))),""))</f>
        <v>20 ML</v>
      </c>
      <c r="D1160" s="11" t="str" cm="1">
        <f t="array" ref="D1160">TRIM(IFERROR(_xlfn.LET(_xlpm.partes,_xlfn.TEXTSPLIT(Hoja1!A1159," - "),_xlpm.n,COLUMNS(_xlpm.partes),INDEX(_xlpm.partes,_xlpm.n-1)),""))</f>
        <v>VITAMINAS</v>
      </c>
      <c r="E1160" s="11" t="str" cm="1">
        <f t="array" ref="E1160">TRIM(IFERROR(_xlfn.LET(_xlpm.partes,_xlfn.TEXTSPLIT(Hoja1!A1159," - "),_xlpm.n,COLUMNS(_xlpm.partes),INDEX(_xlpm.partes,_xlpm.n)),""))</f>
        <v>20 ML</v>
      </c>
    </row>
    <row r="1161" spans="1:5">
      <c r="A1161" s="11" t="str" cm="1">
        <f t="array" ref="A1161">TRIM(IFERROR(INDEX(_xlfn.TEXTSPLIT(Hoja1!A1160," - "),1),""))</f>
        <v>96,OLEOVIT AD3E</v>
      </c>
      <c r="B1161" s="11" t="str" cm="1">
        <f t="array" ref="B1161">TRIM(IFERROR(INDEX(_xlfn.TEXTSPLIT(Hoja1!A1160," - "),2),""))</f>
        <v>VITAMINAS</v>
      </c>
      <c r="C1161" s="11" t="str" cm="1">
        <f t="array" ref="C1161">TRIM(IFERROR(_xlfn.LET(_xlpm.partes,_xlfn.TEXTSPLIT(Hoja1!A1160," - "),_xlpm.n,COLUMNS(_xlpm.partes),IF(_xlpm.n&gt;4,_xlfn.TEXTJOIN(", ",TRUE,INDEX(_xlpm.partes,_xlfn.SEQUENCE(1,_xlpm.n-4,3))),INDEX(_xlpm.partes,3))),""))</f>
        <v>250 ML</v>
      </c>
      <c r="D1161" s="11" t="str" cm="1">
        <f t="array" ref="D1161">TRIM(IFERROR(_xlfn.LET(_xlpm.partes,_xlfn.TEXTSPLIT(Hoja1!A1160," - "),_xlpm.n,COLUMNS(_xlpm.partes),INDEX(_xlpm.partes,_xlpm.n-1)),""))</f>
        <v>VITAMINAS</v>
      </c>
      <c r="E1161" s="11" t="str" cm="1">
        <f t="array" ref="E1161">TRIM(IFERROR(_xlfn.LET(_xlpm.partes,_xlfn.TEXTSPLIT(Hoja1!A1160," - "),_xlpm.n,COLUMNS(_xlpm.partes),INDEX(_xlpm.partes,_xlpm.n)),""))</f>
        <v>250 ML</v>
      </c>
    </row>
    <row r="1162" spans="1:5">
      <c r="A1162" s="11" t="str" cm="1">
        <f t="array" ref="A1162">TRIM(IFERROR(INDEX(_xlfn.TEXTSPLIT(Hoja1!A1161," - "),1),""))</f>
        <v>97,OLEOVIT AD3E</v>
      </c>
      <c r="B1162" s="11" t="str" cm="1">
        <f t="array" ref="B1162">TRIM(IFERROR(INDEX(_xlfn.TEXTSPLIT(Hoja1!A1161," - "),2),""))</f>
        <v>VITAMINAS</v>
      </c>
      <c r="C1162" s="11" t="str" cm="1">
        <f t="array" ref="C1162">TRIM(IFERROR(_xlfn.LET(_xlpm.partes,_xlfn.TEXTSPLIT(Hoja1!A1161," - "),_xlpm.n,COLUMNS(_xlpm.partes),IF(_xlpm.n&gt;4,_xlfn.TEXTJOIN(", ",TRUE,INDEX(_xlpm.partes,_xlfn.SEQUENCE(1,_xlpm.n-4,3))),INDEX(_xlpm.partes,3))),""))</f>
        <v>500 ML</v>
      </c>
      <c r="D1162" s="11" t="str" cm="1">
        <f t="array" ref="D1162">TRIM(IFERROR(_xlfn.LET(_xlpm.partes,_xlfn.TEXTSPLIT(Hoja1!A1161," - "),_xlpm.n,COLUMNS(_xlpm.partes),INDEX(_xlpm.partes,_xlpm.n-1)),""))</f>
        <v>VITAMINAS</v>
      </c>
      <c r="E1162" s="11" t="str" cm="1">
        <f t="array" ref="E1162">TRIM(IFERROR(_xlfn.LET(_xlpm.partes,_xlfn.TEXTSPLIT(Hoja1!A1161," - "),_xlpm.n,COLUMNS(_xlpm.partes),INDEX(_xlpm.partes,_xlpm.n)),""))</f>
        <v>500 ML</v>
      </c>
    </row>
    <row r="1163" spans="1:5" ht="30.75">
      <c r="A1163" s="11" t="str" cm="1">
        <f t="array" ref="A1163">TRIM(IFERROR(INDEX(_xlfn.TEXTSPLIT(Hoja1!A1162," - "),1),""))</f>
        <v>98,OXI STRESS</v>
      </c>
      <c r="B1163" s="11" t="str" cm="1">
        <f t="array" ref="B1163">TRIM(IFERROR(INDEX(_xlfn.TEXTSPLIT(Hoja1!A1162," - "),2),""))</f>
        <v>ANTIBIÓTICO + VITAMINAS</v>
      </c>
      <c r="C1163" s="11" t="str" cm="1">
        <f t="array" ref="C1163">TRIM(IFERROR(_xlfn.LET(_xlpm.partes,_xlfn.TEXTSPLIT(Hoja1!A1162," - "),_xlpm.n,COLUMNS(_xlpm.partes),IF(_xlpm.n&gt;4,_xlfn.TEXTJOIN(", ",TRUE,INDEX(_xlpm.partes,_xlfn.SEQUENCE(1,_xlpm.n-4,3))),INDEX(_xlpm.partes,3))),""))</f>
        <v>100 GR</v>
      </c>
      <c r="D1163" s="11" t="str" cm="1">
        <f t="array" ref="D1163">TRIM(IFERROR(_xlfn.LET(_xlpm.partes,_xlfn.TEXTSPLIT(Hoja1!A1162," - "),_xlpm.n,COLUMNS(_xlpm.partes),INDEX(_xlpm.partes,_xlpm.n-1)),""))</f>
        <v>ANTIBIÓTICO + VITAMINAS</v>
      </c>
      <c r="E1163" s="11" t="str" cm="1">
        <f t="array" ref="E1163">TRIM(IFERROR(_xlfn.LET(_xlpm.partes,_xlfn.TEXTSPLIT(Hoja1!A1162," - "),_xlpm.n,COLUMNS(_xlpm.partes),INDEX(_xlpm.partes,_xlpm.n)),""))</f>
        <v>100 GR</v>
      </c>
    </row>
    <row r="1164" spans="1:5" ht="30.75">
      <c r="A1164" s="11" t="str" cm="1">
        <f t="array" ref="A1164">TRIM(IFERROR(INDEX(_xlfn.TEXTSPLIT(Hoja1!A1163," - "),1),""))</f>
        <v>99,OXI STRESS</v>
      </c>
      <c r="B1164" s="11" t="str" cm="1">
        <f t="array" ref="B1164">TRIM(IFERROR(INDEX(_xlfn.TEXTSPLIT(Hoja1!A1163," - "),2),""))</f>
        <v>ANTIBIÓTICO + VITAMINAS</v>
      </c>
      <c r="C1164" s="11" t="str" cm="1">
        <f t="array" ref="C1164">TRIM(IFERROR(_xlfn.LET(_xlpm.partes,_xlfn.TEXTSPLIT(Hoja1!A1163," - "),_xlpm.n,COLUMNS(_xlpm.partes),IF(_xlpm.n&gt;4,_xlfn.TEXTJOIN(", ",TRUE,INDEX(_xlpm.partes,_xlfn.SEQUENCE(1,_xlpm.n-4,3))),INDEX(_xlpm.partes,3))),""))</f>
        <v>1000 GR</v>
      </c>
      <c r="D1164" s="11" t="str" cm="1">
        <f t="array" ref="D1164">TRIM(IFERROR(_xlfn.LET(_xlpm.partes,_xlfn.TEXTSPLIT(Hoja1!A1163," - "),_xlpm.n,COLUMNS(_xlpm.partes),INDEX(_xlpm.partes,_xlpm.n-1)),""))</f>
        <v>ANTIBIÓTICO + VITAMINAS</v>
      </c>
      <c r="E1164" s="11" t="str" cm="1">
        <f t="array" ref="E1164">TRIM(IFERROR(_xlfn.LET(_xlpm.partes,_xlfn.TEXTSPLIT(Hoja1!A1163," - "),_xlpm.n,COLUMNS(_xlpm.partes),INDEX(_xlpm.partes,_xlpm.n)),""))</f>
        <v>1000 GR</v>
      </c>
    </row>
    <row r="1165" spans="1:5" ht="30.75">
      <c r="A1165" s="11" t="str" cm="1">
        <f t="array" ref="A1165">TRIM(IFERROR(INDEX(_xlfn.TEXTSPLIT(Hoja1!A1164," - "),1),""))</f>
        <v>100,OXI STRESS</v>
      </c>
      <c r="B1165" s="11" t="str" cm="1">
        <f t="array" ref="B1165">TRIM(IFERROR(INDEX(_xlfn.TEXTSPLIT(Hoja1!A1164," - "),2),""))</f>
        <v>ANTIBIÓTICO + VITAMINAS</v>
      </c>
      <c r="C1165" s="11" t="str" cm="1">
        <f t="array" ref="C1165">TRIM(IFERROR(_xlfn.LET(_xlpm.partes,_xlfn.TEXTSPLIT(Hoja1!A1164," - "),_xlpm.n,COLUMNS(_xlpm.partes),IF(_xlpm.n&gt;4,_xlfn.TEXTJOIN(", ",TRUE,INDEX(_xlpm.partes,_xlfn.SEQUENCE(1,_xlpm.n-4,3))),INDEX(_xlpm.partes,3))),""))</f>
        <v>20 GR</v>
      </c>
      <c r="D1165" s="11" t="str" cm="1">
        <f t="array" ref="D1165">TRIM(IFERROR(_xlfn.LET(_xlpm.partes,_xlfn.TEXTSPLIT(Hoja1!A1164," - "),_xlpm.n,COLUMNS(_xlpm.partes),INDEX(_xlpm.partes,_xlpm.n-1)),""))</f>
        <v>ANTIBIÓTICO + VITAMINAS</v>
      </c>
      <c r="E1165" s="11" t="str" cm="1">
        <f t="array" ref="E1165">TRIM(IFERROR(_xlfn.LET(_xlpm.partes,_xlfn.TEXTSPLIT(Hoja1!A1164," - "),_xlpm.n,COLUMNS(_xlpm.partes),INDEX(_xlpm.partes,_xlpm.n)),""))</f>
        <v>20 GR</v>
      </c>
    </row>
    <row r="1166" spans="1:5">
      <c r="A1166" s="11" t="str" cm="1">
        <f t="array" ref="A1166">TRIM(IFERROR(INDEX(_xlfn.TEXTSPLIT(Hoja1!A1165," - "),1),""))</f>
        <v>101,OXIVET 20% LA</v>
      </c>
      <c r="B1166" s="11" t="str" cm="1">
        <f t="array" ref="B1166">TRIM(IFERROR(INDEX(_xlfn.TEXTSPLIT(Hoja1!A1165," - "),2),""))</f>
        <v>ANTIBIÓTICO</v>
      </c>
      <c r="C1166" s="11" t="str" cm="1">
        <f t="array" ref="C1166">TRIM(IFERROR(_xlfn.LET(_xlpm.partes,_xlfn.TEXTSPLIT(Hoja1!A1165," - "),_xlpm.n,COLUMNS(_xlpm.partes),IF(_xlpm.n&gt;4,_xlfn.TEXTJOIN(", ",TRUE,INDEX(_xlpm.partes,_xlfn.SEQUENCE(1,_xlpm.n-4,3))),INDEX(_xlpm.partes,3))),""))</f>
        <v>50 ML</v>
      </c>
      <c r="D1166" s="11" t="str" cm="1">
        <f t="array" ref="D1166">TRIM(IFERROR(_xlfn.LET(_xlpm.partes,_xlfn.TEXTSPLIT(Hoja1!A1165," - "),_xlpm.n,COLUMNS(_xlpm.partes),INDEX(_xlpm.partes,_xlpm.n-1)),""))</f>
        <v>ANTIBIÓTICO</v>
      </c>
      <c r="E1166" s="11" t="str" cm="1">
        <f t="array" ref="E1166">TRIM(IFERROR(_xlfn.LET(_xlpm.partes,_xlfn.TEXTSPLIT(Hoja1!A1165," - "),_xlpm.n,COLUMNS(_xlpm.partes),INDEX(_xlpm.partes,_xlpm.n)),""))</f>
        <v>50 ML</v>
      </c>
    </row>
    <row r="1167" spans="1:5">
      <c r="A1167" s="11" t="str" cm="1">
        <f t="array" ref="A1167">TRIM(IFERROR(INDEX(_xlfn.TEXTSPLIT(Hoja1!A1166," - "),1),""))</f>
        <v>102,OXIVET LA</v>
      </c>
      <c r="B1167" s="11" t="str" cm="1">
        <f t="array" ref="B1167">TRIM(IFERROR(INDEX(_xlfn.TEXTSPLIT(Hoja1!A1166," - "),2),""))</f>
        <v>ANTIBIÓTICO</v>
      </c>
      <c r="C1167" s="11" t="str" cm="1">
        <f t="array" ref="C1167">TRIM(IFERROR(_xlfn.LET(_xlpm.partes,_xlfn.TEXTSPLIT(Hoja1!A1166," - "),_xlpm.n,COLUMNS(_xlpm.partes),IF(_xlpm.n&gt;4,_xlfn.TEXTJOIN(", ",TRUE,INDEX(_xlpm.partes,_xlfn.SEQUENCE(1,_xlpm.n-4,3))),INDEX(_xlpm.partes,3))),""))</f>
        <v>250 ML</v>
      </c>
      <c r="D1167" s="11" t="str" cm="1">
        <f t="array" ref="D1167">TRIM(IFERROR(_xlfn.LET(_xlpm.partes,_xlfn.TEXTSPLIT(Hoja1!A1166," - "),_xlpm.n,COLUMNS(_xlpm.partes),INDEX(_xlpm.partes,_xlpm.n-1)),""))</f>
        <v>ANTIBIÓTICO</v>
      </c>
      <c r="E1167" s="11" t="str" cm="1">
        <f t="array" ref="E1167">TRIM(IFERROR(_xlfn.LET(_xlpm.partes,_xlfn.TEXTSPLIT(Hoja1!A1166," - "),_xlpm.n,COLUMNS(_xlpm.partes),INDEX(_xlpm.partes,_xlpm.n)),""))</f>
        <v>250 ML</v>
      </c>
    </row>
    <row r="1168" spans="1:5">
      <c r="A1168" s="11" t="str" cm="1">
        <f t="array" ref="A1168">TRIM(IFERROR(INDEX(_xlfn.TEXTSPLIT(Hoja1!A1167," - "),1),""))</f>
        <v>103,OXIVET LA</v>
      </c>
      <c r="B1168" s="11" t="str" cm="1">
        <f t="array" ref="B1168">TRIM(IFERROR(INDEX(_xlfn.TEXTSPLIT(Hoja1!A1167," - "),2),""))</f>
        <v>ANTIBIÓTICO</v>
      </c>
      <c r="C1168" s="11" t="str" cm="1">
        <f t="array" ref="C1168">TRIM(IFERROR(_xlfn.LET(_xlpm.partes,_xlfn.TEXTSPLIT(Hoja1!A1167," - "),_xlpm.n,COLUMNS(_xlpm.partes),IF(_xlpm.n&gt;4,_xlfn.TEXTJOIN(", ",TRUE,INDEX(_xlpm.partes,_xlfn.SEQUENCE(1,_xlpm.n-4,3))),INDEX(_xlpm.partes,3))),""))</f>
        <v>50 ML</v>
      </c>
      <c r="D1168" s="11" t="str" cm="1">
        <f t="array" ref="D1168">TRIM(IFERROR(_xlfn.LET(_xlpm.partes,_xlfn.TEXTSPLIT(Hoja1!A1167," - "),_xlpm.n,COLUMNS(_xlpm.partes),INDEX(_xlpm.partes,_xlpm.n-1)),""))</f>
        <v>ANTIBIÓTICO</v>
      </c>
      <c r="E1168" s="11" t="str" cm="1">
        <f t="array" ref="E1168">TRIM(IFERROR(_xlfn.LET(_xlpm.partes,_xlfn.TEXTSPLIT(Hoja1!A1167," - "),_xlpm.n,COLUMNS(_xlpm.partes),INDEX(_xlpm.partes,_xlpm.n)),""))</f>
        <v>50 ML</v>
      </c>
    </row>
    <row r="1169" spans="1:5">
      <c r="A1169" s="11" t="str" cm="1">
        <f t="array" ref="A1169">TRIM(IFERROR(INDEX(_xlfn.TEXTSPLIT(Hoja1!A1168," - "),1),""))</f>
        <v>104,OXIVET LA</v>
      </c>
      <c r="B1169" s="11" t="str" cm="1">
        <f t="array" ref="B1169">TRIM(IFERROR(INDEX(_xlfn.TEXTSPLIT(Hoja1!A1168," - "),2),""))</f>
        <v>ANTIBIÓTICO</v>
      </c>
      <c r="C1169" s="11" t="str" cm="1">
        <f t="array" ref="C1169">TRIM(IFERROR(_xlfn.LET(_xlpm.partes,_xlfn.TEXTSPLIT(Hoja1!A1168," - "),_xlpm.n,COLUMNS(_xlpm.partes),IF(_xlpm.n&gt;4,_xlfn.TEXTJOIN(", ",TRUE,INDEX(_xlpm.partes,_xlfn.SEQUENCE(1,_xlpm.n-4,3))),INDEX(_xlpm.partes,3))),""))</f>
        <v>500 ML</v>
      </c>
      <c r="D1169" s="11" t="str" cm="1">
        <f t="array" ref="D1169">TRIM(IFERROR(_xlfn.LET(_xlpm.partes,_xlfn.TEXTSPLIT(Hoja1!A1168," - "),_xlpm.n,COLUMNS(_xlpm.partes),INDEX(_xlpm.partes,_xlpm.n-1)),""))</f>
        <v>ANTIBIÓTICO</v>
      </c>
      <c r="E1169" s="11" t="str" cm="1">
        <f t="array" ref="E1169">TRIM(IFERROR(_xlfn.LET(_xlpm.partes,_xlfn.TEXTSPLIT(Hoja1!A1168," - "),_xlpm.n,COLUMNS(_xlpm.partes),INDEX(_xlpm.partes,_xlpm.n)),""))</f>
        <v>500 ML</v>
      </c>
    </row>
    <row r="1170" spans="1:5">
      <c r="A1170" s="11" t="str" cm="1">
        <f t="array" ref="A1170">TRIM(IFERROR(INDEX(_xlfn.TEXTSPLIT(Hoja1!A1169," - "),1),""))</f>
        <v>105,OXIVET</v>
      </c>
      <c r="B1170" s="11" t="str" cm="1">
        <f t="array" ref="B1170">TRIM(IFERROR(INDEX(_xlfn.TEXTSPLIT(Hoja1!A1169," - "),2),""))</f>
        <v>ANTIBIÓTICO</v>
      </c>
      <c r="C1170" s="11" t="str" cm="1">
        <f t="array" ref="C1170">TRIM(IFERROR(_xlfn.LET(_xlpm.partes,_xlfn.TEXTSPLIT(Hoja1!A1169," - "),_xlpm.n,COLUMNS(_xlpm.partes),IF(_xlpm.n&gt;4,_xlfn.TEXTJOIN(", ",TRUE,INDEX(_xlpm.partes,_xlfn.SEQUENCE(1,_xlpm.n-4,3))),INDEX(_xlpm.partes,3))),""))</f>
        <v>10 ML</v>
      </c>
      <c r="D1170" s="11" t="str" cm="1">
        <f t="array" ref="D1170">TRIM(IFERROR(_xlfn.LET(_xlpm.partes,_xlfn.TEXTSPLIT(Hoja1!A1169," - "),_xlpm.n,COLUMNS(_xlpm.partes),INDEX(_xlpm.partes,_xlpm.n-1)),""))</f>
        <v>ANTIBIÓTICO</v>
      </c>
      <c r="E1170" s="11" t="str" cm="1">
        <f t="array" ref="E1170">TRIM(IFERROR(_xlfn.LET(_xlpm.partes,_xlfn.TEXTSPLIT(Hoja1!A1169," - "),_xlpm.n,COLUMNS(_xlpm.partes),INDEX(_xlpm.partes,_xlpm.n)),""))</f>
        <v>10 ML</v>
      </c>
    </row>
    <row r="1171" spans="1:5">
      <c r="A1171" s="11" t="str" cm="1">
        <f t="array" ref="A1171">TRIM(IFERROR(INDEX(_xlfn.TEXTSPLIT(Hoja1!A1170," - "),1),""))</f>
        <v>106,OXIVET</v>
      </c>
      <c r="B1171" s="11" t="str" cm="1">
        <f t="array" ref="B1171">TRIM(IFERROR(INDEX(_xlfn.TEXTSPLIT(Hoja1!A1170," - "),2),""))</f>
        <v>ANTIBIÓTICO</v>
      </c>
      <c r="C1171" s="11" t="str" cm="1">
        <f t="array" ref="C1171">TRIM(IFERROR(_xlfn.LET(_xlpm.partes,_xlfn.TEXTSPLIT(Hoja1!A1170," - "),_xlpm.n,COLUMNS(_xlpm.partes),IF(_xlpm.n&gt;4,_xlfn.TEXTJOIN(", ",TRUE,INDEX(_xlpm.partes,_xlfn.SEQUENCE(1,_xlpm.n-4,3))),INDEX(_xlpm.partes,3))),""))</f>
        <v>100 ML</v>
      </c>
      <c r="D1171" s="11" t="str" cm="1">
        <f t="array" ref="D1171">TRIM(IFERROR(_xlfn.LET(_xlpm.partes,_xlfn.TEXTSPLIT(Hoja1!A1170," - "),_xlpm.n,COLUMNS(_xlpm.partes),INDEX(_xlpm.partes,_xlpm.n-1)),""))</f>
        <v>ANTIBIÓTICO</v>
      </c>
      <c r="E1171" s="11" t="str" cm="1">
        <f t="array" ref="E1171">TRIM(IFERROR(_xlfn.LET(_xlpm.partes,_xlfn.TEXTSPLIT(Hoja1!A1170," - "),_xlpm.n,COLUMNS(_xlpm.partes),INDEX(_xlpm.partes,_xlpm.n)),""))</f>
        <v>100 ML</v>
      </c>
    </row>
    <row r="1172" spans="1:5">
      <c r="A1172" s="11" t="str" cm="1">
        <f t="array" ref="A1172">TRIM(IFERROR(INDEX(_xlfn.TEXTSPLIT(Hoja1!A1171," - "),1),""))</f>
        <v>107,OXIVET</v>
      </c>
      <c r="B1172" s="11" t="str" cm="1">
        <f t="array" ref="B1172">TRIM(IFERROR(INDEX(_xlfn.TEXTSPLIT(Hoja1!A1171," - "),2),""))</f>
        <v>ANTIBIÓTICO</v>
      </c>
      <c r="C1172" s="11" t="str" cm="1">
        <f t="array" ref="C1172">TRIM(IFERROR(_xlfn.LET(_xlpm.partes,_xlfn.TEXTSPLIT(Hoja1!A1171," - "),_xlpm.n,COLUMNS(_xlpm.partes),IF(_xlpm.n&gt;4,_xlfn.TEXTJOIN(", ",TRUE,INDEX(_xlpm.partes,_xlfn.SEQUENCE(1,_xlpm.n-4,3))),INDEX(_xlpm.partes,3))),""))</f>
        <v>20 ML</v>
      </c>
      <c r="D1172" s="11" t="str" cm="1">
        <f t="array" ref="D1172">TRIM(IFERROR(_xlfn.LET(_xlpm.partes,_xlfn.TEXTSPLIT(Hoja1!A1171," - "),_xlpm.n,COLUMNS(_xlpm.partes),INDEX(_xlpm.partes,_xlpm.n-1)),""))</f>
        <v>ANTIBIÓTICO</v>
      </c>
      <c r="E1172" s="11" t="str" cm="1">
        <f t="array" ref="E1172">TRIM(IFERROR(_xlfn.LET(_xlpm.partes,_xlfn.TEXTSPLIT(Hoja1!A1171," - "),_xlpm.n,COLUMNS(_xlpm.partes),INDEX(_xlpm.partes,_xlpm.n)),""))</f>
        <v>20 ML</v>
      </c>
    </row>
    <row r="1173" spans="1:5">
      <c r="A1173" s="11" t="str" cm="1">
        <f t="array" ref="A1173">TRIM(IFERROR(INDEX(_xlfn.TEXTSPLIT(Hoja1!A1172," - "),1),""))</f>
        <v>108,OXIVET</v>
      </c>
      <c r="B1173" s="11" t="str" cm="1">
        <f t="array" ref="B1173">TRIM(IFERROR(INDEX(_xlfn.TEXTSPLIT(Hoja1!A1172," - "),2),""))</f>
        <v>ANTIBIÓTICO</v>
      </c>
      <c r="C1173" s="11" t="str" cm="1">
        <f t="array" ref="C1173">TRIM(IFERROR(_xlfn.LET(_xlpm.partes,_xlfn.TEXTSPLIT(Hoja1!A1172," - "),_xlpm.n,COLUMNS(_xlpm.partes),IF(_xlpm.n&gt;4,_xlfn.TEXTJOIN(", ",TRUE,INDEX(_xlpm.partes,_xlfn.SEQUENCE(1,_xlpm.n-4,3))),INDEX(_xlpm.partes,3))),""))</f>
        <v>250 ML</v>
      </c>
      <c r="D1173" s="11" t="str" cm="1">
        <f t="array" ref="D1173">TRIM(IFERROR(_xlfn.LET(_xlpm.partes,_xlfn.TEXTSPLIT(Hoja1!A1172," - "),_xlpm.n,COLUMNS(_xlpm.partes),INDEX(_xlpm.partes,_xlpm.n-1)),""))</f>
        <v>ANTIBIÓTICO</v>
      </c>
      <c r="E1173" s="11" t="str" cm="1">
        <f t="array" ref="E1173">TRIM(IFERROR(_xlfn.LET(_xlpm.partes,_xlfn.TEXTSPLIT(Hoja1!A1172," - "),_xlpm.n,COLUMNS(_xlpm.partes),INDEX(_xlpm.partes,_xlpm.n)),""))</f>
        <v>250 ML</v>
      </c>
    </row>
    <row r="1174" spans="1:5">
      <c r="A1174" s="11" t="str" cm="1">
        <f t="array" ref="A1174">TRIM(IFERROR(INDEX(_xlfn.TEXTSPLIT(Hoja1!A1173," - "),1),""))</f>
        <v>109,OXIVET</v>
      </c>
      <c r="B1174" s="11" t="str" cm="1">
        <f t="array" ref="B1174">TRIM(IFERROR(INDEX(_xlfn.TEXTSPLIT(Hoja1!A1173," - "),2),""))</f>
        <v>ANTIBIÓTICO</v>
      </c>
      <c r="C1174" s="11" t="str" cm="1">
        <f t="array" ref="C1174">TRIM(IFERROR(_xlfn.LET(_xlpm.partes,_xlfn.TEXTSPLIT(Hoja1!A1173," - "),_xlpm.n,COLUMNS(_xlpm.partes),IF(_xlpm.n&gt;4,_xlfn.TEXTJOIN(", ",TRUE,INDEX(_xlpm.partes,_xlfn.SEQUENCE(1,_xlpm.n-4,3))),INDEX(_xlpm.partes,3))),""))</f>
        <v>50 ML</v>
      </c>
      <c r="D1174" s="11" t="str" cm="1">
        <f t="array" ref="D1174">TRIM(IFERROR(_xlfn.LET(_xlpm.partes,_xlfn.TEXTSPLIT(Hoja1!A1173," - "),_xlpm.n,COLUMNS(_xlpm.partes),INDEX(_xlpm.partes,_xlpm.n-1)),""))</f>
        <v>ANTIBIÓTICO</v>
      </c>
      <c r="E1174" s="11" t="str" cm="1">
        <f t="array" ref="E1174">TRIM(IFERROR(_xlfn.LET(_xlpm.partes,_xlfn.TEXTSPLIT(Hoja1!A1173," - "),_xlpm.n,COLUMNS(_xlpm.partes),INDEX(_xlpm.partes,_xlpm.n)),""))</f>
        <v>50 ML</v>
      </c>
    </row>
    <row r="1175" spans="1:5">
      <c r="A1175" s="11" t="str" cm="1">
        <f t="array" ref="A1175">TRIM(IFERROR(INDEX(_xlfn.TEXTSPLIT(Hoja1!A1174," - "),1),""))</f>
        <v>110,OXIVET</v>
      </c>
      <c r="B1175" s="11" t="str" cm="1">
        <f t="array" ref="B1175">TRIM(IFERROR(INDEX(_xlfn.TEXTSPLIT(Hoja1!A1174," - "),2),""))</f>
        <v>ANTIBIÓTICO</v>
      </c>
      <c r="C1175" s="11" t="str" cm="1">
        <f t="array" ref="C1175">TRIM(IFERROR(_xlfn.LET(_xlpm.partes,_xlfn.TEXTSPLIT(Hoja1!A1174," - "),_xlpm.n,COLUMNS(_xlpm.partes),IF(_xlpm.n&gt;4,_xlfn.TEXTJOIN(", ",TRUE,INDEX(_xlpm.partes,_xlfn.SEQUENCE(1,_xlpm.n-4,3))),INDEX(_xlpm.partes,3))),""))</f>
        <v>500 ML</v>
      </c>
      <c r="D1175" s="11" t="str" cm="1">
        <f t="array" ref="D1175">TRIM(IFERROR(_xlfn.LET(_xlpm.partes,_xlfn.TEXTSPLIT(Hoja1!A1174," - "),_xlpm.n,COLUMNS(_xlpm.partes),INDEX(_xlpm.partes,_xlpm.n-1)),""))</f>
        <v>ANTIBIÓTICO</v>
      </c>
      <c r="E1175" s="11" t="str" cm="1">
        <f t="array" ref="E1175">TRIM(IFERROR(_xlfn.LET(_xlpm.partes,_xlfn.TEXTSPLIT(Hoja1!A1174," - "),_xlpm.n,COLUMNS(_xlpm.partes),INDEX(_xlpm.partes,_xlpm.n)),""))</f>
        <v>500 ML</v>
      </c>
    </row>
    <row r="1176" spans="1:5">
      <c r="A1176" s="11" t="str" cm="1">
        <f t="array" ref="A1176">TRIM(IFERROR(INDEX(_xlfn.TEXTSPLIT(Hoja1!A1175," - "),1),""))</f>
        <v>111,PIPERAZINA 53% LAVETEC</v>
      </c>
      <c r="B1176" s="11" t="str" cm="1">
        <f t="array" ref="B1176">TRIM(IFERROR(INDEX(_xlfn.TEXTSPLIT(Hoja1!A1175," - "),2),""))</f>
        <v>ANTIPARASITARIO</v>
      </c>
      <c r="C1176" s="11" t="str" cm="1">
        <f t="array" ref="C1176">TRIM(IFERROR(_xlfn.LET(_xlpm.partes,_xlfn.TEXTSPLIT(Hoja1!A1175," - "),_xlpm.n,COLUMNS(_xlpm.partes),IF(_xlpm.n&gt;4,_xlfn.TEXTJOIN(", ",TRUE,INDEX(_xlpm.partes,_xlfn.SEQUENCE(1,_xlpm.n-4,3))),INDEX(_xlpm.partes,3))),""))</f>
        <v>10 GR</v>
      </c>
      <c r="D1176" s="11" t="str" cm="1">
        <f t="array" ref="D1176">TRIM(IFERROR(_xlfn.LET(_xlpm.partes,_xlfn.TEXTSPLIT(Hoja1!A1175," - "),_xlpm.n,COLUMNS(_xlpm.partes),INDEX(_xlpm.partes,_xlpm.n-1)),""))</f>
        <v>ANTIPARASITARIO</v>
      </c>
      <c r="E1176" s="11" t="str" cm="1">
        <f t="array" ref="E1176">TRIM(IFERROR(_xlfn.LET(_xlpm.partes,_xlfn.TEXTSPLIT(Hoja1!A1175," - "),_xlpm.n,COLUMNS(_xlpm.partes),INDEX(_xlpm.partes,_xlpm.n)),""))</f>
        <v>10 GR</v>
      </c>
    </row>
    <row r="1177" spans="1:5">
      <c r="A1177" s="11" t="str" cm="1">
        <f t="array" ref="A1177">TRIM(IFERROR(INDEX(_xlfn.TEXTSPLIT(Hoja1!A1176," - "),1),""))</f>
        <v>112,PIPERAZINA 53% LAVETEC</v>
      </c>
      <c r="B1177" s="11" t="str" cm="1">
        <f t="array" ref="B1177">TRIM(IFERROR(INDEX(_xlfn.TEXTSPLIT(Hoja1!A1176," - "),2),""))</f>
        <v>ANTIPARASITARIO</v>
      </c>
      <c r="C1177" s="11" t="str" cm="1">
        <f t="array" ref="C1177">TRIM(IFERROR(_xlfn.LET(_xlpm.partes,_xlfn.TEXTSPLIT(Hoja1!A1176," - "),_xlpm.n,COLUMNS(_xlpm.partes),IF(_xlpm.n&gt;4,_xlfn.TEXTJOIN(", ",TRUE,INDEX(_xlpm.partes,_xlfn.SEQUENCE(1,_xlpm.n-4,3))),INDEX(_xlpm.partes,3))),""))</f>
        <v>100 GR</v>
      </c>
      <c r="D1177" s="11" t="str" cm="1">
        <f t="array" ref="D1177">TRIM(IFERROR(_xlfn.LET(_xlpm.partes,_xlfn.TEXTSPLIT(Hoja1!A1176," - "),_xlpm.n,COLUMNS(_xlpm.partes),INDEX(_xlpm.partes,_xlpm.n-1)),""))</f>
        <v>ANTIPARASITARIO</v>
      </c>
      <c r="E1177" s="11" t="str" cm="1">
        <f t="array" ref="E1177">TRIM(IFERROR(_xlfn.LET(_xlpm.partes,_xlfn.TEXTSPLIT(Hoja1!A1176," - "),_xlpm.n,COLUMNS(_xlpm.partes),INDEX(_xlpm.partes,_xlpm.n)),""))</f>
        <v>100 GR</v>
      </c>
    </row>
    <row r="1178" spans="1:5">
      <c r="A1178" s="11" t="str" cm="1">
        <f t="array" ref="A1178">TRIM(IFERROR(INDEX(_xlfn.TEXTSPLIT(Hoja1!A1177," - "),1),""))</f>
        <v>113,PROBIOVET</v>
      </c>
      <c r="B1178" s="11" t="str" cm="1">
        <f t="array" ref="B1178">TRIM(IFERROR(INDEX(_xlfn.TEXTSPLIT(Hoja1!A1177," - "),2),""))</f>
        <v>PROBIÓTICO</v>
      </c>
      <c r="C1178" s="11" t="str" cm="1">
        <f t="array" ref="C1178">TRIM(IFERROR(_xlfn.LET(_xlpm.partes,_xlfn.TEXTSPLIT(Hoja1!A1177," - "),_xlpm.n,COLUMNS(_xlpm.partes),IF(_xlpm.n&gt;4,_xlfn.TEXTJOIN(", ",TRUE,INDEX(_xlpm.partes,_xlfn.SEQUENCE(1,_xlpm.n-4,3))),INDEX(_xlpm.partes,3))),""))</f>
        <v>100 GR</v>
      </c>
      <c r="D1178" s="11" t="str" cm="1">
        <f t="array" ref="D1178">TRIM(IFERROR(_xlfn.LET(_xlpm.partes,_xlfn.TEXTSPLIT(Hoja1!A1177," - "),_xlpm.n,COLUMNS(_xlpm.partes),INDEX(_xlpm.partes,_xlpm.n-1)),""))</f>
        <v>PROBIÓTICO</v>
      </c>
      <c r="E1178" s="11" t="str" cm="1">
        <f t="array" ref="E1178">TRIM(IFERROR(_xlfn.LET(_xlpm.partes,_xlfn.TEXTSPLIT(Hoja1!A1177," - "),_xlpm.n,COLUMNS(_xlpm.partes),INDEX(_xlpm.partes,_xlpm.n)),""))</f>
        <v>100 GR</v>
      </c>
    </row>
    <row r="1179" spans="1:5">
      <c r="A1179" s="11" t="str" cm="1">
        <f t="array" ref="A1179">TRIM(IFERROR(INDEX(_xlfn.TEXTSPLIT(Hoja1!A1178," - "),1),""))</f>
        <v>114,PROBIOVET</v>
      </c>
      <c r="B1179" s="11" t="str" cm="1">
        <f t="array" ref="B1179">TRIM(IFERROR(INDEX(_xlfn.TEXTSPLIT(Hoja1!A1178," - "),2),""))</f>
        <v>PROBIÓTICO</v>
      </c>
      <c r="C1179" s="11" t="str" cm="1">
        <f t="array" ref="C1179">TRIM(IFERROR(_xlfn.LET(_xlpm.partes,_xlfn.TEXTSPLIT(Hoja1!A1178," - "),_xlpm.n,COLUMNS(_xlpm.partes),IF(_xlpm.n&gt;4,_xlfn.TEXTJOIN(", ",TRUE,INDEX(_xlpm.partes,_xlfn.SEQUENCE(1,_xlpm.n-4,3))),INDEX(_xlpm.partes,3))),""))</f>
        <v>1000 GR</v>
      </c>
      <c r="D1179" s="11" t="str" cm="1">
        <f t="array" ref="D1179">TRIM(IFERROR(_xlfn.LET(_xlpm.partes,_xlfn.TEXTSPLIT(Hoja1!A1178," - "),_xlpm.n,COLUMNS(_xlpm.partes),INDEX(_xlpm.partes,_xlpm.n-1)),""))</f>
        <v>PROBIÓTICO</v>
      </c>
      <c r="E1179" s="11" t="str" cm="1">
        <f t="array" ref="E1179">TRIM(IFERROR(_xlfn.LET(_xlpm.partes,_xlfn.TEXTSPLIT(Hoja1!A1178," - "),_xlpm.n,COLUMNS(_xlpm.partes),INDEX(_xlpm.partes,_xlpm.n)),""))</f>
        <v>1000 GR</v>
      </c>
    </row>
    <row r="1180" spans="1:5">
      <c r="A1180" s="11" t="str" cm="1">
        <f t="array" ref="A1180">TRIM(IFERROR(INDEX(_xlfn.TEXTSPLIT(Hoja1!A1179," - "),1),""))</f>
        <v>115,PROBIOVET</v>
      </c>
      <c r="B1180" s="11" t="str" cm="1">
        <f t="array" ref="B1180">TRIM(IFERROR(INDEX(_xlfn.TEXTSPLIT(Hoja1!A1179," - "),2),""))</f>
        <v>PROBIÓTICO</v>
      </c>
      <c r="C1180" s="11" t="str" cm="1">
        <f t="array" ref="C1180">TRIM(IFERROR(_xlfn.LET(_xlpm.partes,_xlfn.TEXTSPLIT(Hoja1!A1179," - "),_xlpm.n,COLUMNS(_xlpm.partes),IF(_xlpm.n&gt;4,_xlfn.TEXTJOIN(", ",TRUE,INDEX(_xlpm.partes,_xlfn.SEQUENCE(1,_xlpm.n-4,3))),INDEX(_xlpm.partes,3))),""))</f>
        <v>25 KG</v>
      </c>
      <c r="D1180" s="11" t="str" cm="1">
        <f t="array" ref="D1180">TRIM(IFERROR(_xlfn.LET(_xlpm.partes,_xlfn.TEXTSPLIT(Hoja1!A1179," - "),_xlpm.n,COLUMNS(_xlpm.partes),INDEX(_xlpm.partes,_xlpm.n-1)),""))</f>
        <v>PROBIÓTICO</v>
      </c>
      <c r="E1180" s="11" t="str" cm="1">
        <f t="array" ref="E1180">TRIM(IFERROR(_xlfn.LET(_xlpm.partes,_xlfn.TEXTSPLIT(Hoja1!A1179," - "),_xlpm.n,COLUMNS(_xlpm.partes),INDEX(_xlpm.partes,_xlpm.n)),""))</f>
        <v>25 KG</v>
      </c>
    </row>
    <row r="1181" spans="1:5">
      <c r="A1181" s="11" t="str" cm="1">
        <f t="array" ref="A1181">TRIM(IFERROR(INDEX(_xlfn.TEXTSPLIT(Hoja1!A1180," - "),1),""))</f>
        <v>116,PROVIR LAVETEC</v>
      </c>
      <c r="B1181" s="11" t="str" cm="1">
        <f t="array" ref="B1181">TRIM(IFERROR(INDEX(_xlfn.TEXTSPLIT(Hoja1!A1180," - "),2),""))</f>
        <v>PROTECTOR VIRAL</v>
      </c>
      <c r="C1181" s="11" t="str" cm="1">
        <f t="array" ref="C1181">TRIM(IFERROR(_xlfn.LET(_xlpm.partes,_xlfn.TEXTSPLIT(Hoja1!A1180," - "),_xlpm.n,COLUMNS(_xlpm.partes),IF(_xlpm.n&gt;4,_xlfn.TEXTJOIN(", ",TRUE,INDEX(_xlpm.partes,_xlfn.SEQUENCE(1,_xlpm.n-4,3))),INDEX(_xlpm.partes,3))),""))</f>
        <v>1000 GR</v>
      </c>
      <c r="D1181" s="11" t="str" cm="1">
        <f t="array" ref="D1181">TRIM(IFERROR(_xlfn.LET(_xlpm.partes,_xlfn.TEXTSPLIT(Hoja1!A1180," - "),_xlpm.n,COLUMNS(_xlpm.partes),INDEX(_xlpm.partes,_xlpm.n-1)),""))</f>
        <v>PROTECTOR VIRAL</v>
      </c>
      <c r="E1181" s="11" t="str" cm="1">
        <f t="array" ref="E1181">TRIM(IFERROR(_xlfn.LET(_xlpm.partes,_xlfn.TEXTSPLIT(Hoja1!A1180," - "),_xlpm.n,COLUMNS(_xlpm.partes),INDEX(_xlpm.partes,_xlpm.n)),""))</f>
        <v>1000 GR</v>
      </c>
    </row>
    <row r="1182" spans="1:5">
      <c r="A1182" s="11" t="str" cm="1">
        <f t="array" ref="A1182">TRIM(IFERROR(INDEX(_xlfn.TEXTSPLIT(Hoja1!A1181," - "),1),""))</f>
        <v>117,PROVIR LAVETEC</v>
      </c>
      <c r="B1182" s="11" t="str" cm="1">
        <f t="array" ref="B1182">TRIM(IFERROR(INDEX(_xlfn.TEXTSPLIT(Hoja1!A1181," - "),2),""))</f>
        <v>PROTECTOR VIRAL</v>
      </c>
      <c r="C1182" s="11" t="str" cm="1">
        <f t="array" ref="C1182">TRIM(IFERROR(_xlfn.LET(_xlpm.partes,_xlfn.TEXTSPLIT(Hoja1!A1181," - "),_xlpm.n,COLUMNS(_xlpm.partes),IF(_xlpm.n&gt;4,_xlfn.TEXTJOIN(", ",TRUE,INDEX(_xlpm.partes,_xlfn.SEQUENCE(1,_xlpm.n-4,3))),INDEX(_xlpm.partes,3))),""))</f>
        <v>200 GR</v>
      </c>
      <c r="D1182" s="11" t="str" cm="1">
        <f t="array" ref="D1182">TRIM(IFERROR(_xlfn.LET(_xlpm.partes,_xlfn.TEXTSPLIT(Hoja1!A1181," - "),_xlpm.n,COLUMNS(_xlpm.partes),INDEX(_xlpm.partes,_xlpm.n-1)),""))</f>
        <v>PROTECTOR VIRAL</v>
      </c>
      <c r="E1182" s="11" t="str" cm="1">
        <f t="array" ref="E1182">TRIM(IFERROR(_xlfn.LET(_xlpm.partes,_xlfn.TEXTSPLIT(Hoja1!A1181," - "),_xlpm.n,COLUMNS(_xlpm.partes),INDEX(_xlpm.partes,_xlpm.n)),""))</f>
        <v>200 GR</v>
      </c>
    </row>
    <row r="1183" spans="1:5">
      <c r="A1183" s="11" t="str" cm="1">
        <f t="array" ref="A1183">TRIM(IFERROR(INDEX(_xlfn.TEXTSPLIT(Hoja1!A1182," - "),1),""))</f>
        <v>118,SANAVET</v>
      </c>
      <c r="B1183" s="11" t="str" cm="1">
        <f t="array" ref="B1183">TRIM(IFERROR(INDEX(_xlfn.TEXTSPLIT(Hoja1!A1182," - "),2),""))</f>
        <v>ANTISÉPTICO</v>
      </c>
      <c r="C1183" s="11" t="str" cm="1">
        <f t="array" ref="C1183">TRIM(IFERROR(_xlfn.LET(_xlpm.partes,_xlfn.TEXTSPLIT(Hoja1!A1182," - "),_xlpm.n,COLUMNS(_xlpm.partes),IF(_xlpm.n&gt;4,_xlfn.TEXTJOIN(", ",TRUE,INDEX(_xlpm.partes,_xlfn.SEQUENCE(1,_xlpm.n-4,3))),INDEX(_xlpm.partes,3))),""))</f>
        <v>120 ML</v>
      </c>
      <c r="D1183" s="11" t="str" cm="1">
        <f t="array" ref="D1183">TRIM(IFERROR(_xlfn.LET(_xlpm.partes,_xlfn.TEXTSPLIT(Hoja1!A1182," - "),_xlpm.n,COLUMNS(_xlpm.partes),INDEX(_xlpm.partes,_xlpm.n-1)),""))</f>
        <v>ANTISÉPTICO</v>
      </c>
      <c r="E1183" s="11" t="str" cm="1">
        <f t="array" ref="E1183">TRIM(IFERROR(_xlfn.LET(_xlpm.partes,_xlfn.TEXTSPLIT(Hoja1!A1182," - "),_xlpm.n,COLUMNS(_xlpm.partes),INDEX(_xlpm.partes,_xlpm.n)),""))</f>
        <v>120 ML</v>
      </c>
    </row>
    <row r="1184" spans="1:5">
      <c r="A1184" s="11" t="str" cm="1">
        <f t="array" ref="A1184">TRIM(IFERROR(INDEX(_xlfn.TEXTSPLIT(Hoja1!A1183," - "),1),""))</f>
        <v>119,SANAVET</v>
      </c>
      <c r="B1184" s="11" t="str" cm="1">
        <f t="array" ref="B1184">TRIM(IFERROR(INDEX(_xlfn.TEXTSPLIT(Hoja1!A1183," - "),2),""))</f>
        <v>ANTISÉPTICO</v>
      </c>
      <c r="C1184" s="11" t="str" cm="1">
        <f t="array" ref="C1184">TRIM(IFERROR(_xlfn.LET(_xlpm.partes,_xlfn.TEXTSPLIT(Hoja1!A1183," - "),_xlpm.n,COLUMNS(_xlpm.partes),IF(_xlpm.n&gt;4,_xlfn.TEXTJOIN(", ",TRUE,INDEX(_xlpm.partes,_xlfn.SEQUENCE(1,_xlpm.n-4,3))),INDEX(_xlpm.partes,3))),""))</f>
        <v>500 ML</v>
      </c>
      <c r="D1184" s="11" t="str" cm="1">
        <f t="array" ref="D1184">TRIM(IFERROR(_xlfn.LET(_xlpm.partes,_xlfn.TEXTSPLIT(Hoja1!A1183," - "),_xlpm.n,COLUMNS(_xlpm.partes),INDEX(_xlpm.partes,_xlpm.n-1)),""))</f>
        <v>ANTISÉPTICO</v>
      </c>
      <c r="E1184" s="11" t="str" cm="1">
        <f t="array" ref="E1184">TRIM(IFERROR(_xlfn.LET(_xlpm.partes,_xlfn.TEXTSPLIT(Hoja1!A1183," - "),_xlpm.n,COLUMNS(_xlpm.partes),INDEX(_xlpm.partes,_xlpm.n)),""))</f>
        <v>500 ML</v>
      </c>
    </row>
    <row r="1185" spans="1:5">
      <c r="A1185" s="11" t="str" cm="1">
        <f t="array" ref="A1185">TRIM(IFERROR(INDEX(_xlfn.TEXTSPLIT(Hoja1!A1184," - "),1),""))</f>
        <v>120,SEDAVET</v>
      </c>
      <c r="B1185" s="11" t="str" cm="1">
        <f t="array" ref="B1185">TRIM(IFERROR(INDEX(_xlfn.TEXTSPLIT(Hoja1!A1184," - "),2),""))</f>
        <v>SEDANTE</v>
      </c>
      <c r="C1185" s="11" t="str" cm="1">
        <f t="array" ref="C1185">TRIM(IFERROR(_xlfn.LET(_xlpm.partes,_xlfn.TEXTSPLIT(Hoja1!A1184," - "),_xlpm.n,COLUMNS(_xlpm.partes),IF(_xlpm.n&gt;4,_xlfn.TEXTJOIN(", ",TRUE,INDEX(_xlpm.partes,_xlfn.SEQUENCE(1,_xlpm.n-4,3))),INDEX(_xlpm.partes,3))),""))</f>
        <v>10 ML</v>
      </c>
      <c r="D1185" s="11" t="str" cm="1">
        <f t="array" ref="D1185">TRIM(IFERROR(_xlfn.LET(_xlpm.partes,_xlfn.TEXTSPLIT(Hoja1!A1184," - "),_xlpm.n,COLUMNS(_xlpm.partes),INDEX(_xlpm.partes,_xlpm.n-1)),""))</f>
        <v>SEDANTE</v>
      </c>
      <c r="E1185" s="11" t="str" cm="1">
        <f t="array" ref="E1185">TRIM(IFERROR(_xlfn.LET(_xlpm.partes,_xlfn.TEXTSPLIT(Hoja1!A1184," - "),_xlpm.n,COLUMNS(_xlpm.partes),INDEX(_xlpm.partes,_xlpm.n)),""))</f>
        <v>10 ML</v>
      </c>
    </row>
    <row r="1186" spans="1:5">
      <c r="A1186" s="11" t="str" cm="1">
        <f t="array" ref="A1186">TRIM(IFERROR(INDEX(_xlfn.TEXTSPLIT(Hoja1!A1185," - "),1),""))</f>
        <v>121,SEDAVET</v>
      </c>
      <c r="B1186" s="11" t="str" cm="1">
        <f t="array" ref="B1186">TRIM(IFERROR(INDEX(_xlfn.TEXTSPLIT(Hoja1!A1185," - "),2),""))</f>
        <v>SEDANTE</v>
      </c>
      <c r="C1186" s="11" t="str" cm="1">
        <f t="array" ref="C1186">TRIM(IFERROR(_xlfn.LET(_xlpm.partes,_xlfn.TEXTSPLIT(Hoja1!A1185," - "),_xlpm.n,COLUMNS(_xlpm.partes),IF(_xlpm.n&gt;4,_xlfn.TEXTJOIN(", ",TRUE,INDEX(_xlpm.partes,_xlfn.SEQUENCE(1,_xlpm.n-4,3))),INDEX(_xlpm.partes,3))),""))</f>
        <v>20 ML</v>
      </c>
      <c r="D1186" s="11" t="str" cm="1">
        <f t="array" ref="D1186">TRIM(IFERROR(_xlfn.LET(_xlpm.partes,_xlfn.TEXTSPLIT(Hoja1!A1185," - "),_xlpm.n,COLUMNS(_xlpm.partes),INDEX(_xlpm.partes,_xlpm.n-1)),""))</f>
        <v>SEDANTE</v>
      </c>
      <c r="E1186" s="11" t="str" cm="1">
        <f t="array" ref="E1186">TRIM(IFERROR(_xlfn.LET(_xlpm.partes,_xlfn.TEXTSPLIT(Hoja1!A1185," - "),_xlpm.n,COLUMNS(_xlpm.partes),INDEX(_xlpm.partes,_xlpm.n)),""))</f>
        <v>20 ML</v>
      </c>
    </row>
    <row r="1187" spans="1:5" ht="30.75">
      <c r="A1187" s="11" t="str" cm="1">
        <f t="array" ref="A1187">TRIM(IFERROR(INDEX(_xlfn.TEXTSPLIT(Hoja1!A1186," - "),1),""))</f>
        <v>122,UNGÜENTO UBRES</v>
      </c>
      <c r="B1187" s="11" t="str" cm="1">
        <f t="array" ref="B1187">TRIM(IFERROR(INDEX(_xlfn.TEXTSPLIT(Hoja1!A1186," - "),2),""))</f>
        <v>ANTIINFLAMATORIO</v>
      </c>
      <c r="C1187" s="11" t="str" cm="1">
        <f t="array" ref="C1187">TRIM(IFERROR(_xlfn.LET(_xlpm.partes,_xlfn.TEXTSPLIT(Hoja1!A1186," - "),_xlpm.n,COLUMNS(_xlpm.partes),IF(_xlpm.n&gt;4,_xlfn.TEXTJOIN(", ",TRUE,INDEX(_xlpm.partes,_xlfn.SEQUENCE(1,_xlpm.n-4,3))),INDEX(_xlpm.partes,3))),""))</f>
        <v>3 KG</v>
      </c>
      <c r="D1187" s="11" t="str" cm="1">
        <f t="array" ref="D1187">TRIM(IFERROR(_xlfn.LET(_xlpm.partes,_xlfn.TEXTSPLIT(Hoja1!A1186," - "),_xlpm.n,COLUMNS(_xlpm.partes),INDEX(_xlpm.partes,_xlpm.n-1)),""))</f>
        <v>ANTIINFLAMATORIO</v>
      </c>
      <c r="E1187" s="11" t="str" cm="1">
        <f t="array" ref="E1187">TRIM(IFERROR(_xlfn.LET(_xlpm.partes,_xlfn.TEXTSPLIT(Hoja1!A1186," - "),_xlpm.n,COLUMNS(_xlpm.partes),INDEX(_xlpm.partes,_xlpm.n)),""))</f>
        <v>3 KG</v>
      </c>
    </row>
    <row r="1188" spans="1:5" ht="30.75">
      <c r="A1188" s="11" t="str" cm="1">
        <f t="array" ref="A1188">TRIM(IFERROR(INDEX(_xlfn.TEXTSPLIT(Hoja1!A1187," - "),1),""))</f>
        <v>123,UNGÜENTO UBRES</v>
      </c>
      <c r="B1188" s="11" t="str" cm="1">
        <f t="array" ref="B1188">TRIM(IFERROR(INDEX(_xlfn.TEXTSPLIT(Hoja1!A1187," - "),2),""))</f>
        <v>ANTIINFLAMATORIO</v>
      </c>
      <c r="C1188" s="11" t="str" cm="1">
        <f t="array" ref="C1188">TRIM(IFERROR(_xlfn.LET(_xlpm.partes,_xlfn.TEXTSPLIT(Hoja1!A1187," - "),_xlpm.n,COLUMNS(_xlpm.partes),IF(_xlpm.n&gt;4,_xlfn.TEXTJOIN(", ",TRUE,INDEX(_xlpm.partes,_xlfn.SEQUENCE(1,_xlpm.n-4,3))),INDEX(_xlpm.partes,3))),""))</f>
        <v>200 GR</v>
      </c>
      <c r="D1188" s="11" t="str" cm="1">
        <f t="array" ref="D1188">TRIM(IFERROR(_xlfn.LET(_xlpm.partes,_xlfn.TEXTSPLIT(Hoja1!A1187," - "),_xlpm.n,COLUMNS(_xlpm.partes),INDEX(_xlpm.partes,_xlpm.n-1)),""))</f>
        <v>ANTIINFLAMATORIO</v>
      </c>
      <c r="E1188" s="11" t="str" cm="1">
        <f t="array" ref="E1188">TRIM(IFERROR(_xlfn.LET(_xlpm.partes,_xlfn.TEXTSPLIT(Hoja1!A1187," - "),_xlpm.n,COLUMNS(_xlpm.partes),INDEX(_xlpm.partes,_xlpm.n)),""))</f>
        <v>200 GR</v>
      </c>
    </row>
    <row r="1189" spans="1:5" ht="30.75">
      <c r="A1189" s="11" t="str" cm="1">
        <f t="array" ref="A1189">TRIM(IFERROR(INDEX(_xlfn.TEXTSPLIT(Hoja1!A1188," - "),1),""))</f>
        <v>124,UNGÜENTO UBRES</v>
      </c>
      <c r="B1189" s="11" t="str" cm="1">
        <f t="array" ref="B1189">TRIM(IFERROR(INDEX(_xlfn.TEXTSPLIT(Hoja1!A1188," - "),2),""))</f>
        <v>ANTIINFLAMATORIO</v>
      </c>
      <c r="C1189" s="11" t="str" cm="1">
        <f t="array" ref="C1189">TRIM(IFERROR(_xlfn.LET(_xlpm.partes,_xlfn.TEXTSPLIT(Hoja1!A1188," - "),_xlpm.n,COLUMNS(_xlpm.partes),IF(_xlpm.n&gt;4,_xlfn.TEXTJOIN(", ",TRUE,INDEX(_xlpm.partes,_xlfn.SEQUENCE(1,_xlpm.n-4,3))),INDEX(_xlpm.partes,3))),""))</f>
        <v>800 GR</v>
      </c>
      <c r="D1189" s="11" t="str" cm="1">
        <f t="array" ref="D1189">TRIM(IFERROR(_xlfn.LET(_xlpm.partes,_xlfn.TEXTSPLIT(Hoja1!A1188," - "),_xlpm.n,COLUMNS(_xlpm.partes),INDEX(_xlpm.partes,_xlpm.n-1)),""))</f>
        <v>ANTIINFLAMATORIO</v>
      </c>
      <c r="E1189" s="11" t="str" cm="1">
        <f t="array" ref="E1189">TRIM(IFERROR(_xlfn.LET(_xlpm.partes,_xlfn.TEXTSPLIT(Hoja1!A1188," - "),_xlpm.n,COLUMNS(_xlpm.partes),INDEX(_xlpm.partes,_xlpm.n)),""))</f>
        <v>800 GR</v>
      </c>
    </row>
    <row r="1190" spans="1:5" ht="30.75">
      <c r="A1190" s="11" t="str" cm="1">
        <f t="array" ref="A1190">TRIM(IFERROR(INDEX(_xlfn.TEXTSPLIT(Hoja1!A1189," - "),1),""))</f>
        <v>125,VACUNA GUMBOLAV</v>
      </c>
      <c r="B1190" s="11" t="str" cm="1">
        <f t="array" ref="B1190">TRIM(IFERROR(INDEX(_xlfn.TEXTSPLIT(Hoja1!A1189," - "),2),""))</f>
        <v>VACUNA GUMBORO</v>
      </c>
      <c r="C1190" s="11" t="str" cm="1">
        <f t="array" ref="C1190">TRIM(IFERROR(_xlfn.LET(_xlpm.partes,_xlfn.TEXTSPLIT(Hoja1!A1189," - "),_xlpm.n,COLUMNS(_xlpm.partes),IF(_xlpm.n&gt;4,_xlfn.TEXTJOIN(", ",TRUE,INDEX(_xlpm.partes,_xlfn.SEQUENCE(1,_xlpm.n-4,3))),INDEX(_xlpm.partes,3))),""))</f>
        <v>100 DOSIS</v>
      </c>
      <c r="D1190" s="11" t="str" cm="1">
        <f t="array" ref="D1190">TRIM(IFERROR(_xlfn.LET(_xlpm.partes,_xlfn.TEXTSPLIT(Hoja1!A1189," - "),_xlpm.n,COLUMNS(_xlpm.partes),INDEX(_xlpm.partes,_xlpm.n-1)),""))</f>
        <v>VACUNA GUMBORO</v>
      </c>
      <c r="E1190" s="11" t="str" cm="1">
        <f t="array" ref="E1190">TRIM(IFERROR(_xlfn.LET(_xlpm.partes,_xlfn.TEXTSPLIT(Hoja1!A1189," - "),_xlpm.n,COLUMNS(_xlpm.partes),INDEX(_xlpm.partes,_xlpm.n)),""))</f>
        <v>100 DOSIS</v>
      </c>
    </row>
    <row r="1191" spans="1:5" ht="30.75">
      <c r="A1191" s="11" t="str" cm="1">
        <f t="array" ref="A1191">TRIM(IFERROR(INDEX(_xlfn.TEXTSPLIT(Hoja1!A1190," - "),1),""))</f>
        <v>126,VACUNA GUMBOLAV</v>
      </c>
      <c r="B1191" s="11" t="str" cm="1">
        <f t="array" ref="B1191">TRIM(IFERROR(INDEX(_xlfn.TEXTSPLIT(Hoja1!A1190," - "),2),""))</f>
        <v>VACUNA GUMBORO</v>
      </c>
      <c r="C1191" s="11" t="str" cm="1">
        <f t="array" ref="C1191">TRIM(IFERROR(_xlfn.LET(_xlpm.partes,_xlfn.TEXTSPLIT(Hoja1!A1190," - "),_xlpm.n,COLUMNS(_xlpm.partes),IF(_xlpm.n&gt;4,_xlfn.TEXTJOIN(", ",TRUE,INDEX(_xlpm.partes,_xlfn.SEQUENCE(1,_xlpm.n-4,3))),INDEX(_xlpm.partes,3))),""))</f>
        <v>1000 DOSIS</v>
      </c>
      <c r="D1191" s="11" t="str" cm="1">
        <f t="array" ref="D1191">TRIM(IFERROR(_xlfn.LET(_xlpm.partes,_xlfn.TEXTSPLIT(Hoja1!A1190," - "),_xlpm.n,COLUMNS(_xlpm.partes),INDEX(_xlpm.partes,_xlpm.n-1)),""))</f>
        <v>VACUNA GUMBORO</v>
      </c>
      <c r="E1191" s="11" t="str" cm="1">
        <f t="array" ref="E1191">TRIM(IFERROR(_xlfn.LET(_xlpm.partes,_xlfn.TEXTSPLIT(Hoja1!A1190," - "),_xlpm.n,COLUMNS(_xlpm.partes),INDEX(_xlpm.partes,_xlpm.n)),""))</f>
        <v>1000 DOSIS</v>
      </c>
    </row>
    <row r="1192" spans="1:5" ht="30.75">
      <c r="A1192" s="11" t="str" cm="1">
        <f t="array" ref="A1192">TRIM(IFERROR(INDEX(_xlfn.TEXTSPLIT(Hoja1!A1191," - "),1),""))</f>
        <v>127,VACUNA GUMBOLAV</v>
      </c>
      <c r="B1192" s="11" t="str" cm="1">
        <f t="array" ref="B1192">TRIM(IFERROR(INDEX(_xlfn.TEXTSPLIT(Hoja1!A1191," - "),2),""))</f>
        <v>VACUNA GUMBORO</v>
      </c>
      <c r="C1192" s="11" t="str" cm="1">
        <f t="array" ref="C1192">TRIM(IFERROR(_xlfn.LET(_xlpm.partes,_xlfn.TEXTSPLIT(Hoja1!A1191," - "),_xlpm.n,COLUMNS(_xlpm.partes),IF(_xlpm.n&gt;4,_xlfn.TEXTJOIN(", ",TRUE,INDEX(_xlpm.partes,_xlfn.SEQUENCE(1,_xlpm.n-4,3))),INDEX(_xlpm.partes,3))),""))</f>
        <v>2500 DOSIS</v>
      </c>
      <c r="D1192" s="11" t="str" cm="1">
        <f t="array" ref="D1192">TRIM(IFERROR(_xlfn.LET(_xlpm.partes,_xlfn.TEXTSPLIT(Hoja1!A1191," - "),_xlpm.n,COLUMNS(_xlpm.partes),INDEX(_xlpm.partes,_xlpm.n-1)),""))</f>
        <v>VACUNA GUMBORO</v>
      </c>
      <c r="E1192" s="11" t="str" cm="1">
        <f t="array" ref="E1192">TRIM(IFERROR(_xlfn.LET(_xlpm.partes,_xlfn.TEXTSPLIT(Hoja1!A1191," - "),_xlpm.n,COLUMNS(_xlpm.partes),INDEX(_xlpm.partes,_xlpm.n)),""))</f>
        <v>2500 DOSIS</v>
      </c>
    </row>
    <row r="1193" spans="1:5" ht="30.75">
      <c r="A1193" s="11" t="str" cm="1">
        <f t="array" ref="A1193">TRIM(IFERROR(INDEX(_xlfn.TEXTSPLIT(Hoja1!A1192," - "),1),""))</f>
        <v>128,VACUNA GUMBOLAV</v>
      </c>
      <c r="B1193" s="11" t="str" cm="1">
        <f t="array" ref="B1193">TRIM(IFERROR(INDEX(_xlfn.TEXTSPLIT(Hoja1!A1192," - "),2),""))</f>
        <v>VACUNA GUMBORO</v>
      </c>
      <c r="C1193" s="11" t="str" cm="1">
        <f t="array" ref="C1193">TRIM(IFERROR(_xlfn.LET(_xlpm.partes,_xlfn.TEXTSPLIT(Hoja1!A1192," - "),_xlpm.n,COLUMNS(_xlpm.partes),IF(_xlpm.n&gt;4,_xlfn.TEXTJOIN(", ",TRUE,INDEX(_xlpm.partes,_xlfn.SEQUENCE(1,_xlpm.n-4,3))),INDEX(_xlpm.partes,3))),""))</f>
        <v>50 DOSIS</v>
      </c>
      <c r="D1193" s="11" t="str" cm="1">
        <f t="array" ref="D1193">TRIM(IFERROR(_xlfn.LET(_xlpm.partes,_xlfn.TEXTSPLIT(Hoja1!A1192," - "),_xlpm.n,COLUMNS(_xlpm.partes),INDEX(_xlpm.partes,_xlpm.n-1)),""))</f>
        <v>VACUNA GUMBORO</v>
      </c>
      <c r="E1193" s="11" t="str" cm="1">
        <f t="array" ref="E1193">TRIM(IFERROR(_xlfn.LET(_xlpm.partes,_xlfn.TEXTSPLIT(Hoja1!A1192," - "),_xlpm.n,COLUMNS(_xlpm.partes),INDEX(_xlpm.partes,_xlpm.n)),""))</f>
        <v>50 DOSIS</v>
      </c>
    </row>
    <row r="1194" spans="1:5" ht="30.75">
      <c r="A1194" s="11" t="str" cm="1">
        <f t="array" ref="A1194">TRIM(IFERROR(INDEX(_xlfn.TEXTSPLIT(Hoja1!A1193," - "),1),""))</f>
        <v>129,VACUNA GUMBOLAV</v>
      </c>
      <c r="B1194" s="11" t="str" cm="1">
        <f t="array" ref="B1194">TRIM(IFERROR(INDEX(_xlfn.TEXTSPLIT(Hoja1!A1193," - "),2),""))</f>
        <v>VACUNA GUMBORO</v>
      </c>
      <c r="C1194" s="11" t="str" cm="1">
        <f t="array" ref="C1194">TRIM(IFERROR(_xlfn.LET(_xlpm.partes,_xlfn.TEXTSPLIT(Hoja1!A1193," - "),_xlpm.n,COLUMNS(_xlpm.partes),IF(_xlpm.n&gt;4,_xlfn.TEXTJOIN(", ",TRUE,INDEX(_xlpm.partes,_xlfn.SEQUENCE(1,_xlpm.n-4,3))),INDEX(_xlpm.partes,3))),""))</f>
        <v>500 DOSIS</v>
      </c>
      <c r="D1194" s="11" t="str" cm="1">
        <f t="array" ref="D1194">TRIM(IFERROR(_xlfn.LET(_xlpm.partes,_xlfn.TEXTSPLIT(Hoja1!A1193," - "),_xlpm.n,COLUMNS(_xlpm.partes),INDEX(_xlpm.partes,_xlpm.n-1)),""))</f>
        <v>VACUNA GUMBORO</v>
      </c>
      <c r="E1194" s="11" t="str" cm="1">
        <f t="array" ref="E1194">TRIM(IFERROR(_xlfn.LET(_xlpm.partes,_xlfn.TEXTSPLIT(Hoja1!A1193," - "),_xlpm.n,COLUMNS(_xlpm.partes),INDEX(_xlpm.partes,_xlpm.n)),""))</f>
        <v>500 DOSIS</v>
      </c>
    </row>
    <row r="1195" spans="1:5" ht="30.75">
      <c r="A1195" s="11" t="str" cm="1">
        <f t="array" ref="A1195">TRIM(IFERROR(INDEX(_xlfn.TEXTSPLIT(Hoja1!A1194," - "),1),""))</f>
        <v>130,VACUNA GUMBOLAV</v>
      </c>
      <c r="B1195" s="11" t="str" cm="1">
        <f t="array" ref="B1195">TRIM(IFERROR(INDEX(_xlfn.TEXTSPLIT(Hoja1!A1194," - "),2),""))</f>
        <v>VACUNA GUMBORO</v>
      </c>
      <c r="C1195" s="11" t="str" cm="1">
        <f t="array" ref="C1195">TRIM(IFERROR(_xlfn.LET(_xlpm.partes,_xlfn.TEXTSPLIT(Hoja1!A1194," - "),_xlpm.n,COLUMNS(_xlpm.partes),IF(_xlpm.n&gt;4,_xlfn.TEXTJOIN(", ",TRUE,INDEX(_xlpm.partes,_xlfn.SEQUENCE(1,_xlpm.n-4,3))),INDEX(_xlpm.partes,3))),""))</f>
        <v>5000 DOSIS</v>
      </c>
      <c r="D1195" s="11" t="str" cm="1">
        <f t="array" ref="D1195">TRIM(IFERROR(_xlfn.LET(_xlpm.partes,_xlfn.TEXTSPLIT(Hoja1!A1194," - "),_xlpm.n,COLUMNS(_xlpm.partes),INDEX(_xlpm.partes,_xlpm.n-1)),""))</f>
        <v>VACUNA GUMBORO</v>
      </c>
      <c r="E1195" s="11" t="str" cm="1">
        <f t="array" ref="E1195">TRIM(IFERROR(_xlfn.LET(_xlpm.partes,_xlfn.TEXTSPLIT(Hoja1!A1194," - "),_xlpm.n,COLUMNS(_xlpm.partes),INDEX(_xlpm.partes,_xlpm.n)),""))</f>
        <v>5000 DOSIS</v>
      </c>
    </row>
    <row r="1196" spans="1:5" ht="30.75">
      <c r="A1196" s="11" t="str" cm="1">
        <f t="array" ref="A1196">TRIM(IFERROR(INDEX(_xlfn.TEXTSPLIT(Hoja1!A1195," - "),1),""))</f>
        <v>131,VACUNA NC BRON</v>
      </c>
      <c r="B1196" s="11" t="str" cm="1">
        <f t="array" ref="B1196">TRIM(IFERROR(INDEX(_xlfn.TEXTSPLIT(Hoja1!A1195," - "),2),""))</f>
        <v>NEWCASTLE + BRONQUITIS</v>
      </c>
      <c r="C1196" s="11" t="str" cm="1">
        <f t="array" ref="C1196">TRIM(IFERROR(_xlfn.LET(_xlpm.partes,_xlfn.TEXTSPLIT(Hoja1!A1195," - "),_xlpm.n,COLUMNS(_xlpm.partes),IF(_xlpm.n&gt;4,_xlfn.TEXTJOIN(", ",TRUE,INDEX(_xlpm.partes,_xlfn.SEQUENCE(1,_xlpm.n-4,3))),INDEX(_xlpm.partes,3))),""))</f>
        <v>100 DOSIS</v>
      </c>
      <c r="D1196" s="11" t="str" cm="1">
        <f t="array" ref="D1196">TRIM(IFERROR(_xlfn.LET(_xlpm.partes,_xlfn.TEXTSPLIT(Hoja1!A1195," - "),_xlpm.n,COLUMNS(_xlpm.partes),INDEX(_xlpm.partes,_xlpm.n-1)),""))</f>
        <v>NEWCASTLE + BRONQUITIS</v>
      </c>
      <c r="E1196" s="11" t="str" cm="1">
        <f t="array" ref="E1196">TRIM(IFERROR(_xlfn.LET(_xlpm.partes,_xlfn.TEXTSPLIT(Hoja1!A1195," - "),_xlpm.n,COLUMNS(_xlpm.partes),INDEX(_xlpm.partes,_xlpm.n)),""))</f>
        <v>100 DOSIS</v>
      </c>
    </row>
    <row r="1197" spans="1:5" ht="30.75">
      <c r="A1197" s="11" t="str" cm="1">
        <f t="array" ref="A1197">TRIM(IFERROR(INDEX(_xlfn.TEXTSPLIT(Hoja1!A1196," - "),1),""))</f>
        <v>132,VACUNA NC BRON</v>
      </c>
      <c r="B1197" s="11" t="str" cm="1">
        <f t="array" ref="B1197">TRIM(IFERROR(INDEX(_xlfn.TEXTSPLIT(Hoja1!A1196," - "),2),""))</f>
        <v>NEWCASTLE + BRONQUITIS</v>
      </c>
      <c r="C1197" s="11" t="str" cm="1">
        <f t="array" ref="C1197">TRIM(IFERROR(_xlfn.LET(_xlpm.partes,_xlfn.TEXTSPLIT(Hoja1!A1196," - "),_xlpm.n,COLUMNS(_xlpm.partes),IF(_xlpm.n&gt;4,_xlfn.TEXTJOIN(", ",TRUE,INDEX(_xlpm.partes,_xlfn.SEQUENCE(1,_xlpm.n-4,3))),INDEX(_xlpm.partes,3))),""))</f>
        <v>1000 DOSIS</v>
      </c>
      <c r="D1197" s="11" t="str" cm="1">
        <f t="array" ref="D1197">TRIM(IFERROR(_xlfn.LET(_xlpm.partes,_xlfn.TEXTSPLIT(Hoja1!A1196," - "),_xlpm.n,COLUMNS(_xlpm.partes),INDEX(_xlpm.partes,_xlpm.n-1)),""))</f>
        <v>NEWCASTLE + BRONQUITIS</v>
      </c>
      <c r="E1197" s="11" t="str" cm="1">
        <f t="array" ref="E1197">TRIM(IFERROR(_xlfn.LET(_xlpm.partes,_xlfn.TEXTSPLIT(Hoja1!A1196," - "),_xlpm.n,COLUMNS(_xlpm.partes),INDEX(_xlpm.partes,_xlpm.n)),""))</f>
        <v>1000 DOSIS</v>
      </c>
    </row>
    <row r="1198" spans="1:5" ht="30.75">
      <c r="A1198" s="11" t="str" cm="1">
        <f t="array" ref="A1198">TRIM(IFERROR(INDEX(_xlfn.TEXTSPLIT(Hoja1!A1197," - "),1),""))</f>
        <v>133,VACUNA NC BRON</v>
      </c>
      <c r="B1198" s="11" t="str" cm="1">
        <f t="array" ref="B1198">TRIM(IFERROR(INDEX(_xlfn.TEXTSPLIT(Hoja1!A1197," - "),2),""))</f>
        <v>NEWCASTLE + BRONQUITIS</v>
      </c>
      <c r="C1198" s="11" t="str" cm="1">
        <f t="array" ref="C1198">TRIM(IFERROR(_xlfn.LET(_xlpm.partes,_xlfn.TEXTSPLIT(Hoja1!A1197," - "),_xlpm.n,COLUMNS(_xlpm.partes),IF(_xlpm.n&gt;4,_xlfn.TEXTJOIN(", ",TRUE,INDEX(_xlpm.partes,_xlfn.SEQUENCE(1,_xlpm.n-4,3))),INDEX(_xlpm.partes,3))),""))</f>
        <v>2500 DOSIS</v>
      </c>
      <c r="D1198" s="11" t="str" cm="1">
        <f t="array" ref="D1198">TRIM(IFERROR(_xlfn.LET(_xlpm.partes,_xlfn.TEXTSPLIT(Hoja1!A1197," - "),_xlpm.n,COLUMNS(_xlpm.partes),INDEX(_xlpm.partes,_xlpm.n-1)),""))</f>
        <v>NEWCASTLE + BRONQUITIS</v>
      </c>
      <c r="E1198" s="11" t="str" cm="1">
        <f t="array" ref="E1198">TRIM(IFERROR(_xlfn.LET(_xlpm.partes,_xlfn.TEXTSPLIT(Hoja1!A1197," - "),_xlpm.n,COLUMNS(_xlpm.partes),INDEX(_xlpm.partes,_xlpm.n)),""))</f>
        <v>2500 DOSIS</v>
      </c>
    </row>
    <row r="1199" spans="1:5" ht="30.75">
      <c r="A1199" s="11" t="str" cm="1">
        <f t="array" ref="A1199">TRIM(IFERROR(INDEX(_xlfn.TEXTSPLIT(Hoja1!A1198," - "),1),""))</f>
        <v>134,VACUNA NC BRON</v>
      </c>
      <c r="B1199" s="11" t="str" cm="1">
        <f t="array" ref="B1199">TRIM(IFERROR(INDEX(_xlfn.TEXTSPLIT(Hoja1!A1198," - "),2),""))</f>
        <v>NEWCASTLE + BRONQUITIS</v>
      </c>
      <c r="C1199" s="11" t="str" cm="1">
        <f t="array" ref="C1199">TRIM(IFERROR(_xlfn.LET(_xlpm.partes,_xlfn.TEXTSPLIT(Hoja1!A1198," - "),_xlpm.n,COLUMNS(_xlpm.partes),IF(_xlpm.n&gt;4,_xlfn.TEXTJOIN(", ",TRUE,INDEX(_xlpm.partes,_xlfn.SEQUENCE(1,_xlpm.n-4,3))),INDEX(_xlpm.partes,3))),""))</f>
        <v>50 DOSIS</v>
      </c>
      <c r="D1199" s="11" t="str" cm="1">
        <f t="array" ref="D1199">TRIM(IFERROR(_xlfn.LET(_xlpm.partes,_xlfn.TEXTSPLIT(Hoja1!A1198," - "),_xlpm.n,COLUMNS(_xlpm.partes),INDEX(_xlpm.partes,_xlpm.n-1)),""))</f>
        <v>NEWCASTLE + BRONQUITIS</v>
      </c>
      <c r="E1199" s="11" t="str" cm="1">
        <f t="array" ref="E1199">TRIM(IFERROR(_xlfn.LET(_xlpm.partes,_xlfn.TEXTSPLIT(Hoja1!A1198," - "),_xlpm.n,COLUMNS(_xlpm.partes),INDEX(_xlpm.partes,_xlpm.n)),""))</f>
        <v>50 DOSIS</v>
      </c>
    </row>
    <row r="1200" spans="1:5" ht="45.75">
      <c r="A1200" s="11" t="str" cm="1">
        <f t="array" ref="A1200">TRIM(IFERROR(INDEX(_xlfn.TEXTSPLIT(Hoja1!A1199," - "),1),""))</f>
        <v>135,VACUNA NEWCASTLE CEPA LA SOTA</v>
      </c>
      <c r="B1200" s="11" t="str" cm="1">
        <f t="array" ref="B1200">TRIM(IFERROR(INDEX(_xlfn.TEXTSPLIT(Hoja1!A1199," - "),2),""))</f>
        <v>100 DOSIS</v>
      </c>
      <c r="C1200" s="11" t="str" cm="1">
        <f t="array" ref="C1200">TRIM(IFERROR(_xlfn.LET(_xlpm.partes,_xlfn.TEXTSPLIT(Hoja1!A1199," - "),_xlpm.n,COLUMNS(_xlpm.partes),IF(_xlpm.n&gt;4,_xlfn.TEXTJOIN(", ",TRUE,INDEX(_xlpm.partes,_xlfn.SEQUENCE(1,_xlpm.n-4,3))),INDEX(_xlpm.partes,3))),""))</f>
        <v/>
      </c>
      <c r="D1200" s="11" t="str" cm="1">
        <f t="array" ref="D1200">TRIM(IFERROR(_xlfn.LET(_xlpm.partes,_xlfn.TEXTSPLIT(Hoja1!A1199," - "),_xlpm.n,COLUMNS(_xlpm.partes),INDEX(_xlpm.partes,_xlpm.n-1)),""))</f>
        <v>135,VACUNA NEWCASTLE CEPA LA SOTA</v>
      </c>
      <c r="E1200" s="11" t="str" cm="1">
        <f t="array" ref="E1200">TRIM(IFERROR(_xlfn.LET(_xlpm.partes,_xlfn.TEXTSPLIT(Hoja1!A1199," - "),_xlpm.n,COLUMNS(_xlpm.partes),INDEX(_xlpm.partes,_xlpm.n)),""))</f>
        <v>100 DOSIS</v>
      </c>
    </row>
    <row r="1201" spans="1:5" ht="45.75">
      <c r="A1201" s="11" t="str" cm="1">
        <f t="array" ref="A1201">TRIM(IFERROR(INDEX(_xlfn.TEXTSPLIT(Hoja1!A1200," - "),1),""))</f>
        <v>136,VACUNA NEWCASTLE CEPA LA SOTA</v>
      </c>
      <c r="B1201" s="11" t="str" cm="1">
        <f t="array" ref="B1201">TRIM(IFERROR(INDEX(_xlfn.TEXTSPLIT(Hoja1!A1200," - "),2),""))</f>
        <v>1000 DOSIS</v>
      </c>
      <c r="C1201" s="11" t="str" cm="1">
        <f t="array" ref="C1201">TRIM(IFERROR(_xlfn.LET(_xlpm.partes,_xlfn.TEXTSPLIT(Hoja1!A1200," - "),_xlpm.n,COLUMNS(_xlpm.partes),IF(_xlpm.n&gt;4,_xlfn.TEXTJOIN(", ",TRUE,INDEX(_xlpm.partes,_xlfn.SEQUENCE(1,_xlpm.n-4,3))),INDEX(_xlpm.partes,3))),""))</f>
        <v/>
      </c>
      <c r="D1201" s="11" t="str" cm="1">
        <f t="array" ref="D1201">TRIM(IFERROR(_xlfn.LET(_xlpm.partes,_xlfn.TEXTSPLIT(Hoja1!A1200," - "),_xlpm.n,COLUMNS(_xlpm.partes),INDEX(_xlpm.partes,_xlpm.n-1)),""))</f>
        <v>136,VACUNA NEWCASTLE CEPA LA SOTA</v>
      </c>
      <c r="E1201" s="11" t="str" cm="1">
        <f t="array" ref="E1201">TRIM(IFERROR(_xlfn.LET(_xlpm.partes,_xlfn.TEXTSPLIT(Hoja1!A1200," - "),_xlpm.n,COLUMNS(_xlpm.partes),INDEX(_xlpm.partes,_xlpm.n)),""))</f>
        <v>1000 DOSIS</v>
      </c>
    </row>
    <row r="1202" spans="1:5" ht="45.75">
      <c r="A1202" s="11" t="str" cm="1">
        <f t="array" ref="A1202">TRIM(IFERROR(INDEX(_xlfn.TEXTSPLIT(Hoja1!A1201," - "),1),""))</f>
        <v>137,VACUNA NEWCASTLE CEPA LA SOTA</v>
      </c>
      <c r="B1202" s="11" t="str" cm="1">
        <f t="array" ref="B1202">TRIM(IFERROR(INDEX(_xlfn.TEXTSPLIT(Hoja1!A1201," - "),2),""))</f>
        <v>2500 DOSIS</v>
      </c>
      <c r="C1202" s="11" t="str" cm="1">
        <f t="array" ref="C1202">TRIM(IFERROR(_xlfn.LET(_xlpm.partes,_xlfn.TEXTSPLIT(Hoja1!A1201," - "),_xlpm.n,COLUMNS(_xlpm.partes),IF(_xlpm.n&gt;4,_xlfn.TEXTJOIN(", ",TRUE,INDEX(_xlpm.partes,_xlfn.SEQUENCE(1,_xlpm.n-4,3))),INDEX(_xlpm.partes,3))),""))</f>
        <v/>
      </c>
      <c r="D1202" s="11" t="str" cm="1">
        <f t="array" ref="D1202">TRIM(IFERROR(_xlfn.LET(_xlpm.partes,_xlfn.TEXTSPLIT(Hoja1!A1201," - "),_xlpm.n,COLUMNS(_xlpm.partes),INDEX(_xlpm.partes,_xlpm.n-1)),""))</f>
        <v>137,VACUNA NEWCASTLE CEPA LA SOTA</v>
      </c>
      <c r="E1202" s="11" t="str" cm="1">
        <f t="array" ref="E1202">TRIM(IFERROR(_xlfn.LET(_xlpm.partes,_xlfn.TEXTSPLIT(Hoja1!A1201," - "),_xlpm.n,COLUMNS(_xlpm.partes),INDEX(_xlpm.partes,_xlpm.n)),""))</f>
        <v>2500 DOSIS</v>
      </c>
    </row>
    <row r="1203" spans="1:5" ht="45.75">
      <c r="A1203" s="11" t="str" cm="1">
        <f t="array" ref="A1203">TRIM(IFERROR(INDEX(_xlfn.TEXTSPLIT(Hoja1!A1202," - "),1),""))</f>
        <v>138,VACUNA NEWCASTLE CEPA LA SOTA</v>
      </c>
      <c r="B1203" s="11" t="str" cm="1">
        <f t="array" ref="B1203">TRIM(IFERROR(INDEX(_xlfn.TEXTSPLIT(Hoja1!A1202," - "),2),""))</f>
        <v>50 DOSIS</v>
      </c>
      <c r="C1203" s="11" t="str" cm="1">
        <f t="array" ref="C1203">TRIM(IFERROR(_xlfn.LET(_xlpm.partes,_xlfn.TEXTSPLIT(Hoja1!A1202," - "),_xlpm.n,COLUMNS(_xlpm.partes),IF(_xlpm.n&gt;4,_xlfn.TEXTJOIN(", ",TRUE,INDEX(_xlpm.partes,_xlfn.SEQUENCE(1,_xlpm.n-4,3))),INDEX(_xlpm.partes,3))),""))</f>
        <v/>
      </c>
      <c r="D1203" s="11" t="str" cm="1">
        <f t="array" ref="D1203">TRIM(IFERROR(_xlfn.LET(_xlpm.partes,_xlfn.TEXTSPLIT(Hoja1!A1202," - "),_xlpm.n,COLUMNS(_xlpm.partes),INDEX(_xlpm.partes,_xlpm.n-1)),""))</f>
        <v>138,VACUNA NEWCASTLE CEPA LA SOTA</v>
      </c>
      <c r="E1203" s="11" t="str" cm="1">
        <f t="array" ref="E1203">TRIM(IFERROR(_xlfn.LET(_xlpm.partes,_xlfn.TEXTSPLIT(Hoja1!A1202," - "),_xlpm.n,COLUMNS(_xlpm.partes),INDEX(_xlpm.partes,_xlpm.n)),""))</f>
        <v>50 DOSIS</v>
      </c>
    </row>
    <row r="1204" spans="1:5" ht="45.75">
      <c r="A1204" s="11" t="str" cm="1">
        <f t="array" ref="A1204">TRIM(IFERROR(INDEX(_xlfn.TEXTSPLIT(Hoja1!A1203," - "),1),""))</f>
        <v>139,VACUNA NEWCASTLE CEPA LA SOTA</v>
      </c>
      <c r="B1204" s="11" t="str" cm="1">
        <f t="array" ref="B1204">TRIM(IFERROR(INDEX(_xlfn.TEXTSPLIT(Hoja1!A1203," - "),2),""))</f>
        <v>5000 DOSIS</v>
      </c>
      <c r="C1204" s="11" t="str" cm="1">
        <f t="array" ref="C1204">TRIM(IFERROR(_xlfn.LET(_xlpm.partes,_xlfn.TEXTSPLIT(Hoja1!A1203," - "),_xlpm.n,COLUMNS(_xlpm.partes),IF(_xlpm.n&gt;4,_xlfn.TEXTJOIN(", ",TRUE,INDEX(_xlpm.partes,_xlfn.SEQUENCE(1,_xlpm.n-4,3))),INDEX(_xlpm.partes,3))),""))</f>
        <v/>
      </c>
      <c r="D1204" s="11" t="str" cm="1">
        <f t="array" ref="D1204">TRIM(IFERROR(_xlfn.LET(_xlpm.partes,_xlfn.TEXTSPLIT(Hoja1!A1203," - "),_xlpm.n,COLUMNS(_xlpm.partes),INDEX(_xlpm.partes,_xlpm.n-1)),""))</f>
        <v>139,VACUNA NEWCASTLE CEPA LA SOTA</v>
      </c>
      <c r="E1204" s="11" t="str" cm="1">
        <f t="array" ref="E1204">TRIM(IFERROR(_xlfn.LET(_xlpm.partes,_xlfn.TEXTSPLIT(Hoja1!A1203," - "),_xlpm.n,COLUMNS(_xlpm.partes),INDEX(_xlpm.partes,_xlpm.n)),""))</f>
        <v>5000 DOSIS</v>
      </c>
    </row>
    <row r="1205" spans="1:5">
      <c r="A1205" s="11" t="str" cm="1">
        <f t="array" ref="A1205">TRIM(IFERROR(INDEX(_xlfn.TEXTSPLIT(Hoja1!A1204," - "),1),""))</f>
        <v>140,VACUNA SALMONELA 9R</v>
      </c>
      <c r="B1205" s="11" t="str" cm="1">
        <f t="array" ref="B1205">TRIM(IFERROR(INDEX(_xlfn.TEXTSPLIT(Hoja1!A1204," - "),2),""))</f>
        <v>VACUNA</v>
      </c>
      <c r="C1205" s="11" t="str" cm="1">
        <f t="array" ref="C1205">TRIM(IFERROR(_xlfn.LET(_xlpm.partes,_xlfn.TEXTSPLIT(Hoja1!A1204," - "),_xlpm.n,COLUMNS(_xlpm.partes),IF(_xlpm.n&gt;4,_xlfn.TEXTJOIN(", ",TRUE,INDEX(_xlpm.partes,_xlfn.SEQUENCE(1,_xlpm.n-4,3))),INDEX(_xlpm.partes,3))),""))</f>
        <v>1000 DOSIS</v>
      </c>
      <c r="D1205" s="11" t="str" cm="1">
        <f t="array" ref="D1205">TRIM(IFERROR(_xlfn.LET(_xlpm.partes,_xlfn.TEXTSPLIT(Hoja1!A1204," - "),_xlpm.n,COLUMNS(_xlpm.partes),INDEX(_xlpm.partes,_xlpm.n-1)),""))</f>
        <v>VACUNA</v>
      </c>
      <c r="E1205" s="11" t="str" cm="1">
        <f t="array" ref="E1205">TRIM(IFERROR(_xlfn.LET(_xlpm.partes,_xlfn.TEXTSPLIT(Hoja1!A1204," - "),_xlpm.n,COLUMNS(_xlpm.partes),INDEX(_xlpm.partes,_xlpm.n)),""))</f>
        <v>1000 DOSIS</v>
      </c>
    </row>
    <row r="1206" spans="1:5">
      <c r="A1206" s="11" t="str" cm="1">
        <f t="array" ref="A1206">TRIM(IFERROR(INDEX(_xlfn.TEXTSPLIT(Hoja1!A1205," - "),1),""))</f>
        <v>141,VET OXCIN</v>
      </c>
      <c r="B1206" s="11" t="str" cm="1">
        <f t="array" ref="B1206">TRIM(IFERROR(INDEX(_xlfn.TEXTSPLIT(Hoja1!A1205," - "),2),""))</f>
        <v>OXITOCINA</v>
      </c>
      <c r="C1206" s="11" t="str" cm="1">
        <f t="array" ref="C1206">TRIM(IFERROR(_xlfn.LET(_xlpm.partes,_xlfn.TEXTSPLIT(Hoja1!A1205," - "),_xlpm.n,COLUMNS(_xlpm.partes),IF(_xlpm.n&gt;4,_xlfn.TEXTJOIN(", ",TRUE,INDEX(_xlpm.partes,_xlfn.SEQUENCE(1,_xlpm.n-4,3))),INDEX(_xlpm.partes,3))),""))</f>
        <v>10 ML</v>
      </c>
      <c r="D1206" s="11" t="str" cm="1">
        <f t="array" ref="D1206">TRIM(IFERROR(_xlfn.LET(_xlpm.partes,_xlfn.TEXTSPLIT(Hoja1!A1205," - "),_xlpm.n,COLUMNS(_xlpm.partes),INDEX(_xlpm.partes,_xlpm.n-1)),""))</f>
        <v>OXITOCINA</v>
      </c>
      <c r="E1206" s="11" t="str" cm="1">
        <f t="array" ref="E1206">TRIM(IFERROR(_xlfn.LET(_xlpm.partes,_xlfn.TEXTSPLIT(Hoja1!A1205," - "),_xlpm.n,COLUMNS(_xlpm.partes),INDEX(_xlpm.partes,_xlpm.n)),""))</f>
        <v>10 ML</v>
      </c>
    </row>
    <row r="1207" spans="1:5">
      <c r="A1207" s="11" t="str" cm="1">
        <f t="array" ref="A1207">TRIM(IFERROR(INDEX(_xlfn.TEXTSPLIT(Hoja1!A1206," - "),1),""))</f>
        <v>142,VET OXCIN</v>
      </c>
      <c r="B1207" s="11" t="str" cm="1">
        <f t="array" ref="B1207">TRIM(IFERROR(INDEX(_xlfn.TEXTSPLIT(Hoja1!A1206," - "),2),""))</f>
        <v>OXITOCINA</v>
      </c>
      <c r="C1207" s="11" t="str" cm="1">
        <f t="array" ref="C1207">TRIM(IFERROR(_xlfn.LET(_xlpm.partes,_xlfn.TEXTSPLIT(Hoja1!A1206," - "),_xlpm.n,COLUMNS(_xlpm.partes),IF(_xlpm.n&gt;4,_xlfn.TEXTJOIN(", ",TRUE,INDEX(_xlpm.partes,_xlfn.SEQUENCE(1,_xlpm.n-4,3))),INDEX(_xlpm.partes,3))),""))</f>
        <v>100 ML</v>
      </c>
      <c r="D1207" s="11" t="str" cm="1">
        <f t="array" ref="D1207">TRIM(IFERROR(_xlfn.LET(_xlpm.partes,_xlfn.TEXTSPLIT(Hoja1!A1206," - "),_xlpm.n,COLUMNS(_xlpm.partes),INDEX(_xlpm.partes,_xlpm.n-1)),""))</f>
        <v>OXITOCINA</v>
      </c>
      <c r="E1207" s="11" t="str" cm="1">
        <f t="array" ref="E1207">TRIM(IFERROR(_xlfn.LET(_xlpm.partes,_xlfn.TEXTSPLIT(Hoja1!A1206," - "),_xlpm.n,COLUMNS(_xlpm.partes),INDEX(_xlpm.partes,_xlpm.n)),""))</f>
        <v>100 ML</v>
      </c>
    </row>
    <row r="1208" spans="1:5">
      <c r="A1208" s="11" t="str" cm="1">
        <f t="array" ref="A1208">TRIM(IFERROR(INDEX(_xlfn.TEXTSPLIT(Hoja1!A1207," - "),1),""))</f>
        <v>143,VET OXCIN</v>
      </c>
      <c r="B1208" s="11" t="str" cm="1">
        <f t="array" ref="B1208">TRIM(IFERROR(INDEX(_xlfn.TEXTSPLIT(Hoja1!A1207," - "),2),""))</f>
        <v>OXITOCINA</v>
      </c>
      <c r="C1208" s="11" t="str" cm="1">
        <f t="array" ref="C1208">TRIM(IFERROR(_xlfn.LET(_xlpm.partes,_xlfn.TEXTSPLIT(Hoja1!A1207," - "),_xlpm.n,COLUMNS(_xlpm.partes),IF(_xlpm.n&gt;4,_xlfn.TEXTJOIN(", ",TRUE,INDEX(_xlpm.partes,_xlfn.SEQUENCE(1,_xlpm.n-4,3))),INDEX(_xlpm.partes,3))),""))</f>
        <v>50 ML</v>
      </c>
      <c r="D1208" s="11" t="str" cm="1">
        <f t="array" ref="D1208">TRIM(IFERROR(_xlfn.LET(_xlpm.partes,_xlfn.TEXTSPLIT(Hoja1!A1207," - "),_xlpm.n,COLUMNS(_xlpm.partes),INDEX(_xlpm.partes,_xlpm.n-1)),""))</f>
        <v>OXITOCINA</v>
      </c>
      <c r="E1208" s="11" t="str" cm="1">
        <f t="array" ref="E1208">TRIM(IFERROR(_xlfn.LET(_xlpm.partes,_xlfn.TEXTSPLIT(Hoja1!A1207," - "),_xlpm.n,COLUMNS(_xlpm.partes),INDEX(_xlpm.partes,_xlpm.n)),""))</f>
        <v>50 ML</v>
      </c>
    </row>
    <row r="1209" spans="1:5">
      <c r="A1209" s="11" t="str" cm="1">
        <f t="array" ref="A1209">TRIM(IFERROR(INDEX(_xlfn.TEXTSPLIT(Hoja1!A1208," - "),1),""))</f>
        <v>144,VITAVET K</v>
      </c>
      <c r="B1209" s="11" t="str" cm="1">
        <f t="array" ref="B1209">TRIM(IFERROR(INDEX(_xlfn.TEXTSPLIT(Hoja1!A1208," - "),2),""))</f>
        <v>VITAMINA K</v>
      </c>
      <c r="C1209" s="11" t="str" cm="1">
        <f t="array" ref="C1209">TRIM(IFERROR(_xlfn.LET(_xlpm.partes,_xlfn.TEXTSPLIT(Hoja1!A1208," - "),_xlpm.n,COLUMNS(_xlpm.partes),IF(_xlpm.n&gt;4,_xlfn.TEXTJOIN(", ",TRUE,INDEX(_xlpm.partes,_xlfn.SEQUENCE(1,_xlpm.n-4,3))),INDEX(_xlpm.partes,3))),""))</f>
        <v>10 ML</v>
      </c>
      <c r="D1209" s="11" t="str" cm="1">
        <f t="array" ref="D1209">TRIM(IFERROR(_xlfn.LET(_xlpm.partes,_xlfn.TEXTSPLIT(Hoja1!A1208," - "),_xlpm.n,COLUMNS(_xlpm.partes),INDEX(_xlpm.partes,_xlpm.n-1)),""))</f>
        <v>VITAMINA K</v>
      </c>
      <c r="E1209" s="11" t="str" cm="1">
        <f t="array" ref="E1209">TRIM(IFERROR(_xlfn.LET(_xlpm.partes,_xlfn.TEXTSPLIT(Hoja1!A1208," - "),_xlpm.n,COLUMNS(_xlpm.partes),INDEX(_xlpm.partes,_xlpm.n)),""))</f>
        <v>10 ML</v>
      </c>
    </row>
    <row r="1210" spans="1:5">
      <c r="A1210" s="11" t="str" cm="1">
        <f t="array" ref="A1210">TRIM(IFERROR(INDEX(_xlfn.TEXTSPLIT(Hoja1!A1209," - "),1),""))</f>
        <v>145,VITAVET K</v>
      </c>
      <c r="B1210" s="11" t="str" cm="1">
        <f t="array" ref="B1210">TRIM(IFERROR(INDEX(_xlfn.TEXTSPLIT(Hoja1!A1209," - "),2),""))</f>
        <v>VITAMINA K</v>
      </c>
      <c r="C1210" s="11" t="str" cm="1">
        <f t="array" ref="C1210">TRIM(IFERROR(_xlfn.LET(_xlpm.partes,_xlfn.TEXTSPLIT(Hoja1!A1209," - "),_xlpm.n,COLUMNS(_xlpm.partes),IF(_xlpm.n&gt;4,_xlfn.TEXTJOIN(", ",TRUE,INDEX(_xlpm.partes,_xlfn.SEQUENCE(1,_xlpm.n-4,3))),INDEX(_xlpm.partes,3))),""))</f>
        <v>20 ML</v>
      </c>
      <c r="D1210" s="11" t="str" cm="1">
        <f t="array" ref="D1210">TRIM(IFERROR(_xlfn.LET(_xlpm.partes,_xlfn.TEXTSPLIT(Hoja1!A1209," - "),_xlpm.n,COLUMNS(_xlpm.partes),INDEX(_xlpm.partes,_xlpm.n-1)),""))</f>
        <v>VITAMINA K</v>
      </c>
      <c r="E1210" s="11" t="str" cm="1">
        <f t="array" ref="E1210">TRIM(IFERROR(_xlfn.LET(_xlpm.partes,_xlfn.TEXTSPLIT(Hoja1!A1209," - "),_xlpm.n,COLUMNS(_xlpm.partes),INDEX(_xlpm.partes,_xlpm.n)),""))</f>
        <v>20 ML</v>
      </c>
    </row>
    <row r="1211" spans="1:5">
      <c r="A1211" s="11" t="str" cm="1">
        <f t="array" ref="A1211">TRIM(IFERROR(INDEX(_xlfn.TEXTSPLIT(Hoja1!A1210," - "),1),""))</f>
        <v>146,VITAVET K</v>
      </c>
      <c r="B1211" s="11" t="str" cm="1">
        <f t="array" ref="B1211">TRIM(IFERROR(INDEX(_xlfn.TEXTSPLIT(Hoja1!A1210," - "),2),""))</f>
        <v>VITAMINA K</v>
      </c>
      <c r="C1211" s="11" t="str" cm="1">
        <f t="array" ref="C1211">TRIM(IFERROR(_xlfn.LET(_xlpm.partes,_xlfn.TEXTSPLIT(Hoja1!A1210," - "),_xlpm.n,COLUMNS(_xlpm.partes),IF(_xlpm.n&gt;4,_xlfn.TEXTJOIN(", ",TRUE,INDEX(_xlpm.partes,_xlfn.SEQUENCE(1,_xlpm.n-4,3))),INDEX(_xlpm.partes,3))),""))</f>
        <v>50 ML</v>
      </c>
      <c r="D1211" s="11" t="str" cm="1">
        <f t="array" ref="D1211">TRIM(IFERROR(_xlfn.LET(_xlpm.partes,_xlfn.TEXTSPLIT(Hoja1!A1210," - "),_xlpm.n,COLUMNS(_xlpm.partes),INDEX(_xlpm.partes,_xlpm.n-1)),""))</f>
        <v>VITAMINA K</v>
      </c>
      <c r="E1211" s="11" t="str" cm="1">
        <f t="array" ref="E1211">TRIM(IFERROR(_xlfn.LET(_xlpm.partes,_xlfn.TEXTSPLIT(Hoja1!A1210," - "),_xlpm.n,COLUMNS(_xlpm.partes),INDEX(_xlpm.partes,_xlpm.n)),""))</f>
        <v>50 ML</v>
      </c>
    </row>
    <row r="1212" spans="1:5">
      <c r="A1212" s="11" t="str" cm="1">
        <f t="array" ref="A1212">TRIM(IFERROR(INDEX(_xlfn.TEXTSPLIT(Hoja1!A1211," - "),1),""))</f>
        <v>147,YODOTÓNICO</v>
      </c>
      <c r="B1212" s="11" t="str" cm="1">
        <f t="array" ref="B1212">TRIM(IFERROR(INDEX(_xlfn.TEXTSPLIT(Hoja1!A1211," - "),2),""))</f>
        <v>YODO</v>
      </c>
      <c r="C1212" s="11" t="str" cm="1">
        <f t="array" ref="C1212">TRIM(IFERROR(_xlfn.LET(_xlpm.partes,_xlfn.TEXTSPLIT(Hoja1!A1211," - "),_xlpm.n,COLUMNS(_xlpm.partes),IF(_xlpm.n&gt;4,_xlfn.TEXTJOIN(", ",TRUE,INDEX(_xlpm.partes,_xlfn.SEQUENCE(1,_xlpm.n-4,3))),INDEX(_xlpm.partes,3))),""))</f>
        <v>100 ML</v>
      </c>
      <c r="D1212" s="11" t="str" cm="1">
        <f t="array" ref="D1212">TRIM(IFERROR(_xlfn.LET(_xlpm.partes,_xlfn.TEXTSPLIT(Hoja1!A1211," - "),_xlpm.n,COLUMNS(_xlpm.partes),INDEX(_xlpm.partes,_xlpm.n-1)),""))</f>
        <v>YODO</v>
      </c>
      <c r="E1212" s="11" t="str" cm="1">
        <f t="array" ref="E1212">TRIM(IFERROR(_xlfn.LET(_xlpm.partes,_xlfn.TEXTSPLIT(Hoja1!A1211," - "),_xlpm.n,COLUMNS(_xlpm.partes),INDEX(_xlpm.partes,_xlpm.n)),""))</f>
        <v>100 ML</v>
      </c>
    </row>
    <row r="1213" spans="1:5">
      <c r="A1213" s="11" t="str" cm="1">
        <f t="array" ref="A1213">TRIM(IFERROR(INDEX(_xlfn.TEXTSPLIT(Hoja1!A1212," - "),1),""))</f>
        <v>148,YODOTÓNICO</v>
      </c>
      <c r="B1213" s="11" t="str" cm="1">
        <f t="array" ref="B1213">TRIM(IFERROR(INDEX(_xlfn.TEXTSPLIT(Hoja1!A1212," - "),2),""))</f>
        <v>YODO</v>
      </c>
      <c r="C1213" s="11" t="str" cm="1">
        <f t="array" ref="C1213">TRIM(IFERROR(_xlfn.LET(_xlpm.partes,_xlfn.TEXTSPLIT(Hoja1!A1212," - "),_xlpm.n,COLUMNS(_xlpm.partes),IF(_xlpm.n&gt;4,_xlfn.TEXTJOIN(", ",TRUE,INDEX(_xlpm.partes,_xlfn.SEQUENCE(1,_xlpm.n-4,3))),INDEX(_xlpm.partes,3))),""))</f>
        <v>20 ML</v>
      </c>
      <c r="D1213" s="11" t="str" cm="1">
        <f t="array" ref="D1213">TRIM(IFERROR(_xlfn.LET(_xlpm.partes,_xlfn.TEXTSPLIT(Hoja1!A1212," - "),_xlpm.n,COLUMNS(_xlpm.partes),INDEX(_xlpm.partes,_xlpm.n-1)),""))</f>
        <v>YODO</v>
      </c>
      <c r="E1213" s="11" t="str" cm="1">
        <f t="array" ref="E1213">TRIM(IFERROR(_xlfn.LET(_xlpm.partes,_xlfn.TEXTSPLIT(Hoja1!A1212," - "),_xlpm.n,COLUMNS(_xlpm.partes),INDEX(_xlpm.partes,_xlpm.n)),""))</f>
        <v>20 ML</v>
      </c>
    </row>
    <row r="1214" spans="1:5" ht="409.6">
      <c r="A1214" s="11" t="str" cm="1">
        <f t="array" ref="A1214">TRIM(IFERROR(INDEX(_xlfn.TEXTSPLIT(Hoja1!A1213," - "),1),""))</f>
        <v>NRO,DETALLES
1,ACAREX</v>
      </c>
      <c r="B1214" s="11" t="str" cm="1">
        <f t="array" ref="B1214">TRIM(IFERROR(INDEX(_xlfn.TEXTSPLIT(Hoja1!A1213," - "),2),""))</f>
        <v>GARRAPATICIDA</v>
      </c>
      <c r="C1214" s="11" t="str" cm="1">
        <f t="array" ref="C1214">TRIM(IFERROR(_xlfn.LET(_xlpm.partes,_xlfn.TEXTSPLIT(Hoja1!A1213," - "),_xlpm.n,COLUMNS(_xlpm.partes),IF(_xlpm.n&gt;4,_xlfn.TEXTJOIN(", ",TRUE,INDEX(_xlpm.partes,_xlfn.SEQUENCE(1,_xlpm.n-4,3))),INDEX(_xlpm.partes,3))),""))</f>
        <v>AMITRAZ, 1 LT
2,ACAREX, GARRAPATICIDA, AMITRAZ, 120 ML
3,ACAREX, GARRAPATICIDA, AMITRAZ, 20 ML
4,ADRENALINA VET, CARDIO RESPIRATORIO, EPINEFRINA, 20 ML
5,ALBENDALIF 25% OMEGA 3, ANTIPARASITARIO, ALBENDAZOL, 1 LT
6,ALBENDALIF 25% OMEGA 3, ANTIPARASITARIO, ALBENDAZOL, 20 ML
7,ANTIBANG CEPA 19, VACUNA BRUCELOSIS, 5 DOSIS
8,BONGO CACHORROS, ANTIPARASITARIO, PIRANTEL, 20 ML
9,BONGO COMPLEX, SUPLEMENTO, OMEGA 3 + VITAMINAS, 100 ML
10,BONGO FLEALESS PLUS, PIPETA, 0.5 ML
11,BONGO FLEALESS PLUS, PIPETA, 1 ML
12,BONGO FLEALESS PLUS, PIPETA, 2.5 ML
13,BONGO FLEALESS PLUS, PIPETA, 4 ML
14,BONGO FLEALESS SPRAY, FIPRONIL, 120 ML
15,BONGO FORTE, ANTIPARASITARIO, PIRANTEL + PRAZIQUANTEL, 10 ML
16,BONGO FORTE, ANTIPARASITARIO, PIRANTEL + PRAZIQUANTEL, 2 ML
17,BONGO FORTE, ANTIPARASITARIO, PIRANTEL + PRAZIQUANTEL, 5 ML
18,BONGO ULTRACARE ESPUMA, COSMÉTICO, 200 ML
19,BONGO ULTRACARE SHAMPOO, 240 ML
20,BONGO VITA B, VITAMINAS COMPLEJO B, 120 ML
21,CMT, REACTIVO GANADERÍA, 1 LT
22,CALCIO GLUCONATO, MINERAL, 500 ML
23,CARDINOL, CARDIO RESPIRATORIO, CAFEÍNA, 5 ML
24,CEFAPET, ANTIBIÓTICO, CEFALEXINA, 100 ML
25,CEFTIOLIF, ANTIBIÓTICO, CEFTIOFUR, 100 ML
26,CERDOVIRAC, VACUNA PORCINOS, 10 DOSIS
27,CERDOVIRAC, VACUNA PORCINOS, 5 DOSIS
28,COLTIVIAR, VACUNA AVIAR, 100 ML
29,CONFIS ULTRA, SUPLEMENTO, 12 BLISTER
30,CONFIS ULTRA, SUPLEMENTO, 40 TABLETAS
31,ETEROL, ANTISÉPTICO, 220 ML
32,ETEROL, ANTISÉPTICO, 250 ML
33,ETEROL, ANTISÉPTICO, 450 ML
34,ETEROL, ANTISÉPTICO, 500 ML
35,ETEROL, ANTISÉPTICO, 60 ML
36,FIPROLIF POUR ON, FIPRONIL, 1 LT
37,FIPROLIF POUR ON, FIPRONIL, 250 ML
38,FLORENTERO ACT, PROBIÓTICO, BLISTER
39,FLORENTERO ACT, PROBIÓTICO, 30 TABS
40,FLUNIXIN LIFE, ANTIINFLAMATORIO, 10 ML
41,FLUNIXIN LIFE, ANTIINFLAMATORIO, 50 ML
42,GLUTAMAX FORTE, HEPATOPROTECTOR, BLISTER
43,GLUTAMAX FORTE, HEPATOPROTECTOR, 40 TABS
44,GRAFOLEON NF, HORMONAL, ESTRADIOL, 20 ML
45,HEXIA, SUPLEMENTO, BLISTER
46,HEXIA, SUPLEMENTO, 40 TABS
47,ICTIOVIT, VITAMINAS ADE, 100 ML
48,ICTIOVIT, VITAMINAS ADE, 500 ML
49,INMUNA TOTAL SE, VACUNA, 20 DOSIS
50,IVERLIF FX, ANTIPARASITARIO, IVERMECTINA, 10 ML
51,IVERLIF FX, ANTIPARASITARIO, IVERMECTINA, 50 ML
52,IVERLIF FX, ANTIPARASITARIO, IVERMECTINA, 500 ML
53,IVERLIF LA OMEGA 3, ANTIPARASITARIO, 100 ML
54,IVERLIF LA OMEGA 3, ANTIPARASITARIO, 500 ML
55,LEPECEF, LARVICIDA, 220 ML
56,LEPECEF, LARVICIDA, 450 ML
57,LEVALIF 15%, ANTIPARASITARIO, LEVAMISOL, 100 ML
58,LEVALIF 15%, ANTIPARASITARIO, LEVAMISOL, 20 ML
59,LEVALIF 15%, ANTIPARASITARIO, LEVAMISOL, 500 ML
60,LIVAFOS SE, RECONSTITUYENTE, 100 ML
61,LIVAFOS SE, RECONSTITUYENTE, 20 ML
62,LIVAFOS SE, RECONSTITUYENTE, 250 ML
63,LIVANAL, YODO, 100 ML
64,LIVANAL, YODO, CAJA 20 VIALES
65,LIVANAL, YODO, 50 ML
66,LIVANAL, YODO, CAJA 50 U
67,MOXIPET, ANTIBIÓTICO, AMOXICILINA, 120 ML
68,MOXIPET, ANTIBIÓTICO, AMOXICILINA, 60 ML
69,PILOCARPINA, PURGANTE, 5 ML
70,PROLIF L8, VACUNA LEPTOSPIROSIS, 15 DOSIS
71,RADEK F, ANTIPARASITARIO, 1 LT
72,RADEK GRANULADO, ANTIPARASITARIO, SOBRE
73,RADEK SUSPENSIÓN, ANTIPARASITARIO, 1 LT
74,RADEK SUSPENSIÓN, ANTIPARASITARIO, 25 ML
75,SEISMIN 211</v>
      </c>
      <c r="D1214" s="11" t="str" cm="1">
        <f t="array" ref="D1214">TRIM(IFERROR(_xlfn.LET(_xlpm.partes,_xlfn.TEXTSPLIT(Hoja1!A1213," - "),_xlpm.n,COLUMNS(_xlpm.partes),INDEX(_xlpm.partes,_xlpm.n-1)),""))</f>
        <v>MINERAL</v>
      </c>
      <c r="E1214" s="11" t="str" cm="1">
        <f t="array" ref="E1214">TRIM(IFERROR(_xlfn.LET(_xlpm.partes,_xlfn.TEXTSPLIT(Hoja1!A1213," - "),_xlpm.n,COLUMNS(_xlpm.partes),INDEX(_xlpm.partes,_xlpm.n)),""))</f>
        <v>500 ML
``</v>
      </c>
    </row>
    <row r="1215" spans="1:5" ht="30.75">
      <c r="A1215" s="11" t="str" cm="1">
        <f t="array" ref="A1215">TRIM(IFERROR(INDEX(_xlfn.TEXTSPLIT(Hoja1!A1214," - "),1),""))</f>
        <v>NRO,DETALLES</v>
      </c>
      <c r="B1215" s="11" t="str" cm="1">
        <f t="array" ref="B1215">TRIM(IFERROR(INDEX(_xlfn.TEXTSPLIT(Hoja1!A1214," - "),2),""))</f>
        <v/>
      </c>
      <c r="C1215" s="11" t="str" cm="1">
        <f t="array" ref="C1215">TRIM(IFERROR(_xlfn.LET(_xlpm.partes,_xlfn.TEXTSPLIT(Hoja1!A1214," - "),_xlpm.n,COLUMNS(_xlpm.partes),IF(_xlpm.n&gt;4,_xlfn.TEXTJOIN(", ",TRUE,INDEX(_xlpm.partes,_xlfn.SEQUENCE(1,_xlpm.n-4,3))),INDEX(_xlpm.partes,3))),""))</f>
        <v/>
      </c>
      <c r="D1215" s="11" t="str" cm="1">
        <f t="array" ref="D1215">TRIM(IFERROR(_xlfn.LET(_xlpm.partes,_xlfn.TEXTSPLIT(Hoja1!A1214," - "),_xlpm.n,COLUMNS(_xlpm.partes),INDEX(_xlpm.partes,_xlpm.n-1)),""))</f>
        <v>NRO,DETALLES</v>
      </c>
      <c r="E1215" s="11" t="str" cm="1">
        <f t="array" ref="E1215">TRIM(IFERROR(_xlfn.LET(_xlpm.partes,_xlfn.TEXTSPLIT(Hoja1!A1214," - "),_xlpm.n,COLUMNS(_xlpm.partes),INDEX(_xlpm.partes,_xlpm.n)),""))</f>
        <v>NRO,DETALLES</v>
      </c>
    </row>
    <row r="1216" spans="1:5" ht="30.75">
      <c r="A1216" s="11" t="str" cm="1">
        <f t="array" ref="A1216">TRIM(IFERROR(INDEX(_xlfn.TEXTSPLIT(Hoja1!A1215," - "),1),""))</f>
        <v>1,AB20</v>
      </c>
      <c r="B1216" s="11" t="str" cm="1">
        <f t="array" ref="B1216">TRIM(IFERROR(INDEX(_xlfn.TEXTSPLIT(Hoja1!A1215," - "),2),""))</f>
        <v>ATRAPANTE MICOTOXINAS</v>
      </c>
      <c r="C1216" s="11" t="str" cm="1">
        <f t="array" ref="C1216">TRIM(IFERROR(_xlfn.LET(_xlpm.partes,_xlfn.TEXTSPLIT(Hoja1!A1215," - "),_xlpm.n,COLUMNS(_xlpm.partes),IF(_xlpm.n&gt;4,_xlfn.TEXTJOIN(", ",TRUE,INDEX(_xlpm.partes,_xlfn.SEQUENCE(1,_xlpm.n-4,3))),INDEX(_xlpm.partes,3))),""))</f>
        <v>25 KG</v>
      </c>
      <c r="D1216" s="11" t="str" cm="1">
        <f t="array" ref="D1216">TRIM(IFERROR(_xlfn.LET(_xlpm.partes,_xlfn.TEXTSPLIT(Hoja1!A1215," - "),_xlpm.n,COLUMNS(_xlpm.partes),INDEX(_xlpm.partes,_xlpm.n-1)),""))</f>
        <v>ATRAPANTE MICOTOXINAS</v>
      </c>
      <c r="E1216" s="11" t="str" cm="1">
        <f t="array" ref="E1216">TRIM(IFERROR(_xlfn.LET(_xlpm.partes,_xlfn.TEXTSPLIT(Hoja1!A1215," - "),_xlpm.n,COLUMNS(_xlpm.partes),INDEX(_xlpm.partes,_xlpm.n)),""))</f>
        <v>25 KG</v>
      </c>
    </row>
    <row r="1217" spans="1:5">
      <c r="A1217" s="11" t="str" cm="1">
        <f t="array" ref="A1217">TRIM(IFERROR(INDEX(_xlfn.TEXTSPLIT(Hoja1!A1216," - "),1),""))</f>
        <v>2,ACIDAL ML</v>
      </c>
      <c r="B1217" s="11" t="str" cm="1">
        <f t="array" ref="B1217">TRIM(IFERROR(INDEX(_xlfn.TEXTSPLIT(Hoja1!A1216," - "),2),""))</f>
        <v>ACIDIFICANTE</v>
      </c>
      <c r="C1217" s="11" t="str" cm="1">
        <f t="array" ref="C1217">TRIM(IFERROR(_xlfn.LET(_xlpm.partes,_xlfn.TEXTSPLIT(Hoja1!A1216," - "),_xlpm.n,COLUMNS(_xlpm.partes),IF(_xlpm.n&gt;4,_xlfn.TEXTJOIN(", ",TRUE,INDEX(_xlpm.partes,_xlfn.SEQUENCE(1,_xlpm.n-4,3))),INDEX(_xlpm.partes,3))),""))</f>
        <v>20 KG</v>
      </c>
      <c r="D1217" s="11" t="str" cm="1">
        <f t="array" ref="D1217">TRIM(IFERROR(_xlfn.LET(_xlpm.partes,_xlfn.TEXTSPLIT(Hoja1!A1216," - "),_xlpm.n,COLUMNS(_xlpm.partes),INDEX(_xlpm.partes,_xlpm.n-1)),""))</f>
        <v>ACIDIFICANTE</v>
      </c>
      <c r="E1217" s="11" t="str" cm="1">
        <f t="array" ref="E1217">TRIM(IFERROR(_xlfn.LET(_xlpm.partes,_xlfn.TEXTSPLIT(Hoja1!A1216," - "),_xlpm.n,COLUMNS(_xlpm.partes),INDEX(_xlpm.partes,_xlpm.n)),""))</f>
        <v>20 KG</v>
      </c>
    </row>
    <row r="1218" spans="1:5">
      <c r="A1218" s="11" t="str" cm="1">
        <f t="array" ref="A1218">TRIM(IFERROR(INDEX(_xlfn.TEXTSPLIT(Hoja1!A1217," - "),1),""))</f>
        <v>3,ACIDAL ML</v>
      </c>
      <c r="B1218" s="11" t="str" cm="1">
        <f t="array" ref="B1218">TRIM(IFERROR(INDEX(_xlfn.TEXTSPLIT(Hoja1!A1217," - "),2),""))</f>
        <v>ACIDIFICANTE</v>
      </c>
      <c r="C1218" s="11" t="str" cm="1">
        <f t="array" ref="C1218">TRIM(IFERROR(_xlfn.LET(_xlpm.partes,_xlfn.TEXTSPLIT(Hoja1!A1217," - "),_xlpm.n,COLUMNS(_xlpm.partes),IF(_xlpm.n&gt;4,_xlfn.TEXTJOIN(", ",TRUE,INDEX(_xlpm.partes,_xlfn.SEQUENCE(1,_xlpm.n-4,3))),INDEX(_xlpm.partes,3))),""))</f>
        <v>25 KG</v>
      </c>
      <c r="D1218" s="11" t="str" cm="1">
        <f t="array" ref="D1218">TRIM(IFERROR(_xlfn.LET(_xlpm.partes,_xlfn.TEXTSPLIT(Hoja1!A1217," - "),_xlpm.n,COLUMNS(_xlpm.partes),INDEX(_xlpm.partes,_xlpm.n-1)),""))</f>
        <v>ACIDIFICANTE</v>
      </c>
      <c r="E1218" s="11" t="str" cm="1">
        <f t="array" ref="E1218">TRIM(IFERROR(_xlfn.LET(_xlpm.partes,_xlfn.TEXTSPLIT(Hoja1!A1217," - "),_xlpm.n,COLUMNS(_xlpm.partes),INDEX(_xlpm.partes,_xlpm.n)),""))</f>
        <v>25 KG</v>
      </c>
    </row>
    <row r="1219" spans="1:5">
      <c r="A1219" s="11" t="str" cm="1">
        <f t="array" ref="A1219">TRIM(IFERROR(INDEX(_xlfn.TEXTSPLIT(Hoja1!A1218," - "),1),""))</f>
        <v>4,ACIDAL NC</v>
      </c>
      <c r="B1219" s="11" t="str" cm="1">
        <f t="array" ref="B1219">TRIM(IFERROR(INDEX(_xlfn.TEXTSPLIT(Hoja1!A1218," - "),2),""))</f>
        <v>ACIDIFICANTE</v>
      </c>
      <c r="C1219" s="11" t="str" cm="1">
        <f t="array" ref="C1219">TRIM(IFERROR(_xlfn.LET(_xlpm.partes,_xlfn.TEXTSPLIT(Hoja1!A1218," - "),_xlpm.n,COLUMNS(_xlpm.partes),IF(_xlpm.n&gt;4,_xlfn.TEXTJOIN(", ",TRUE,INDEX(_xlpm.partes,_xlfn.SEQUENCE(1,_xlpm.n-4,3))),INDEX(_xlpm.partes,3))),""))</f>
        <v>1 KG</v>
      </c>
      <c r="D1219" s="11" t="str" cm="1">
        <f t="array" ref="D1219">TRIM(IFERROR(_xlfn.LET(_xlpm.partes,_xlfn.TEXTSPLIT(Hoja1!A1218," - "),_xlpm.n,COLUMNS(_xlpm.partes),INDEX(_xlpm.partes,_xlpm.n-1)),""))</f>
        <v>ACIDIFICANTE</v>
      </c>
      <c r="E1219" s="11" t="str" cm="1">
        <f t="array" ref="E1219">TRIM(IFERROR(_xlfn.LET(_xlpm.partes,_xlfn.TEXTSPLIT(Hoja1!A1218," - "),_xlpm.n,COLUMNS(_xlpm.partes),INDEX(_xlpm.partes,_xlpm.n)),""))</f>
        <v>1 KG</v>
      </c>
    </row>
    <row r="1220" spans="1:5">
      <c r="A1220" s="11" t="str" cm="1">
        <f t="array" ref="A1220">TRIM(IFERROR(INDEX(_xlfn.TEXTSPLIT(Hoja1!A1219," - "),1),""))</f>
        <v>5,ACIDAL NC</v>
      </c>
      <c r="B1220" s="11" t="str" cm="1">
        <f t="array" ref="B1220">TRIM(IFERROR(INDEX(_xlfn.TEXTSPLIT(Hoja1!A1219," - "),2),""))</f>
        <v>ACIDIFICANTE</v>
      </c>
      <c r="C1220" s="11" t="str" cm="1">
        <f t="array" ref="C1220">TRIM(IFERROR(_xlfn.LET(_xlpm.partes,_xlfn.TEXTSPLIT(Hoja1!A1219," - "),_xlpm.n,COLUMNS(_xlpm.partes),IF(_xlpm.n&gt;4,_xlfn.TEXTJOIN(", ",TRUE,INDEX(_xlpm.partes,_xlfn.SEQUENCE(1,_xlpm.n-4,3))),INDEX(_xlpm.partes,3))),""))</f>
        <v>25 KG</v>
      </c>
      <c r="D1220" s="11" t="str" cm="1">
        <f t="array" ref="D1220">TRIM(IFERROR(_xlfn.LET(_xlpm.partes,_xlfn.TEXTSPLIT(Hoja1!A1219," - "),_xlpm.n,COLUMNS(_xlpm.partes),INDEX(_xlpm.partes,_xlpm.n-1)),""))</f>
        <v>ACIDIFICANTE</v>
      </c>
      <c r="E1220" s="11" t="str" cm="1">
        <f t="array" ref="E1220">TRIM(IFERROR(_xlfn.LET(_xlpm.partes,_xlfn.TEXTSPLIT(Hoja1!A1219," - "),_xlpm.n,COLUMNS(_xlpm.partes),INDEX(_xlpm.partes,_xlpm.n)),""))</f>
        <v>25 KG</v>
      </c>
    </row>
    <row r="1221" spans="1:5">
      <c r="A1221" s="11" t="str" cm="1">
        <f t="array" ref="A1221">TRIM(IFERROR(INDEX(_xlfn.TEXTSPLIT(Hoja1!A1220," - "),1),""))</f>
        <v>6,ADEVIT</v>
      </c>
      <c r="B1221" s="11" t="str" cm="1">
        <f t="array" ref="B1221">TRIM(IFERROR(INDEX(_xlfn.TEXTSPLIT(Hoja1!A1220," - "),2),""))</f>
        <v>VITAMINAS ADE</v>
      </c>
      <c r="C1221" s="11" t="str" cm="1">
        <f t="array" ref="C1221">TRIM(IFERROR(_xlfn.LET(_xlpm.partes,_xlfn.TEXTSPLIT(Hoja1!A1220," - "),_xlpm.n,COLUMNS(_xlpm.partes),IF(_xlpm.n&gt;4,_xlfn.TEXTJOIN(", ",TRUE,INDEX(_xlpm.partes,_xlfn.SEQUENCE(1,_xlpm.n-4,3))),INDEX(_xlpm.partes,3))),""))</f>
        <v>100 ML</v>
      </c>
      <c r="D1221" s="11" t="str" cm="1">
        <f t="array" ref="D1221">TRIM(IFERROR(_xlfn.LET(_xlpm.partes,_xlfn.TEXTSPLIT(Hoja1!A1220," - "),_xlpm.n,COLUMNS(_xlpm.partes),INDEX(_xlpm.partes,_xlpm.n-1)),""))</f>
        <v>VITAMINAS ADE</v>
      </c>
      <c r="E1221" s="11" t="str" cm="1">
        <f t="array" ref="E1221">TRIM(IFERROR(_xlfn.LET(_xlpm.partes,_xlfn.TEXTSPLIT(Hoja1!A1220," - "),_xlpm.n,COLUMNS(_xlpm.partes),INDEX(_xlpm.partes,_xlpm.n)),""))</f>
        <v>100 ML</v>
      </c>
    </row>
    <row r="1222" spans="1:5">
      <c r="A1222" s="11" t="str" cm="1">
        <f t="array" ref="A1222">TRIM(IFERROR(INDEX(_xlfn.TEXTSPLIT(Hoja1!A1221," - "),1),""))</f>
        <v>7,ADEVIT</v>
      </c>
      <c r="B1222" s="11" t="str" cm="1">
        <f t="array" ref="B1222">TRIM(IFERROR(INDEX(_xlfn.TEXTSPLIT(Hoja1!A1221," - "),2),""))</f>
        <v>VITAMINAS ADE</v>
      </c>
      <c r="C1222" s="11" t="str" cm="1">
        <f t="array" ref="C1222">TRIM(IFERROR(_xlfn.LET(_xlpm.partes,_xlfn.TEXTSPLIT(Hoja1!A1221," - "),_xlpm.n,COLUMNS(_xlpm.partes),IF(_xlpm.n&gt;4,_xlfn.TEXTJOIN(", ",TRUE,INDEX(_xlpm.partes,_xlfn.SEQUENCE(1,_xlpm.n-4,3))),INDEX(_xlpm.partes,3))),""))</f>
        <v>20 ML</v>
      </c>
      <c r="D1222" s="11" t="str" cm="1">
        <f t="array" ref="D1222">TRIM(IFERROR(_xlfn.LET(_xlpm.partes,_xlfn.TEXTSPLIT(Hoja1!A1221," - "),_xlpm.n,COLUMNS(_xlpm.partes),INDEX(_xlpm.partes,_xlpm.n-1)),""))</f>
        <v>VITAMINAS ADE</v>
      </c>
      <c r="E1222" s="11" t="str" cm="1">
        <f t="array" ref="E1222">TRIM(IFERROR(_xlfn.LET(_xlpm.partes,_xlfn.TEXTSPLIT(Hoja1!A1221," - "),_xlpm.n,COLUMNS(_xlpm.partes),INDEX(_xlpm.partes,_xlpm.n)),""))</f>
        <v>20 ML</v>
      </c>
    </row>
    <row r="1223" spans="1:5">
      <c r="A1223" s="11" t="str" cm="1">
        <f t="array" ref="A1223">TRIM(IFERROR(INDEX(_xlfn.TEXTSPLIT(Hoja1!A1222," - "),1),""))</f>
        <v>8,ADEVIT</v>
      </c>
      <c r="B1223" s="11" t="str" cm="1">
        <f t="array" ref="B1223">TRIM(IFERROR(INDEX(_xlfn.TEXTSPLIT(Hoja1!A1222," - "),2),""))</f>
        <v>VITAMINAS ADE</v>
      </c>
      <c r="C1223" s="11" t="str" cm="1">
        <f t="array" ref="C1223">TRIM(IFERROR(_xlfn.LET(_xlpm.partes,_xlfn.TEXTSPLIT(Hoja1!A1222," - "),_xlpm.n,COLUMNS(_xlpm.partes),IF(_xlpm.n&gt;4,_xlfn.TEXTJOIN(", ",TRUE,INDEX(_xlpm.partes,_xlfn.SEQUENCE(1,_xlpm.n-4,3))),INDEX(_xlpm.partes,3))),""))</f>
        <v>250 ML</v>
      </c>
      <c r="D1223" s="11" t="str" cm="1">
        <f t="array" ref="D1223">TRIM(IFERROR(_xlfn.LET(_xlpm.partes,_xlfn.TEXTSPLIT(Hoja1!A1222," - "),_xlpm.n,COLUMNS(_xlpm.partes),INDEX(_xlpm.partes,_xlpm.n-1)),""))</f>
        <v>VITAMINAS ADE</v>
      </c>
      <c r="E1223" s="11" t="str" cm="1">
        <f t="array" ref="E1223">TRIM(IFERROR(_xlfn.LET(_xlpm.partes,_xlfn.TEXTSPLIT(Hoja1!A1222," - "),_xlpm.n,COLUMNS(_xlpm.partes),INDEX(_xlpm.partes,_xlpm.n)),""))</f>
        <v>250 ML</v>
      </c>
    </row>
    <row r="1224" spans="1:5">
      <c r="A1224" s="11" t="str" cm="1">
        <f t="array" ref="A1224">TRIM(IFERROR(INDEX(_xlfn.TEXTSPLIT(Hoja1!A1223," - "),1),""))</f>
        <v>9,ADEVIT</v>
      </c>
      <c r="B1224" s="11" t="str" cm="1">
        <f t="array" ref="B1224">TRIM(IFERROR(INDEX(_xlfn.TEXTSPLIT(Hoja1!A1223," - "),2),""))</f>
        <v>VITAMINAS ADE</v>
      </c>
      <c r="C1224" s="11" t="str" cm="1">
        <f t="array" ref="C1224">TRIM(IFERROR(_xlfn.LET(_xlpm.partes,_xlfn.TEXTSPLIT(Hoja1!A1223," - "),_xlpm.n,COLUMNS(_xlpm.partes),IF(_xlpm.n&gt;4,_xlfn.TEXTJOIN(", ",TRUE,INDEX(_xlpm.partes,_xlfn.SEQUENCE(1,_xlpm.n-4,3))),INDEX(_xlpm.partes,3))),""))</f>
        <v>50 ML</v>
      </c>
      <c r="D1224" s="11" t="str" cm="1">
        <f t="array" ref="D1224">TRIM(IFERROR(_xlfn.LET(_xlpm.partes,_xlfn.TEXTSPLIT(Hoja1!A1223," - "),_xlpm.n,COLUMNS(_xlpm.partes),INDEX(_xlpm.partes,_xlpm.n-1)),""))</f>
        <v>VITAMINAS ADE</v>
      </c>
      <c r="E1224" s="11" t="str" cm="1">
        <f t="array" ref="E1224">TRIM(IFERROR(_xlfn.LET(_xlpm.partes,_xlfn.TEXTSPLIT(Hoja1!A1223," - "),_xlpm.n,COLUMNS(_xlpm.partes),INDEX(_xlpm.partes,_xlpm.n)),""))</f>
        <v>50 ML</v>
      </c>
    </row>
    <row r="1225" spans="1:5">
      <c r="A1225" s="11" t="str" cm="1">
        <f t="array" ref="A1225">TRIM(IFERROR(INDEX(_xlfn.TEXTSPLIT(Hoja1!A1224," - "),1),""))</f>
        <v>10,ALFITOX EC</v>
      </c>
      <c r="B1225" s="11" t="str" cm="1">
        <f t="array" ref="B1225">TRIM(IFERROR(INDEX(_xlfn.TEXTSPLIT(Hoja1!A1224," - "),2),""))</f>
        <v>INSECTICIDA</v>
      </c>
      <c r="C1225" s="11" t="str" cm="1">
        <f t="array" ref="C1225">TRIM(IFERROR(_xlfn.LET(_xlpm.partes,_xlfn.TEXTSPLIT(Hoja1!A1224," - "),_xlpm.n,COLUMNS(_xlpm.partes),IF(_xlpm.n&gt;4,_xlfn.TEXTJOIN(", ",TRUE,INDEX(_xlpm.partes,_xlfn.SEQUENCE(1,_xlpm.n-4,3))),INDEX(_xlpm.partes,3))),""))</f>
        <v>1 LT</v>
      </c>
      <c r="D1225" s="11" t="str" cm="1">
        <f t="array" ref="D1225">TRIM(IFERROR(_xlfn.LET(_xlpm.partes,_xlfn.TEXTSPLIT(Hoja1!A1224," - "),_xlpm.n,COLUMNS(_xlpm.partes),INDEX(_xlpm.partes,_xlpm.n-1)),""))</f>
        <v>INSECTICIDA</v>
      </c>
      <c r="E1225" s="11" t="str" cm="1">
        <f t="array" ref="E1225">TRIM(IFERROR(_xlfn.LET(_xlpm.partes,_xlfn.TEXTSPLIT(Hoja1!A1224," - "),_xlpm.n,COLUMNS(_xlpm.partes),INDEX(_xlpm.partes,_xlpm.n)),""))</f>
        <v>1 LT</v>
      </c>
    </row>
    <row r="1226" spans="1:5">
      <c r="A1226" s="11" t="str" cm="1">
        <f t="array" ref="A1226">TRIM(IFERROR(INDEX(_xlfn.TEXTSPLIT(Hoja1!A1225," - "),1),""))</f>
        <v>11,ALGIMUN</v>
      </c>
      <c r="B1226" s="11" t="str" cm="1">
        <f t="array" ref="B1226">TRIM(IFERROR(INDEX(_xlfn.TEXTSPLIT(Hoja1!A1225," - "),2),""))</f>
        <v>NUTRICIONAL</v>
      </c>
      <c r="C1226" s="11" t="str" cm="1">
        <f t="array" ref="C1226">TRIM(IFERROR(_xlfn.LET(_xlpm.partes,_xlfn.TEXTSPLIT(Hoja1!A1225," - "),_xlpm.n,COLUMNS(_xlpm.partes),IF(_xlpm.n&gt;4,_xlfn.TEXTJOIN(", ",TRUE,INDEX(_xlpm.partes,_xlfn.SEQUENCE(1,_xlpm.n-4,3))),INDEX(_xlpm.partes,3))),""))</f>
        <v>25 KG</v>
      </c>
      <c r="D1226" s="11" t="str" cm="1">
        <f t="array" ref="D1226">TRIM(IFERROR(_xlfn.LET(_xlpm.partes,_xlfn.TEXTSPLIT(Hoja1!A1225," - "),_xlpm.n,COLUMNS(_xlpm.partes),INDEX(_xlpm.partes,_xlpm.n-1)),""))</f>
        <v>NUTRICIONAL</v>
      </c>
      <c r="E1226" s="11" t="str" cm="1">
        <f t="array" ref="E1226">TRIM(IFERROR(_xlfn.LET(_xlpm.partes,_xlfn.TEXTSPLIT(Hoja1!A1225," - "),_xlpm.n,COLUMNS(_xlpm.partes),INDEX(_xlpm.partes,_xlpm.n)),""))</f>
        <v>25 KG</v>
      </c>
    </row>
    <row r="1227" spans="1:5">
      <c r="A1227" s="11" t="str" cm="1">
        <f t="array" ref="A1227">TRIM(IFERROR(INDEX(_xlfn.TEXTSPLIT(Hoja1!A1226," - "),1),""))</f>
        <v>12,ALPHISOL LAR WP</v>
      </c>
      <c r="B1227" s="11" t="str" cm="1">
        <f t="array" ref="B1227">TRIM(IFERROR(INDEX(_xlfn.TEXTSPLIT(Hoja1!A1226," - "),2),""))</f>
        <v>INSECTICIDA</v>
      </c>
      <c r="C1227" s="11" t="str" cm="1">
        <f t="array" ref="C1227">TRIM(IFERROR(_xlfn.LET(_xlpm.partes,_xlfn.TEXTSPLIT(Hoja1!A1226," - "),_xlpm.n,COLUMNS(_xlpm.partes),IF(_xlpm.n&gt;4,_xlfn.TEXTJOIN(", ",TRUE,INDEX(_xlpm.partes,_xlfn.SEQUENCE(1,_xlpm.n-4,3))),INDEX(_xlpm.partes,3))),""))</f>
        <v>10 KG</v>
      </c>
      <c r="D1227" s="11" t="str" cm="1">
        <f t="array" ref="D1227">TRIM(IFERROR(_xlfn.LET(_xlpm.partes,_xlfn.TEXTSPLIT(Hoja1!A1226," - "),_xlpm.n,COLUMNS(_xlpm.partes),INDEX(_xlpm.partes,_xlpm.n-1)),""))</f>
        <v>INSECTICIDA</v>
      </c>
      <c r="E1227" s="11" t="str" cm="1">
        <f t="array" ref="E1227">TRIM(IFERROR(_xlfn.LET(_xlpm.partes,_xlfn.TEXTSPLIT(Hoja1!A1226," - "),_xlpm.n,COLUMNS(_xlpm.partes),INDEX(_xlpm.partes,_xlpm.n)),""))</f>
        <v>10 KG</v>
      </c>
    </row>
    <row r="1228" spans="1:5">
      <c r="A1228" s="11" t="str" cm="1">
        <f t="array" ref="A1228">TRIM(IFERROR(INDEX(_xlfn.TEXTSPLIT(Hoja1!A1227," - "),1),""))</f>
        <v>13,ALPHISOL LAR</v>
      </c>
      <c r="B1228" s="11" t="str" cm="1">
        <f t="array" ref="B1228">TRIM(IFERROR(INDEX(_xlfn.TEXTSPLIT(Hoja1!A1227," - "),2),""))</f>
        <v>INSECTICIDA</v>
      </c>
      <c r="C1228" s="11" t="str" cm="1">
        <f t="array" ref="C1228">TRIM(IFERROR(_xlfn.LET(_xlpm.partes,_xlfn.TEXTSPLIT(Hoja1!A1227," - "),_xlpm.n,COLUMNS(_xlpm.partes),IF(_xlpm.n&gt;4,_xlfn.TEXTJOIN(", ",TRUE,INDEX(_xlpm.partes,_xlfn.SEQUENCE(1,_xlpm.n-4,3))),INDEX(_xlpm.partes,3))),""))</f>
        <v>10 KG</v>
      </c>
      <c r="D1228" s="11" t="str" cm="1">
        <f t="array" ref="D1228">TRIM(IFERROR(_xlfn.LET(_xlpm.partes,_xlfn.TEXTSPLIT(Hoja1!A1227," - "),_xlpm.n,COLUMNS(_xlpm.partes),INDEX(_xlpm.partes,_xlpm.n-1)),""))</f>
        <v>INSECTICIDA</v>
      </c>
      <c r="E1228" s="11" t="str" cm="1">
        <f t="array" ref="E1228">TRIM(IFERROR(_xlfn.LET(_xlpm.partes,_xlfn.TEXTSPLIT(Hoja1!A1227," - "),_xlpm.n,COLUMNS(_xlpm.partes),INDEX(_xlpm.partes,_xlpm.n)),""))</f>
        <v>10 KG</v>
      </c>
    </row>
    <row r="1229" spans="1:5">
      <c r="A1229" s="11" t="str" cm="1">
        <f t="array" ref="A1229">TRIM(IFERROR(INDEX(_xlfn.TEXTSPLIT(Hoja1!A1228," - "),1),""))</f>
        <v>14,ANTALVET COMPUESTO</v>
      </c>
      <c r="B1229" s="11" t="str" cm="1">
        <f t="array" ref="B1229">TRIM(IFERROR(INDEX(_xlfn.TEXTSPLIT(Hoja1!A1228," - "),2),""))</f>
        <v>ANALGÉSICO</v>
      </c>
      <c r="C1229" s="11" t="str" cm="1">
        <f t="array" ref="C1229">TRIM(IFERROR(_xlfn.LET(_xlpm.partes,_xlfn.TEXTSPLIT(Hoja1!A1228," - "),_xlpm.n,COLUMNS(_xlpm.partes),IF(_xlpm.n&gt;4,_xlfn.TEXTJOIN(", ",TRUE,INDEX(_xlpm.partes,_xlfn.SEQUENCE(1,_xlpm.n-4,3))),INDEX(_xlpm.partes,3))),""))</f>
        <v>100 ML</v>
      </c>
      <c r="D1229" s="11" t="str" cm="1">
        <f t="array" ref="D1229">TRIM(IFERROR(_xlfn.LET(_xlpm.partes,_xlfn.TEXTSPLIT(Hoja1!A1228," - "),_xlpm.n,COLUMNS(_xlpm.partes),INDEX(_xlpm.partes,_xlpm.n-1)),""))</f>
        <v>ANALGÉSICO</v>
      </c>
      <c r="E1229" s="11" t="str" cm="1">
        <f t="array" ref="E1229">TRIM(IFERROR(_xlfn.LET(_xlpm.partes,_xlfn.TEXTSPLIT(Hoja1!A1228," - "),_xlpm.n,COLUMNS(_xlpm.partes),INDEX(_xlpm.partes,_xlpm.n)),""))</f>
        <v>100 ML</v>
      </c>
    </row>
    <row r="1230" spans="1:5">
      <c r="A1230" s="11" t="str" cm="1">
        <f t="array" ref="A1230">TRIM(IFERROR(INDEX(_xlfn.TEXTSPLIT(Hoja1!A1229," - "),1),""))</f>
        <v>15,ANTALVET COMPUESTO</v>
      </c>
      <c r="B1230" s="11" t="str" cm="1">
        <f t="array" ref="B1230">TRIM(IFERROR(INDEX(_xlfn.TEXTSPLIT(Hoja1!A1229," - "),2),""))</f>
        <v>ANALGÉSICO</v>
      </c>
      <c r="C1230" s="11" t="str" cm="1">
        <f t="array" ref="C1230">TRIM(IFERROR(_xlfn.LET(_xlpm.partes,_xlfn.TEXTSPLIT(Hoja1!A1229," - "),_xlpm.n,COLUMNS(_xlpm.partes),IF(_xlpm.n&gt;4,_xlfn.TEXTJOIN(", ",TRUE,INDEX(_xlpm.partes,_xlfn.SEQUENCE(1,_xlpm.n-4,3))),INDEX(_xlpm.partes,3))),""))</f>
        <v>50 ML</v>
      </c>
      <c r="D1230" s="11" t="str" cm="1">
        <f t="array" ref="D1230">TRIM(IFERROR(_xlfn.LET(_xlpm.partes,_xlfn.TEXTSPLIT(Hoja1!A1229," - "),_xlpm.n,COLUMNS(_xlpm.partes),INDEX(_xlpm.partes,_xlpm.n-1)),""))</f>
        <v>ANALGÉSICO</v>
      </c>
      <c r="E1230" s="11" t="str" cm="1">
        <f t="array" ref="E1230">TRIM(IFERROR(_xlfn.LET(_xlpm.partes,_xlfn.TEXTSPLIT(Hoja1!A1229," - "),_xlpm.n,COLUMNS(_xlpm.partes),INDEX(_xlpm.partes,_xlpm.n)),""))</f>
        <v>50 ML</v>
      </c>
    </row>
    <row r="1231" spans="1:5">
      <c r="A1231" s="11" t="str" cm="1">
        <f t="array" ref="A1231">TRIM(IFERROR(INDEX(_xlfn.TEXTSPLIT(Hoja1!A1230," - "),1),""))</f>
        <v>16,ARGININA</v>
      </c>
      <c r="B1231" s="11" t="str" cm="1">
        <f t="array" ref="B1231">TRIM(IFERROR(INDEX(_xlfn.TEXTSPLIT(Hoja1!A1230," - "),2),""))</f>
        <v>NUTRICIONAL</v>
      </c>
      <c r="C1231" s="11" t="str" cm="1">
        <f t="array" ref="C1231">TRIM(IFERROR(_xlfn.LET(_xlpm.partes,_xlfn.TEXTSPLIT(Hoja1!A1230," - "),_xlpm.n,COLUMNS(_xlpm.partes),IF(_xlpm.n&gt;4,_xlfn.TEXTJOIN(", ",TRUE,INDEX(_xlpm.partes,_xlfn.SEQUENCE(1,_xlpm.n-4,3))),INDEX(_xlpm.partes,3))),""))</f>
        <v>25 KG</v>
      </c>
      <c r="D1231" s="11" t="str" cm="1">
        <f t="array" ref="D1231">TRIM(IFERROR(_xlfn.LET(_xlpm.partes,_xlfn.TEXTSPLIT(Hoja1!A1230," - "),_xlpm.n,COLUMNS(_xlpm.partes),INDEX(_xlpm.partes,_xlpm.n-1)),""))</f>
        <v>NUTRICIONAL</v>
      </c>
      <c r="E1231" s="11" t="str" cm="1">
        <f t="array" ref="E1231">TRIM(IFERROR(_xlfn.LET(_xlpm.partes,_xlfn.TEXTSPLIT(Hoja1!A1230," - "),_xlpm.n,COLUMNS(_xlpm.partes),INDEX(_xlpm.partes,_xlpm.n)),""))</f>
        <v>25 KG</v>
      </c>
    </row>
    <row r="1232" spans="1:5">
      <c r="A1232" s="11" t="str" cm="1">
        <f t="array" ref="A1232">TRIM(IFERROR(INDEX(_xlfn.TEXTSPLIT(Hoja1!A1231," - "),1),""))</f>
        <v>17,AVAILA 4</v>
      </c>
      <c r="B1232" s="11" t="str" cm="1">
        <f t="array" ref="B1232">TRIM(IFERROR(INDEX(_xlfn.TEXTSPLIT(Hoja1!A1231," - "),2),""))</f>
        <v>MINERALES</v>
      </c>
      <c r="C1232" s="11" t="str" cm="1">
        <f t="array" ref="C1232">TRIM(IFERROR(_xlfn.LET(_xlpm.partes,_xlfn.TEXTSPLIT(Hoja1!A1231," - "),_xlpm.n,COLUMNS(_xlpm.partes),IF(_xlpm.n&gt;4,_xlfn.TEXTJOIN(", ",TRUE,INDEX(_xlpm.partes,_xlfn.SEQUENCE(1,_xlpm.n-4,3))),INDEX(_xlpm.partes,3))),""))</f>
        <v>25 KG</v>
      </c>
      <c r="D1232" s="11" t="str" cm="1">
        <f t="array" ref="D1232">TRIM(IFERROR(_xlfn.LET(_xlpm.partes,_xlfn.TEXTSPLIT(Hoja1!A1231," - "),_xlpm.n,COLUMNS(_xlpm.partes),INDEX(_xlpm.partes,_xlpm.n-1)),""))</f>
        <v>MINERALES</v>
      </c>
      <c r="E1232" s="11" t="str" cm="1">
        <f t="array" ref="E1232">TRIM(IFERROR(_xlfn.LET(_xlpm.partes,_xlfn.TEXTSPLIT(Hoja1!A1231," - "),_xlpm.n,COLUMNS(_xlpm.partes),INDEX(_xlpm.partes,_xlpm.n)),""))</f>
        <v>25 KG</v>
      </c>
    </row>
    <row r="1233" spans="1:5">
      <c r="A1233" s="11" t="str" cm="1">
        <f t="array" ref="A1233">TRIM(IFERROR(INDEX(_xlfn.TEXTSPLIT(Hoja1!A1232," - "),1),""))</f>
        <v>18,AVAILA CR 1000</v>
      </c>
      <c r="B1233" s="11" t="str" cm="1">
        <f t="array" ref="B1233">TRIM(IFERROR(INDEX(_xlfn.TEXTSPLIT(Hoja1!A1232," - "),2),""))</f>
        <v>MINERAL</v>
      </c>
      <c r="C1233" s="11" t="str" cm="1">
        <f t="array" ref="C1233">TRIM(IFERROR(_xlfn.LET(_xlpm.partes,_xlfn.TEXTSPLIT(Hoja1!A1232," - "),_xlpm.n,COLUMNS(_xlpm.partes),IF(_xlpm.n&gt;4,_xlfn.TEXTJOIN(", ",TRUE,INDEX(_xlpm.partes,_xlfn.SEQUENCE(1,_xlpm.n-4,3))),INDEX(_xlpm.partes,3))),""))</f>
        <v>25 KG</v>
      </c>
      <c r="D1233" s="11" t="str" cm="1">
        <f t="array" ref="D1233">TRIM(IFERROR(_xlfn.LET(_xlpm.partes,_xlfn.TEXTSPLIT(Hoja1!A1232," - "),_xlpm.n,COLUMNS(_xlpm.partes),INDEX(_xlpm.partes,_xlpm.n-1)),""))</f>
        <v>MINERAL</v>
      </c>
      <c r="E1233" s="11" t="str" cm="1">
        <f t="array" ref="E1233">TRIM(IFERROR(_xlfn.LET(_xlpm.partes,_xlfn.TEXTSPLIT(Hoja1!A1232," - "),_xlpm.n,COLUMNS(_xlpm.partes),INDEX(_xlpm.partes,_xlpm.n)),""))</f>
        <v>25 KG</v>
      </c>
    </row>
    <row r="1234" spans="1:5">
      <c r="A1234" s="11" t="str" cm="1">
        <f t="array" ref="A1234">TRIM(IFERROR(INDEX(_xlfn.TEXTSPLIT(Hoja1!A1233," - "),1),""))</f>
        <v>19,AVAILA CU 100</v>
      </c>
      <c r="B1234" s="11" t="str" cm="1">
        <f t="array" ref="B1234">TRIM(IFERROR(INDEX(_xlfn.TEXTSPLIT(Hoja1!A1233," - "),2),""))</f>
        <v>MINERAL</v>
      </c>
      <c r="C1234" s="11" t="str" cm="1">
        <f t="array" ref="C1234">TRIM(IFERROR(_xlfn.LET(_xlpm.partes,_xlfn.TEXTSPLIT(Hoja1!A1233," - "),_xlpm.n,COLUMNS(_xlpm.partes),IF(_xlpm.n&gt;4,_xlfn.TEXTJOIN(", ",TRUE,INDEX(_xlpm.partes,_xlfn.SEQUENCE(1,_xlpm.n-4,3))),INDEX(_xlpm.partes,3))),""))</f>
        <v>25 KG</v>
      </c>
      <c r="D1234" s="11" t="str" cm="1">
        <f t="array" ref="D1234">TRIM(IFERROR(_xlfn.LET(_xlpm.partes,_xlfn.TEXTSPLIT(Hoja1!A1233," - "),_xlpm.n,COLUMNS(_xlpm.partes),INDEX(_xlpm.partes,_xlpm.n-1)),""))</f>
        <v>MINERAL</v>
      </c>
      <c r="E1234" s="11" t="str" cm="1">
        <f t="array" ref="E1234">TRIM(IFERROR(_xlfn.LET(_xlpm.partes,_xlfn.TEXTSPLIT(Hoja1!A1233," - "),_xlpm.n,COLUMNS(_xlpm.partes),INDEX(_xlpm.partes,_xlpm.n)),""))</f>
        <v>25 KG</v>
      </c>
    </row>
    <row r="1235" spans="1:5">
      <c r="A1235" s="11" t="str" cm="1">
        <f t="array" ref="A1235">TRIM(IFERROR(INDEX(_xlfn.TEXTSPLIT(Hoja1!A1234," - "),1),""))</f>
        <v>20,AVAILA FE 100</v>
      </c>
      <c r="B1235" s="11" t="str" cm="1">
        <f t="array" ref="B1235">TRIM(IFERROR(INDEX(_xlfn.TEXTSPLIT(Hoja1!A1234," - "),2),""))</f>
        <v>MINERAL</v>
      </c>
      <c r="C1235" s="11" t="str" cm="1">
        <f t="array" ref="C1235">TRIM(IFERROR(_xlfn.LET(_xlpm.partes,_xlfn.TEXTSPLIT(Hoja1!A1234," - "),_xlpm.n,COLUMNS(_xlpm.partes),IF(_xlpm.n&gt;4,_xlfn.TEXTJOIN(", ",TRUE,INDEX(_xlpm.partes,_xlfn.SEQUENCE(1,_xlpm.n-4,3))),INDEX(_xlpm.partes,3))),""))</f>
        <v>25 KG</v>
      </c>
      <c r="D1235" s="11" t="str" cm="1">
        <f t="array" ref="D1235">TRIM(IFERROR(_xlfn.LET(_xlpm.partes,_xlfn.TEXTSPLIT(Hoja1!A1234," - "),_xlpm.n,COLUMNS(_xlpm.partes),INDEX(_xlpm.partes,_xlpm.n-1)),""))</f>
        <v>MINERAL</v>
      </c>
      <c r="E1235" s="11" t="str" cm="1">
        <f t="array" ref="E1235">TRIM(IFERROR(_xlfn.LET(_xlpm.partes,_xlfn.TEXTSPLIT(Hoja1!A1234," - "),_xlpm.n,COLUMNS(_xlpm.partes),INDEX(_xlpm.partes,_xlpm.n)),""))</f>
        <v>25 KG</v>
      </c>
    </row>
    <row r="1236" spans="1:5">
      <c r="A1236" s="11" t="str" cm="1">
        <f t="array" ref="A1236">TRIM(IFERROR(INDEX(_xlfn.TEXTSPLIT(Hoja1!A1235," - "),1),""))</f>
        <v>21,AVAILA MN 80</v>
      </c>
      <c r="B1236" s="11" t="str" cm="1">
        <f t="array" ref="B1236">TRIM(IFERROR(INDEX(_xlfn.TEXTSPLIT(Hoja1!A1235," - "),2),""))</f>
        <v>MINERAL</v>
      </c>
      <c r="C1236" s="11" t="str" cm="1">
        <f t="array" ref="C1236">TRIM(IFERROR(_xlfn.LET(_xlpm.partes,_xlfn.TEXTSPLIT(Hoja1!A1235," - "),_xlpm.n,COLUMNS(_xlpm.partes),IF(_xlpm.n&gt;4,_xlfn.TEXTJOIN(", ",TRUE,INDEX(_xlpm.partes,_xlfn.SEQUENCE(1,_xlpm.n-4,3))),INDEX(_xlpm.partes,3))),""))</f>
        <v>25 KG</v>
      </c>
      <c r="D1236" s="11" t="str" cm="1">
        <f t="array" ref="D1236">TRIM(IFERROR(_xlfn.LET(_xlpm.partes,_xlfn.TEXTSPLIT(Hoja1!A1235," - "),_xlpm.n,COLUMNS(_xlpm.partes),INDEX(_xlpm.partes,_xlpm.n-1)),""))</f>
        <v>MINERAL</v>
      </c>
      <c r="E1236" s="11" t="str" cm="1">
        <f t="array" ref="E1236">TRIM(IFERROR(_xlfn.LET(_xlpm.partes,_xlfn.TEXTSPLIT(Hoja1!A1235," - "),_xlpm.n,COLUMNS(_xlpm.partes),INDEX(_xlpm.partes,_xlpm.n)),""))</f>
        <v>25 KG</v>
      </c>
    </row>
    <row r="1237" spans="1:5">
      <c r="A1237" s="11" t="str" cm="1">
        <f t="array" ref="A1237">TRIM(IFERROR(INDEX(_xlfn.TEXTSPLIT(Hoja1!A1236," - "),1),""))</f>
        <v>22,AVAILA SE 1000</v>
      </c>
      <c r="B1237" s="11" t="str" cm="1">
        <f t="array" ref="B1237">TRIM(IFERROR(INDEX(_xlfn.TEXTSPLIT(Hoja1!A1236," - "),2),""))</f>
        <v>MINERAL</v>
      </c>
      <c r="C1237" s="11" t="str" cm="1">
        <f t="array" ref="C1237">TRIM(IFERROR(_xlfn.LET(_xlpm.partes,_xlfn.TEXTSPLIT(Hoja1!A1236," - "),_xlpm.n,COLUMNS(_xlpm.partes),IF(_xlpm.n&gt;4,_xlfn.TEXTJOIN(", ",TRUE,INDEX(_xlpm.partes,_xlfn.SEQUENCE(1,_xlpm.n-4,3))),INDEX(_xlpm.partes,3))),""))</f>
        <v>25 KG</v>
      </c>
      <c r="D1237" s="11" t="str" cm="1">
        <f t="array" ref="D1237">TRIM(IFERROR(_xlfn.LET(_xlpm.partes,_xlfn.TEXTSPLIT(Hoja1!A1236," - "),_xlpm.n,COLUMNS(_xlpm.partes),INDEX(_xlpm.partes,_xlpm.n-1)),""))</f>
        <v>MINERAL</v>
      </c>
      <c r="E1237" s="11" t="str" cm="1">
        <f t="array" ref="E1237">TRIM(IFERROR(_xlfn.LET(_xlpm.partes,_xlfn.TEXTSPLIT(Hoja1!A1236," - "),_xlpm.n,COLUMNS(_xlpm.partes),INDEX(_xlpm.partes,_xlpm.n)),""))</f>
        <v>25 KG</v>
      </c>
    </row>
    <row r="1238" spans="1:5">
      <c r="A1238" s="11" t="str" cm="1">
        <f t="array" ref="A1238">TRIM(IFERROR(INDEX(_xlfn.TEXTSPLIT(Hoja1!A1237," - "),1),""))</f>
        <v>23,AVAILA ZMC</v>
      </c>
      <c r="B1238" s="11" t="str" cm="1">
        <f t="array" ref="B1238">TRIM(IFERROR(INDEX(_xlfn.TEXTSPLIT(Hoja1!A1237," - "),2),""))</f>
        <v>MINERAL</v>
      </c>
      <c r="C1238" s="11" t="str" cm="1">
        <f t="array" ref="C1238">TRIM(IFERROR(_xlfn.LET(_xlpm.partes,_xlfn.TEXTSPLIT(Hoja1!A1237," - "),_xlpm.n,COLUMNS(_xlpm.partes),IF(_xlpm.n&gt;4,_xlfn.TEXTJOIN(", ",TRUE,INDEX(_xlpm.partes,_xlfn.SEQUENCE(1,_xlpm.n-4,3))),INDEX(_xlpm.partes,3))),""))</f>
        <v>25 KG</v>
      </c>
      <c r="D1238" s="11" t="str" cm="1">
        <f t="array" ref="D1238">TRIM(IFERROR(_xlfn.LET(_xlpm.partes,_xlfn.TEXTSPLIT(Hoja1!A1237," - "),_xlpm.n,COLUMNS(_xlpm.partes),INDEX(_xlpm.partes,_xlpm.n-1)),""))</f>
        <v>MINERAL</v>
      </c>
      <c r="E1238" s="11" t="str" cm="1">
        <f t="array" ref="E1238">TRIM(IFERROR(_xlfn.LET(_xlpm.partes,_xlfn.TEXTSPLIT(Hoja1!A1237," - "),_xlpm.n,COLUMNS(_xlpm.partes),INDEX(_xlpm.partes,_xlpm.n)),""))</f>
        <v>25 KG</v>
      </c>
    </row>
    <row r="1239" spans="1:5">
      <c r="A1239" s="11" t="str" cm="1">
        <f t="array" ref="A1239">TRIM(IFERROR(INDEX(_xlfn.TEXTSPLIT(Hoja1!A1238," - "),1),""))</f>
        <v>24,AVAILA ZN 120</v>
      </c>
      <c r="B1239" s="11" t="str" cm="1">
        <f t="array" ref="B1239">TRIM(IFERROR(INDEX(_xlfn.TEXTSPLIT(Hoja1!A1238," - "),2),""))</f>
        <v>MINERAL</v>
      </c>
      <c r="C1239" s="11" t="str" cm="1">
        <f t="array" ref="C1239">TRIM(IFERROR(_xlfn.LET(_xlpm.partes,_xlfn.TEXTSPLIT(Hoja1!A1238," - "),_xlpm.n,COLUMNS(_xlpm.partes),IF(_xlpm.n&gt;4,_xlfn.TEXTJOIN(", ",TRUE,INDEX(_xlpm.partes,_xlfn.SEQUENCE(1,_xlpm.n-4,3))),INDEX(_xlpm.partes,3))),""))</f>
        <v>25 KG</v>
      </c>
      <c r="D1239" s="11" t="str" cm="1">
        <f t="array" ref="D1239">TRIM(IFERROR(_xlfn.LET(_xlpm.partes,_xlfn.TEXTSPLIT(Hoja1!A1238," - "),_xlpm.n,COLUMNS(_xlpm.partes),INDEX(_xlpm.partes,_xlpm.n-1)),""))</f>
        <v>MINERAL</v>
      </c>
      <c r="E1239" s="11" t="str" cm="1">
        <f t="array" ref="E1239">TRIM(IFERROR(_xlfn.LET(_xlpm.partes,_xlfn.TEXTSPLIT(Hoja1!A1238," - "),_xlpm.n,COLUMNS(_xlpm.partes),INDEX(_xlpm.partes,_xlpm.n)),""))</f>
        <v>25 KG</v>
      </c>
    </row>
    <row r="1240" spans="1:5">
      <c r="A1240" s="11" t="str" cm="1">
        <f t="array" ref="A1240">TRIM(IFERROR(INDEX(_xlfn.TEXTSPLIT(Hoja1!A1239," - "),1),""))</f>
        <v>25,BALANCE CARNE</v>
      </c>
      <c r="B1240" s="11" t="str" cm="1">
        <f t="array" ref="B1240">TRIM(IFERROR(INDEX(_xlfn.TEXTSPLIT(Hoja1!A1239," - "),2),""))</f>
        <v>SALES MINERALES</v>
      </c>
      <c r="C1240" s="11" t="str" cm="1">
        <f t="array" ref="C1240">TRIM(IFERROR(_xlfn.LET(_xlpm.partes,_xlfn.TEXTSPLIT(Hoja1!A1239," - "),_xlpm.n,COLUMNS(_xlpm.partes),IF(_xlpm.n&gt;4,_xlfn.TEXTJOIN(", ",TRUE,INDEX(_xlpm.partes,_xlfn.SEQUENCE(1,_xlpm.n-4,3))),INDEX(_xlpm.partes,3))),""))</f>
        <v>0.5 KG</v>
      </c>
      <c r="D1240" s="11" t="str" cm="1">
        <f t="array" ref="D1240">TRIM(IFERROR(_xlfn.LET(_xlpm.partes,_xlfn.TEXTSPLIT(Hoja1!A1239," - "),_xlpm.n,COLUMNS(_xlpm.partes),INDEX(_xlpm.partes,_xlpm.n-1)),""))</f>
        <v>SALES MINERALES</v>
      </c>
      <c r="E1240" s="11" t="str" cm="1">
        <f t="array" ref="E1240">TRIM(IFERROR(_xlfn.LET(_xlpm.partes,_xlfn.TEXTSPLIT(Hoja1!A1239," - "),_xlpm.n,COLUMNS(_xlpm.partes),INDEX(_xlpm.partes,_xlpm.n)),""))</f>
        <v>0.5 KG</v>
      </c>
    </row>
    <row r="1241" spans="1:5">
      <c r="A1241" s="11" t="str" cm="1">
        <f t="array" ref="A1241">TRIM(IFERROR(INDEX(_xlfn.TEXTSPLIT(Hoja1!A1240," - "),1),""))</f>
        <v>26,BALANCE CARNE</v>
      </c>
      <c r="B1241" s="11" t="str" cm="1">
        <f t="array" ref="B1241">TRIM(IFERROR(INDEX(_xlfn.TEXTSPLIT(Hoja1!A1240," - "),2),""))</f>
        <v>SALES MINERALES</v>
      </c>
      <c r="C1241" s="11" t="str" cm="1">
        <f t="array" ref="C1241">TRIM(IFERROR(_xlfn.LET(_xlpm.partes,_xlfn.TEXTSPLIT(Hoja1!A1240," - "),_xlpm.n,COLUMNS(_xlpm.partes),IF(_xlpm.n&gt;4,_xlfn.TEXTJOIN(", ",TRUE,INDEX(_xlpm.partes,_xlfn.SEQUENCE(1,_xlpm.n-4,3))),INDEX(_xlpm.partes,3))),""))</f>
        <v>1 KG</v>
      </c>
      <c r="D1241" s="11" t="str" cm="1">
        <f t="array" ref="D1241">TRIM(IFERROR(_xlfn.LET(_xlpm.partes,_xlfn.TEXTSPLIT(Hoja1!A1240," - "),_xlpm.n,COLUMNS(_xlpm.partes),INDEX(_xlpm.partes,_xlpm.n-1)),""))</f>
        <v>SALES MINERALES</v>
      </c>
      <c r="E1241" s="11" t="str" cm="1">
        <f t="array" ref="E1241">TRIM(IFERROR(_xlfn.LET(_xlpm.partes,_xlfn.TEXTSPLIT(Hoja1!A1240," - "),_xlpm.n,COLUMNS(_xlpm.partes),INDEX(_xlpm.partes,_xlpm.n)),""))</f>
        <v>1 KG</v>
      </c>
    </row>
    <row r="1242" spans="1:5">
      <c r="A1242" s="11" t="str" cm="1">
        <f t="array" ref="A1242">TRIM(IFERROR(INDEX(_xlfn.TEXTSPLIT(Hoja1!A1241," - "),1),""))</f>
        <v>27,BALANCE CARNE</v>
      </c>
      <c r="B1242" s="11" t="str" cm="1">
        <f t="array" ref="B1242">TRIM(IFERROR(INDEX(_xlfn.TEXTSPLIT(Hoja1!A1241," - "),2),""))</f>
        <v>SALES MINERALES</v>
      </c>
      <c r="C1242" s="11" t="str" cm="1">
        <f t="array" ref="C1242">TRIM(IFERROR(_xlfn.LET(_xlpm.partes,_xlfn.TEXTSPLIT(Hoja1!A1241," - "),_xlpm.n,COLUMNS(_xlpm.partes),IF(_xlpm.n&gt;4,_xlfn.TEXTJOIN(", ",TRUE,INDEX(_xlpm.partes,_xlfn.SEQUENCE(1,_xlpm.n-4,3))),INDEX(_xlpm.partes,3))),""))</f>
        <v>20 KG</v>
      </c>
      <c r="D1242" s="11" t="str" cm="1">
        <f t="array" ref="D1242">TRIM(IFERROR(_xlfn.LET(_xlpm.partes,_xlfn.TEXTSPLIT(Hoja1!A1241," - "),_xlpm.n,COLUMNS(_xlpm.partes),INDEX(_xlpm.partes,_xlpm.n-1)),""))</f>
        <v>SALES MINERALES</v>
      </c>
      <c r="E1242" s="11" t="str" cm="1">
        <f t="array" ref="E1242">TRIM(IFERROR(_xlfn.LET(_xlpm.partes,_xlfn.TEXTSPLIT(Hoja1!A1241," - "),_xlpm.n,COLUMNS(_xlpm.partes),INDEX(_xlpm.partes,_xlpm.n)),""))</f>
        <v>20 KG</v>
      </c>
    </row>
    <row r="1243" spans="1:5">
      <c r="A1243" s="11" t="str" cm="1">
        <f t="array" ref="A1243">TRIM(IFERROR(INDEX(_xlfn.TEXTSPLIT(Hoja1!A1242," - "),1),""))</f>
        <v>28,BALANCE CARNE</v>
      </c>
      <c r="B1243" s="11" t="str" cm="1">
        <f t="array" ref="B1243">TRIM(IFERROR(INDEX(_xlfn.TEXTSPLIT(Hoja1!A1242," - "),2),""))</f>
        <v>SALES MINERALES</v>
      </c>
      <c r="C1243" s="11" t="str" cm="1">
        <f t="array" ref="C1243">TRIM(IFERROR(_xlfn.LET(_xlpm.partes,_xlfn.TEXTSPLIT(Hoja1!A1242," - "),_xlpm.n,COLUMNS(_xlpm.partes),IF(_xlpm.n&gt;4,_xlfn.TEXTJOIN(", ",TRUE,INDEX(_xlpm.partes,_xlfn.SEQUENCE(1,_xlpm.n-4,3))),INDEX(_xlpm.partes,3))),""))</f>
        <v>25 KG</v>
      </c>
      <c r="D1243" s="11" t="str" cm="1">
        <f t="array" ref="D1243">TRIM(IFERROR(_xlfn.LET(_xlpm.partes,_xlfn.TEXTSPLIT(Hoja1!A1242," - "),_xlpm.n,COLUMNS(_xlpm.partes),INDEX(_xlpm.partes,_xlpm.n-1)),""))</f>
        <v>SALES MINERALES</v>
      </c>
      <c r="E1243" s="11" t="str" cm="1">
        <f t="array" ref="E1243">TRIM(IFERROR(_xlfn.LET(_xlpm.partes,_xlfn.TEXTSPLIT(Hoja1!A1242," - "),_xlpm.n,COLUMNS(_xlpm.partes),INDEX(_xlpm.partes,_xlpm.n)),""))</f>
        <v>25 KG</v>
      </c>
    </row>
    <row r="1244" spans="1:5">
      <c r="A1244" s="11" t="str" cm="1">
        <f t="array" ref="A1244">TRIM(IFERROR(INDEX(_xlfn.TEXTSPLIT(Hoja1!A1243," - "),1),""))</f>
        <v>29,BALANCE CARNE</v>
      </c>
      <c r="B1244" s="11" t="str" cm="1">
        <f t="array" ref="B1244">TRIM(IFERROR(INDEX(_xlfn.TEXTSPLIT(Hoja1!A1243," - "),2),""))</f>
        <v>SALES MINERALES</v>
      </c>
      <c r="C1244" s="11" t="str" cm="1">
        <f t="array" ref="C1244">TRIM(IFERROR(_xlfn.LET(_xlpm.partes,_xlfn.TEXTSPLIT(Hoja1!A1243," - "),_xlpm.n,COLUMNS(_xlpm.partes),IF(_xlpm.n&gt;4,_xlfn.TEXTJOIN(", ",TRUE,INDEX(_xlpm.partes,_xlfn.SEQUENCE(1,_xlpm.n-4,3))),INDEX(_xlpm.partes,3))),""))</f>
        <v>4 KG</v>
      </c>
      <c r="D1244" s="11" t="str" cm="1">
        <f t="array" ref="D1244">TRIM(IFERROR(_xlfn.LET(_xlpm.partes,_xlfn.TEXTSPLIT(Hoja1!A1243," - "),_xlpm.n,COLUMNS(_xlpm.partes),INDEX(_xlpm.partes,_xlpm.n-1)),""))</f>
        <v>SALES MINERALES</v>
      </c>
      <c r="E1244" s="11" t="str" cm="1">
        <f t="array" ref="E1244">TRIM(IFERROR(_xlfn.LET(_xlpm.partes,_xlfn.TEXTSPLIT(Hoja1!A1243," - "),_xlpm.n,COLUMNS(_xlpm.partes),INDEX(_xlpm.partes,_xlpm.n)),""))</f>
        <v>4 KG</v>
      </c>
    </row>
    <row r="1245" spans="1:5">
      <c r="A1245" s="11" t="str" cm="1">
        <f t="array" ref="A1245">TRIM(IFERROR(INDEX(_xlfn.TEXTSPLIT(Hoja1!A1244," - "),1),""))</f>
        <v>30,BALANCE CARNE</v>
      </c>
      <c r="B1245" s="11" t="str" cm="1">
        <f t="array" ref="B1245">TRIM(IFERROR(INDEX(_xlfn.TEXTSPLIT(Hoja1!A1244," - "),2),""))</f>
        <v>SALES MINERALES</v>
      </c>
      <c r="C1245" s="11" t="str" cm="1">
        <f t="array" ref="C1245">TRIM(IFERROR(_xlfn.LET(_xlpm.partes,_xlfn.TEXTSPLIT(Hoja1!A1244," - "),_xlpm.n,COLUMNS(_xlpm.partes),IF(_xlpm.n&gt;4,_xlfn.TEXTJOIN(", ",TRUE,INDEX(_xlpm.partes,_xlfn.SEQUENCE(1,_xlpm.n-4,3))),INDEX(_xlpm.partes,3))),""))</f>
        <v>5 KG</v>
      </c>
      <c r="D1245" s="11" t="str" cm="1">
        <f t="array" ref="D1245">TRIM(IFERROR(_xlfn.LET(_xlpm.partes,_xlfn.TEXTSPLIT(Hoja1!A1244," - "),_xlpm.n,COLUMNS(_xlpm.partes),INDEX(_xlpm.partes,_xlpm.n-1)),""))</f>
        <v>SALES MINERALES</v>
      </c>
      <c r="E1245" s="11" t="str" cm="1">
        <f t="array" ref="E1245">TRIM(IFERROR(_xlfn.LET(_xlpm.partes,_xlfn.TEXTSPLIT(Hoja1!A1244," - "),_xlpm.n,COLUMNS(_xlpm.partes),INDEX(_xlpm.partes,_xlpm.n)),""))</f>
        <v>5 KG</v>
      </c>
    </row>
    <row r="1246" spans="1:5">
      <c r="A1246" s="11" t="str" cm="1">
        <f t="array" ref="A1246">TRIM(IFERROR(INDEX(_xlfn.TEXTSPLIT(Hoja1!A1245," - "),1),""))</f>
        <v>31,BALANCE LECHE</v>
      </c>
      <c r="B1246" s="11" t="str" cm="1">
        <f t="array" ref="B1246">TRIM(IFERROR(INDEX(_xlfn.TEXTSPLIT(Hoja1!A1245," - "),2),""))</f>
        <v>SALES MINERALES</v>
      </c>
      <c r="C1246" s="11" t="str" cm="1">
        <f t="array" ref="C1246">TRIM(IFERROR(_xlfn.LET(_xlpm.partes,_xlfn.TEXTSPLIT(Hoja1!A1245," - "),_xlpm.n,COLUMNS(_xlpm.partes),IF(_xlpm.n&gt;4,_xlfn.TEXTJOIN(", ",TRUE,INDEX(_xlpm.partes,_xlfn.SEQUENCE(1,_xlpm.n-4,3))),INDEX(_xlpm.partes,3))),""))</f>
        <v>0.5 KG</v>
      </c>
      <c r="D1246" s="11" t="str" cm="1">
        <f t="array" ref="D1246">TRIM(IFERROR(_xlfn.LET(_xlpm.partes,_xlfn.TEXTSPLIT(Hoja1!A1245," - "),_xlpm.n,COLUMNS(_xlpm.partes),INDEX(_xlpm.partes,_xlpm.n-1)),""))</f>
        <v>SALES MINERALES</v>
      </c>
      <c r="E1246" s="11" t="str" cm="1">
        <f t="array" ref="E1246">TRIM(IFERROR(_xlfn.LET(_xlpm.partes,_xlfn.TEXTSPLIT(Hoja1!A1245," - "),_xlpm.n,COLUMNS(_xlpm.partes),INDEX(_xlpm.partes,_xlpm.n)),""))</f>
        <v>0.5 KG</v>
      </c>
    </row>
    <row r="1247" spans="1:5">
      <c r="A1247" s="11" t="str" cm="1">
        <f t="array" ref="A1247">TRIM(IFERROR(INDEX(_xlfn.TEXTSPLIT(Hoja1!A1246," - "),1),""))</f>
        <v>32,BALANCE LECHE</v>
      </c>
      <c r="B1247" s="11" t="str" cm="1">
        <f t="array" ref="B1247">TRIM(IFERROR(INDEX(_xlfn.TEXTSPLIT(Hoja1!A1246," - "),2),""))</f>
        <v>SALES MINERALES</v>
      </c>
      <c r="C1247" s="11" t="str" cm="1">
        <f t="array" ref="C1247">TRIM(IFERROR(_xlfn.LET(_xlpm.partes,_xlfn.TEXTSPLIT(Hoja1!A1246," - "),_xlpm.n,COLUMNS(_xlpm.partes),IF(_xlpm.n&gt;4,_xlfn.TEXTJOIN(", ",TRUE,INDEX(_xlpm.partes,_xlfn.SEQUENCE(1,_xlpm.n-4,3))),INDEX(_xlpm.partes,3))),""))</f>
        <v>1 KG</v>
      </c>
      <c r="D1247" s="11" t="str" cm="1">
        <f t="array" ref="D1247">TRIM(IFERROR(_xlfn.LET(_xlpm.partes,_xlfn.TEXTSPLIT(Hoja1!A1246," - "),_xlpm.n,COLUMNS(_xlpm.partes),INDEX(_xlpm.partes,_xlpm.n-1)),""))</f>
        <v>SALES MINERALES</v>
      </c>
      <c r="E1247" s="11" t="str" cm="1">
        <f t="array" ref="E1247">TRIM(IFERROR(_xlfn.LET(_xlpm.partes,_xlfn.TEXTSPLIT(Hoja1!A1246," - "),_xlpm.n,COLUMNS(_xlpm.partes),INDEX(_xlpm.partes,_xlpm.n)),""))</f>
        <v>1 KG</v>
      </c>
    </row>
    <row r="1248" spans="1:5">
      <c r="A1248" s="11" t="str" cm="1">
        <f t="array" ref="A1248">TRIM(IFERROR(INDEX(_xlfn.TEXTSPLIT(Hoja1!A1247," - "),1),""))</f>
        <v>33,BALANCE LECHE</v>
      </c>
      <c r="B1248" s="11" t="str" cm="1">
        <f t="array" ref="B1248">TRIM(IFERROR(INDEX(_xlfn.TEXTSPLIT(Hoja1!A1247," - "),2),""))</f>
        <v>SALES MINERALES</v>
      </c>
      <c r="C1248" s="11" t="str" cm="1">
        <f t="array" ref="C1248">TRIM(IFERROR(_xlfn.LET(_xlpm.partes,_xlfn.TEXTSPLIT(Hoja1!A1247," - "),_xlpm.n,COLUMNS(_xlpm.partes),IF(_xlpm.n&gt;4,_xlfn.TEXTJOIN(", ",TRUE,INDEX(_xlpm.partes,_xlfn.SEQUENCE(1,_xlpm.n-4,3))),INDEX(_xlpm.partes,3))),""))</f>
        <v>20 KG</v>
      </c>
      <c r="D1248" s="11" t="str" cm="1">
        <f t="array" ref="D1248">TRIM(IFERROR(_xlfn.LET(_xlpm.partes,_xlfn.TEXTSPLIT(Hoja1!A1247," - "),_xlpm.n,COLUMNS(_xlpm.partes),INDEX(_xlpm.partes,_xlpm.n-1)),""))</f>
        <v>SALES MINERALES</v>
      </c>
      <c r="E1248" s="11" t="str" cm="1">
        <f t="array" ref="E1248">TRIM(IFERROR(_xlfn.LET(_xlpm.partes,_xlfn.TEXTSPLIT(Hoja1!A1247," - "),_xlpm.n,COLUMNS(_xlpm.partes),INDEX(_xlpm.partes,_xlpm.n)),""))</f>
        <v>20 KG</v>
      </c>
    </row>
    <row r="1249" spans="1:5">
      <c r="A1249" s="11" t="str" cm="1">
        <f t="array" ref="A1249">TRIM(IFERROR(INDEX(_xlfn.TEXTSPLIT(Hoja1!A1248," - "),1),""))</f>
        <v>34,BALANCE LECHE</v>
      </c>
      <c r="B1249" s="11" t="str" cm="1">
        <f t="array" ref="B1249">TRIM(IFERROR(INDEX(_xlfn.TEXTSPLIT(Hoja1!A1248," - "),2),""))</f>
        <v>SALES MINERALES</v>
      </c>
      <c r="C1249" s="11" t="str" cm="1">
        <f t="array" ref="C1249">TRIM(IFERROR(_xlfn.LET(_xlpm.partes,_xlfn.TEXTSPLIT(Hoja1!A1248," - "),_xlpm.n,COLUMNS(_xlpm.partes),IF(_xlpm.n&gt;4,_xlfn.TEXTJOIN(", ",TRUE,INDEX(_xlpm.partes,_xlfn.SEQUENCE(1,_xlpm.n-4,3))),INDEX(_xlpm.partes,3))),""))</f>
        <v>25 KG</v>
      </c>
      <c r="D1249" s="11" t="str" cm="1">
        <f t="array" ref="D1249">TRIM(IFERROR(_xlfn.LET(_xlpm.partes,_xlfn.TEXTSPLIT(Hoja1!A1248," - "),_xlpm.n,COLUMNS(_xlpm.partes),INDEX(_xlpm.partes,_xlpm.n-1)),""))</f>
        <v>SALES MINERALES</v>
      </c>
      <c r="E1249" s="11" t="str" cm="1">
        <f t="array" ref="E1249">TRIM(IFERROR(_xlfn.LET(_xlpm.partes,_xlfn.TEXTSPLIT(Hoja1!A1248," - "),_xlpm.n,COLUMNS(_xlpm.partes),INDEX(_xlpm.partes,_xlpm.n)),""))</f>
        <v>25 KG</v>
      </c>
    </row>
    <row r="1250" spans="1:5">
      <c r="A1250" s="11" t="str" cm="1">
        <f t="array" ref="A1250">TRIM(IFERROR(INDEX(_xlfn.TEXTSPLIT(Hoja1!A1249," - "),1),""))</f>
        <v>35,BALANCE LECHE</v>
      </c>
      <c r="B1250" s="11" t="str" cm="1">
        <f t="array" ref="B1250">TRIM(IFERROR(INDEX(_xlfn.TEXTSPLIT(Hoja1!A1249," - "),2),""))</f>
        <v>SALES MINERALES</v>
      </c>
      <c r="C1250" s="11" t="str" cm="1">
        <f t="array" ref="C1250">TRIM(IFERROR(_xlfn.LET(_xlpm.partes,_xlfn.TEXTSPLIT(Hoja1!A1249," - "),_xlpm.n,COLUMNS(_xlpm.partes),IF(_xlpm.n&gt;4,_xlfn.TEXTJOIN(", ",TRUE,INDEX(_xlpm.partes,_xlfn.SEQUENCE(1,_xlpm.n-4,3))),INDEX(_xlpm.partes,3))),""))</f>
        <v>4 KG</v>
      </c>
      <c r="D1250" s="11" t="str" cm="1">
        <f t="array" ref="D1250">TRIM(IFERROR(_xlfn.LET(_xlpm.partes,_xlfn.TEXTSPLIT(Hoja1!A1249," - "),_xlpm.n,COLUMNS(_xlpm.partes),INDEX(_xlpm.partes,_xlpm.n-1)),""))</f>
        <v>SALES MINERALES</v>
      </c>
      <c r="E1250" s="11" t="str" cm="1">
        <f t="array" ref="E1250">TRIM(IFERROR(_xlfn.LET(_xlpm.partes,_xlfn.TEXTSPLIT(Hoja1!A1249," - "),_xlpm.n,COLUMNS(_xlpm.partes),INDEX(_xlpm.partes,_xlpm.n)),""))</f>
        <v>4 KG</v>
      </c>
    </row>
    <row r="1251" spans="1:5">
      <c r="A1251" s="11" t="str" cm="1">
        <f t="array" ref="A1251">TRIM(IFERROR(INDEX(_xlfn.TEXTSPLIT(Hoja1!A1250," - "),1),""))</f>
        <v>36,BALANCE LECHE</v>
      </c>
      <c r="B1251" s="11" t="str" cm="1">
        <f t="array" ref="B1251">TRIM(IFERROR(INDEX(_xlfn.TEXTSPLIT(Hoja1!A1250," - "),2),""))</f>
        <v>SALES MINERALES</v>
      </c>
      <c r="C1251" s="11" t="str" cm="1">
        <f t="array" ref="C1251">TRIM(IFERROR(_xlfn.LET(_xlpm.partes,_xlfn.TEXTSPLIT(Hoja1!A1250," - "),_xlpm.n,COLUMNS(_xlpm.partes),IF(_xlpm.n&gt;4,_xlfn.TEXTJOIN(", ",TRUE,INDEX(_xlpm.partes,_xlfn.SEQUENCE(1,_xlpm.n-4,3))),INDEX(_xlpm.partes,3))),""))</f>
        <v>5 KG</v>
      </c>
      <c r="D1251" s="11" t="str" cm="1">
        <f t="array" ref="D1251">TRIM(IFERROR(_xlfn.LET(_xlpm.partes,_xlfn.TEXTSPLIT(Hoja1!A1250," - "),_xlpm.n,COLUMNS(_xlpm.partes),INDEX(_xlpm.partes,_xlpm.n-1)),""))</f>
        <v>SALES MINERALES</v>
      </c>
      <c r="E1251" s="11" t="str" cm="1">
        <f t="array" ref="E1251">TRIM(IFERROR(_xlfn.LET(_xlpm.partes,_xlfn.TEXTSPLIT(Hoja1!A1250," - "),_xlpm.n,COLUMNS(_xlpm.partes),INDEX(_xlpm.partes,_xlpm.n)),""))</f>
        <v>5 KG</v>
      </c>
    </row>
    <row r="1252" spans="1:5" ht="30.75">
      <c r="A1252" s="11" t="str" cm="1">
        <f t="array" ref="A1252">TRIM(IFERROR(INDEX(_xlfn.TEXTSPLIT(Hoja1!A1251," - "),1),""))</f>
        <v>37,BETOTAL</v>
      </c>
      <c r="B1252" s="11" t="str" cm="1">
        <f t="array" ref="B1252">TRIM(IFERROR(INDEX(_xlfn.TEXTSPLIT(Hoja1!A1251," - "),2),""))</f>
        <v>VITAMINAS COMPLEJO B</v>
      </c>
      <c r="C1252" s="11" t="str" cm="1">
        <f t="array" ref="C1252">TRIM(IFERROR(_xlfn.LET(_xlpm.partes,_xlfn.TEXTSPLIT(Hoja1!A1251," - "),_xlpm.n,COLUMNS(_xlpm.partes),IF(_xlpm.n&gt;4,_xlfn.TEXTJOIN(", ",TRUE,INDEX(_xlpm.partes,_xlfn.SEQUENCE(1,_xlpm.n-4,3))),INDEX(_xlpm.partes,3))),""))</f>
        <v>1 KG</v>
      </c>
      <c r="D1252" s="11" t="str" cm="1">
        <f t="array" ref="D1252">TRIM(IFERROR(_xlfn.LET(_xlpm.partes,_xlfn.TEXTSPLIT(Hoja1!A1251," - "),_xlpm.n,COLUMNS(_xlpm.partes),INDEX(_xlpm.partes,_xlpm.n-1)),""))</f>
        <v>VITAMINAS COMPLEJO B</v>
      </c>
      <c r="E1252" s="11" t="str" cm="1">
        <f t="array" ref="E1252">TRIM(IFERROR(_xlfn.LET(_xlpm.partes,_xlfn.TEXTSPLIT(Hoja1!A1251," - "),_xlpm.n,COLUMNS(_xlpm.partes),INDEX(_xlpm.partes,_xlpm.n)),""))</f>
        <v>1 KG</v>
      </c>
    </row>
    <row r="1253" spans="1:5" ht="30.75">
      <c r="A1253" s="11" t="str" cm="1">
        <f t="array" ref="A1253">TRIM(IFERROR(INDEX(_xlfn.TEXTSPLIT(Hoja1!A1252," - "),1),""))</f>
        <v>38,BETOTAL</v>
      </c>
      <c r="B1253" s="11" t="str" cm="1">
        <f t="array" ref="B1253">TRIM(IFERROR(INDEX(_xlfn.TEXTSPLIT(Hoja1!A1252," - "),2),""))</f>
        <v>VITAMINAS COMPLEJO B</v>
      </c>
      <c r="C1253" s="11" t="str" cm="1">
        <f t="array" ref="C1253">TRIM(IFERROR(_xlfn.LET(_xlpm.partes,_xlfn.TEXTSPLIT(Hoja1!A1252," - "),_xlpm.n,COLUMNS(_xlpm.partes),IF(_xlpm.n&gt;4,_xlfn.TEXTJOIN(", ",TRUE,INDEX(_xlpm.partes,_xlfn.SEQUENCE(1,_xlpm.n-4,3))),INDEX(_xlpm.partes,3))),""))</f>
        <v>100 GR</v>
      </c>
      <c r="D1253" s="11" t="str" cm="1">
        <f t="array" ref="D1253">TRIM(IFERROR(_xlfn.LET(_xlpm.partes,_xlfn.TEXTSPLIT(Hoja1!A1252," - "),_xlpm.n,COLUMNS(_xlpm.partes),INDEX(_xlpm.partes,_xlpm.n-1)),""))</f>
        <v>VITAMINAS COMPLEJO B</v>
      </c>
      <c r="E1253" s="11" t="str" cm="1">
        <f t="array" ref="E1253">TRIM(IFERROR(_xlfn.LET(_xlpm.partes,_xlfn.TEXTSPLIT(Hoja1!A1252," - "),_xlpm.n,COLUMNS(_xlpm.partes),INDEX(_xlpm.partes,_xlpm.n)),""))</f>
        <v>100 GR</v>
      </c>
    </row>
    <row r="1254" spans="1:5" ht="30.75">
      <c r="A1254" s="11" t="str" cm="1">
        <f t="array" ref="A1254">TRIM(IFERROR(INDEX(_xlfn.TEXTSPLIT(Hoja1!A1253," - "),1),""))</f>
        <v>39,BETOTAL</v>
      </c>
      <c r="B1254" s="11" t="str" cm="1">
        <f t="array" ref="B1254">TRIM(IFERROR(INDEX(_xlfn.TEXTSPLIT(Hoja1!A1253," - "),2),""))</f>
        <v>VITAMINAS COMPLEJO B</v>
      </c>
      <c r="C1254" s="11" t="str" cm="1">
        <f t="array" ref="C1254">TRIM(IFERROR(_xlfn.LET(_xlpm.partes,_xlfn.TEXTSPLIT(Hoja1!A1253," - "),_xlpm.n,COLUMNS(_xlpm.partes),IF(_xlpm.n&gt;4,_xlfn.TEXTJOIN(", ",TRUE,INDEX(_xlpm.partes,_xlfn.SEQUENCE(1,_xlpm.n-4,3))),INDEX(_xlpm.partes,3))),""))</f>
        <v>SOBRE</v>
      </c>
      <c r="D1254" s="11" t="str" cm="1">
        <f t="array" ref="D1254">TRIM(IFERROR(_xlfn.LET(_xlpm.partes,_xlfn.TEXTSPLIT(Hoja1!A1253," - "),_xlpm.n,COLUMNS(_xlpm.partes),INDEX(_xlpm.partes,_xlpm.n-1)),""))</f>
        <v>VITAMINAS COMPLEJO B</v>
      </c>
      <c r="E1254" s="11" t="str" cm="1">
        <f t="array" ref="E1254">TRIM(IFERROR(_xlfn.LET(_xlpm.partes,_xlfn.TEXTSPLIT(Hoja1!A1253," - "),_xlpm.n,COLUMNS(_xlpm.partes),INDEX(_xlpm.partes,_xlpm.n)),""))</f>
        <v>SOBRE</v>
      </c>
    </row>
    <row r="1255" spans="1:5" ht="30.75">
      <c r="A1255" s="11" t="str" cm="1">
        <f t="array" ref="A1255">TRIM(IFERROR(INDEX(_xlfn.TEXTSPLIT(Hoja1!A1254," - "),1),""))</f>
        <v>40,BETOTAL</v>
      </c>
      <c r="B1255" s="11" t="str" cm="1">
        <f t="array" ref="B1255">TRIM(IFERROR(INDEX(_xlfn.TEXTSPLIT(Hoja1!A1254," - "),2),""))</f>
        <v>VITAMINAS B INYECTABLE</v>
      </c>
      <c r="C1255" s="11" t="str" cm="1">
        <f t="array" ref="C1255">TRIM(IFERROR(_xlfn.LET(_xlpm.partes,_xlfn.TEXTSPLIT(Hoja1!A1254," - "),_xlpm.n,COLUMNS(_xlpm.partes),IF(_xlpm.n&gt;4,_xlfn.TEXTJOIN(", ",TRUE,INDEX(_xlpm.partes,_xlfn.SEQUENCE(1,_xlpm.n-4,3))),INDEX(_xlpm.partes,3))),""))</f>
        <v>100 ML</v>
      </c>
      <c r="D1255" s="11" t="str" cm="1">
        <f t="array" ref="D1255">TRIM(IFERROR(_xlfn.LET(_xlpm.partes,_xlfn.TEXTSPLIT(Hoja1!A1254," - "),_xlpm.n,COLUMNS(_xlpm.partes),INDEX(_xlpm.partes,_xlpm.n-1)),""))</f>
        <v>VITAMINAS B INYECTABLE</v>
      </c>
      <c r="E1255" s="11" t="str" cm="1">
        <f t="array" ref="E1255">TRIM(IFERROR(_xlfn.LET(_xlpm.partes,_xlfn.TEXTSPLIT(Hoja1!A1254," - "),_xlpm.n,COLUMNS(_xlpm.partes),INDEX(_xlpm.partes,_xlpm.n)),""))</f>
        <v>100 ML</v>
      </c>
    </row>
    <row r="1256" spans="1:5" ht="30.75">
      <c r="A1256" s="11" t="str" cm="1">
        <f t="array" ref="A1256">TRIM(IFERROR(INDEX(_xlfn.TEXTSPLIT(Hoja1!A1255," - "),1),""))</f>
        <v>41,BETOTAL</v>
      </c>
      <c r="B1256" s="11" t="str" cm="1">
        <f t="array" ref="B1256">TRIM(IFERROR(INDEX(_xlfn.TEXTSPLIT(Hoja1!A1255," - "),2),""))</f>
        <v>VITAMINAS B INYECTABLE</v>
      </c>
      <c r="C1256" s="11" t="str" cm="1">
        <f t="array" ref="C1256">TRIM(IFERROR(_xlfn.LET(_xlpm.partes,_xlfn.TEXTSPLIT(Hoja1!A1255," - "),_xlpm.n,COLUMNS(_xlpm.partes),IF(_xlpm.n&gt;4,_xlfn.TEXTJOIN(", ",TRUE,INDEX(_xlpm.partes,_xlfn.SEQUENCE(1,_xlpm.n-4,3))),INDEX(_xlpm.partes,3))),""))</f>
        <v>250 ML</v>
      </c>
      <c r="D1256" s="11" t="str" cm="1">
        <f t="array" ref="D1256">TRIM(IFERROR(_xlfn.LET(_xlpm.partes,_xlfn.TEXTSPLIT(Hoja1!A1255," - "),_xlpm.n,COLUMNS(_xlpm.partes),INDEX(_xlpm.partes,_xlpm.n-1)),""))</f>
        <v>VITAMINAS B INYECTABLE</v>
      </c>
      <c r="E1256" s="11" t="str" cm="1">
        <f t="array" ref="E1256">TRIM(IFERROR(_xlfn.LET(_xlpm.partes,_xlfn.TEXTSPLIT(Hoja1!A1255," - "),_xlpm.n,COLUMNS(_xlpm.partes),INDEX(_xlpm.partes,_xlpm.n)),""))</f>
        <v>250 ML</v>
      </c>
    </row>
    <row r="1257" spans="1:5" ht="30.75">
      <c r="A1257" s="11" t="str" cm="1">
        <f t="array" ref="A1257">TRIM(IFERROR(INDEX(_xlfn.TEXTSPLIT(Hoja1!A1256," - "),1),""))</f>
        <v>42,BETOTAL</v>
      </c>
      <c r="B1257" s="11" t="str" cm="1">
        <f t="array" ref="B1257">TRIM(IFERROR(INDEX(_xlfn.TEXTSPLIT(Hoja1!A1256," - "),2),""))</f>
        <v>VITAMINAS B INYECTABLE</v>
      </c>
      <c r="C1257" s="11" t="str" cm="1">
        <f t="array" ref="C1257">TRIM(IFERROR(_xlfn.LET(_xlpm.partes,_xlfn.TEXTSPLIT(Hoja1!A1256," - "),_xlpm.n,COLUMNS(_xlpm.partes),IF(_xlpm.n&gt;4,_xlfn.TEXTJOIN(", ",TRUE,INDEX(_xlpm.partes,_xlfn.SEQUENCE(1,_xlpm.n-4,3))),INDEX(_xlpm.partes,3))),""))</f>
        <v>50 ML</v>
      </c>
      <c r="D1257" s="11" t="str" cm="1">
        <f t="array" ref="D1257">TRIM(IFERROR(_xlfn.LET(_xlpm.partes,_xlfn.TEXTSPLIT(Hoja1!A1256," - "),_xlpm.n,COLUMNS(_xlpm.partes),INDEX(_xlpm.partes,_xlpm.n-1)),""))</f>
        <v>VITAMINAS B INYECTABLE</v>
      </c>
      <c r="E1257" s="11" t="str" cm="1">
        <f t="array" ref="E1257">TRIM(IFERROR(_xlfn.LET(_xlpm.partes,_xlfn.TEXTSPLIT(Hoja1!A1256," - "),_xlpm.n,COLUMNS(_xlpm.partes),INDEX(_xlpm.partes,_xlpm.n)),""))</f>
        <v>50 ML</v>
      </c>
    </row>
    <row r="1258" spans="1:5">
      <c r="A1258" s="11" t="str" cm="1">
        <f t="array" ref="A1258">TRIM(IFERROR(INDEX(_xlfn.TEXTSPLIT(Hoja1!A1257," - "),1),""))</f>
        <v>43,BUTIFOUR CCB</v>
      </c>
      <c r="B1258" s="11" t="str" cm="1">
        <f t="array" ref="B1258">TRIM(IFERROR(INDEX(_xlfn.TEXTSPLIT(Hoja1!A1257," - "),2),""))</f>
        <v>DIGESTIVO</v>
      </c>
      <c r="C1258" s="11" t="str" cm="1">
        <f t="array" ref="C1258">TRIM(IFERROR(_xlfn.LET(_xlpm.partes,_xlfn.TEXTSPLIT(Hoja1!A1257," - "),_xlpm.n,COLUMNS(_xlpm.partes),IF(_xlpm.n&gt;4,_xlfn.TEXTJOIN(", ",TRUE,INDEX(_xlpm.partes,_xlfn.SEQUENCE(1,_xlpm.n-4,3))),INDEX(_xlpm.partes,3))),""))</f>
        <v>30 KG</v>
      </c>
      <c r="D1258" s="11" t="str" cm="1">
        <f t="array" ref="D1258">TRIM(IFERROR(_xlfn.LET(_xlpm.partes,_xlfn.TEXTSPLIT(Hoja1!A1257," - "),_xlpm.n,COLUMNS(_xlpm.partes),INDEX(_xlpm.partes,_xlpm.n-1)),""))</f>
        <v>DIGESTIVO</v>
      </c>
      <c r="E1258" s="11" t="str" cm="1">
        <f t="array" ref="E1258">TRIM(IFERROR(_xlfn.LET(_xlpm.partes,_xlfn.TEXTSPLIT(Hoja1!A1257," - "),_xlpm.n,COLUMNS(_xlpm.partes),INDEX(_xlpm.partes,_xlpm.n)),""))</f>
        <v>30 KG</v>
      </c>
    </row>
    <row r="1259" spans="1:5">
      <c r="A1259" s="11" t="str" cm="1">
        <f t="array" ref="A1259">TRIM(IFERROR(INDEX(_xlfn.TEXTSPLIT(Hoja1!A1258," - "),1),""))</f>
        <v>44,CAPSANTAL EBS</v>
      </c>
      <c r="B1259" s="11" t="str" cm="1">
        <f t="array" ref="B1259">TRIM(IFERROR(INDEX(_xlfn.TEXTSPLIT(Hoja1!A1258," - "),2),""))</f>
        <v>COLORANTE</v>
      </c>
      <c r="C1259" s="11" t="str" cm="1">
        <f t="array" ref="C1259">TRIM(IFERROR(_xlfn.LET(_xlpm.partes,_xlfn.TEXTSPLIT(Hoja1!A1258," - "),_xlpm.n,COLUMNS(_xlpm.partes),IF(_xlpm.n&gt;4,_xlfn.TEXTJOIN(", ",TRUE,INDEX(_xlpm.partes,_xlfn.SEQUENCE(1,_xlpm.n-4,3))),INDEX(_xlpm.partes,3))),""))</f>
        <v>25 KG</v>
      </c>
      <c r="D1259" s="11" t="str" cm="1">
        <f t="array" ref="D1259">TRIM(IFERROR(_xlfn.LET(_xlpm.partes,_xlfn.TEXTSPLIT(Hoja1!A1258," - "),_xlpm.n,COLUMNS(_xlpm.partes),INDEX(_xlpm.partes,_xlpm.n-1)),""))</f>
        <v>COLORANTE</v>
      </c>
      <c r="E1259" s="11" t="str" cm="1">
        <f t="array" ref="E1259">TRIM(IFERROR(_xlfn.LET(_xlpm.partes,_xlfn.TEXTSPLIT(Hoja1!A1258," - "),_xlpm.n,COLUMNS(_xlpm.partes),INDEX(_xlpm.partes,_xlpm.n)),""))</f>
        <v>25 KG</v>
      </c>
    </row>
    <row r="1260" spans="1:5">
      <c r="A1260" s="11" t="str" cm="1">
        <f t="array" ref="A1260">TRIM(IFERROR(INDEX(_xlfn.TEXTSPLIT(Hoja1!A1259," - "),1),""))</f>
        <v>45,CHUSPISOL 1 GB</v>
      </c>
      <c r="B1260" s="11" t="str" cm="1">
        <f t="array" ref="B1260">TRIM(IFERROR(INDEX(_xlfn.TEXTSPLIT(Hoja1!A1259," - "),2),""))</f>
        <v>INSECTICIDA</v>
      </c>
      <c r="C1260" s="11" t="str" cm="1">
        <f t="array" ref="C1260">TRIM(IFERROR(_xlfn.LET(_xlpm.partes,_xlfn.TEXTSPLIT(Hoja1!A1259," - "),_xlpm.n,COLUMNS(_xlpm.partes),IF(_xlpm.n&gt;4,_xlfn.TEXTJOIN(", ",TRUE,INDEX(_xlpm.partes,_xlfn.SEQUENCE(1,_xlpm.n-4,3))),INDEX(_xlpm.partes,3))),""))</f>
        <v>SOBRE</v>
      </c>
      <c r="D1260" s="11" t="str" cm="1">
        <f t="array" ref="D1260">TRIM(IFERROR(_xlfn.LET(_xlpm.partes,_xlfn.TEXTSPLIT(Hoja1!A1259," - "),_xlpm.n,COLUMNS(_xlpm.partes),INDEX(_xlpm.partes,_xlpm.n-1)),""))</f>
        <v>INSECTICIDA</v>
      </c>
      <c r="E1260" s="11" t="str" cm="1">
        <f t="array" ref="E1260">TRIM(IFERROR(_xlfn.LET(_xlpm.partes,_xlfn.TEXTSPLIT(Hoja1!A1259," - "),_xlpm.n,COLUMNS(_xlpm.partes),INDEX(_xlpm.partes,_xlpm.n)),""))</f>
        <v>SOBRE</v>
      </c>
    </row>
    <row r="1261" spans="1:5">
      <c r="A1261" s="11" t="str" cm="1">
        <f t="array" ref="A1261">TRIM(IFERROR(INDEX(_xlfn.TEXTSPLIT(Hoja1!A1260," - "),1),""))</f>
        <v>46,CHUSPISOL 1 GB</v>
      </c>
      <c r="B1261" s="11" t="str" cm="1">
        <f t="array" ref="B1261">TRIM(IFERROR(INDEX(_xlfn.TEXTSPLIT(Hoja1!A1260," - "),2),""))</f>
        <v>INSECTICIDA</v>
      </c>
      <c r="C1261" s="11" t="str" cm="1">
        <f t="array" ref="C1261">TRIM(IFERROR(_xlfn.LET(_xlpm.partes,_xlfn.TEXTSPLIT(Hoja1!A1260," - "),_xlpm.n,COLUMNS(_xlpm.partes),IF(_xlpm.n&gt;4,_xlfn.TEXTJOIN(", ",TRUE,INDEX(_xlpm.partes,_xlfn.SEQUENCE(1,_xlpm.n-4,3))),INDEX(_xlpm.partes,3))),""))</f>
        <v>SOBRE</v>
      </c>
      <c r="D1261" s="11" t="str" cm="1">
        <f t="array" ref="D1261">TRIM(IFERROR(_xlfn.LET(_xlpm.partes,_xlfn.TEXTSPLIT(Hoja1!A1260," - "),_xlpm.n,COLUMNS(_xlpm.partes),INDEX(_xlpm.partes,_xlpm.n-1)),""))</f>
        <v>INSECTICIDA</v>
      </c>
      <c r="E1261" s="11" t="str" cm="1">
        <f t="array" ref="E1261">TRIM(IFERROR(_xlfn.LET(_xlpm.partes,_xlfn.TEXTSPLIT(Hoja1!A1260," - "),_xlpm.n,COLUMNS(_xlpm.partes),INDEX(_xlpm.partes,_xlpm.n)),""))</f>
        <v>SOBRE</v>
      </c>
    </row>
    <row r="1262" spans="1:5">
      <c r="A1262" s="11" t="str" cm="1">
        <f t="array" ref="A1262">TRIM(IFERROR(INDEX(_xlfn.TEXTSPLIT(Hoja1!A1261," - "),1),""))</f>
        <v>47,CHUSPISOL 10 WG</v>
      </c>
      <c r="B1262" s="11" t="str" cm="1">
        <f t="array" ref="B1262">TRIM(IFERROR(INDEX(_xlfn.TEXTSPLIT(Hoja1!A1261," - "),2),""))</f>
        <v>INSECTICIDA</v>
      </c>
      <c r="C1262" s="11" t="str" cm="1">
        <f t="array" ref="C1262">TRIM(IFERROR(_xlfn.LET(_xlpm.partes,_xlfn.TEXTSPLIT(Hoja1!A1261," - "),_xlpm.n,COLUMNS(_xlpm.partes),IF(_xlpm.n&gt;4,_xlfn.TEXTJOIN(", ",TRUE,INDEX(_xlpm.partes,_xlfn.SEQUENCE(1,_xlpm.n-4,3))),INDEX(_xlpm.partes,3))),""))</f>
        <v>250 GR</v>
      </c>
      <c r="D1262" s="11" t="str" cm="1">
        <f t="array" ref="D1262">TRIM(IFERROR(_xlfn.LET(_xlpm.partes,_xlfn.TEXTSPLIT(Hoja1!A1261," - "),_xlpm.n,COLUMNS(_xlpm.partes),INDEX(_xlpm.partes,_xlpm.n-1)),""))</f>
        <v>INSECTICIDA</v>
      </c>
      <c r="E1262" s="11" t="str" cm="1">
        <f t="array" ref="E1262">TRIM(IFERROR(_xlfn.LET(_xlpm.partes,_xlfn.TEXTSPLIT(Hoja1!A1261," - "),_xlpm.n,COLUMNS(_xlpm.partes),INDEX(_xlpm.partes,_xlpm.n)),""))</f>
        <v>250 GR</v>
      </c>
    </row>
    <row r="1263" spans="1:5">
      <c r="A1263" s="11" t="str" cm="1">
        <f t="array" ref="A1263">TRIM(IFERROR(INDEX(_xlfn.TEXTSPLIT(Hoja1!A1262," - "),1),""))</f>
        <v>48,CLEAN&amp;HAPPY</v>
      </c>
      <c r="B1263" s="11" t="str" cm="1">
        <f t="array" ref="B1263">TRIM(IFERROR(INDEX(_xlfn.TEXTSPLIT(Hoja1!A1262," - "),2),""))</f>
        <v>SHAMPOO</v>
      </c>
      <c r="C1263" s="11" t="str" cm="1">
        <f t="array" ref="C1263">TRIM(IFERROR(_xlfn.LET(_xlpm.partes,_xlfn.TEXTSPLIT(Hoja1!A1262," - "),_xlpm.n,COLUMNS(_xlpm.partes),IF(_xlpm.n&gt;4,_xlfn.TEXTJOIN(", ",TRUE,INDEX(_xlpm.partes,_xlfn.SEQUENCE(1,_xlpm.n-4,3))),INDEX(_xlpm.partes,3))),""))</f>
        <v>250 ML</v>
      </c>
      <c r="D1263" s="11" t="str" cm="1">
        <f t="array" ref="D1263">TRIM(IFERROR(_xlfn.LET(_xlpm.partes,_xlfn.TEXTSPLIT(Hoja1!A1262," - "),_xlpm.n,COLUMNS(_xlpm.partes),INDEX(_xlpm.partes,_xlpm.n-1)),""))</f>
        <v>SHAMPOO</v>
      </c>
      <c r="E1263" s="11" t="str" cm="1">
        <f t="array" ref="E1263">TRIM(IFERROR(_xlfn.LET(_xlpm.partes,_xlfn.TEXTSPLIT(Hoja1!A1262," - "),_xlpm.n,COLUMNS(_xlpm.partes),INDEX(_xlpm.partes,_xlpm.n)),""))</f>
        <v>250 ML</v>
      </c>
    </row>
    <row r="1264" spans="1:5">
      <c r="A1264" s="11" t="str" cm="1">
        <f t="array" ref="A1264">TRIM(IFERROR(INDEX(_xlfn.TEXTSPLIT(Hoja1!A1263," - "),1),""))</f>
        <v>49,CLEAN&amp;HAPPY</v>
      </c>
      <c r="B1264" s="11" t="str" cm="1">
        <f t="array" ref="B1264">TRIM(IFERROR(INDEX(_xlfn.TEXTSPLIT(Hoja1!A1263," - "),2),""))</f>
        <v>SHAMPOO</v>
      </c>
      <c r="C1264" s="11" t="str" cm="1">
        <f t="array" ref="C1264">TRIM(IFERROR(_xlfn.LET(_xlpm.partes,_xlfn.TEXTSPLIT(Hoja1!A1263," - "),_xlpm.n,COLUMNS(_xlpm.partes),IF(_xlpm.n&gt;4,_xlfn.TEXTJOIN(", ",TRUE,INDEX(_xlpm.partes,_xlfn.SEQUENCE(1,_xlpm.n-4,3))),INDEX(_xlpm.partes,3))),""))</f>
        <v>400 ML</v>
      </c>
      <c r="D1264" s="11" t="str" cm="1">
        <f t="array" ref="D1264">TRIM(IFERROR(_xlfn.LET(_xlpm.partes,_xlfn.TEXTSPLIT(Hoja1!A1263," - "),_xlpm.n,COLUMNS(_xlpm.partes),INDEX(_xlpm.partes,_xlpm.n-1)),""))</f>
        <v>SHAMPOO</v>
      </c>
      <c r="E1264" s="11" t="str" cm="1">
        <f t="array" ref="E1264">TRIM(IFERROR(_xlfn.LET(_xlpm.partes,_xlfn.TEXTSPLIT(Hoja1!A1263," - "),_xlpm.n,COLUMNS(_xlpm.partes),INDEX(_xlpm.partes,_xlpm.n)),""))</f>
        <v>400 ML</v>
      </c>
    </row>
    <row r="1265" spans="1:5">
      <c r="A1265" s="11" t="str" cm="1">
        <f t="array" ref="A1265">TRIM(IFERROR(INDEX(_xlfn.TEXTSPLIT(Hoja1!A1264," - "),1),""))</f>
        <v>50,CLEAN&amp;HAPPY</v>
      </c>
      <c r="B1265" s="11" t="str" cm="1">
        <f t="array" ref="B1265">TRIM(IFERROR(INDEX(_xlfn.TEXTSPLIT(Hoja1!A1264," - "),2),""))</f>
        <v>SHAMPOO</v>
      </c>
      <c r="C1265" s="11" t="str" cm="1">
        <f t="array" ref="C1265">TRIM(IFERROR(_xlfn.LET(_xlpm.partes,_xlfn.TEXTSPLIT(Hoja1!A1264," - "),_xlpm.n,COLUMNS(_xlpm.partes),IF(_xlpm.n&gt;4,_xlfn.TEXTJOIN(", ",TRUE,INDEX(_xlpm.partes,_xlfn.SEQUENCE(1,_xlpm.n-4,3))),INDEX(_xlpm.partes,3))),""))</f>
        <v>5 LT</v>
      </c>
      <c r="D1265" s="11" t="str" cm="1">
        <f t="array" ref="D1265">TRIM(IFERROR(_xlfn.LET(_xlpm.partes,_xlfn.TEXTSPLIT(Hoja1!A1264," - "),_xlpm.n,COLUMNS(_xlpm.partes),INDEX(_xlpm.partes,_xlpm.n-1)),""))</f>
        <v>SHAMPOO</v>
      </c>
      <c r="E1265" s="11" t="str" cm="1">
        <f t="array" ref="E1265">TRIM(IFERROR(_xlfn.LET(_xlpm.partes,_xlfn.TEXTSPLIT(Hoja1!A1264," - "),_xlpm.n,COLUMNS(_xlpm.partes),INDEX(_xlpm.partes,_xlpm.n)),""))</f>
        <v>5 LT</v>
      </c>
    </row>
    <row r="1266" spans="1:5">
      <c r="A1266" s="11" t="str" cm="1">
        <f t="array" ref="A1266">TRIM(IFERROR(INDEX(_xlfn.TEXTSPLIT(Hoja1!A1265," - "),1),""))</f>
        <v>51,CYPERTAG</v>
      </c>
      <c r="B1266" s="11" t="str" cm="1">
        <f t="array" ref="B1266">TRIM(IFERROR(INDEX(_xlfn.TEXTSPLIT(Hoja1!A1265," - "),2),""))</f>
        <v>INSECTICIDA</v>
      </c>
      <c r="C1266" s="11" t="str" cm="1">
        <f t="array" ref="C1266">TRIM(IFERROR(_xlfn.LET(_xlpm.partes,_xlfn.TEXTSPLIT(Hoja1!A1265," - "),_xlpm.n,COLUMNS(_xlpm.partes),IF(_xlpm.n&gt;4,_xlfn.TEXTJOIN(", ",TRUE,INDEX(_xlpm.partes,_xlfn.SEQUENCE(1,_xlpm.n-4,3))),INDEX(_xlpm.partes,3))),""))</f>
        <v>1 LT</v>
      </c>
      <c r="D1266" s="11" t="str" cm="1">
        <f t="array" ref="D1266">TRIM(IFERROR(_xlfn.LET(_xlpm.partes,_xlfn.TEXTSPLIT(Hoja1!A1265," - "),_xlpm.n,COLUMNS(_xlpm.partes),INDEX(_xlpm.partes,_xlpm.n-1)),""))</f>
        <v>INSECTICIDA</v>
      </c>
      <c r="E1266" s="11" t="str" cm="1">
        <f t="array" ref="E1266">TRIM(IFERROR(_xlfn.LET(_xlpm.partes,_xlfn.TEXTSPLIT(Hoja1!A1265," - "),_xlpm.n,COLUMNS(_xlpm.partes),INDEX(_xlpm.partes,_xlpm.n)),""))</f>
        <v>1 LT</v>
      </c>
    </row>
    <row r="1267" spans="1:5">
      <c r="A1267" s="11" t="str" cm="1">
        <f t="array" ref="A1267">TRIM(IFERROR(INDEX(_xlfn.TEXTSPLIT(Hoja1!A1266," - "),1),""))</f>
        <v>52,DEADLINE CEBO GRANULADO</v>
      </c>
      <c r="B1267" s="11" t="str" cm="1">
        <f t="array" ref="B1267">TRIM(IFERROR(INDEX(_xlfn.TEXTSPLIT(Hoja1!A1266," - "),2),""))</f>
        <v>RATICIDA</v>
      </c>
      <c r="C1267" s="11" t="str" cm="1">
        <f t="array" ref="C1267">TRIM(IFERROR(_xlfn.LET(_xlpm.partes,_xlfn.TEXTSPLIT(Hoja1!A1266," - "),_xlpm.n,COLUMNS(_xlpm.partes),IF(_xlpm.n&gt;4,_xlfn.TEXTJOIN(", ",TRUE,INDEX(_xlpm.partes,_xlfn.SEQUENCE(1,_xlpm.n-4,3))),INDEX(_xlpm.partes,3))),""))</f>
        <v>5 KG</v>
      </c>
      <c r="D1267" s="11" t="str" cm="1">
        <f t="array" ref="D1267">TRIM(IFERROR(_xlfn.LET(_xlpm.partes,_xlfn.TEXTSPLIT(Hoja1!A1266," - "),_xlpm.n,COLUMNS(_xlpm.partes),INDEX(_xlpm.partes,_xlpm.n-1)),""))</f>
        <v>RATICIDA</v>
      </c>
      <c r="E1267" s="11" t="str" cm="1">
        <f t="array" ref="E1267">TRIM(IFERROR(_xlfn.LET(_xlpm.partes,_xlfn.TEXTSPLIT(Hoja1!A1266," - "),_xlpm.n,COLUMNS(_xlpm.partes),INDEX(_xlpm.partes,_xlpm.n)),""))</f>
        <v>5 KG</v>
      </c>
    </row>
    <row r="1268" spans="1:5">
      <c r="A1268" s="11" t="str" cm="1">
        <f t="array" ref="A1268">TRIM(IFERROR(INDEX(_xlfn.TEXTSPLIT(Hoja1!A1267," - "),1),""))</f>
        <v>53,DEADLINE CEBO MOLIENDA</v>
      </c>
      <c r="B1268" s="11" t="str" cm="1">
        <f t="array" ref="B1268">TRIM(IFERROR(INDEX(_xlfn.TEXTSPLIT(Hoja1!A1267," - "),2),""))</f>
        <v>RATICIDA</v>
      </c>
      <c r="C1268" s="11" t="str" cm="1">
        <f t="array" ref="C1268">TRIM(IFERROR(_xlfn.LET(_xlpm.partes,_xlfn.TEXTSPLIT(Hoja1!A1267," - "),_xlpm.n,COLUMNS(_xlpm.partes),IF(_xlpm.n&gt;4,_xlfn.TEXTJOIN(", ",TRUE,INDEX(_xlpm.partes,_xlfn.SEQUENCE(1,_xlpm.n-4,3))),INDEX(_xlpm.partes,3))),""))</f>
        <v>5 KG</v>
      </c>
      <c r="D1268" s="11" t="str" cm="1">
        <f t="array" ref="D1268">TRIM(IFERROR(_xlfn.LET(_xlpm.partes,_xlfn.TEXTSPLIT(Hoja1!A1267," - "),_xlpm.n,COLUMNS(_xlpm.partes),INDEX(_xlpm.partes,_xlpm.n-1)),""))</f>
        <v>RATICIDA</v>
      </c>
      <c r="E1268" s="11" t="str" cm="1">
        <f t="array" ref="E1268">TRIM(IFERROR(_xlfn.LET(_xlpm.partes,_xlfn.TEXTSPLIT(Hoja1!A1267," - "),_xlpm.n,COLUMNS(_xlpm.partes),INDEX(_xlpm.partes,_xlpm.n)),""))</f>
        <v>5 KG</v>
      </c>
    </row>
    <row r="1269" spans="1:5">
      <c r="A1269" s="11" t="str" cm="1">
        <f t="array" ref="A1269">TRIM(IFERROR(INDEX(_xlfn.TEXTSPLIT(Hoja1!A1268," - "),1),""))</f>
        <v>54,DEADLINE LÍQUIDO</v>
      </c>
      <c r="B1269" s="11" t="str" cm="1">
        <f t="array" ref="B1269">TRIM(IFERROR(INDEX(_xlfn.TEXTSPLIT(Hoja1!A1268," - "),2),""))</f>
        <v>RATICIDA</v>
      </c>
      <c r="C1269" s="11" t="str" cm="1">
        <f t="array" ref="C1269">TRIM(IFERROR(_xlfn.LET(_xlpm.partes,_xlfn.TEXTSPLIT(Hoja1!A1268," - "),_xlpm.n,COLUMNS(_xlpm.partes),IF(_xlpm.n&gt;4,_xlfn.TEXTJOIN(", ",TRUE,INDEX(_xlpm.partes,_xlfn.SEQUENCE(1,_xlpm.n-4,3))),INDEX(_xlpm.partes,3))),""))</f>
        <v>1 LT</v>
      </c>
      <c r="D1269" s="11" t="str" cm="1">
        <f t="array" ref="D1269">TRIM(IFERROR(_xlfn.LET(_xlpm.partes,_xlfn.TEXTSPLIT(Hoja1!A1268," - "),_xlpm.n,COLUMNS(_xlpm.partes),INDEX(_xlpm.partes,_xlpm.n-1)),""))</f>
        <v>RATICIDA</v>
      </c>
      <c r="E1269" s="11" t="str" cm="1">
        <f t="array" ref="E1269">TRIM(IFERROR(_xlfn.LET(_xlpm.partes,_xlfn.TEXTSPLIT(Hoja1!A1268," - "),_xlpm.n,COLUMNS(_xlpm.partes),INDEX(_xlpm.partes,_xlpm.n)),""))</f>
        <v>1 LT</v>
      </c>
    </row>
    <row r="1270" spans="1:5">
      <c r="A1270" s="11" t="str" cm="1">
        <f t="array" ref="A1270">TRIM(IFERROR(INDEX(_xlfn.TEXTSPLIT(Hoja1!A1269," - "),1),""))</f>
        <v>55,DURAPELLET PRO</v>
      </c>
      <c r="B1270" s="11" t="str" cm="1">
        <f t="array" ref="B1270">TRIM(IFERROR(INDEX(_xlfn.TEXTSPLIT(Hoja1!A1269," - "),2),""))</f>
        <v>TECNOLÓGICO</v>
      </c>
      <c r="C1270" s="11" t="str" cm="1">
        <f t="array" ref="C1270">TRIM(IFERROR(_xlfn.LET(_xlpm.partes,_xlfn.TEXTSPLIT(Hoja1!A1269," - "),_xlpm.n,COLUMNS(_xlpm.partes),IF(_xlpm.n&gt;4,_xlfn.TEXTJOIN(", ",TRUE,INDEX(_xlpm.partes,_xlfn.SEQUENCE(1,_xlpm.n-4,3))),INDEX(_xlpm.partes,3))),""))</f>
        <v>25 KG</v>
      </c>
      <c r="D1270" s="11" t="str" cm="1">
        <f t="array" ref="D1270">TRIM(IFERROR(_xlfn.LET(_xlpm.partes,_xlfn.TEXTSPLIT(Hoja1!A1269," - "),_xlpm.n,COLUMNS(_xlpm.partes),INDEX(_xlpm.partes,_xlpm.n-1)),""))</f>
        <v>TECNOLÓGICO</v>
      </c>
      <c r="E1270" s="11" t="str" cm="1">
        <f t="array" ref="E1270">TRIM(IFERROR(_xlfn.LET(_xlpm.partes,_xlfn.TEXTSPLIT(Hoja1!A1269," - "),_xlpm.n,COLUMNS(_xlpm.partes),INDEX(_xlpm.partes,_xlpm.n)),""))</f>
        <v>25 KG</v>
      </c>
    </row>
    <row r="1271" spans="1:5">
      <c r="A1271" s="11" t="str" cm="1">
        <f t="array" ref="A1271">TRIM(IFERROR(INDEX(_xlfn.TEXTSPLIT(Hoja1!A1270," - "),1),""))</f>
        <v>56,ECTOPRO FY POUR ON</v>
      </c>
      <c r="B1271" s="11" t="str" cm="1">
        <f t="array" ref="B1271">TRIM(IFERROR(INDEX(_xlfn.TEXTSPLIT(Hoja1!A1270," - "),2),""))</f>
        <v>ANTIPARASITARIO</v>
      </c>
      <c r="C1271" s="11" t="str" cm="1">
        <f t="array" ref="C1271">TRIM(IFERROR(_xlfn.LET(_xlpm.partes,_xlfn.TEXTSPLIT(Hoja1!A1270," - "),_xlpm.n,COLUMNS(_xlpm.partes),IF(_xlpm.n&gt;4,_xlfn.TEXTJOIN(", ",TRUE,INDEX(_xlpm.partes,_xlfn.SEQUENCE(1,_xlpm.n-4,3))),INDEX(_xlpm.partes,3))),""))</f>
        <v>1 LT</v>
      </c>
      <c r="D1271" s="11" t="str" cm="1">
        <f t="array" ref="D1271">TRIM(IFERROR(_xlfn.LET(_xlpm.partes,_xlfn.TEXTSPLIT(Hoja1!A1270," - "),_xlpm.n,COLUMNS(_xlpm.partes),INDEX(_xlpm.partes,_xlpm.n-1)),""))</f>
        <v>ANTIPARASITARIO</v>
      </c>
      <c r="E1271" s="11" t="str" cm="1">
        <f t="array" ref="E1271">TRIM(IFERROR(_xlfn.LET(_xlpm.partes,_xlfn.TEXTSPLIT(Hoja1!A1270," - "),_xlpm.n,COLUMNS(_xlpm.partes),INDEX(_xlpm.partes,_xlpm.n)),""))</f>
        <v>1 LT</v>
      </c>
    </row>
    <row r="1272" spans="1:5">
      <c r="A1272" s="11" t="str" cm="1">
        <f t="array" ref="A1272">TRIM(IFERROR(INDEX(_xlfn.TEXTSPLIT(Hoja1!A1271," - "),1),""))</f>
        <v>57,ECTOPRO FY POUR ON</v>
      </c>
      <c r="B1272" s="11" t="str" cm="1">
        <f t="array" ref="B1272">TRIM(IFERROR(INDEX(_xlfn.TEXTSPLIT(Hoja1!A1271," - "),2),""))</f>
        <v>ANTIPARASITARIO</v>
      </c>
      <c r="C1272" s="11" t="str" cm="1">
        <f t="array" ref="C1272">TRIM(IFERROR(_xlfn.LET(_xlpm.partes,_xlfn.TEXTSPLIT(Hoja1!A1271," - "),_xlpm.n,COLUMNS(_xlpm.partes),IF(_xlpm.n&gt;4,_xlfn.TEXTJOIN(", ",TRUE,INDEX(_xlpm.partes,_xlfn.SEQUENCE(1,_xlpm.n-4,3))),INDEX(_xlpm.partes,3))),""))</f>
        <v>20 ML</v>
      </c>
      <c r="D1272" s="11" t="str" cm="1">
        <f t="array" ref="D1272">TRIM(IFERROR(_xlfn.LET(_xlpm.partes,_xlfn.TEXTSPLIT(Hoja1!A1271," - "),_xlpm.n,COLUMNS(_xlpm.partes),INDEX(_xlpm.partes,_xlpm.n-1)),""))</f>
        <v>ANTIPARASITARIO</v>
      </c>
      <c r="E1272" s="11" t="str" cm="1">
        <f t="array" ref="E1272">TRIM(IFERROR(_xlfn.LET(_xlpm.partes,_xlfn.TEXTSPLIT(Hoja1!A1271," - "),_xlpm.n,COLUMNS(_xlpm.partes),INDEX(_xlpm.partes,_xlpm.n)),""))</f>
        <v>20 ML</v>
      </c>
    </row>
    <row r="1273" spans="1:5">
      <c r="A1273" s="11" t="str" cm="1">
        <f t="array" ref="A1273">TRIM(IFERROR(INDEX(_xlfn.TEXTSPLIT(Hoja1!A1272," - "),1),""))</f>
        <v>58,ECTOPRO FY POUR ON</v>
      </c>
      <c r="B1273" s="11" t="str" cm="1">
        <f t="array" ref="B1273">TRIM(IFERROR(INDEX(_xlfn.TEXTSPLIT(Hoja1!A1272," - "),2),""))</f>
        <v>ANTIPARASITARIO</v>
      </c>
      <c r="C1273" s="11" t="str" cm="1">
        <f t="array" ref="C1273">TRIM(IFERROR(_xlfn.LET(_xlpm.partes,_xlfn.TEXTSPLIT(Hoja1!A1272," - "),_xlpm.n,COLUMNS(_xlpm.partes),IF(_xlpm.n&gt;4,_xlfn.TEXTJOIN(", ",TRUE,INDEX(_xlpm.partes,_xlfn.SEQUENCE(1,_xlpm.n-4,3))),INDEX(_xlpm.partes,3))),""))</f>
        <v>30 ML PACK</v>
      </c>
      <c r="D1273" s="11" t="str" cm="1">
        <f t="array" ref="D1273">TRIM(IFERROR(_xlfn.LET(_xlpm.partes,_xlfn.TEXTSPLIT(Hoja1!A1272," - "),_xlpm.n,COLUMNS(_xlpm.partes),INDEX(_xlpm.partes,_xlpm.n-1)),""))</f>
        <v>ANTIPARASITARIO</v>
      </c>
      <c r="E1273" s="11" t="str" cm="1">
        <f t="array" ref="E1273">TRIM(IFERROR(_xlfn.LET(_xlpm.partes,_xlfn.TEXTSPLIT(Hoja1!A1272," - "),_xlpm.n,COLUMNS(_xlpm.partes),INDEX(_xlpm.partes,_xlpm.n)),""))</f>
        <v>30 ML PACK</v>
      </c>
    </row>
    <row r="1274" spans="1:5">
      <c r="A1274" s="11" t="str" cm="1">
        <f t="array" ref="A1274">TRIM(IFERROR(INDEX(_xlfn.TEXTSPLIT(Hoja1!A1273," - "),1),""))</f>
        <v>59,ECTOPRO FY POUR ON</v>
      </c>
      <c r="B1274" s="11" t="str" cm="1">
        <f t="array" ref="B1274">TRIM(IFERROR(INDEX(_xlfn.TEXTSPLIT(Hoja1!A1273," - "),2),""))</f>
        <v>ANTIPARASITARIO</v>
      </c>
      <c r="C1274" s="11" t="str" cm="1">
        <f t="array" ref="C1274">TRIM(IFERROR(_xlfn.LET(_xlpm.partes,_xlfn.TEXTSPLIT(Hoja1!A1273," - "),_xlpm.n,COLUMNS(_xlpm.partes),IF(_xlpm.n&gt;4,_xlfn.TEXTJOIN(", ",TRUE,INDEX(_xlpm.partes,_xlfn.SEQUENCE(1,_xlpm.n-4,3))),INDEX(_xlpm.partes,3))),""))</f>
        <v>30 ML</v>
      </c>
      <c r="D1274" s="11" t="str" cm="1">
        <f t="array" ref="D1274">TRIM(IFERROR(_xlfn.LET(_xlpm.partes,_xlfn.TEXTSPLIT(Hoja1!A1273," - "),_xlpm.n,COLUMNS(_xlpm.partes),INDEX(_xlpm.partes,_xlpm.n-1)),""))</f>
        <v>ANTIPARASITARIO</v>
      </c>
      <c r="E1274" s="11" t="str" cm="1">
        <f t="array" ref="E1274">TRIM(IFERROR(_xlfn.LET(_xlpm.partes,_xlfn.TEXTSPLIT(Hoja1!A1273," - "),_xlpm.n,COLUMNS(_xlpm.partes),INDEX(_xlpm.partes,_xlpm.n)),""))</f>
        <v>30 ML</v>
      </c>
    </row>
    <row r="1275" spans="1:5">
      <c r="A1275" s="11" t="str" cm="1">
        <f t="array" ref="A1275">TRIM(IFERROR(INDEX(_xlfn.TEXTSPLIT(Hoja1!A1274," - "),1),""))</f>
        <v>60,ECTOPRO FY POUR ON</v>
      </c>
      <c r="B1275" s="11" t="str" cm="1">
        <f t="array" ref="B1275">TRIM(IFERROR(INDEX(_xlfn.TEXTSPLIT(Hoja1!A1274," - "),2),""))</f>
        <v>ANTIPARASITARIO</v>
      </c>
      <c r="C1275" s="11" t="str" cm="1">
        <f t="array" ref="C1275">TRIM(IFERROR(_xlfn.LET(_xlpm.partes,_xlfn.TEXTSPLIT(Hoja1!A1274," - "),_xlpm.n,COLUMNS(_xlpm.partes),IF(_xlpm.n&gt;4,_xlfn.TEXTJOIN(", ",TRUE,INDEX(_xlpm.partes,_xlfn.SEQUENCE(1,_xlpm.n-4,3))),INDEX(_xlpm.partes,3))),""))</f>
        <v>500 ML</v>
      </c>
      <c r="D1275" s="11" t="str" cm="1">
        <f t="array" ref="D1275">TRIM(IFERROR(_xlfn.LET(_xlpm.partes,_xlfn.TEXTSPLIT(Hoja1!A1274," - "),_xlpm.n,COLUMNS(_xlpm.partes),INDEX(_xlpm.partes,_xlpm.n-1)),""))</f>
        <v>ANTIPARASITARIO</v>
      </c>
      <c r="E1275" s="11" t="str" cm="1">
        <f t="array" ref="E1275">TRIM(IFERROR(_xlfn.LET(_xlpm.partes,_xlfn.TEXTSPLIT(Hoja1!A1274," - "),_xlpm.n,COLUMNS(_xlpm.partes),INDEX(_xlpm.partes,_xlpm.n)),""))</f>
        <v>500 ML</v>
      </c>
    </row>
    <row r="1276" spans="1:5">
      <c r="A1276" s="11" t="str" cm="1">
        <f t="array" ref="A1276">TRIM(IFERROR(INDEX(_xlfn.TEXTSPLIT(Hoja1!A1275," - "),1),""))</f>
        <v>61,ELIFE</v>
      </c>
      <c r="B1276" s="11" t="str" cm="1">
        <f t="array" ref="B1276">TRIM(IFERROR(INDEX(_xlfn.TEXTSPLIT(Hoja1!A1275," - "),2),""))</f>
        <v>NUTRICIONAL</v>
      </c>
      <c r="C1276" s="11" t="str" cm="1">
        <f t="array" ref="C1276">TRIM(IFERROR(_xlfn.LET(_xlpm.partes,_xlfn.TEXTSPLIT(Hoja1!A1275," - "),_xlpm.n,COLUMNS(_xlpm.partes),IF(_xlpm.n&gt;4,_xlfn.TEXTJOIN(", ",TRUE,INDEX(_xlpm.partes,_xlfn.SEQUENCE(1,_xlpm.n-4,3))),INDEX(_xlpm.partes,3))),""))</f>
        <v>1 KG</v>
      </c>
      <c r="D1276" s="11" t="str" cm="1">
        <f t="array" ref="D1276">TRIM(IFERROR(_xlfn.LET(_xlpm.partes,_xlfn.TEXTSPLIT(Hoja1!A1275," - "),_xlpm.n,COLUMNS(_xlpm.partes),INDEX(_xlpm.partes,_xlpm.n-1)),""))</f>
        <v>NUTRICIONAL</v>
      </c>
      <c r="E1276" s="11" t="str" cm="1">
        <f t="array" ref="E1276">TRIM(IFERROR(_xlfn.LET(_xlpm.partes,_xlfn.TEXTSPLIT(Hoja1!A1275," - "),_xlpm.n,COLUMNS(_xlpm.partes),INDEX(_xlpm.partes,_xlpm.n)),""))</f>
        <v>1 KG</v>
      </c>
    </row>
    <row r="1277" spans="1:5">
      <c r="A1277" s="11" t="str" cm="1">
        <f t="array" ref="A1277">TRIM(IFERROR(INDEX(_xlfn.TEXTSPLIT(Hoja1!A1276," - "),1),""))</f>
        <v>62,ELIFE</v>
      </c>
      <c r="B1277" s="11" t="str" cm="1">
        <f t="array" ref="B1277">TRIM(IFERROR(INDEX(_xlfn.TEXTSPLIT(Hoja1!A1276," - "),2),""))</f>
        <v>NUTRICIONAL</v>
      </c>
      <c r="C1277" s="11" t="str" cm="1">
        <f t="array" ref="C1277">TRIM(IFERROR(_xlfn.LET(_xlpm.partes,_xlfn.TEXTSPLIT(Hoja1!A1276," - "),_xlpm.n,COLUMNS(_xlpm.partes),IF(_xlpm.n&gt;4,_xlfn.TEXTJOIN(", ",TRUE,INDEX(_xlpm.partes,_xlfn.SEQUENCE(1,_xlpm.n-4,3))),INDEX(_xlpm.partes,3))),""))</f>
        <v>25 KG</v>
      </c>
      <c r="D1277" s="11" t="str" cm="1">
        <f t="array" ref="D1277">TRIM(IFERROR(_xlfn.LET(_xlpm.partes,_xlfn.TEXTSPLIT(Hoja1!A1276," - "),_xlpm.n,COLUMNS(_xlpm.partes),INDEX(_xlpm.partes,_xlpm.n-1)),""))</f>
        <v>NUTRICIONAL</v>
      </c>
      <c r="E1277" s="11" t="str" cm="1">
        <f t="array" ref="E1277">TRIM(IFERROR(_xlfn.LET(_xlpm.partes,_xlfn.TEXTSPLIT(Hoja1!A1276," - "),_xlpm.n,COLUMNS(_xlpm.partes),INDEX(_xlpm.partes,_xlpm.n)),""))</f>
        <v>25 KG</v>
      </c>
    </row>
    <row r="1278" spans="1:5">
      <c r="A1278" s="11" t="str" cm="1">
        <f t="array" ref="A1278">TRIM(IFERROR(INDEX(_xlfn.TEXTSPLIT(Hoja1!A1277," - "),1),""))</f>
        <v>63,ELITOX</v>
      </c>
      <c r="B1278" s="11" t="str" cm="1">
        <f t="array" ref="B1278">TRIM(IFERROR(INDEX(_xlfn.TEXTSPLIT(Hoja1!A1277," - "),2),""))</f>
        <v>MICOTOXINAS</v>
      </c>
      <c r="C1278" s="11" t="str" cm="1">
        <f t="array" ref="C1278">TRIM(IFERROR(_xlfn.LET(_xlpm.partes,_xlfn.TEXTSPLIT(Hoja1!A1277," - "),_xlpm.n,COLUMNS(_xlpm.partes),IF(_xlpm.n&gt;4,_xlfn.TEXTJOIN(", ",TRUE,INDEX(_xlpm.partes,_xlfn.SEQUENCE(1,_xlpm.n-4,3))),INDEX(_xlpm.partes,3))),""))</f>
        <v>25 KG</v>
      </c>
      <c r="D1278" s="11" t="str" cm="1">
        <f t="array" ref="D1278">TRIM(IFERROR(_xlfn.LET(_xlpm.partes,_xlfn.TEXTSPLIT(Hoja1!A1277," - "),_xlpm.n,COLUMNS(_xlpm.partes),INDEX(_xlpm.partes,_xlpm.n-1)),""))</f>
        <v>MICOTOXINAS</v>
      </c>
      <c r="E1278" s="11" t="str" cm="1">
        <f t="array" ref="E1278">TRIM(IFERROR(_xlfn.LET(_xlpm.partes,_xlfn.TEXTSPLIT(Hoja1!A1277," - "),_xlpm.n,COLUMNS(_xlpm.partes),INDEX(_xlpm.partes,_xlpm.n)),""))</f>
        <v>25 KG</v>
      </c>
    </row>
    <row r="1279" spans="1:5">
      <c r="A1279" s="11" t="str" cm="1">
        <f t="array" ref="A1279">TRIM(IFERROR(INDEX(_xlfn.TEXTSPLIT(Hoja1!A1278," - "),1),""))</f>
        <v>64,ENGORDAN PLUS ADE</v>
      </c>
      <c r="B1279" s="11" t="str" cm="1">
        <f t="array" ref="B1279">TRIM(IFERROR(INDEX(_xlfn.TEXTSPLIT(Hoja1!A1278," - "),2),""))</f>
        <v>PROMOTOR</v>
      </c>
      <c r="C1279" s="11" t="str" cm="1">
        <f t="array" ref="C1279">TRIM(IFERROR(_xlfn.LET(_xlpm.partes,_xlfn.TEXTSPLIT(Hoja1!A1278," - "),_xlpm.n,COLUMNS(_xlpm.partes),IF(_xlpm.n&gt;4,_xlfn.TEXTJOIN(", ",TRUE,INDEX(_xlpm.partes,_xlfn.SEQUENCE(1,_xlpm.n-4,3))),INDEX(_xlpm.partes,3))),""))</f>
        <v>100 ML</v>
      </c>
      <c r="D1279" s="11" t="str" cm="1">
        <f t="array" ref="D1279">TRIM(IFERROR(_xlfn.LET(_xlpm.partes,_xlfn.TEXTSPLIT(Hoja1!A1278," - "),_xlpm.n,COLUMNS(_xlpm.partes),INDEX(_xlpm.partes,_xlpm.n-1)),""))</f>
        <v>PROMOTOR</v>
      </c>
      <c r="E1279" s="11" t="str" cm="1">
        <f t="array" ref="E1279">TRIM(IFERROR(_xlfn.LET(_xlpm.partes,_xlfn.TEXTSPLIT(Hoja1!A1278," - "),_xlpm.n,COLUMNS(_xlpm.partes),INDEX(_xlpm.partes,_xlpm.n)),""))</f>
        <v>100 ML</v>
      </c>
    </row>
    <row r="1280" spans="1:5">
      <c r="A1280" s="11" t="str" cm="1">
        <f t="array" ref="A1280">TRIM(IFERROR(INDEX(_xlfn.TEXTSPLIT(Hoja1!A1279," - "),1),""))</f>
        <v>65,ENGORDAN PLUS ADE</v>
      </c>
      <c r="B1280" s="11" t="str" cm="1">
        <f t="array" ref="B1280">TRIM(IFERROR(INDEX(_xlfn.TEXTSPLIT(Hoja1!A1279," - "),2),""))</f>
        <v>PROMOTOR</v>
      </c>
      <c r="C1280" s="11" t="str" cm="1">
        <f t="array" ref="C1280">TRIM(IFERROR(_xlfn.LET(_xlpm.partes,_xlfn.TEXTSPLIT(Hoja1!A1279," - "),_xlpm.n,COLUMNS(_xlpm.partes),IF(_xlpm.n&gt;4,_xlfn.TEXTJOIN(", ",TRUE,INDEX(_xlpm.partes,_xlfn.SEQUENCE(1,_xlpm.n-4,3))),INDEX(_xlpm.partes,3))),""))</f>
        <v>250 ML</v>
      </c>
      <c r="D1280" s="11" t="str" cm="1">
        <f t="array" ref="D1280">TRIM(IFERROR(_xlfn.LET(_xlpm.partes,_xlfn.TEXTSPLIT(Hoja1!A1279," - "),_xlpm.n,COLUMNS(_xlpm.partes),INDEX(_xlpm.partes,_xlpm.n-1)),""))</f>
        <v>PROMOTOR</v>
      </c>
      <c r="E1280" s="11" t="str" cm="1">
        <f t="array" ref="E1280">TRIM(IFERROR(_xlfn.LET(_xlpm.partes,_xlfn.TEXTSPLIT(Hoja1!A1279," - "),_xlpm.n,COLUMNS(_xlpm.partes),INDEX(_xlpm.partes,_xlpm.n)),""))</f>
        <v>250 ML</v>
      </c>
    </row>
    <row r="1281" spans="1:5">
      <c r="A1281" s="11" t="str" cm="1">
        <f t="array" ref="A1281">TRIM(IFERROR(INDEX(_xlfn.TEXTSPLIT(Hoja1!A1280," - "),1),""))</f>
        <v>66,ENGORDAN PLUS ADE</v>
      </c>
      <c r="B1281" s="11" t="str" cm="1">
        <f t="array" ref="B1281">TRIM(IFERROR(INDEX(_xlfn.TEXTSPLIT(Hoja1!A1280," - "),2),""))</f>
        <v>PROMOTOR</v>
      </c>
      <c r="C1281" s="11" t="str" cm="1">
        <f t="array" ref="C1281">TRIM(IFERROR(_xlfn.LET(_xlpm.partes,_xlfn.TEXTSPLIT(Hoja1!A1280," - "),_xlpm.n,COLUMNS(_xlpm.partes),IF(_xlpm.n&gt;4,_xlfn.TEXTJOIN(", ",TRUE,INDEX(_xlpm.partes,_xlfn.SEQUENCE(1,_xlpm.n-4,3))),INDEX(_xlpm.partes,3))),""))</f>
        <v>500 ML</v>
      </c>
      <c r="D1281" s="11" t="str" cm="1">
        <f t="array" ref="D1281">TRIM(IFERROR(_xlfn.LET(_xlpm.partes,_xlfn.TEXTSPLIT(Hoja1!A1280," - "),_xlpm.n,COLUMNS(_xlpm.partes),INDEX(_xlpm.partes,_xlpm.n-1)),""))</f>
        <v>PROMOTOR</v>
      </c>
      <c r="E1281" s="11" t="str" cm="1">
        <f t="array" ref="E1281">TRIM(IFERROR(_xlfn.LET(_xlpm.partes,_xlfn.TEXTSPLIT(Hoja1!A1280," - "),_xlpm.n,COLUMNS(_xlpm.partes),INDEX(_xlpm.partes,_xlpm.n)),""))</f>
        <v>500 ML</v>
      </c>
    </row>
    <row r="1282" spans="1:5">
      <c r="A1282" s="11" t="str" cm="1">
        <f t="array" ref="A1282">TRIM(IFERROR(INDEX(_xlfn.TEXTSPLIT(Hoja1!A1281," - "),1),""))</f>
        <v>67,ENROPRO 20 LA</v>
      </c>
      <c r="B1282" s="11" t="str" cm="1">
        <f t="array" ref="B1282">TRIM(IFERROR(INDEX(_xlfn.TEXTSPLIT(Hoja1!A1281," - "),2),""))</f>
        <v>ANTIBIÓTICO</v>
      </c>
      <c r="C1282" s="11" t="str" cm="1">
        <f t="array" ref="C1282">TRIM(IFERROR(_xlfn.LET(_xlpm.partes,_xlfn.TEXTSPLIT(Hoja1!A1281," - "),_xlpm.n,COLUMNS(_xlpm.partes),IF(_xlpm.n&gt;4,_xlfn.TEXTJOIN(", ",TRUE,INDEX(_xlpm.partes,_xlfn.SEQUENCE(1,_xlpm.n-4,3))),INDEX(_xlpm.partes,3))),""))</f>
        <v>100 ML</v>
      </c>
      <c r="D1282" s="11" t="str" cm="1">
        <f t="array" ref="D1282">TRIM(IFERROR(_xlfn.LET(_xlpm.partes,_xlfn.TEXTSPLIT(Hoja1!A1281," - "),_xlpm.n,COLUMNS(_xlpm.partes),INDEX(_xlpm.partes,_xlpm.n-1)),""))</f>
        <v>ANTIBIÓTICO</v>
      </c>
      <c r="E1282" s="11" t="str" cm="1">
        <f t="array" ref="E1282">TRIM(IFERROR(_xlfn.LET(_xlpm.partes,_xlfn.TEXTSPLIT(Hoja1!A1281," - "),_xlpm.n,COLUMNS(_xlpm.partes),INDEX(_xlpm.partes,_xlpm.n)),""))</f>
        <v>100 ML</v>
      </c>
    </row>
    <row r="1283" spans="1:5">
      <c r="A1283" s="11" t="str" cm="1">
        <f t="array" ref="A1283">TRIM(IFERROR(INDEX(_xlfn.TEXTSPLIT(Hoja1!A1282," - "),1),""))</f>
        <v>68,ENROPRO 20 LA</v>
      </c>
      <c r="B1283" s="11" t="str" cm="1">
        <f t="array" ref="B1283">TRIM(IFERROR(INDEX(_xlfn.TEXTSPLIT(Hoja1!A1282," - "),2),""))</f>
        <v>ANTIBIÓTICO</v>
      </c>
      <c r="C1283" s="11" t="str" cm="1">
        <f t="array" ref="C1283">TRIM(IFERROR(_xlfn.LET(_xlpm.partes,_xlfn.TEXTSPLIT(Hoja1!A1282," - "),_xlpm.n,COLUMNS(_xlpm.partes),IF(_xlpm.n&gt;4,_xlfn.TEXTJOIN(", ",TRUE,INDEX(_xlpm.partes,_xlfn.SEQUENCE(1,_xlpm.n-4,3))),INDEX(_xlpm.partes,3))),""))</f>
        <v>20 ML</v>
      </c>
      <c r="D1283" s="11" t="str" cm="1">
        <f t="array" ref="D1283">TRIM(IFERROR(_xlfn.LET(_xlpm.partes,_xlfn.TEXTSPLIT(Hoja1!A1282," - "),_xlpm.n,COLUMNS(_xlpm.partes),INDEX(_xlpm.partes,_xlpm.n-1)),""))</f>
        <v>ANTIBIÓTICO</v>
      </c>
      <c r="E1283" s="11" t="str" cm="1">
        <f t="array" ref="E1283">TRIM(IFERROR(_xlfn.LET(_xlpm.partes,_xlfn.TEXTSPLIT(Hoja1!A1282," - "),_xlpm.n,COLUMNS(_xlpm.partes),INDEX(_xlpm.partes,_xlpm.n)),""))</f>
        <v>20 ML</v>
      </c>
    </row>
    <row r="1284" spans="1:5">
      <c r="A1284" s="11" t="str" cm="1">
        <f t="array" ref="A1284">TRIM(IFERROR(INDEX(_xlfn.TEXTSPLIT(Hoja1!A1283," - "),1),""))</f>
        <v>69,ENROPRO 20 LA</v>
      </c>
      <c r="B1284" s="11" t="str" cm="1">
        <f t="array" ref="B1284">TRIM(IFERROR(INDEX(_xlfn.TEXTSPLIT(Hoja1!A1283," - "),2),""))</f>
        <v>ANTIBIÓTICO</v>
      </c>
      <c r="C1284" s="11" t="str" cm="1">
        <f t="array" ref="C1284">TRIM(IFERROR(_xlfn.LET(_xlpm.partes,_xlfn.TEXTSPLIT(Hoja1!A1283," - "),_xlpm.n,COLUMNS(_xlpm.partes),IF(_xlpm.n&gt;4,_xlfn.TEXTJOIN(", ",TRUE,INDEX(_xlpm.partes,_xlfn.SEQUENCE(1,_xlpm.n-4,3))),INDEX(_xlpm.partes,3))),""))</f>
        <v>250 ML</v>
      </c>
      <c r="D1284" s="11" t="str" cm="1">
        <f t="array" ref="D1284">TRIM(IFERROR(_xlfn.LET(_xlpm.partes,_xlfn.TEXTSPLIT(Hoja1!A1283," - "),_xlpm.n,COLUMNS(_xlpm.partes),INDEX(_xlpm.partes,_xlpm.n-1)),""))</f>
        <v>ANTIBIÓTICO</v>
      </c>
      <c r="E1284" s="11" t="str" cm="1">
        <f t="array" ref="E1284">TRIM(IFERROR(_xlfn.LET(_xlpm.partes,_xlfn.TEXTSPLIT(Hoja1!A1283," - "),_xlpm.n,COLUMNS(_xlpm.partes),INDEX(_xlpm.partes,_xlpm.n)),""))</f>
        <v>250 ML</v>
      </c>
    </row>
    <row r="1285" spans="1:5">
      <c r="A1285" s="11" t="str" cm="1">
        <f t="array" ref="A1285">TRIM(IFERROR(INDEX(_xlfn.TEXTSPLIT(Hoja1!A1284," - "),1),""))</f>
        <v>70,ENROPRO 20 LA</v>
      </c>
      <c r="B1285" s="11" t="str" cm="1">
        <f t="array" ref="B1285">TRIM(IFERROR(INDEX(_xlfn.TEXTSPLIT(Hoja1!A1284," - "),2),""))</f>
        <v>ANTIBIÓTICO</v>
      </c>
      <c r="C1285" s="11" t="str" cm="1">
        <f t="array" ref="C1285">TRIM(IFERROR(_xlfn.LET(_xlpm.partes,_xlfn.TEXTSPLIT(Hoja1!A1284," - "),_xlpm.n,COLUMNS(_xlpm.partes),IF(_xlpm.n&gt;4,_xlfn.TEXTJOIN(", ",TRUE,INDEX(_xlpm.partes,_xlfn.SEQUENCE(1,_xlpm.n-4,3))),INDEX(_xlpm.partes,3))),""))</f>
        <v>50 ML</v>
      </c>
      <c r="D1285" s="11" t="str" cm="1">
        <f t="array" ref="D1285">TRIM(IFERROR(_xlfn.LET(_xlpm.partes,_xlfn.TEXTSPLIT(Hoja1!A1284," - "),_xlpm.n,COLUMNS(_xlpm.partes),INDEX(_xlpm.partes,_xlpm.n-1)),""))</f>
        <v>ANTIBIÓTICO</v>
      </c>
      <c r="E1285" s="11" t="str" cm="1">
        <f t="array" ref="E1285">TRIM(IFERROR(_xlfn.LET(_xlpm.partes,_xlfn.TEXTSPLIT(Hoja1!A1284," - "),_xlpm.n,COLUMNS(_xlpm.partes),INDEX(_xlpm.partes,_xlpm.n)),""))</f>
        <v>50 ML</v>
      </c>
    </row>
    <row r="1286" spans="1:5" ht="30.75">
      <c r="A1286" s="11" t="str" cm="1">
        <f t="array" ref="A1286">TRIM(IFERROR(INDEX(_xlfn.TEXTSPLIT(Hoja1!A1285," - "),1),""))</f>
        <v>71,ENROPRO</v>
      </c>
      <c r="B1286" s="11" t="str" cm="1">
        <f t="array" ref="B1286">TRIM(IFERROR(INDEX(_xlfn.TEXTSPLIT(Hoja1!A1285," - "),2),""))</f>
        <v>ANTIBIÓTICO ORAL</v>
      </c>
      <c r="C1286" s="11" t="str" cm="1">
        <f t="array" ref="C1286">TRIM(IFERROR(_xlfn.LET(_xlpm.partes,_xlfn.TEXTSPLIT(Hoja1!A1285," - "),_xlpm.n,COLUMNS(_xlpm.partes),IF(_xlpm.n&gt;4,_xlfn.TEXTJOIN(", ",TRUE,INDEX(_xlpm.partes,_xlfn.SEQUENCE(1,_xlpm.n-4,3))),INDEX(_xlpm.partes,3))),""))</f>
        <v>1 LT</v>
      </c>
      <c r="D1286" s="11" t="str" cm="1">
        <f t="array" ref="D1286">TRIM(IFERROR(_xlfn.LET(_xlpm.partes,_xlfn.TEXTSPLIT(Hoja1!A1285," - "),_xlpm.n,COLUMNS(_xlpm.partes),INDEX(_xlpm.partes,_xlpm.n-1)),""))</f>
        <v>ANTIBIÓTICO ORAL</v>
      </c>
      <c r="E1286" s="11" t="str" cm="1">
        <f t="array" ref="E1286">TRIM(IFERROR(_xlfn.LET(_xlpm.partes,_xlfn.TEXTSPLIT(Hoja1!A1285," - "),_xlpm.n,COLUMNS(_xlpm.partes),INDEX(_xlpm.partes,_xlpm.n)),""))</f>
        <v>1 LT</v>
      </c>
    </row>
    <row r="1287" spans="1:5" ht="30.75">
      <c r="A1287" s="11" t="str" cm="1">
        <f t="array" ref="A1287">TRIM(IFERROR(INDEX(_xlfn.TEXTSPLIT(Hoja1!A1286," - "),1),""))</f>
        <v>72,ENROPRO</v>
      </c>
      <c r="B1287" s="11" t="str" cm="1">
        <f t="array" ref="B1287">TRIM(IFERROR(INDEX(_xlfn.TEXTSPLIT(Hoja1!A1286," - "),2),""))</f>
        <v>ANTIBIÓTICO ORAL</v>
      </c>
      <c r="C1287" s="11" t="str" cm="1">
        <f t="array" ref="C1287">TRIM(IFERROR(_xlfn.LET(_xlpm.partes,_xlfn.TEXTSPLIT(Hoja1!A1286," - "),_xlpm.n,COLUMNS(_xlpm.partes),IF(_xlpm.n&gt;4,_xlfn.TEXTJOIN(", ",TRUE,INDEX(_xlpm.partes,_xlfn.SEQUENCE(1,_xlpm.n-4,3))),INDEX(_xlpm.partes,3))),""))</f>
        <v>100 ML</v>
      </c>
      <c r="D1287" s="11" t="str" cm="1">
        <f t="array" ref="D1287">TRIM(IFERROR(_xlfn.LET(_xlpm.partes,_xlfn.TEXTSPLIT(Hoja1!A1286," - "),_xlpm.n,COLUMNS(_xlpm.partes),INDEX(_xlpm.partes,_xlpm.n-1)),""))</f>
        <v>ANTIBIÓTICO ORAL</v>
      </c>
      <c r="E1287" s="11" t="str" cm="1">
        <f t="array" ref="E1287">TRIM(IFERROR(_xlfn.LET(_xlpm.partes,_xlfn.TEXTSPLIT(Hoja1!A1286," - "),_xlpm.n,COLUMNS(_xlpm.partes),INDEX(_xlpm.partes,_xlpm.n)),""))</f>
        <v>100 ML</v>
      </c>
    </row>
    <row r="1288" spans="1:5">
      <c r="A1288" s="11" t="str" cm="1">
        <f t="array" ref="A1288">TRIM(IFERROR(INDEX(_xlfn.TEXTSPLIT(Hoja1!A1287," - "),1),""))</f>
        <v>73,ESCARLAT FLU POUR ON</v>
      </c>
      <c r="B1288" s="11" t="str" cm="1">
        <f t="array" ref="B1288">TRIM(IFERROR(INDEX(_xlfn.TEXTSPLIT(Hoja1!A1287," - "),2),""))</f>
        <v>ANTIPARASITARIO</v>
      </c>
      <c r="C1288" s="11" t="str" cm="1">
        <f t="array" ref="C1288">TRIM(IFERROR(_xlfn.LET(_xlpm.partes,_xlfn.TEXTSPLIT(Hoja1!A1287," - "),_xlpm.n,COLUMNS(_xlpm.partes),IF(_xlpm.n&gt;4,_xlfn.TEXTJOIN(", ",TRUE,INDEX(_xlpm.partes,_xlfn.SEQUENCE(1,_xlpm.n-4,3))),INDEX(_xlpm.partes,3))),""))</f>
        <v>1 LT</v>
      </c>
      <c r="D1288" s="11" t="str" cm="1">
        <f t="array" ref="D1288">TRIM(IFERROR(_xlfn.LET(_xlpm.partes,_xlfn.TEXTSPLIT(Hoja1!A1287," - "),_xlpm.n,COLUMNS(_xlpm.partes),INDEX(_xlpm.partes,_xlpm.n-1)),""))</f>
        <v>ANTIPARASITARIO</v>
      </c>
      <c r="E1288" s="11" t="str" cm="1">
        <f t="array" ref="E1288">TRIM(IFERROR(_xlfn.LET(_xlpm.partes,_xlfn.TEXTSPLIT(Hoja1!A1287," - "),_xlpm.n,COLUMNS(_xlpm.partes),INDEX(_xlpm.partes,_xlpm.n)),""))</f>
        <v>1 LT</v>
      </c>
    </row>
    <row r="1289" spans="1:5">
      <c r="A1289" s="11" t="str" cm="1">
        <f t="array" ref="A1289">TRIM(IFERROR(INDEX(_xlfn.TEXTSPLIT(Hoja1!A1288," - "),1),""))</f>
        <v>74,ESCARLAT FLU POUR ON</v>
      </c>
      <c r="B1289" s="11" t="str" cm="1">
        <f t="array" ref="B1289">TRIM(IFERROR(INDEX(_xlfn.TEXTSPLIT(Hoja1!A1288," - "),2),""))</f>
        <v>ANTIPARASITARIO</v>
      </c>
      <c r="C1289" s="11" t="str" cm="1">
        <f t="array" ref="C1289">TRIM(IFERROR(_xlfn.LET(_xlpm.partes,_xlfn.TEXTSPLIT(Hoja1!A1288," - "),_xlpm.n,COLUMNS(_xlpm.partes),IF(_xlpm.n&gt;4,_xlfn.TEXTJOIN(", ",TRUE,INDEX(_xlpm.partes,_xlfn.SEQUENCE(1,_xlpm.n-4,3))),INDEX(_xlpm.partes,3))),""))</f>
        <v>500 ML</v>
      </c>
      <c r="D1289" s="11" t="str" cm="1">
        <f t="array" ref="D1289">TRIM(IFERROR(_xlfn.LET(_xlpm.partes,_xlfn.TEXTSPLIT(Hoja1!A1288," - "),_xlpm.n,COLUMNS(_xlpm.partes),INDEX(_xlpm.partes,_xlpm.n-1)),""))</f>
        <v>ANTIPARASITARIO</v>
      </c>
      <c r="E1289" s="11" t="str" cm="1">
        <f t="array" ref="E1289">TRIM(IFERROR(_xlfn.LET(_xlpm.partes,_xlfn.TEXTSPLIT(Hoja1!A1288," - "),_xlpm.n,COLUMNS(_xlpm.partes),INDEX(_xlpm.partes,_xlpm.n)),""))</f>
        <v>500 ML</v>
      </c>
    </row>
    <row r="1290" spans="1:5">
      <c r="A1290" s="11" t="str" cm="1">
        <f t="array" ref="A1290">TRIM(IFERROR(INDEX(_xlfn.TEXTSPLIT(Hoja1!A1289," - "),1),""))</f>
        <v>75,ESTROVET</v>
      </c>
      <c r="B1290" s="11" t="str" cm="1">
        <f t="array" ref="B1290">TRIM(IFERROR(INDEX(_xlfn.TEXTSPLIT(Hoja1!A1289," - "),2),""))</f>
        <v>HORMONAL</v>
      </c>
      <c r="C1290" s="11" t="str" cm="1">
        <f t="array" ref="C1290">TRIM(IFERROR(_xlfn.LET(_xlpm.partes,_xlfn.TEXTSPLIT(Hoja1!A1289," - "),_xlpm.n,COLUMNS(_xlpm.partes),IF(_xlpm.n&gt;4,_xlfn.TEXTJOIN(", ",TRUE,INDEX(_xlpm.partes,_xlfn.SEQUENCE(1,_xlpm.n-4,3))),INDEX(_xlpm.partes,3))),""))</f>
        <v>50 ML</v>
      </c>
      <c r="D1290" s="11" t="str" cm="1">
        <f t="array" ref="D1290">TRIM(IFERROR(_xlfn.LET(_xlpm.partes,_xlfn.TEXTSPLIT(Hoja1!A1289," - "),_xlpm.n,COLUMNS(_xlpm.partes),INDEX(_xlpm.partes,_xlpm.n-1)),""))</f>
        <v>HORMONAL</v>
      </c>
      <c r="E1290" s="11" t="str" cm="1">
        <f t="array" ref="E1290">TRIM(IFERROR(_xlfn.LET(_xlpm.partes,_xlfn.TEXTSPLIT(Hoja1!A1289," - "),_xlpm.n,COLUMNS(_xlpm.partes),INDEX(_xlpm.partes,_xlpm.n)),""))</f>
        <v>50 ML</v>
      </c>
    </row>
    <row r="1291" spans="1:5" ht="409.6">
      <c r="A1291" s="11" t="str" cm="1">
        <f t="array" ref="A1291">TRIM(IFERROR(INDEX(_xlfn.TEXTSPLIT(Hoja1!A1290," - "),1),""))</f>
        <v xml:space="preserve">
NRO,DETALLES
76,EXCENTIAL ALLIIN PLUS</v>
      </c>
      <c r="B1291" s="11" t="str" cm="1">
        <f t="array" ref="B1291">TRIM(IFERROR(INDEX(_xlfn.TEXTSPLIT(Hoja1!A1290," - "),2),""))</f>
        <v>DIGESTIVO</v>
      </c>
      <c r="C1291" s="11" t="str" cm="1">
        <f t="array" ref="C1291">TRIM(IFERROR(_xlfn.LET(_xlpm.partes,_xlfn.TEXTSPLIT(Hoja1!A1290," - "),_xlpm.n,COLUMNS(_xlpm.partes),IF(_xlpm.n&gt;4,_xlfn.TEXTJOIN(", ",TRUE,INDEX(_xlpm.partes,_xlfn.SEQUENCE(1,_xlpm.n-4,3))),INDEX(_xlpm.partes,3))),""))</f>
        <v>1 KG
77,EXCENTIAL ALLIIN PLUS, DIGESTIVO, 15 KG
78,EXCENTIAL ALLIIN PLUS, DIGESTIVO, 20 KG
79,EXCENTIAL BETA KEY, DIGESTIVO, 1 KG
80,EXCENTIAL BETA KEY, DIGESTIVO, 25 KG
81,EXCENTIAL BUTYCOAT, DIGESTIVO, 25 KG
82,EXCENTIAL ENERGY PLUS, DIGESTIVO, 25 KG
83,EXCENTIAL RUMENPASS CH, DIGESTIVO, 25 KG
84,EXCENTIAL ZINCOAT, DIGESTIVO, 25 KG
85,EXTRACAL, VITAMINAS Y MINERALES, 100 ML
86,EXTRACAL, VITAMINAS Y MINERALES, 20 ML
87,EXTRACAL, VITAMINAS Y MINERALES, 250 ML
88,EXTRACAL, VITAMINAS Y MINERALES, 50 ML
89,EXTRACAL, VITAMINAS Y MINERALES, 500 ML
90,FEEDOX DRY, ANTIOXIDANTE, 25 KG
91,FEEDOX NE, ANTIOXIDANTE, 25 KG
92,FLAVIMPEX 80, NUTRICIONAL, 25 KG
93,FLORPRO 20, ANTIBIÓTICO, 1 LT
94,FLORPRO COMPLEX, ANTIBIÓTICO + ANTIINFLAMATORIO, 100 ML
95,FLORPRO COMPLEX, ANTIBIÓTICO + ANTIINFLAMATORIO, 250 ML
96,FLORPRO COMPLEX, ANTIBIÓTICO + ANTIINFLAMATORIO, 50 ML
97,FLORPRO COMPLEX, ANTIBIÓTICO + ANTIINFLAMATORIO, 500 ML
98,FOXDUCAL, RECONSTITUYENTE, 500 ML
99,FOXMAX, RECONSTITUYENTE, 10 ML
100,FOXMAX, RECONSTITUYENTE, 100 ML
101,FOXMAX, RECONSTITUYENTE, 20 ML
102,FOXMAX, RECONSTITUYENTE, 250 ML
103,FOXMAX, RECONSTITUYENTE, 50 ML
104,FRIPETS ECTO, SPRAY, FIPRONIL, 100 ML
105,FRIPETS ECTO, SPRAY, FIPRONIL, 250 ML
106,FRIPETS OTICO LIMPIADOR, ANTIBIÓTICO, 100 ML
107,FRIPETS OTICO, ANTIBIÓTICO + ANTIPARASITARIO, 10 GR
108,FRIPETS PUPPY, ANTIPARASITARIO, 3 ML
109,FRIPETS PUPPY, ANTIPARASITARIO, 5 ML
110,FRIPETS TRIO, ANTIPARASITARIO, TABLETAS
111,GASTROGLOBULIN, INMUNOGLOBULINA, 10 ML
112,HALATAL KT, ANESTÉSICO, 100 ML
113,HALATAL KT, ANESTÉSICO, 50 ML
114,HALATAL X, ANESTÉSICO, 100 ML
115,HALATAL X, ANESTÉSICO, 30 ML
116,HALATAL X, ANESTÉSICO, 50 ML
117,HALATAL, ANALGÉSICO, 50 ML
118,HEMATOTAL ATP, RECONSTITUYENTE, 10 ML
119,HEMATOTAL ATP, RECONSTITUYENTE, 100 ML
120,HEMATOTAL ATP, RECONSTITUYENTE, 20 ML
121,HEMATOTAL ATP, RECONSTITUYENTE, 250 ML
122,HEMATOTAL ATP, RECONSTITUYENTE, 50 ML
123,HEMATOTAL ATP, RECONSTITUYENTE, 500 ML
124,HEMATOTAL ATP, RECONSTITUYENTE, VIAL
125,HEMATOTAL ORAL, SUPLEMENTO, 1 LT
126,HEMATOTAL ORAL, SUPLEMENTO, 100 ML
127,HEMATOTAL ORAL, SUPLEMENTO, 250 ML
128,HEMATOTAL ORAL, SUPLEMENTO, 500 ML
129,HIERRO PLUS, ANTIANÉMICO, 10 ML
130,HIERRO PLUS, ANTIANÉMICO, 100 ML
131,HIERRO PLUS, ANTIANÉMICO, 20 ML
132,HIERRO PLUS, ANTIANÉMICO, 250 ML
133,HIERRO PLUS, ANTIANÉMICO, 50 ML
134,HIMPYRIN, ANALGÉSICO, 30 ML
135,IMMUNOL LÍQUIDO, INMUNOESTIMULANTE, 100 ML
136,JUVENSOL 20 EC, INSECTICIDA, 1 LT
137,L TREONINA, NUTRICIONAL, 25 KG
138,L TRIPTOFANO, NUTRICIONAL, 20 KG
139,L VALINA, NUTRICIONAL, 25 KG
140,L VALINA, NUTRICIONAL, 25 KG
141,LARVASOL, ANTIPARASITARIO, 1 KG
142,LERBEK, ANTICOCCIDIAL, 25 KG
143,LINCOPRO 11, ANTIBIÓTICO, 25 KG
144,LIV 52 PROTEC, HEPATOPROTECTOR, 1 LT
145,LIV 52 PROTEC, HEPATOPROTECTOR, 5 LT
146,LIV 52 PROTEC POLVO, HEPATOPROTECTOR, 1 KG
147,LIV 52 PROTEC POLVO, HEPATOPROTECTOR, 20 KG
148,LIV 52 VET, HEPATOPROTECTOR, 110 ML
149,LIV 52 VET, HEPATOPROTECTOR, TABLETAS
150,MADURAPRO</v>
      </c>
      <c r="D1291" s="11" t="str" cm="1">
        <f t="array" ref="D1291">TRIM(IFERROR(_xlfn.LET(_xlpm.partes,_xlfn.TEXTSPLIT(Hoja1!A1290," - "),_xlpm.n,COLUMNS(_xlpm.partes),INDEX(_xlpm.partes,_xlpm.n-1)),""))</f>
        <v>ANTICOCCIDIAL</v>
      </c>
      <c r="E1291" s="11" t="str" cm="1">
        <f t="array" ref="E1291">TRIM(IFERROR(_xlfn.LET(_xlpm.partes,_xlfn.TEXTSPLIT(Hoja1!A1290," - "),_xlpm.n,COLUMNS(_xlpm.partes),INDEX(_xlpm.partes,_xlpm.n)),""))</f>
        <v xml:space="preserve">25 KG
</v>
      </c>
    </row>
    <row r="1292" spans="1:5" ht="409.6">
      <c r="A1292" s="11" t="str" cm="1">
        <f t="array" ref="A1292">TRIM(IFERROR(INDEX(_xlfn.TEXTSPLIT(Hoja1!A1291," - "),1),""))</f>
        <v>NRO,DETALLES
151,MAGROVIT</v>
      </c>
      <c r="B1292" s="11" t="str" cm="1">
        <f t="array" ref="B1292">TRIM(IFERROR(INDEX(_xlfn.TEXTSPLIT(Hoja1!A1291," - "),2),""))</f>
        <v>PROMOTOR</v>
      </c>
      <c r="C1292" s="11" t="str" cm="1">
        <f t="array" ref="C1292">TRIM(IFERROR(_xlfn.LET(_xlpm.partes,_xlfn.TEXTSPLIT(Hoja1!A1291," - "),_xlpm.n,COLUMNS(_xlpm.partes),IF(_xlpm.n&gt;4,_xlfn.TEXTJOIN(", ",TRUE,INDEX(_xlpm.partes,_xlfn.SEQUENCE(1,_xlpm.n-4,3))),INDEX(_xlpm.partes,3))),""))</f>
        <v>25 KG
152,MAS LEVADURA 100E, PROBIÓTICO, 1 KG
153,MAS LEVADURA 100E, PROBIÓTICO, 25 KG
154,MAXTOR, INSECTICIDA, 1 LT
155,MEGABOSS DOG, ANTIPARASITARIO, 4.7 ML
156,MELOXISAN PETS, ANTIINFLAMATORIO, 50 ML
157,MELOXISAN, ANTIINFLAMATORIO, 100 ML
158,MELOXISAN, ANTIINFLAMATORIO, 250 ML
159,MELOXISAN, ANTIINFLAMATORIO, 50 ML
160,MFEED+, DIGESTIVO, 25 KG
161,MISTRAL, MISCELÁNEO, 25 KG
162,MN GROW, ANTICOCCIDIAL, 25 KG
163,MOLDSTOP SD PLUS, CONSERVANTE, 25 KG
164,MONSIGRAN G200, ANTICOCCIDIAL, 20 KG
165,MONSIGRAN G200, ANTICOCCIDIAL, 25 KG
166,MT.X+, MICOTOXINAS, 25 KG
167,NEFROTEC DS VET, ANTIBIÓTICO, TABLETAS
168,NIDOCLIN, DESINFECTANTE, 25 KG
169,NITARPRO 20%, ANTIPARASITARIO, 10 KG
170,NITARPRO 20%, ANTIPARASITARIO, 25 KG
171,NITARPRO 20%, ANTIPARASITARIO, 5 KG
172,OSURNIA, ANTIBIÓTICO + ANTIINFLAMATORIO, TUBO
173,OXITET 20 LA KT, ANTIBIÓTICO, 100 ML
174,OXITET 20 LA KT, ANTIBIÓTICO, 20 ML
175,OXITET 20 LA KT, ANTIBIÓTICO, 250 ML
176,OXITET 20 LA KT, ANTIBIÓTICO, 50 ML
177,PA BALANCE CEBA, MINERALES, 20 KG
178,PA BALANCE CEBA, MINERALES, 5 KG
179,PA BALANCE EQUINOS, MINERALES, 10 KG
180,PA BALANCE PASTOREO, MINERALES, 20 KG
181,PA BALANCE PASTOREO, MINERALES, 5 KG
182,PA BALANCE, MINERALES, 1 KG
183,PA BALANCE, MINERALES, 20 KG
184,PA BALANCE, MINERALES, 5 KG
185,PROADINE, DESINFECTANTE, 1 LT
186,PROADINE, DESINFECTANTE, 20 LT
187,PROADINE, DESINFECTANTE, 3.5 LT
188,PROAPAK 4A, VITAMINAS Y MINERALES, 25 KG
189,PROAPAK BROILERS, VITAMINAS, 25 KG
190,PROAPAK CERDOS ENGORDE, VITAMINAS, 25 KG
191,PROAPAK POSTURA, VITAMINAS, 25 KG
192,PROAQUAT 50, DESINFECTANTE, 1 LT
193,PROAQUAT 50, DESINFECTANTE, 20 LT
194,PROAQUAT 50, DESINFECTANTE, 200 LT
195,PROAQUAT 50, DESINFECTANTE, 3.5 LT
196,PROAQUAT 50, DESINFECTANTE, 50 LT
197,PROBALANCE FDA, SUPLEMENTO, 1 KG
198,PROBALANCE, SUPLEMENTO, 10 KG
199,PROBALANCE, SUPLEMENTO, 20 KG
200,PROBALANCE, SUPLEMENTO, 4 KG
201,PROCOX 25, ANTICOCCIDIAL, 25 KG
202,PROHALQUINOL BL, MICROELEMENTOS, 20 KG
203,PROLEVAN, ANTIPARASITARIO, 25 GR
204,PROLEVAN, ANTIPARASITARIO, 500 GR
205,PROMAZIL, ANESTÉSICO, 15 ML
206,PROMAZIL, ANESTÉSICO, 50 ML
207,PROPIDOL 25, ANTICOCCIDIAL, 25 KG
208,PROSANTEL 10%, ANTIPARASITARIO, 1 LT
209,PROSANTEL 10%, ANTIPARASITARIO, 100 ML
210,PROSANTEL 10%, ANTIPARASITARIO, COJINES
211,PROSANTEL 10%, ANTIPARASITARIO, 3.5 LT
212,PROSANTEL 10%, ANTIPARASITARIO, 30 ML
213,PROSANTEL 10%, ANTIPARASITARIO, 500 ML
214,PROZURIL 5, ANTICOCCIDIAL, 1 KG
215,PROZURIL 5, ANTICOCCIDIAL, 25 KG
216,RATAMIX BLOQUE, RATICIDA, 5 KG
217,RATAMIX PELLET, RATICIDA, 0.5 GR
218,RATAMIX PELLET, RATICIDA, 2 GR
219,RATAMIX PELLET, RATICIDA, 20 GR
220,RATAMIX PELLET, RATICIDA, 200 GR
221,RATAMIX PELLET, RATICIDA, 25 GR
222,RATAMIX PELLET, RATICIDA, 250 GR
223,RATAMIX PELLET, RATICIDA, 5 GR
224,RATAMIX PELLET, RATICIDA, 5 KG
225,RATAMIX PELLET</v>
      </c>
      <c r="D1292" s="11" t="str" cm="1">
        <f t="array" ref="D1292">TRIM(IFERROR(_xlfn.LET(_xlpm.partes,_xlfn.TEXTSPLIT(Hoja1!A1291," - "),_xlpm.n,COLUMNS(_xlpm.partes),INDEX(_xlpm.partes,_xlpm.n-1)),""))</f>
        <v>RATICIDA</v>
      </c>
      <c r="E1292" s="11" t="str" cm="1">
        <f t="array" ref="E1292">TRIM(IFERROR(_xlfn.LET(_xlpm.partes,_xlfn.TEXTSPLIT(Hoja1!A1291," - "),_xlpm.n,COLUMNS(_xlpm.partes),INDEX(_xlpm.partes,_xlpm.n)),""))</f>
        <v>50 GR</v>
      </c>
    </row>
    <row r="1293" spans="1:5" ht="30.75">
      <c r="A1293" s="11" t="str" cm="1">
        <f t="array" ref="A1293">TRIM(IFERROR(INDEX(_xlfn.TEXTSPLIT(Hoja1!A1292," - "),1),""))</f>
        <v>NRO,DETALLES</v>
      </c>
      <c r="B1293" s="11" t="str" cm="1">
        <f t="array" ref="B1293">TRIM(IFERROR(INDEX(_xlfn.TEXTSPLIT(Hoja1!A1292," - "),2),""))</f>
        <v/>
      </c>
      <c r="C1293" s="11" t="str" cm="1">
        <f t="array" ref="C1293">TRIM(IFERROR(_xlfn.LET(_xlpm.partes,_xlfn.TEXTSPLIT(Hoja1!A1292," - "),_xlpm.n,COLUMNS(_xlpm.partes),IF(_xlpm.n&gt;4,_xlfn.TEXTJOIN(", ",TRUE,INDEX(_xlpm.partes,_xlfn.SEQUENCE(1,_xlpm.n-4,3))),INDEX(_xlpm.partes,3))),""))</f>
        <v/>
      </c>
      <c r="D1293" s="11" t="str" cm="1">
        <f t="array" ref="D1293">TRIM(IFERROR(_xlfn.LET(_xlpm.partes,_xlfn.TEXTSPLIT(Hoja1!A1292," - "),_xlpm.n,COLUMNS(_xlpm.partes),INDEX(_xlpm.partes,_xlpm.n-1)),""))</f>
        <v>NRO,DETALLES</v>
      </c>
      <c r="E1293" s="11" t="str" cm="1">
        <f t="array" ref="E1293">TRIM(IFERROR(_xlfn.LET(_xlpm.partes,_xlfn.TEXTSPLIT(Hoja1!A1292," - "),_xlpm.n,COLUMNS(_xlpm.partes),INDEX(_xlpm.partes,_xlpm.n)),""))</f>
        <v>NRO,DETALLES</v>
      </c>
    </row>
    <row r="1294" spans="1:5">
      <c r="A1294" s="11" t="str" cm="1">
        <f t="array" ref="A1294">TRIM(IFERROR(INDEX(_xlfn.TEXTSPLIT(Hoja1!A1293," - "),1),""))</f>
        <v>226,ROBIMPEX</v>
      </c>
      <c r="B1294" s="11" t="str" cm="1">
        <f t="array" ref="B1294">TRIM(IFERROR(INDEX(_xlfn.TEXTSPLIT(Hoja1!A1293," - "),2),""))</f>
        <v>ANTICOCCIDIAL</v>
      </c>
      <c r="C1294" s="11" t="str" cm="1">
        <f t="array" ref="C1294">TRIM(IFERROR(_xlfn.LET(_xlpm.partes,_xlfn.TEXTSPLIT(Hoja1!A1293," - "),_xlpm.n,COLUMNS(_xlpm.partes),IF(_xlpm.n&gt;4,_xlfn.TEXTJOIN(", ",TRUE,INDEX(_xlpm.partes,_xlfn.SEQUENCE(1,_xlpm.n-4,3))),INDEX(_xlpm.partes,3))),""))</f>
        <v>25 KG</v>
      </c>
      <c r="D1294" s="11" t="str" cm="1">
        <f t="array" ref="D1294">TRIM(IFERROR(_xlfn.LET(_xlpm.partes,_xlfn.TEXTSPLIT(Hoja1!A1293," - "),_xlpm.n,COLUMNS(_xlpm.partes),INDEX(_xlpm.partes,_xlpm.n-1)),""))</f>
        <v>ANTICOCCIDIAL</v>
      </c>
      <c r="E1294" s="11" t="str" cm="1">
        <f t="array" ref="E1294">TRIM(IFERROR(_xlfn.LET(_xlpm.partes,_xlfn.TEXTSPLIT(Hoja1!A1293," - "),_xlpm.n,COLUMNS(_xlpm.partes),INDEX(_xlpm.partes,_xlpm.n)),""))</f>
        <v>25 KG</v>
      </c>
    </row>
    <row r="1295" spans="1:5">
      <c r="A1295" s="11" t="str" cm="1">
        <f t="array" ref="A1295">TRIM(IFERROR(INDEX(_xlfn.TEXTSPLIT(Hoja1!A1294," - "),1),""))</f>
        <v>227,SALIGRAN G120</v>
      </c>
      <c r="B1295" s="11" t="str" cm="1">
        <f t="array" ref="B1295">TRIM(IFERROR(INDEX(_xlfn.TEXTSPLIT(Hoja1!A1294," - "),2),""))</f>
        <v>ANTICOCCIDIAL</v>
      </c>
      <c r="C1295" s="11" t="str" cm="1">
        <f t="array" ref="C1295">TRIM(IFERROR(_xlfn.LET(_xlpm.partes,_xlfn.TEXTSPLIT(Hoja1!A1294," - "),_xlpm.n,COLUMNS(_xlpm.partes),IF(_xlpm.n&gt;4,_xlfn.TEXTJOIN(", ",TRUE,INDEX(_xlpm.partes,_xlfn.SEQUENCE(1,_xlpm.n-4,3))),INDEX(_xlpm.partes,3))),""))</f>
        <v>25 KG</v>
      </c>
      <c r="D1295" s="11" t="str" cm="1">
        <f t="array" ref="D1295">TRIM(IFERROR(_xlfn.LET(_xlpm.partes,_xlfn.TEXTSPLIT(Hoja1!A1294," - "),_xlpm.n,COLUMNS(_xlpm.partes),INDEX(_xlpm.partes,_xlpm.n-1)),""))</f>
        <v>ANTICOCCIDIAL</v>
      </c>
      <c r="E1295" s="11" t="str" cm="1">
        <f t="array" ref="E1295">TRIM(IFERROR(_xlfn.LET(_xlpm.partes,_xlfn.TEXTSPLIT(Hoja1!A1294," - "),_xlpm.n,COLUMNS(_xlpm.partes),INDEX(_xlpm.partes,_xlpm.n)),""))</f>
        <v>25 KG</v>
      </c>
    </row>
    <row r="1296" spans="1:5">
      <c r="A1296" s="11" t="str" cm="1">
        <f t="array" ref="A1296">TRIM(IFERROR(INDEX(_xlfn.TEXTSPLIT(Hoja1!A1295," - "),1),""))</f>
        <v>228,SALMUU</v>
      </c>
      <c r="B1296" s="11" t="str" cm="1">
        <f t="array" ref="B1296">TRIM(IFERROR(INDEX(_xlfn.TEXTSPLIT(Hoja1!A1295," - "),2),""))</f>
        <v>NUTRICIONAL</v>
      </c>
      <c r="C1296" s="11" t="str" cm="1">
        <f t="array" ref="C1296">TRIM(IFERROR(_xlfn.LET(_xlpm.partes,_xlfn.TEXTSPLIT(Hoja1!A1295," - "),_xlpm.n,COLUMNS(_xlpm.partes),IF(_xlpm.n&gt;4,_xlfn.TEXTJOIN(", ",TRUE,INDEX(_xlpm.partes,_xlfn.SEQUENCE(1,_xlpm.n-4,3))),INDEX(_xlpm.partes,3))),""))</f>
        <v>1 KG</v>
      </c>
      <c r="D1296" s="11" t="str" cm="1">
        <f t="array" ref="D1296">TRIM(IFERROR(_xlfn.LET(_xlpm.partes,_xlfn.TEXTSPLIT(Hoja1!A1295," - "),_xlpm.n,COLUMNS(_xlpm.partes),INDEX(_xlpm.partes,_xlpm.n-1)),""))</f>
        <v>NUTRICIONAL</v>
      </c>
      <c r="E1296" s="11" t="str" cm="1">
        <f t="array" ref="E1296">TRIM(IFERROR(_xlfn.LET(_xlpm.partes,_xlfn.TEXTSPLIT(Hoja1!A1295," - "),_xlpm.n,COLUMNS(_xlpm.partes),INDEX(_xlpm.partes,_xlpm.n)),""))</f>
        <v>1 KG</v>
      </c>
    </row>
    <row r="1297" spans="1:5">
      <c r="A1297" s="11" t="str" cm="1">
        <f t="array" ref="A1297">TRIM(IFERROR(INDEX(_xlfn.TEXTSPLIT(Hoja1!A1296," - "),1),""))</f>
        <v>229,SALMUU</v>
      </c>
      <c r="B1297" s="11" t="str" cm="1">
        <f t="array" ref="B1297">TRIM(IFERROR(INDEX(_xlfn.TEXTSPLIT(Hoja1!A1296," - "),2),""))</f>
        <v>NUTRICIONAL</v>
      </c>
      <c r="C1297" s="11" t="str" cm="1">
        <f t="array" ref="C1297">TRIM(IFERROR(_xlfn.LET(_xlpm.partes,_xlfn.TEXTSPLIT(Hoja1!A1296," - "),_xlpm.n,COLUMNS(_xlpm.partes),IF(_xlpm.n&gt;4,_xlfn.TEXTJOIN(", ",TRUE,INDEX(_xlpm.partes,_xlfn.SEQUENCE(1,_xlpm.n-4,3))),INDEX(_xlpm.partes,3))),""))</f>
        <v>2 KG</v>
      </c>
      <c r="D1297" s="11" t="str" cm="1">
        <f t="array" ref="D1297">TRIM(IFERROR(_xlfn.LET(_xlpm.partes,_xlfn.TEXTSPLIT(Hoja1!A1296," - "),_xlpm.n,COLUMNS(_xlpm.partes),INDEX(_xlpm.partes,_xlpm.n-1)),""))</f>
        <v>NUTRICIONAL</v>
      </c>
      <c r="E1297" s="11" t="str" cm="1">
        <f t="array" ref="E1297">TRIM(IFERROR(_xlfn.LET(_xlpm.partes,_xlfn.TEXTSPLIT(Hoja1!A1296," - "),_xlpm.n,COLUMNS(_xlpm.partes),INDEX(_xlpm.partes,_xlpm.n)),""))</f>
        <v>2 KG</v>
      </c>
    </row>
    <row r="1298" spans="1:5">
      <c r="A1298" s="11" t="str" cm="1">
        <f t="array" ref="A1298">TRIM(IFERROR(INDEX(_xlfn.TEXTSPLIT(Hoja1!A1297," - "),1),""))</f>
        <v>230,SALMUU</v>
      </c>
      <c r="B1298" s="11" t="str" cm="1">
        <f t="array" ref="B1298">TRIM(IFERROR(INDEX(_xlfn.TEXTSPLIT(Hoja1!A1297," - "),2),""))</f>
        <v>NUTRICIONAL</v>
      </c>
      <c r="C1298" s="11" t="str" cm="1">
        <f t="array" ref="C1298">TRIM(IFERROR(_xlfn.LET(_xlpm.partes,_xlfn.TEXTSPLIT(Hoja1!A1297," - "),_xlpm.n,COLUMNS(_xlpm.partes),IF(_xlpm.n&gt;4,_xlfn.TEXTJOIN(", ",TRUE,INDEX(_xlpm.partes,_xlfn.SEQUENCE(1,_xlpm.n-4,3))),INDEX(_xlpm.partes,3))),""))</f>
        <v>4 KG</v>
      </c>
      <c r="D1298" s="11" t="str" cm="1">
        <f t="array" ref="D1298">TRIM(IFERROR(_xlfn.LET(_xlpm.partes,_xlfn.TEXTSPLIT(Hoja1!A1297," - "),_xlpm.n,COLUMNS(_xlpm.partes),INDEX(_xlpm.partes,_xlpm.n-1)),""))</f>
        <v>NUTRICIONAL</v>
      </c>
      <c r="E1298" s="11" t="str" cm="1">
        <f t="array" ref="E1298">TRIM(IFERROR(_xlfn.LET(_xlpm.partes,_xlfn.TEXTSPLIT(Hoja1!A1297," - "),_xlpm.n,COLUMNS(_xlpm.partes),INDEX(_xlpm.partes,_xlpm.n)),""))</f>
        <v>4 KG</v>
      </c>
    </row>
    <row r="1299" spans="1:5">
      <c r="A1299" s="11" t="str" cm="1">
        <f t="array" ref="A1299">TRIM(IFERROR(INDEX(_xlfn.TEXTSPLIT(Hoja1!A1298," - "),1),""))</f>
        <v>231,SALMUU</v>
      </c>
      <c r="B1299" s="11" t="str" cm="1">
        <f t="array" ref="B1299">TRIM(IFERROR(INDEX(_xlfn.TEXTSPLIT(Hoja1!A1298," - "),2),""))</f>
        <v>NUTRICIONAL</v>
      </c>
      <c r="C1299" s="11" t="str" cm="1">
        <f t="array" ref="C1299">TRIM(IFERROR(_xlfn.LET(_xlpm.partes,_xlfn.TEXTSPLIT(Hoja1!A1298," - "),_xlpm.n,COLUMNS(_xlpm.partes),IF(_xlpm.n&gt;4,_xlfn.TEXTJOIN(", ",TRUE,INDEX(_xlpm.partes,_xlfn.SEQUENCE(1,_xlpm.n-4,3))),INDEX(_xlpm.partes,3))),""))</f>
        <v>5 KG</v>
      </c>
      <c r="D1299" s="11" t="str" cm="1">
        <f t="array" ref="D1299">TRIM(IFERROR(_xlfn.LET(_xlpm.partes,_xlfn.TEXTSPLIT(Hoja1!A1298," - "),_xlpm.n,COLUMNS(_xlpm.partes),INDEX(_xlpm.partes,_xlpm.n-1)),""))</f>
        <v>NUTRICIONAL</v>
      </c>
      <c r="E1299" s="11" t="str" cm="1">
        <f t="array" ref="E1299">TRIM(IFERROR(_xlfn.LET(_xlpm.partes,_xlfn.TEXTSPLIT(Hoja1!A1298," - "),_xlpm.n,COLUMNS(_xlpm.partes),INDEX(_xlpm.partes,_xlpm.n)),""))</f>
        <v>5 KG</v>
      </c>
    </row>
    <row r="1300" spans="1:5">
      <c r="A1300" s="11" t="str" cm="1">
        <f t="array" ref="A1300">TRIM(IFERROR(INDEX(_xlfn.TEXTSPLIT(Hoja1!A1299," - "),1),""))</f>
        <v>232,SALSTOP ML EC</v>
      </c>
      <c r="B1300" s="11" t="str" cm="1">
        <f t="array" ref="B1300">TRIM(IFERROR(INDEX(_xlfn.TEXTSPLIT(Hoja1!A1299," - "),2),""))</f>
        <v>CONSERVANTE</v>
      </c>
      <c r="C1300" s="11" t="str" cm="1">
        <f t="array" ref="C1300">TRIM(IFERROR(_xlfn.LET(_xlpm.partes,_xlfn.TEXTSPLIT(Hoja1!A1299," - "),_xlpm.n,COLUMNS(_xlpm.partes),IF(_xlpm.n&gt;4,_xlfn.TEXTJOIN(", ",TRUE,INDEX(_xlpm.partes,_xlfn.SEQUENCE(1,_xlpm.n-4,3))),INDEX(_xlpm.partes,3))),""))</f>
        <v>25 KG</v>
      </c>
      <c r="D1300" s="11" t="str" cm="1">
        <f t="array" ref="D1300">TRIM(IFERROR(_xlfn.LET(_xlpm.partes,_xlfn.TEXTSPLIT(Hoja1!A1299," - "),_xlpm.n,COLUMNS(_xlpm.partes),INDEX(_xlpm.partes,_xlpm.n-1)),""))</f>
        <v>CONSERVANTE</v>
      </c>
      <c r="E1300" s="11" t="str" cm="1">
        <f t="array" ref="E1300">TRIM(IFERROR(_xlfn.LET(_xlpm.partes,_xlfn.TEXTSPLIT(Hoja1!A1299," - "),_xlpm.n,COLUMNS(_xlpm.partes),INDEX(_xlpm.partes,_xlpm.n)),""))</f>
        <v>25 KG</v>
      </c>
    </row>
    <row r="1301" spans="1:5">
      <c r="A1301" s="11" t="str" cm="1">
        <f t="array" ref="A1301">TRIM(IFERROR(INDEX(_xlfn.TEXTSPLIT(Hoja1!A1300," - "),1),""))</f>
        <v>233,SALSTOP ML</v>
      </c>
      <c r="B1301" s="11" t="str" cm="1">
        <f t="array" ref="B1301">TRIM(IFERROR(INDEX(_xlfn.TEXTSPLIT(Hoja1!A1300," - "),2),""))</f>
        <v>CONSERVANTE</v>
      </c>
      <c r="C1301" s="11" t="str" cm="1">
        <f t="array" ref="C1301">TRIM(IFERROR(_xlfn.LET(_xlpm.partes,_xlfn.TEXTSPLIT(Hoja1!A1300," - "),_xlpm.n,COLUMNS(_xlpm.partes),IF(_xlpm.n&gt;4,_xlfn.TEXTJOIN(", ",TRUE,INDEX(_xlpm.partes,_xlfn.SEQUENCE(1,_xlpm.n-4,3))),INDEX(_xlpm.partes,3))),""))</f>
        <v>25 KG</v>
      </c>
      <c r="D1301" s="11" t="str" cm="1">
        <f t="array" ref="D1301">TRIM(IFERROR(_xlfn.LET(_xlpm.partes,_xlfn.TEXTSPLIT(Hoja1!A1300," - "),_xlpm.n,COLUMNS(_xlpm.partes),INDEX(_xlpm.partes,_xlpm.n-1)),""))</f>
        <v>CONSERVANTE</v>
      </c>
      <c r="E1301" s="11" t="str" cm="1">
        <f t="array" ref="E1301">TRIM(IFERROR(_xlfn.LET(_xlpm.partes,_xlfn.TEXTSPLIT(Hoja1!A1300," - "),_xlpm.n,COLUMNS(_xlpm.partes),INDEX(_xlpm.partes,_xlpm.n)),""))</f>
        <v>25 KG</v>
      </c>
    </row>
    <row r="1302" spans="1:5">
      <c r="A1302" s="11" t="str" cm="1">
        <f t="array" ref="A1302">TRIM(IFERROR(INDEX(_xlfn.TEXTSPLIT(Hoja1!A1301," - "),1),""))</f>
        <v>234,SALSTOP SD</v>
      </c>
      <c r="B1302" s="11" t="str" cm="1">
        <f t="array" ref="B1302">TRIM(IFERROR(INDEX(_xlfn.TEXTSPLIT(Hoja1!A1301," - "),2),""))</f>
        <v>CONSERVANTE</v>
      </c>
      <c r="C1302" s="11" t="str" cm="1">
        <f t="array" ref="C1302">TRIM(IFERROR(_xlfn.LET(_xlpm.partes,_xlfn.TEXTSPLIT(Hoja1!A1301," - "),_xlpm.n,COLUMNS(_xlpm.partes),IF(_xlpm.n&gt;4,_xlfn.TEXTJOIN(", ",TRUE,INDEX(_xlpm.partes,_xlfn.SEQUENCE(1,_xlpm.n-4,3))),INDEX(_xlpm.partes,3))),""))</f>
        <v>1 KG</v>
      </c>
      <c r="D1302" s="11" t="str" cm="1">
        <f t="array" ref="D1302">TRIM(IFERROR(_xlfn.LET(_xlpm.partes,_xlfn.TEXTSPLIT(Hoja1!A1301," - "),_xlpm.n,COLUMNS(_xlpm.partes),INDEX(_xlpm.partes,_xlpm.n-1)),""))</f>
        <v>CONSERVANTE</v>
      </c>
      <c r="E1302" s="11" t="str" cm="1">
        <f t="array" ref="E1302">TRIM(IFERROR(_xlfn.LET(_xlpm.partes,_xlfn.TEXTSPLIT(Hoja1!A1301," - "),_xlpm.n,COLUMNS(_xlpm.partes),INDEX(_xlpm.partes,_xlpm.n)),""))</f>
        <v>1 KG</v>
      </c>
    </row>
    <row r="1303" spans="1:5">
      <c r="A1303" s="11" t="str" cm="1">
        <f t="array" ref="A1303">TRIM(IFERROR(INDEX(_xlfn.TEXTSPLIT(Hoja1!A1302," - "),1),""))</f>
        <v>235,SALSTOP SD</v>
      </c>
      <c r="B1303" s="11" t="str" cm="1">
        <f t="array" ref="B1303">TRIM(IFERROR(INDEX(_xlfn.TEXTSPLIT(Hoja1!A1302," - "),2),""))</f>
        <v>CONSERVANTE</v>
      </c>
      <c r="C1303" s="11" t="str" cm="1">
        <f t="array" ref="C1303">TRIM(IFERROR(_xlfn.LET(_xlpm.partes,_xlfn.TEXTSPLIT(Hoja1!A1302," - "),_xlpm.n,COLUMNS(_xlpm.partes),IF(_xlpm.n&gt;4,_xlfn.TEXTJOIN(", ",TRUE,INDEX(_xlpm.partes,_xlfn.SEQUENCE(1,_xlpm.n-4,3))),INDEX(_xlpm.partes,3))),""))</f>
        <v>25 KG</v>
      </c>
      <c r="D1303" s="11" t="str" cm="1">
        <f t="array" ref="D1303">TRIM(IFERROR(_xlfn.LET(_xlpm.partes,_xlfn.TEXTSPLIT(Hoja1!A1302," - "),_xlpm.n,COLUMNS(_xlpm.partes),INDEX(_xlpm.partes,_xlpm.n-1)),""))</f>
        <v>CONSERVANTE</v>
      </c>
      <c r="E1303" s="11" t="str" cm="1">
        <f t="array" ref="E1303">TRIM(IFERROR(_xlfn.LET(_xlpm.partes,_xlfn.TEXTSPLIT(Hoja1!A1302," - "),_xlpm.n,COLUMNS(_xlpm.partes),INDEX(_xlpm.partes,_xlpm.n)),""))</f>
        <v>25 KG</v>
      </c>
    </row>
    <row r="1304" spans="1:5">
      <c r="A1304" s="11" t="str" cm="1">
        <f t="array" ref="A1304">TRIM(IFERROR(INDEX(_xlfn.TEXTSPLIT(Hoja1!A1303," - "),1),""))</f>
        <v>236,SANIMAX</v>
      </c>
      <c r="B1304" s="11" t="str" cm="1">
        <f t="array" ref="B1304">TRIM(IFERROR(INDEX(_xlfn.TEXTSPLIT(Hoja1!A1303," - "),2),""))</f>
        <v>DESINFECTANTE</v>
      </c>
      <c r="C1304" s="11" t="str" cm="1">
        <f t="array" ref="C1304">TRIM(IFERROR(_xlfn.LET(_xlpm.partes,_xlfn.TEXTSPLIT(Hoja1!A1303," - "),_xlpm.n,COLUMNS(_xlpm.partes),IF(_xlpm.n&gt;4,_xlfn.TEXTJOIN(", ",TRUE,INDEX(_xlpm.partes,_xlfn.SEQUENCE(1,_xlpm.n-4,3))),INDEX(_xlpm.partes,3))),""))</f>
        <v>1 LT</v>
      </c>
      <c r="D1304" s="11" t="str" cm="1">
        <f t="array" ref="D1304">TRIM(IFERROR(_xlfn.LET(_xlpm.partes,_xlfn.TEXTSPLIT(Hoja1!A1303," - "),_xlpm.n,COLUMNS(_xlpm.partes),INDEX(_xlpm.partes,_xlpm.n-1)),""))</f>
        <v>DESINFECTANTE</v>
      </c>
      <c r="E1304" s="11" t="str" cm="1">
        <f t="array" ref="E1304">TRIM(IFERROR(_xlfn.LET(_xlpm.partes,_xlfn.TEXTSPLIT(Hoja1!A1303," - "),_xlpm.n,COLUMNS(_xlpm.partes),INDEX(_xlpm.partes,_xlpm.n)),""))</f>
        <v>1 LT</v>
      </c>
    </row>
    <row r="1305" spans="1:5">
      <c r="A1305" s="11" t="str" cm="1">
        <f t="array" ref="A1305">TRIM(IFERROR(INDEX(_xlfn.TEXTSPLIT(Hoja1!A1304," - "),1),""))</f>
        <v>237,SANIMAX</v>
      </c>
      <c r="B1305" s="11" t="str" cm="1">
        <f t="array" ref="B1305">TRIM(IFERROR(INDEX(_xlfn.TEXTSPLIT(Hoja1!A1304," - "),2),""))</f>
        <v>DESINFECTANTE</v>
      </c>
      <c r="C1305" s="11" t="str" cm="1">
        <f t="array" ref="C1305">TRIM(IFERROR(_xlfn.LET(_xlpm.partes,_xlfn.TEXTSPLIT(Hoja1!A1304," - "),_xlpm.n,COLUMNS(_xlpm.partes),IF(_xlpm.n&gt;4,_xlfn.TEXTJOIN(", ",TRUE,INDEX(_xlpm.partes,_xlfn.SEQUENCE(1,_xlpm.n-4,3))),INDEX(_xlpm.partes,3))),""))</f>
        <v>20 LT</v>
      </c>
      <c r="D1305" s="11" t="str" cm="1">
        <f t="array" ref="D1305">TRIM(IFERROR(_xlfn.LET(_xlpm.partes,_xlfn.TEXTSPLIT(Hoja1!A1304," - "),_xlpm.n,COLUMNS(_xlpm.partes),INDEX(_xlpm.partes,_xlpm.n-1)),""))</f>
        <v>DESINFECTANTE</v>
      </c>
      <c r="E1305" s="11" t="str" cm="1">
        <f t="array" ref="E1305">TRIM(IFERROR(_xlfn.LET(_xlpm.partes,_xlfn.TEXTSPLIT(Hoja1!A1304," - "),_xlpm.n,COLUMNS(_xlpm.partes),INDEX(_xlpm.partes,_xlpm.n)),""))</f>
        <v>20 LT</v>
      </c>
    </row>
    <row r="1306" spans="1:5">
      <c r="A1306" s="11" t="str" cm="1">
        <f t="array" ref="A1306">TRIM(IFERROR(INDEX(_xlfn.TEXTSPLIT(Hoja1!A1305," - "),1),""))</f>
        <v>238,SANIMAX</v>
      </c>
      <c r="B1306" s="11" t="str" cm="1">
        <f t="array" ref="B1306">TRIM(IFERROR(INDEX(_xlfn.TEXTSPLIT(Hoja1!A1305," - "),2),""))</f>
        <v>DESINFECTANTE</v>
      </c>
      <c r="C1306" s="11" t="str" cm="1">
        <f t="array" ref="C1306">TRIM(IFERROR(_xlfn.LET(_xlpm.partes,_xlfn.TEXTSPLIT(Hoja1!A1305," - "),_xlpm.n,COLUMNS(_xlpm.partes),IF(_xlpm.n&gt;4,_xlfn.TEXTJOIN(", ",TRUE,INDEX(_xlpm.partes,_xlfn.SEQUENCE(1,_xlpm.n-4,3))),INDEX(_xlpm.partes,3))),""))</f>
        <v>3.5 LT</v>
      </c>
      <c r="D1306" s="11" t="str" cm="1">
        <f t="array" ref="D1306">TRIM(IFERROR(_xlfn.LET(_xlpm.partes,_xlfn.TEXTSPLIT(Hoja1!A1305," - "),_xlpm.n,COLUMNS(_xlpm.partes),INDEX(_xlpm.partes,_xlpm.n-1)),""))</f>
        <v>DESINFECTANTE</v>
      </c>
      <c r="E1306" s="11" t="str" cm="1">
        <f t="array" ref="E1306">TRIM(IFERROR(_xlfn.LET(_xlpm.partes,_xlfn.TEXTSPLIT(Hoja1!A1305," - "),_xlpm.n,COLUMNS(_xlpm.partes),INDEX(_xlpm.partes,_xlpm.n)),""))</f>
        <v>3.5 LT</v>
      </c>
    </row>
    <row r="1307" spans="1:5">
      <c r="A1307" s="11" t="str" cm="1">
        <f t="array" ref="A1307">TRIM(IFERROR(INDEX(_xlfn.TEXTSPLIT(Hoja1!A1306," - "),1),""))</f>
        <v>239,SANITOL PASTA</v>
      </c>
      <c r="B1307" s="11" t="str" cm="1">
        <f t="array" ref="B1307">TRIM(IFERROR(INDEX(_xlfn.TEXTSPLIT(Hoja1!A1306," - "),2),""))</f>
        <v>CICATRIZANTE</v>
      </c>
      <c r="C1307" s="11" t="str" cm="1">
        <f t="array" ref="C1307">TRIM(IFERROR(_xlfn.LET(_xlpm.partes,_xlfn.TEXTSPLIT(Hoja1!A1306," - "),_xlpm.n,COLUMNS(_xlpm.partes),IF(_xlpm.n&gt;4,_xlfn.TEXTJOIN(", ",TRUE,INDEX(_xlpm.partes,_xlfn.SEQUENCE(1,_xlpm.n-4,3))),INDEX(_xlpm.partes,3))),""))</f>
        <v>60 GR</v>
      </c>
      <c r="D1307" s="11" t="str" cm="1">
        <f t="array" ref="D1307">TRIM(IFERROR(_xlfn.LET(_xlpm.partes,_xlfn.TEXTSPLIT(Hoja1!A1306," - "),_xlpm.n,COLUMNS(_xlpm.partes),INDEX(_xlpm.partes,_xlpm.n-1)),""))</f>
        <v>CICATRIZANTE</v>
      </c>
      <c r="E1307" s="11" t="str" cm="1">
        <f t="array" ref="E1307">TRIM(IFERROR(_xlfn.LET(_xlpm.partes,_xlfn.TEXTSPLIT(Hoja1!A1306," - "),_xlpm.n,COLUMNS(_xlpm.partes),INDEX(_xlpm.partes,_xlpm.n)),""))</f>
        <v>60 GR</v>
      </c>
    </row>
    <row r="1308" spans="1:5">
      <c r="A1308" s="11" t="str" cm="1">
        <f t="array" ref="A1308">TRIM(IFERROR(INDEX(_xlfn.TEXTSPLIT(Hoja1!A1307," - "),1),""))</f>
        <v>240,SEAGUT PASTE</v>
      </c>
      <c r="B1308" s="11" t="str" cm="1">
        <f t="array" ref="B1308">TRIM(IFERROR(INDEX(_xlfn.TEXTSPLIT(Hoja1!A1307," - "),2),""))</f>
        <v>DIGESTIVO</v>
      </c>
      <c r="C1308" s="11" t="str" cm="1">
        <f t="array" ref="C1308">TRIM(IFERROR(_xlfn.LET(_xlpm.partes,_xlfn.TEXTSPLIT(Hoja1!A1307," - "),_xlpm.n,COLUMNS(_xlpm.partes),IF(_xlpm.n&gt;4,_xlfn.TEXTJOIN(", ",TRUE,INDEX(_xlpm.partes,_xlfn.SEQUENCE(1,_xlpm.n-4,3))),INDEX(_xlpm.partes,3))),""))</f>
        <v>100 ML</v>
      </c>
      <c r="D1308" s="11" t="str" cm="1">
        <f t="array" ref="D1308">TRIM(IFERROR(_xlfn.LET(_xlpm.partes,_xlfn.TEXTSPLIT(Hoja1!A1307," - "),_xlpm.n,COLUMNS(_xlpm.partes),INDEX(_xlpm.partes,_xlpm.n-1)),""))</f>
        <v>DIGESTIVO</v>
      </c>
      <c r="E1308" s="11" t="str" cm="1">
        <f t="array" ref="E1308">TRIM(IFERROR(_xlfn.LET(_xlpm.partes,_xlfn.TEXTSPLIT(Hoja1!A1307," - "),_xlpm.n,COLUMNS(_xlpm.partes),INDEX(_xlpm.partes,_xlpm.n)),""))</f>
        <v>100 ML</v>
      </c>
    </row>
    <row r="1309" spans="1:5">
      <c r="A1309" s="11" t="str" cm="1">
        <f t="array" ref="A1309">TRIM(IFERROR(INDEX(_xlfn.TEXTSPLIT(Hoja1!A1308," - "),1),""))</f>
        <v>241,SEARUP STILL</v>
      </c>
      <c r="B1309" s="11" t="str" cm="1">
        <f t="array" ref="B1309">TRIM(IFERROR(INDEX(_xlfn.TEXTSPLIT(Hoja1!A1308," - "),2),""))</f>
        <v>SUPLEMENTO</v>
      </c>
      <c r="C1309" s="11" t="str" cm="1">
        <f t="array" ref="C1309">TRIM(IFERROR(_xlfn.LET(_xlpm.partes,_xlfn.TEXTSPLIT(Hoja1!A1308," - "),_xlpm.n,COLUMNS(_xlpm.partes),IF(_xlpm.n&gt;4,_xlfn.TEXTJOIN(", ",TRUE,INDEX(_xlpm.partes,_xlfn.SEQUENCE(1,_xlpm.n-4,3))),INDEX(_xlpm.partes,3))),""))</f>
        <v>1 LT</v>
      </c>
      <c r="D1309" s="11" t="str" cm="1">
        <f t="array" ref="D1309">TRIM(IFERROR(_xlfn.LET(_xlpm.partes,_xlfn.TEXTSPLIT(Hoja1!A1308," - "),_xlpm.n,COLUMNS(_xlpm.partes),INDEX(_xlpm.partes,_xlpm.n-1)),""))</f>
        <v>SUPLEMENTO</v>
      </c>
      <c r="E1309" s="11" t="str" cm="1">
        <f t="array" ref="E1309">TRIM(IFERROR(_xlfn.LET(_xlpm.partes,_xlfn.TEXTSPLIT(Hoja1!A1308," - "),_xlpm.n,COLUMNS(_xlpm.partes),INDEX(_xlpm.partes,_xlpm.n)),""))</f>
        <v>1 LT</v>
      </c>
    </row>
    <row r="1310" spans="1:5" ht="30.75">
      <c r="A1310" s="11" t="str" cm="1">
        <f t="array" ref="A1310">TRIM(IFERROR(INDEX(_xlfn.TEXTSPLIT(Hoja1!A1309," - "),1),""))</f>
        <v>242,SEARUP STILL</v>
      </c>
      <c r="B1310" s="11" t="str" cm="1">
        <f t="array" ref="B1310">TRIM(IFERROR(INDEX(_xlfn.TEXTSPLIT(Hoja1!A1309," - "),2),""))</f>
        <v>INMUNOESTIMULANTE</v>
      </c>
      <c r="C1310" s="11" t="str" cm="1">
        <f t="array" ref="C1310">TRIM(IFERROR(_xlfn.LET(_xlpm.partes,_xlfn.TEXTSPLIT(Hoja1!A1309," - "),_xlpm.n,COLUMNS(_xlpm.partes),IF(_xlpm.n&gt;4,_xlfn.TEXTJOIN(", ",TRUE,INDEX(_xlpm.partes,_xlfn.SEQUENCE(1,_xlpm.n-4,3))),INDEX(_xlpm.partes,3))),""))</f>
        <v>1 LT</v>
      </c>
      <c r="D1310" s="11" t="str" cm="1">
        <f t="array" ref="D1310">TRIM(IFERROR(_xlfn.LET(_xlpm.partes,_xlfn.TEXTSPLIT(Hoja1!A1309," - "),_xlpm.n,COLUMNS(_xlpm.partes),INDEX(_xlpm.partes,_xlpm.n-1)),""))</f>
        <v>INMUNOESTIMULANTE</v>
      </c>
      <c r="E1310" s="11" t="str" cm="1">
        <f t="array" ref="E1310">TRIM(IFERROR(_xlfn.LET(_xlpm.partes,_xlfn.TEXTSPLIT(Hoja1!A1309," - "),_xlpm.n,COLUMNS(_xlpm.partes),INDEX(_xlpm.partes,_xlpm.n)),""))</f>
        <v>1 LT</v>
      </c>
    </row>
    <row r="1311" spans="1:5">
      <c r="A1311" s="11" t="str" cm="1">
        <f t="array" ref="A1311">TRIM(IFERROR(INDEX(_xlfn.TEXTSPLIT(Hoja1!A1310," - "),1),""))</f>
        <v>243,SELLADINE DIPPING</v>
      </c>
      <c r="B1311" s="11" t="str" cm="1">
        <f t="array" ref="B1311">TRIM(IFERROR(INDEX(_xlfn.TEXTSPLIT(Hoja1!A1310," - "),2),""))</f>
        <v>INTRAMAMARIO</v>
      </c>
      <c r="C1311" s="11" t="str" cm="1">
        <f t="array" ref="C1311">TRIM(IFERROR(_xlfn.LET(_xlpm.partes,_xlfn.TEXTSPLIT(Hoja1!A1310," - "),_xlpm.n,COLUMNS(_xlpm.partes),IF(_xlpm.n&gt;4,_xlfn.TEXTJOIN(", ",TRUE,INDEX(_xlpm.partes,_xlfn.SEQUENCE(1,_xlpm.n-4,3))),INDEX(_xlpm.partes,3))),""))</f>
        <v>1 LT</v>
      </c>
      <c r="D1311" s="11" t="str" cm="1">
        <f t="array" ref="D1311">TRIM(IFERROR(_xlfn.LET(_xlpm.partes,_xlfn.TEXTSPLIT(Hoja1!A1310," - "),_xlpm.n,COLUMNS(_xlpm.partes),INDEX(_xlpm.partes,_xlpm.n-1)),""))</f>
        <v>INTRAMAMARIO</v>
      </c>
      <c r="E1311" s="11" t="str" cm="1">
        <f t="array" ref="E1311">TRIM(IFERROR(_xlfn.LET(_xlpm.partes,_xlfn.TEXTSPLIT(Hoja1!A1310," - "),_xlpm.n,COLUMNS(_xlpm.partes),INDEX(_xlpm.partes,_xlpm.n)),""))</f>
        <v>1 LT</v>
      </c>
    </row>
    <row r="1312" spans="1:5">
      <c r="A1312" s="11" t="str" cm="1">
        <f t="array" ref="A1312">TRIM(IFERROR(INDEX(_xlfn.TEXTSPLIT(Hoja1!A1311," - "),1),""))</f>
        <v>244,SELLADINE DIPPING</v>
      </c>
      <c r="B1312" s="11" t="str" cm="1">
        <f t="array" ref="B1312">TRIM(IFERROR(INDEX(_xlfn.TEXTSPLIT(Hoja1!A1311," - "),2),""))</f>
        <v>INTRAMAMARIO</v>
      </c>
      <c r="C1312" s="11" t="str" cm="1">
        <f t="array" ref="C1312">TRIM(IFERROR(_xlfn.LET(_xlpm.partes,_xlfn.TEXTSPLIT(Hoja1!A1311," - "),_xlpm.n,COLUMNS(_xlpm.partes),IF(_xlpm.n&gt;4,_xlfn.TEXTJOIN(", ",TRUE,INDEX(_xlpm.partes,_xlfn.SEQUENCE(1,_xlpm.n-4,3))),INDEX(_xlpm.partes,3))),""))</f>
        <v>3.5 LT</v>
      </c>
      <c r="D1312" s="11" t="str" cm="1">
        <f t="array" ref="D1312">TRIM(IFERROR(_xlfn.LET(_xlpm.partes,_xlfn.TEXTSPLIT(Hoja1!A1311," - "),_xlpm.n,COLUMNS(_xlpm.partes),INDEX(_xlpm.partes,_xlpm.n-1)),""))</f>
        <v>INTRAMAMARIO</v>
      </c>
      <c r="E1312" s="11" t="str" cm="1">
        <f t="array" ref="E1312">TRIM(IFERROR(_xlfn.LET(_xlpm.partes,_xlfn.TEXTSPLIT(Hoja1!A1311," - "),_xlpm.n,COLUMNS(_xlpm.partes),INDEX(_xlpm.partes,_xlpm.n)),""))</f>
        <v>3.5 LT</v>
      </c>
    </row>
    <row r="1313" spans="1:5">
      <c r="A1313" s="11" t="str" cm="1">
        <f t="array" ref="A1313">TRIM(IFERROR(INDEX(_xlfn.TEXTSPLIT(Hoja1!A1312," - "),1),""))</f>
        <v>245,SELLADINE DIPPING</v>
      </c>
      <c r="B1313" s="11" t="str" cm="1">
        <f t="array" ref="B1313">TRIM(IFERROR(INDEX(_xlfn.TEXTSPLIT(Hoja1!A1312," - "),2),""))</f>
        <v>INTRAMAMARIO</v>
      </c>
      <c r="C1313" s="11" t="str" cm="1">
        <f t="array" ref="C1313">TRIM(IFERROR(_xlfn.LET(_xlpm.partes,_xlfn.TEXTSPLIT(Hoja1!A1312," - "),_xlpm.n,COLUMNS(_xlpm.partes),IF(_xlpm.n&gt;4,_xlfn.TEXTJOIN(", ",TRUE,INDEX(_xlpm.partes,_xlfn.SEQUENCE(1,_xlpm.n-4,3))),INDEX(_xlpm.partes,3))),""))</f>
        <v>30 LT</v>
      </c>
      <c r="D1313" s="11" t="str" cm="1">
        <f t="array" ref="D1313">TRIM(IFERROR(_xlfn.LET(_xlpm.partes,_xlfn.TEXTSPLIT(Hoja1!A1312," - "),_xlpm.n,COLUMNS(_xlpm.partes),INDEX(_xlpm.partes,_xlpm.n-1)),""))</f>
        <v>INTRAMAMARIO</v>
      </c>
      <c r="E1313" s="11" t="str" cm="1">
        <f t="array" ref="E1313">TRIM(IFERROR(_xlfn.LET(_xlpm.partes,_xlfn.TEXTSPLIT(Hoja1!A1312," - "),_xlpm.n,COLUMNS(_xlpm.partes),INDEX(_xlpm.partes,_xlpm.n)),""))</f>
        <v>30 LT</v>
      </c>
    </row>
    <row r="1314" spans="1:5">
      <c r="A1314" s="11" t="str" cm="1">
        <f t="array" ref="A1314">TRIM(IFERROR(INDEX(_xlfn.TEXTSPLIT(Hoja1!A1313," - "),1),""))</f>
        <v>246,SELLADINE DIPPING</v>
      </c>
      <c r="B1314" s="11" t="str" cm="1">
        <f t="array" ref="B1314">TRIM(IFERROR(INDEX(_xlfn.TEXTSPLIT(Hoja1!A1313," - "),2),""))</f>
        <v>INTRAMAMARIO</v>
      </c>
      <c r="C1314" s="11" t="str" cm="1">
        <f t="array" ref="C1314">TRIM(IFERROR(_xlfn.LET(_xlpm.partes,_xlfn.TEXTSPLIT(Hoja1!A1313," - "),_xlpm.n,COLUMNS(_xlpm.partes),IF(_xlpm.n&gt;4,_xlfn.TEXTJOIN(", ",TRUE,INDEX(_xlpm.partes,_xlfn.SEQUENCE(1,_xlpm.n-4,3))),INDEX(_xlpm.partes,3))),""))</f>
        <v>5 LT</v>
      </c>
      <c r="D1314" s="11" t="str" cm="1">
        <f t="array" ref="D1314">TRIM(IFERROR(_xlfn.LET(_xlpm.partes,_xlfn.TEXTSPLIT(Hoja1!A1313," - "),_xlpm.n,COLUMNS(_xlpm.partes),INDEX(_xlpm.partes,_xlpm.n-1)),""))</f>
        <v>INTRAMAMARIO</v>
      </c>
      <c r="E1314" s="11" t="str" cm="1">
        <f t="array" ref="E1314">TRIM(IFERROR(_xlfn.LET(_xlpm.partes,_xlfn.TEXTSPLIT(Hoja1!A1313," - "),_xlpm.n,COLUMNS(_xlpm.partes),INDEX(_xlpm.partes,_xlpm.n)),""))</f>
        <v>5 LT</v>
      </c>
    </row>
    <row r="1315" spans="1:5" ht="30.75">
      <c r="A1315" s="11" t="str" cm="1">
        <f t="array" ref="A1315">TRIM(IFERROR(INDEX(_xlfn.TEXTSPLIT(Hoja1!A1314," - "),1),""))</f>
        <v>247,SOROGLOBULIN</v>
      </c>
      <c r="B1315" s="11" t="str" cm="1">
        <f t="array" ref="B1315">TRIM(IFERROR(INDEX(_xlfn.TEXTSPLIT(Hoja1!A1314," - "),2),""))</f>
        <v>INMUNOGLOBULINA</v>
      </c>
      <c r="C1315" s="11" t="str" cm="1">
        <f t="array" ref="C1315">TRIM(IFERROR(_xlfn.LET(_xlpm.partes,_xlfn.TEXTSPLIT(Hoja1!A1314," - "),_xlpm.n,COLUMNS(_xlpm.partes),IF(_xlpm.n&gt;4,_xlfn.TEXTJOIN(", ",TRUE,INDEX(_xlpm.partes,_xlfn.SEQUENCE(1,_xlpm.n-4,3))),INDEX(_xlpm.partes,3))),""))</f>
        <v>10 ML</v>
      </c>
      <c r="D1315" s="11" t="str" cm="1">
        <f t="array" ref="D1315">TRIM(IFERROR(_xlfn.LET(_xlpm.partes,_xlfn.TEXTSPLIT(Hoja1!A1314," - "),_xlpm.n,COLUMNS(_xlpm.partes),INDEX(_xlpm.partes,_xlpm.n-1)),""))</f>
        <v>INMUNOGLOBULINA</v>
      </c>
      <c r="E1315" s="11" t="str" cm="1">
        <f t="array" ref="E1315">TRIM(IFERROR(_xlfn.LET(_xlpm.partes,_xlfn.TEXTSPLIT(Hoja1!A1314," - "),_xlpm.n,COLUMNS(_xlpm.partes),INDEX(_xlpm.partes,_xlpm.n)),""))</f>
        <v>10 ML</v>
      </c>
    </row>
    <row r="1316" spans="1:5">
      <c r="A1316" s="11" t="str" cm="1">
        <f t="array" ref="A1316">TRIM(IFERROR(INDEX(_xlfn.TEXTSPLIT(Hoja1!A1315," - "),1),""))</f>
        <v>248,STRESS PAK PLUS</v>
      </c>
      <c r="B1316" s="11" t="str" cm="1">
        <f t="array" ref="B1316">TRIM(IFERROR(INDEX(_xlfn.TEXTSPLIT(Hoja1!A1315," - "),2),""))</f>
        <v>VITAMINAS</v>
      </c>
      <c r="C1316" s="11" t="str" cm="1">
        <f t="array" ref="C1316">TRIM(IFERROR(_xlfn.LET(_xlpm.partes,_xlfn.TEXTSPLIT(Hoja1!A1315," - "),_xlpm.n,COLUMNS(_xlpm.partes),IF(_xlpm.n&gt;4,_xlfn.TEXTJOIN(", ",TRUE,INDEX(_xlpm.partes,_xlfn.SEQUENCE(1,_xlpm.n-4,3))),INDEX(_xlpm.partes,3))),""))</f>
        <v>1 KG</v>
      </c>
      <c r="D1316" s="11" t="str" cm="1">
        <f t="array" ref="D1316">TRIM(IFERROR(_xlfn.LET(_xlpm.partes,_xlfn.TEXTSPLIT(Hoja1!A1315," - "),_xlpm.n,COLUMNS(_xlpm.partes),INDEX(_xlpm.partes,_xlpm.n-1)),""))</f>
        <v>VITAMINAS</v>
      </c>
      <c r="E1316" s="11" t="str" cm="1">
        <f t="array" ref="E1316">TRIM(IFERROR(_xlfn.LET(_xlpm.partes,_xlfn.TEXTSPLIT(Hoja1!A1315," - "),_xlpm.n,COLUMNS(_xlpm.partes),INDEX(_xlpm.partes,_xlpm.n)),""))</f>
        <v>1 KG</v>
      </c>
    </row>
    <row r="1317" spans="1:5">
      <c r="A1317" s="11" t="str" cm="1">
        <f t="array" ref="A1317">TRIM(IFERROR(INDEX(_xlfn.TEXTSPLIT(Hoja1!A1316," - "),1),""))</f>
        <v>249,STRESS PAK PLUS</v>
      </c>
      <c r="B1317" s="11" t="str" cm="1">
        <f t="array" ref="B1317">TRIM(IFERROR(INDEX(_xlfn.TEXTSPLIT(Hoja1!A1316," - "),2),""))</f>
        <v>VITAMINAS</v>
      </c>
      <c r="C1317" s="11" t="str" cm="1">
        <f t="array" ref="C1317">TRIM(IFERROR(_xlfn.LET(_xlpm.partes,_xlfn.TEXTSPLIT(Hoja1!A1316," - "),_xlpm.n,COLUMNS(_xlpm.partes),IF(_xlpm.n&gt;4,_xlfn.TEXTJOIN(", ",TRUE,INDEX(_xlpm.partes,_xlfn.SEQUENCE(1,_xlpm.n-4,3))),INDEX(_xlpm.partes,3))),""))</f>
        <v>100 GR</v>
      </c>
      <c r="D1317" s="11" t="str" cm="1">
        <f t="array" ref="D1317">TRIM(IFERROR(_xlfn.LET(_xlpm.partes,_xlfn.TEXTSPLIT(Hoja1!A1316," - "),_xlpm.n,COLUMNS(_xlpm.partes),INDEX(_xlpm.partes,_xlpm.n-1)),""))</f>
        <v>VITAMINAS</v>
      </c>
      <c r="E1317" s="11" t="str" cm="1">
        <f t="array" ref="E1317">TRIM(IFERROR(_xlfn.LET(_xlpm.partes,_xlfn.TEXTSPLIT(Hoja1!A1316," - "),_xlpm.n,COLUMNS(_xlpm.partes),INDEX(_xlpm.partes,_xlpm.n)),""))</f>
        <v>100 GR</v>
      </c>
    </row>
    <row r="1318" spans="1:5">
      <c r="A1318" s="11" t="str" cm="1">
        <f t="array" ref="A1318">TRIM(IFERROR(INDEX(_xlfn.TEXTSPLIT(Hoja1!A1317," - "),1),""))</f>
        <v>250,STRESS PAK PLUS</v>
      </c>
      <c r="B1318" s="11" t="str" cm="1">
        <f t="array" ref="B1318">TRIM(IFERROR(INDEX(_xlfn.TEXTSPLIT(Hoja1!A1317," - "),2),""))</f>
        <v>VITAMINAS</v>
      </c>
      <c r="C1318" s="11" t="str" cm="1">
        <f t="array" ref="C1318">TRIM(IFERROR(_xlfn.LET(_xlpm.partes,_xlfn.TEXTSPLIT(Hoja1!A1317," - "),_xlpm.n,COLUMNS(_xlpm.partes),IF(_xlpm.n&gt;4,_xlfn.TEXTJOIN(", ",TRUE,INDEX(_xlpm.partes,_xlfn.SEQUENCE(1,_xlpm.n-4,3))),INDEX(_xlpm.partes,3))),""))</f>
        <v>SOBRE</v>
      </c>
      <c r="D1318" s="11" t="str" cm="1">
        <f t="array" ref="D1318">TRIM(IFERROR(_xlfn.LET(_xlpm.partes,_xlfn.TEXTSPLIT(Hoja1!A1317," - "),_xlpm.n,COLUMNS(_xlpm.partes),INDEX(_xlpm.partes,_xlpm.n-1)),""))</f>
        <v>VITAMINAS</v>
      </c>
      <c r="E1318" s="11" t="str" cm="1">
        <f t="array" ref="E1318">TRIM(IFERROR(_xlfn.LET(_xlpm.partes,_xlfn.TEXTSPLIT(Hoja1!A1317," - "),_xlpm.n,COLUMNS(_xlpm.partes),INDEX(_xlpm.partes,_xlpm.n)),""))</f>
        <v>SOBRE</v>
      </c>
    </row>
    <row r="1319" spans="1:5">
      <c r="A1319" s="11" t="str" cm="1">
        <f t="array" ref="A1319">TRIM(IFERROR(INDEX(_xlfn.TEXTSPLIT(Hoja1!A1318," - "),1),""))</f>
        <v>251,SULFAPRO</v>
      </c>
      <c r="B1319" s="11" t="str" cm="1">
        <f t="array" ref="B1319">TRIM(IFERROR(INDEX(_xlfn.TEXTSPLIT(Hoja1!A1318," - "),2),""))</f>
        <v>ANTIBIÓTICO</v>
      </c>
      <c r="C1319" s="11" t="str" cm="1">
        <f t="array" ref="C1319">TRIM(IFERROR(_xlfn.LET(_xlpm.partes,_xlfn.TEXTSPLIT(Hoja1!A1318," - "),_xlpm.n,COLUMNS(_xlpm.partes),IF(_xlpm.n&gt;4,_xlfn.TEXTJOIN(", ",TRUE,INDEX(_xlpm.partes,_xlfn.SEQUENCE(1,_xlpm.n-4,3))),INDEX(_xlpm.partes,3))),""))</f>
        <v>1 KG</v>
      </c>
      <c r="D1319" s="11" t="str" cm="1">
        <f t="array" ref="D1319">TRIM(IFERROR(_xlfn.LET(_xlpm.partes,_xlfn.TEXTSPLIT(Hoja1!A1318," - "),_xlpm.n,COLUMNS(_xlpm.partes),INDEX(_xlpm.partes,_xlpm.n-1)),""))</f>
        <v>ANTIBIÓTICO</v>
      </c>
      <c r="E1319" s="11" t="str" cm="1">
        <f t="array" ref="E1319">TRIM(IFERROR(_xlfn.LET(_xlpm.partes,_xlfn.TEXTSPLIT(Hoja1!A1318," - "),_xlpm.n,COLUMNS(_xlpm.partes),INDEX(_xlpm.partes,_xlpm.n)),""))</f>
        <v>1 KG</v>
      </c>
    </row>
    <row r="1320" spans="1:5">
      <c r="A1320" s="11" t="str" cm="1">
        <f t="array" ref="A1320">TRIM(IFERROR(INDEX(_xlfn.TEXTSPLIT(Hoja1!A1319," - "),1),""))</f>
        <v>252,SULFAPRO</v>
      </c>
      <c r="B1320" s="11" t="str" cm="1">
        <f t="array" ref="B1320">TRIM(IFERROR(INDEX(_xlfn.TEXTSPLIT(Hoja1!A1319," - "),2),""))</f>
        <v>ANTIBIÓTICO</v>
      </c>
      <c r="C1320" s="11" t="str" cm="1">
        <f t="array" ref="C1320">TRIM(IFERROR(_xlfn.LET(_xlpm.partes,_xlfn.TEXTSPLIT(Hoja1!A1319," - "),_xlpm.n,COLUMNS(_xlpm.partes),IF(_xlpm.n&gt;4,_xlfn.TEXTJOIN(", ",TRUE,INDEX(_xlpm.partes,_xlfn.SEQUENCE(1,_xlpm.n-4,3))),INDEX(_xlpm.partes,3))),""))</f>
        <v>100 GR</v>
      </c>
      <c r="D1320" s="11" t="str" cm="1">
        <f t="array" ref="D1320">TRIM(IFERROR(_xlfn.LET(_xlpm.partes,_xlfn.TEXTSPLIT(Hoja1!A1319," - "),_xlpm.n,COLUMNS(_xlpm.partes),INDEX(_xlpm.partes,_xlpm.n-1)),""))</f>
        <v>ANTIBIÓTICO</v>
      </c>
      <c r="E1320" s="11" t="str" cm="1">
        <f t="array" ref="E1320">TRIM(IFERROR(_xlfn.LET(_xlpm.partes,_xlfn.TEXTSPLIT(Hoja1!A1319," - "),_xlpm.n,COLUMNS(_xlpm.partes),INDEX(_xlpm.partes,_xlpm.n)),""))</f>
        <v>100 GR</v>
      </c>
    </row>
    <row r="1321" spans="1:5">
      <c r="A1321" s="11" t="str" cm="1">
        <f t="array" ref="A1321">TRIM(IFERROR(INDEX(_xlfn.TEXTSPLIT(Hoja1!A1320," - "),1),""))</f>
        <v>253,SULFAPRO</v>
      </c>
      <c r="B1321" s="11" t="str" cm="1">
        <f t="array" ref="B1321">TRIM(IFERROR(INDEX(_xlfn.TEXTSPLIT(Hoja1!A1320," - "),2),""))</f>
        <v>ANTIBIÓTICO</v>
      </c>
      <c r="C1321" s="11" t="str" cm="1">
        <f t="array" ref="C1321">TRIM(IFERROR(_xlfn.LET(_xlpm.partes,_xlfn.TEXTSPLIT(Hoja1!A1320," - "),_xlpm.n,COLUMNS(_xlpm.partes),IF(_xlpm.n&gt;4,_xlfn.TEXTJOIN(", ",TRUE,INDEX(_xlpm.partes,_xlfn.SEQUENCE(1,_xlpm.n-4,3))),INDEX(_xlpm.partes,3))),""))</f>
        <v>SOBRE</v>
      </c>
      <c r="D1321" s="11" t="str" cm="1">
        <f t="array" ref="D1321">TRIM(IFERROR(_xlfn.LET(_xlpm.partes,_xlfn.TEXTSPLIT(Hoja1!A1320," - "),_xlpm.n,COLUMNS(_xlpm.partes),INDEX(_xlpm.partes,_xlpm.n-1)),""))</f>
        <v>ANTIBIÓTICO</v>
      </c>
      <c r="E1321" s="11" t="str" cm="1">
        <f t="array" ref="E1321">TRIM(IFERROR(_xlfn.LET(_xlpm.partes,_xlfn.TEXTSPLIT(Hoja1!A1320," - "),_xlpm.n,COLUMNS(_xlpm.partes),INDEX(_xlpm.partes,_xlpm.n)),""))</f>
        <v>SOBRE</v>
      </c>
    </row>
    <row r="1322" spans="1:5">
      <c r="A1322" s="11" t="str" cm="1">
        <f t="array" ref="A1322">TRIM(IFERROR(INDEX(_xlfn.TEXTSPLIT(Hoja1!A1321," - "),1),""))</f>
        <v>254,TECXAFIL 20</v>
      </c>
      <c r="B1322" s="11" t="str" cm="1">
        <f t="array" ref="B1322">TRIM(IFERROR(INDEX(_xlfn.TEXTSPLIT(Hoja1!A1321," - "),2),""))</f>
        <v>COLORANTE</v>
      </c>
      <c r="C1322" s="11" t="str" cm="1">
        <f t="array" ref="C1322">TRIM(IFERROR(_xlfn.LET(_xlpm.partes,_xlfn.TEXTSPLIT(Hoja1!A1321," - "),_xlpm.n,COLUMNS(_xlpm.partes),IF(_xlpm.n&gt;4,_xlfn.TEXTJOIN(", ",TRUE,INDEX(_xlpm.partes,_xlfn.SEQUENCE(1,_xlpm.n-4,3))),INDEX(_xlpm.partes,3))),""))</f>
        <v>10 KG</v>
      </c>
      <c r="D1322" s="11" t="str" cm="1">
        <f t="array" ref="D1322">TRIM(IFERROR(_xlfn.LET(_xlpm.partes,_xlfn.TEXTSPLIT(Hoja1!A1321," - "),_xlpm.n,COLUMNS(_xlpm.partes),INDEX(_xlpm.partes,_xlpm.n-1)),""))</f>
        <v>COLORANTE</v>
      </c>
      <c r="E1322" s="11" t="str" cm="1">
        <f t="array" ref="E1322">TRIM(IFERROR(_xlfn.LET(_xlpm.partes,_xlfn.TEXTSPLIT(Hoja1!A1321," - "),_xlpm.n,COLUMNS(_xlpm.partes),INDEX(_xlpm.partes,_xlpm.n)),""))</f>
        <v>10 KG</v>
      </c>
    </row>
    <row r="1323" spans="1:5">
      <c r="A1323" s="11" t="str" cm="1">
        <f t="array" ref="A1323">TRIM(IFERROR(INDEX(_xlfn.TEXTSPLIT(Hoja1!A1322," - "),1),""))</f>
        <v>255,TECXAFIL 20</v>
      </c>
      <c r="B1323" s="11" t="str" cm="1">
        <f t="array" ref="B1323">TRIM(IFERROR(INDEX(_xlfn.TEXTSPLIT(Hoja1!A1322," - "),2),""))</f>
        <v>COLORANTE</v>
      </c>
      <c r="C1323" s="11" t="str" cm="1">
        <f t="array" ref="C1323">TRIM(IFERROR(_xlfn.LET(_xlpm.partes,_xlfn.TEXTSPLIT(Hoja1!A1322," - "),_xlpm.n,COLUMNS(_xlpm.partes),IF(_xlpm.n&gt;4,_xlfn.TEXTJOIN(", ",TRUE,INDEX(_xlpm.partes,_xlfn.SEQUENCE(1,_xlpm.n-4,3))),INDEX(_xlpm.partes,3))),""))</f>
        <v>25 KG</v>
      </c>
      <c r="D1323" s="11" t="str" cm="1">
        <f t="array" ref="D1323">TRIM(IFERROR(_xlfn.LET(_xlpm.partes,_xlfn.TEXTSPLIT(Hoja1!A1322," - "),_xlpm.n,COLUMNS(_xlpm.partes),INDEX(_xlpm.partes,_xlpm.n-1)),""))</f>
        <v>COLORANTE</v>
      </c>
      <c r="E1323" s="11" t="str" cm="1">
        <f t="array" ref="E1323">TRIM(IFERROR(_xlfn.LET(_xlpm.partes,_xlfn.TEXTSPLIT(Hoja1!A1322," - "),_xlpm.n,COLUMNS(_xlpm.partes),INDEX(_xlpm.partes,_xlpm.n)),""))</f>
        <v>25 KG</v>
      </c>
    </row>
    <row r="1324" spans="1:5">
      <c r="A1324" s="11" t="str" cm="1">
        <f t="array" ref="A1324">TRIM(IFERROR(INDEX(_xlfn.TEXTSPLIT(Hoja1!A1323," - "),1),""))</f>
        <v>256,TECXNATUR 39497</v>
      </c>
      <c r="B1324" s="11" t="str" cm="1">
        <f t="array" ref="B1324">TRIM(IFERROR(INDEX(_xlfn.TEXTSPLIT(Hoja1!A1323," - "),2),""))</f>
        <v>COLORANTE</v>
      </c>
      <c r="C1324" s="11" t="str" cm="1">
        <f t="array" ref="C1324">TRIM(IFERROR(_xlfn.LET(_xlpm.partes,_xlfn.TEXTSPLIT(Hoja1!A1323," - "),_xlpm.n,COLUMNS(_xlpm.partes),IF(_xlpm.n&gt;4,_xlfn.TEXTJOIN(", ",TRUE,INDEX(_xlpm.partes,_xlfn.SEQUENCE(1,_xlpm.n-4,3))),INDEX(_xlpm.partes,3))),""))</f>
        <v>10 KG</v>
      </c>
      <c r="D1324" s="11" t="str" cm="1">
        <f t="array" ref="D1324">TRIM(IFERROR(_xlfn.LET(_xlpm.partes,_xlfn.TEXTSPLIT(Hoja1!A1323," - "),_xlpm.n,COLUMNS(_xlpm.partes),INDEX(_xlpm.partes,_xlpm.n-1)),""))</f>
        <v>COLORANTE</v>
      </c>
      <c r="E1324" s="11" t="str" cm="1">
        <f t="array" ref="E1324">TRIM(IFERROR(_xlfn.LET(_xlpm.partes,_xlfn.TEXTSPLIT(Hoja1!A1323," - "),_xlpm.n,COLUMNS(_xlpm.partes),INDEX(_xlpm.partes,_xlpm.n)),""))</f>
        <v>10 KG</v>
      </c>
    </row>
    <row r="1325" spans="1:5">
      <c r="A1325" s="11" t="str" cm="1">
        <f t="array" ref="A1325">TRIM(IFERROR(INDEX(_xlfn.TEXTSPLIT(Hoja1!A1324," - "),1),""))</f>
        <v>257,TECXNATUR 39497</v>
      </c>
      <c r="B1325" s="11" t="str" cm="1">
        <f t="array" ref="B1325">TRIM(IFERROR(INDEX(_xlfn.TEXTSPLIT(Hoja1!A1324," - "),2),""))</f>
        <v>COLORANTE</v>
      </c>
      <c r="C1325" s="11" t="str" cm="1">
        <f t="array" ref="C1325">TRIM(IFERROR(_xlfn.LET(_xlpm.partes,_xlfn.TEXTSPLIT(Hoja1!A1324," - "),_xlpm.n,COLUMNS(_xlpm.partes),IF(_xlpm.n&gt;4,_xlfn.TEXTJOIN(", ",TRUE,INDEX(_xlpm.partes,_xlfn.SEQUENCE(1,_xlpm.n-4,3))),INDEX(_xlpm.partes,3))),""))</f>
        <v>20 KG</v>
      </c>
      <c r="D1325" s="11" t="str" cm="1">
        <f t="array" ref="D1325">TRIM(IFERROR(_xlfn.LET(_xlpm.partes,_xlfn.TEXTSPLIT(Hoja1!A1324," - "),_xlpm.n,COLUMNS(_xlpm.partes),INDEX(_xlpm.partes,_xlpm.n-1)),""))</f>
        <v>COLORANTE</v>
      </c>
      <c r="E1325" s="11" t="str" cm="1">
        <f t="array" ref="E1325">TRIM(IFERROR(_xlfn.LET(_xlpm.partes,_xlfn.TEXTSPLIT(Hoja1!A1324," - "),_xlpm.n,COLUMNS(_xlpm.partes),INDEX(_xlpm.partes,_xlpm.n)),""))</f>
        <v>20 KG</v>
      </c>
    </row>
    <row r="1326" spans="1:5">
      <c r="A1326" s="11" t="str" cm="1">
        <f t="array" ref="A1326">TRIM(IFERROR(INDEX(_xlfn.TEXTSPLIT(Hoja1!A1325," - "),1),""))</f>
        <v>258,TECXNATUR 39497</v>
      </c>
      <c r="B1326" s="11" t="str" cm="1">
        <f t="array" ref="B1326">TRIM(IFERROR(INDEX(_xlfn.TEXTSPLIT(Hoja1!A1325," - "),2),""))</f>
        <v>COLORANTE</v>
      </c>
      <c r="C1326" s="11" t="str" cm="1">
        <f t="array" ref="C1326">TRIM(IFERROR(_xlfn.LET(_xlpm.partes,_xlfn.TEXTSPLIT(Hoja1!A1325," - "),_xlpm.n,COLUMNS(_xlpm.partes),IF(_xlpm.n&gt;4,_xlfn.TEXTJOIN(", ",TRUE,INDEX(_xlpm.partes,_xlfn.SEQUENCE(1,_xlpm.n-4,3))),INDEX(_xlpm.partes,3))),""))</f>
        <v>25 KG</v>
      </c>
      <c r="D1326" s="11" t="str" cm="1">
        <f t="array" ref="D1326">TRIM(IFERROR(_xlfn.LET(_xlpm.partes,_xlfn.TEXTSPLIT(Hoja1!A1325," - "),_xlpm.n,COLUMNS(_xlpm.partes),INDEX(_xlpm.partes,_xlpm.n-1)),""))</f>
        <v>COLORANTE</v>
      </c>
      <c r="E1326" s="11" t="str" cm="1">
        <f t="array" ref="E1326">TRIM(IFERROR(_xlfn.LET(_xlpm.partes,_xlfn.TEXTSPLIT(Hoja1!A1325," - "),_xlpm.n,COLUMNS(_xlpm.partes),INDEX(_xlpm.partes,_xlpm.n)),""))</f>
        <v>25 KG</v>
      </c>
    </row>
    <row r="1327" spans="1:5">
      <c r="A1327" s="11" t="str" cm="1">
        <f t="array" ref="A1327">TRIM(IFERROR(INDEX(_xlfn.TEXTSPLIT(Hoja1!A1326," - "),1),""))</f>
        <v>259,TECXNATUR 39497</v>
      </c>
      <c r="B1327" s="11" t="str" cm="1">
        <f t="array" ref="B1327">TRIM(IFERROR(INDEX(_xlfn.TEXTSPLIT(Hoja1!A1326," - "),2),""))</f>
        <v>COLORANTE</v>
      </c>
      <c r="C1327" s="11" t="str" cm="1">
        <f t="array" ref="C1327">TRIM(IFERROR(_xlfn.LET(_xlpm.partes,_xlfn.TEXTSPLIT(Hoja1!A1326," - "),_xlpm.n,COLUMNS(_xlpm.partes),IF(_xlpm.n&gt;4,_xlfn.TEXTJOIN(", ",TRUE,INDEX(_xlpm.partes,_xlfn.SEQUENCE(1,_xlpm.n-4,3))),INDEX(_xlpm.partes,3))),""))</f>
        <v>5 KG</v>
      </c>
      <c r="D1327" s="11" t="str" cm="1">
        <f t="array" ref="D1327">TRIM(IFERROR(_xlfn.LET(_xlpm.partes,_xlfn.TEXTSPLIT(Hoja1!A1326," - "),_xlpm.n,COLUMNS(_xlpm.partes),INDEX(_xlpm.partes,_xlpm.n-1)),""))</f>
        <v>COLORANTE</v>
      </c>
      <c r="E1327" s="11" t="str" cm="1">
        <f t="array" ref="E1327">TRIM(IFERROR(_xlfn.LET(_xlpm.partes,_xlfn.TEXTSPLIT(Hoja1!A1326," - "),_xlpm.n,COLUMNS(_xlpm.partes),INDEX(_xlpm.partes,_xlpm.n)),""))</f>
        <v>5 KG</v>
      </c>
    </row>
    <row r="1328" spans="1:5">
      <c r="A1328" s="11" t="str" cm="1">
        <f t="array" ref="A1328">TRIM(IFERROR(INDEX(_xlfn.TEXTSPLIT(Hoja1!A1327," - "),1),""))</f>
        <v>260,TECXNATUR ANTIOXIDANTE</v>
      </c>
      <c r="B1328" s="11" t="str" cm="1">
        <f t="array" ref="B1328">TRIM(IFERROR(INDEX(_xlfn.TEXTSPLIT(Hoja1!A1327," - "),2),""))</f>
        <v>COLORANTE</v>
      </c>
      <c r="C1328" s="11" t="str" cm="1">
        <f t="array" ref="C1328">TRIM(IFERROR(_xlfn.LET(_xlpm.partes,_xlfn.TEXTSPLIT(Hoja1!A1327," - "),_xlpm.n,COLUMNS(_xlpm.partes),IF(_xlpm.n&gt;4,_xlfn.TEXTJOIN(", ",TRUE,INDEX(_xlpm.partes,_xlfn.SEQUENCE(1,_xlpm.n-4,3))),INDEX(_xlpm.partes,3))),""))</f>
        <v>5 KG</v>
      </c>
      <c r="D1328" s="11" t="str" cm="1">
        <f t="array" ref="D1328">TRIM(IFERROR(_xlfn.LET(_xlpm.partes,_xlfn.TEXTSPLIT(Hoja1!A1327," - "),_xlpm.n,COLUMNS(_xlpm.partes),INDEX(_xlpm.partes,_xlpm.n-1)),""))</f>
        <v>COLORANTE</v>
      </c>
      <c r="E1328" s="11" t="str" cm="1">
        <f t="array" ref="E1328">TRIM(IFERROR(_xlfn.LET(_xlpm.partes,_xlfn.TEXTSPLIT(Hoja1!A1327," - "),_xlpm.n,COLUMNS(_xlpm.partes),INDEX(_xlpm.partes,_xlpm.n)),""))</f>
        <v>5 KG</v>
      </c>
    </row>
    <row r="1329" spans="1:5" ht="30.75">
      <c r="A1329" s="11" t="str" cm="1">
        <f t="array" ref="A1329">TRIM(IFERROR(INDEX(_xlfn.TEXTSPLIT(Hoja1!A1328," - "),1),""))</f>
        <v>261,TIMPANOL</v>
      </c>
      <c r="B1329" s="11" t="str" cm="1">
        <f t="array" ref="B1329">TRIM(IFERROR(INDEX(_xlfn.TEXTSPLIT(Hoja1!A1328," - "),2),""))</f>
        <v>ANTIFERMENTATIVO</v>
      </c>
      <c r="C1329" s="11" t="str" cm="1">
        <f t="array" ref="C1329">TRIM(IFERROR(_xlfn.LET(_xlpm.partes,_xlfn.TEXTSPLIT(Hoja1!A1328," - "),_xlpm.n,COLUMNS(_xlpm.partes),IF(_xlpm.n&gt;4,_xlfn.TEXTJOIN(", ",TRUE,INDEX(_xlpm.partes,_xlfn.SEQUENCE(1,_xlpm.n-4,3))),INDEX(_xlpm.partes,3))),""))</f>
        <v>100 ML</v>
      </c>
      <c r="D1329" s="11" t="str" cm="1">
        <f t="array" ref="D1329">TRIM(IFERROR(_xlfn.LET(_xlpm.partes,_xlfn.TEXTSPLIT(Hoja1!A1328," - "),_xlpm.n,COLUMNS(_xlpm.partes),INDEX(_xlpm.partes,_xlpm.n-1)),""))</f>
        <v>ANTIFERMENTATIVO</v>
      </c>
      <c r="E1329" s="11" t="str" cm="1">
        <f t="array" ref="E1329">TRIM(IFERROR(_xlfn.LET(_xlpm.partes,_xlfn.TEXTSPLIT(Hoja1!A1328," - "),_xlpm.n,COLUMNS(_xlpm.partes),INDEX(_xlpm.partes,_xlpm.n)),""))</f>
        <v>100 ML</v>
      </c>
    </row>
    <row r="1330" spans="1:5">
      <c r="A1330" s="11" t="str" cm="1">
        <f t="array" ref="A1330">TRIM(IFERROR(INDEX(_xlfn.TEXTSPLIT(Hoja1!A1329," - "),1),""))</f>
        <v>262,TOLPROX 5%</v>
      </c>
      <c r="B1330" s="11" t="str" cm="1">
        <f t="array" ref="B1330">TRIM(IFERROR(INDEX(_xlfn.TEXTSPLIT(Hoja1!A1329," - "),2),""))</f>
        <v>ANTICOCCIDIAL</v>
      </c>
      <c r="C1330" s="11" t="str" cm="1">
        <f t="array" ref="C1330">TRIM(IFERROR(_xlfn.LET(_xlpm.partes,_xlfn.TEXTSPLIT(Hoja1!A1329," - "),_xlpm.n,COLUMNS(_xlpm.partes),IF(_xlpm.n&gt;4,_xlfn.TEXTJOIN(", ",TRUE,INDEX(_xlpm.partes,_xlfn.SEQUENCE(1,_xlpm.n-4,3))),INDEX(_xlpm.partes,3))),""))</f>
        <v>1 LT</v>
      </c>
      <c r="D1330" s="11" t="str" cm="1">
        <f t="array" ref="D1330">TRIM(IFERROR(_xlfn.LET(_xlpm.partes,_xlfn.TEXTSPLIT(Hoja1!A1329," - "),_xlpm.n,COLUMNS(_xlpm.partes),INDEX(_xlpm.partes,_xlpm.n-1)),""))</f>
        <v>ANTICOCCIDIAL</v>
      </c>
      <c r="E1330" s="11" t="str" cm="1">
        <f t="array" ref="E1330">TRIM(IFERROR(_xlfn.LET(_xlpm.partes,_xlfn.TEXTSPLIT(Hoja1!A1329," - "),_xlpm.n,COLUMNS(_xlpm.partes),INDEX(_xlpm.partes,_xlpm.n)),""))</f>
        <v>1 LT</v>
      </c>
    </row>
    <row r="1331" spans="1:5">
      <c r="A1331" s="11" t="str" cm="1">
        <f t="array" ref="A1331">TRIM(IFERROR(INDEX(_xlfn.TEXTSPLIT(Hoja1!A1330," - "),1),""))</f>
        <v>263,TOLPROX 5%</v>
      </c>
      <c r="B1331" s="11" t="str" cm="1">
        <f t="array" ref="B1331">TRIM(IFERROR(INDEX(_xlfn.TEXTSPLIT(Hoja1!A1330," - "),2),""))</f>
        <v>ANTICOCCIDIAL</v>
      </c>
      <c r="C1331" s="11" t="str" cm="1">
        <f t="array" ref="C1331">TRIM(IFERROR(_xlfn.LET(_xlpm.partes,_xlfn.TEXTSPLIT(Hoja1!A1330," - "),_xlpm.n,COLUMNS(_xlpm.partes),IF(_xlpm.n&gt;4,_xlfn.TEXTJOIN(", ",TRUE,INDEX(_xlpm.partes,_xlfn.SEQUENCE(1,_xlpm.n-4,3))),INDEX(_xlpm.partes,3))),""))</f>
        <v>500 ML</v>
      </c>
      <c r="D1331" s="11" t="str" cm="1">
        <f t="array" ref="D1331">TRIM(IFERROR(_xlfn.LET(_xlpm.partes,_xlfn.TEXTSPLIT(Hoja1!A1330," - "),_xlpm.n,COLUMNS(_xlpm.partes),INDEX(_xlpm.partes,_xlpm.n-1)),""))</f>
        <v>ANTICOCCIDIAL</v>
      </c>
      <c r="E1331" s="11" t="str" cm="1">
        <f t="array" ref="E1331">TRIM(IFERROR(_xlfn.LET(_xlpm.partes,_xlfn.TEXTSPLIT(Hoja1!A1330," - "),_xlpm.n,COLUMNS(_xlpm.partes),INDEX(_xlpm.partes,_xlpm.n)),""))</f>
        <v>500 ML</v>
      </c>
    </row>
    <row r="1332" spans="1:5">
      <c r="A1332" s="11" t="str" cm="1">
        <f t="array" ref="A1332">TRIM(IFERROR(INDEX(_xlfn.TEXTSPLIT(Hoja1!A1331," - "),1),""))</f>
        <v>264,TRIMAX</v>
      </c>
      <c r="B1332" s="11" t="str" cm="1">
        <f t="array" ref="B1332">TRIM(IFERROR(INDEX(_xlfn.TEXTSPLIT(Hoja1!A1331," - "),2),""))</f>
        <v>ANTIPARASITARIO</v>
      </c>
      <c r="C1332" s="11" t="str" cm="1">
        <f t="array" ref="C1332">TRIM(IFERROR(_xlfn.LET(_xlpm.partes,_xlfn.TEXTSPLIT(Hoja1!A1331," - "),_xlpm.n,COLUMNS(_xlpm.partes),IF(_xlpm.n&gt;4,_xlfn.TEXTJOIN(", ",TRUE,INDEX(_xlpm.partes,_xlfn.SEQUENCE(1,_xlpm.n-4,3))),INDEX(_xlpm.partes,3))),""))</f>
        <v>1 LT</v>
      </c>
      <c r="D1332" s="11" t="str" cm="1">
        <f t="array" ref="D1332">TRIM(IFERROR(_xlfn.LET(_xlpm.partes,_xlfn.TEXTSPLIT(Hoja1!A1331," - "),_xlpm.n,COLUMNS(_xlpm.partes),INDEX(_xlpm.partes,_xlpm.n-1)),""))</f>
        <v>ANTIPARASITARIO</v>
      </c>
      <c r="E1332" s="11" t="str" cm="1">
        <f t="array" ref="E1332">TRIM(IFERROR(_xlfn.LET(_xlpm.partes,_xlfn.TEXTSPLIT(Hoja1!A1331," - "),_xlpm.n,COLUMNS(_xlpm.partes),INDEX(_xlpm.partes,_xlpm.n)),""))</f>
        <v>1 LT</v>
      </c>
    </row>
    <row r="1333" spans="1:5">
      <c r="A1333" s="11" t="str" cm="1">
        <f t="array" ref="A1333">TRIM(IFERROR(INDEX(_xlfn.TEXTSPLIT(Hoja1!A1332," - "),1),""))</f>
        <v>265,TRIMAX</v>
      </c>
      <c r="B1333" s="11" t="str" cm="1">
        <f t="array" ref="B1333">TRIM(IFERROR(INDEX(_xlfn.TEXTSPLIT(Hoja1!A1332," - "),2),""))</f>
        <v>ANTIPARASITARIO</v>
      </c>
      <c r="C1333" s="11" t="str" cm="1">
        <f t="array" ref="C1333">TRIM(IFERROR(_xlfn.LET(_xlpm.partes,_xlfn.TEXTSPLIT(Hoja1!A1332," - "),_xlpm.n,COLUMNS(_xlpm.partes),IF(_xlpm.n&gt;4,_xlfn.TEXTJOIN(", ",TRUE,INDEX(_xlpm.partes,_xlfn.SEQUENCE(1,_xlpm.n-4,3))),INDEX(_xlpm.partes,3))),""))</f>
        <v>30 ML</v>
      </c>
      <c r="D1333" s="11" t="str" cm="1">
        <f t="array" ref="D1333">TRIM(IFERROR(_xlfn.LET(_xlpm.partes,_xlfn.TEXTSPLIT(Hoja1!A1332," - "),_xlpm.n,COLUMNS(_xlpm.partes),INDEX(_xlpm.partes,_xlpm.n-1)),""))</f>
        <v>ANTIPARASITARIO</v>
      </c>
      <c r="E1333" s="11" t="str" cm="1">
        <f t="array" ref="E1333">TRIM(IFERROR(_xlfn.LET(_xlpm.partes,_xlfn.TEXTSPLIT(Hoja1!A1332," - "),_xlpm.n,COLUMNS(_xlpm.partes),INDEX(_xlpm.partes,_xlpm.n)),""))</f>
        <v>30 ML</v>
      </c>
    </row>
    <row r="1334" spans="1:5">
      <c r="A1334" s="11" t="str" cm="1">
        <f t="array" ref="A1334">TRIM(IFERROR(INDEX(_xlfn.TEXTSPLIT(Hoja1!A1333," - "),1),""))</f>
        <v>266,TRIMAX</v>
      </c>
      <c r="B1334" s="11" t="str" cm="1">
        <f t="array" ref="B1334">TRIM(IFERROR(INDEX(_xlfn.TEXTSPLIT(Hoja1!A1333," - "),2),""))</f>
        <v>ANTIPARASITARIO</v>
      </c>
      <c r="C1334" s="11" t="str" cm="1">
        <f t="array" ref="C1334">TRIM(IFERROR(_xlfn.LET(_xlpm.partes,_xlfn.TEXTSPLIT(Hoja1!A1333," - "),_xlpm.n,COLUMNS(_xlpm.partes),IF(_xlpm.n&gt;4,_xlfn.TEXTJOIN(", ",TRUE,INDEX(_xlpm.partes,_xlfn.SEQUENCE(1,_xlpm.n-4,3))),INDEX(_xlpm.partes,3))),""))</f>
        <v>SOBRE</v>
      </c>
      <c r="D1334" s="11" t="str" cm="1">
        <f t="array" ref="D1334">TRIM(IFERROR(_xlfn.LET(_xlpm.partes,_xlfn.TEXTSPLIT(Hoja1!A1333," - "),_xlpm.n,COLUMNS(_xlpm.partes),INDEX(_xlpm.partes,_xlpm.n-1)),""))</f>
        <v>ANTIPARASITARIO</v>
      </c>
      <c r="E1334" s="11" t="str" cm="1">
        <f t="array" ref="E1334">TRIM(IFERROR(_xlfn.LET(_xlpm.partes,_xlfn.TEXTSPLIT(Hoja1!A1333," - "),_xlpm.n,COLUMNS(_xlpm.partes),INDEX(_xlpm.partes,_xlpm.n)),""))</f>
        <v>SOBRE</v>
      </c>
    </row>
    <row r="1335" spans="1:5">
      <c r="A1335" s="11" t="str" cm="1">
        <f t="array" ref="A1335">TRIM(IFERROR(INDEX(_xlfn.TEXTSPLIT(Hoja1!A1334," - "),1),""))</f>
        <v>267,TRIMAX</v>
      </c>
      <c r="B1335" s="11" t="str" cm="1">
        <f t="array" ref="B1335">TRIM(IFERROR(INDEX(_xlfn.TEXTSPLIT(Hoja1!A1334," - "),2),""))</f>
        <v>ANTIPARASITARIO</v>
      </c>
      <c r="C1335" s="11" t="str" cm="1">
        <f t="array" ref="C1335">TRIM(IFERROR(_xlfn.LET(_xlpm.partes,_xlfn.TEXTSPLIT(Hoja1!A1334," - "),_xlpm.n,COLUMNS(_xlpm.partes),IF(_xlpm.n&gt;4,_xlfn.TEXTJOIN(", ",TRUE,INDEX(_xlpm.partes,_xlfn.SEQUENCE(1,_xlpm.n-4,3))),INDEX(_xlpm.partes,3))),""))</f>
        <v>500 ML</v>
      </c>
      <c r="D1335" s="11" t="str" cm="1">
        <f t="array" ref="D1335">TRIM(IFERROR(_xlfn.LET(_xlpm.partes,_xlfn.TEXTSPLIT(Hoja1!A1334," - "),_xlpm.n,COLUMNS(_xlpm.partes),INDEX(_xlpm.partes,_xlpm.n-1)),""))</f>
        <v>ANTIPARASITARIO</v>
      </c>
      <c r="E1335" s="11" t="str" cm="1">
        <f t="array" ref="E1335">TRIM(IFERROR(_xlfn.LET(_xlpm.partes,_xlfn.TEXTSPLIT(Hoja1!A1334," - "),_xlpm.n,COLUMNS(_xlpm.partes),INDEX(_xlpm.partes,_xlpm.n)),""))</f>
        <v>500 ML</v>
      </c>
    </row>
    <row r="1336" spans="1:5">
      <c r="A1336" s="11" t="str" cm="1">
        <f t="array" ref="A1336">TRIM(IFERROR(INDEX(_xlfn.TEXTSPLIT(Hoja1!A1335," - "),1),""))</f>
        <v>268,UNIBAN</v>
      </c>
      <c r="B1336" s="11" t="str" cm="1">
        <f t="array" ref="B1336">TRIM(IFERROR(INDEX(_xlfn.TEXTSPLIT(Hoja1!A1335," - "),2),""))</f>
        <v>ANTICOCCIDIAL</v>
      </c>
      <c r="C1336" s="11" t="str" cm="1">
        <f t="array" ref="C1336">TRIM(IFERROR(_xlfn.LET(_xlpm.partes,_xlfn.TEXTSPLIT(Hoja1!A1335," - "),_xlpm.n,COLUMNS(_xlpm.partes),IF(_xlpm.n&gt;4,_xlfn.TEXTJOIN(", ",TRUE,INDEX(_xlpm.partes,_xlfn.SEQUENCE(1,_xlpm.n-4,3))),INDEX(_xlpm.partes,3))),""))</f>
        <v>25 KG</v>
      </c>
      <c r="D1336" s="11" t="str" cm="1">
        <f t="array" ref="D1336">TRIM(IFERROR(_xlfn.LET(_xlpm.partes,_xlfn.TEXTSPLIT(Hoja1!A1335," - "),_xlpm.n,COLUMNS(_xlpm.partes),INDEX(_xlpm.partes,_xlpm.n-1)),""))</f>
        <v>ANTICOCCIDIAL</v>
      </c>
      <c r="E1336" s="11" t="str" cm="1">
        <f t="array" ref="E1336">TRIM(IFERROR(_xlfn.LET(_xlpm.partes,_xlfn.TEXTSPLIT(Hoja1!A1335," - "),_xlpm.n,COLUMNS(_xlpm.partes),INDEX(_xlpm.partes,_xlpm.n)),""))</f>
        <v>25 KG</v>
      </c>
    </row>
    <row r="1337" spans="1:5">
      <c r="A1337" s="11" t="str" cm="1">
        <f t="array" ref="A1337">TRIM(IFERROR(INDEX(_xlfn.TEXTSPLIT(Hoja1!A1336," - "),1),""))</f>
        <v>269,VALOSIN 425</v>
      </c>
      <c r="B1337" s="11" t="str" cm="1">
        <f t="array" ref="B1337">TRIM(IFERROR(INDEX(_xlfn.TEXTSPLIT(Hoja1!A1336," - "),2),""))</f>
        <v>ANTIBIÓTICO</v>
      </c>
      <c r="C1337" s="11" t="str" cm="1">
        <f t="array" ref="C1337">TRIM(IFERROR(_xlfn.LET(_xlpm.partes,_xlfn.TEXTSPLIT(Hoja1!A1336," - "),_xlpm.n,COLUMNS(_xlpm.partes),IF(_xlpm.n&gt;4,_xlfn.TEXTJOIN(", ",TRUE,INDEX(_xlpm.partes,_xlfn.SEQUENCE(1,_xlpm.n-4,3))),INDEX(_xlpm.partes,3))),""))</f>
        <v>25 KG</v>
      </c>
      <c r="D1337" s="11" t="str" cm="1">
        <f t="array" ref="D1337">TRIM(IFERROR(_xlfn.LET(_xlpm.partes,_xlfn.TEXTSPLIT(Hoja1!A1336," - "),_xlpm.n,COLUMNS(_xlpm.partes),INDEX(_xlpm.partes,_xlpm.n-1)),""))</f>
        <v>ANTIBIÓTICO</v>
      </c>
      <c r="E1337" s="11" t="str" cm="1">
        <f t="array" ref="E1337">TRIM(IFERROR(_xlfn.LET(_xlpm.partes,_xlfn.TEXTSPLIT(Hoja1!A1336," - "),_xlpm.n,COLUMNS(_xlpm.partes),INDEX(_xlpm.partes,_xlpm.n)),""))</f>
        <v>25 KG</v>
      </c>
    </row>
    <row r="1338" spans="1:5">
      <c r="A1338" s="11" t="str" cm="1">
        <f t="array" ref="A1338">TRIM(IFERROR(INDEX(_xlfn.TEXTSPLIT(Hoja1!A1337," - "),1),""))</f>
        <v>270,VALOSIN WSG</v>
      </c>
      <c r="B1338" s="11" t="str" cm="1">
        <f t="array" ref="B1338">TRIM(IFERROR(INDEX(_xlfn.TEXTSPLIT(Hoja1!A1337," - "),2),""))</f>
        <v>ANTIBIÓTICO</v>
      </c>
      <c r="C1338" s="11" t="str" cm="1">
        <f t="array" ref="C1338">TRIM(IFERROR(_xlfn.LET(_xlpm.partes,_xlfn.TEXTSPLIT(Hoja1!A1337," - "),_xlpm.n,COLUMNS(_xlpm.partes),IF(_xlpm.n&gt;4,_xlfn.TEXTJOIN(", ",TRUE,INDEX(_xlpm.partes,_xlfn.SEQUENCE(1,_xlpm.n-4,3))),INDEX(_xlpm.partes,3))),""))</f>
        <v>SOBRE</v>
      </c>
      <c r="D1338" s="11" t="str" cm="1">
        <f t="array" ref="D1338">TRIM(IFERROR(_xlfn.LET(_xlpm.partes,_xlfn.TEXTSPLIT(Hoja1!A1337," - "),_xlpm.n,COLUMNS(_xlpm.partes),INDEX(_xlpm.partes,_xlpm.n-1)),""))</f>
        <v>ANTIBIÓTICO</v>
      </c>
      <c r="E1338" s="11" t="str" cm="1">
        <f t="array" ref="E1338">TRIM(IFERROR(_xlfn.LET(_xlpm.partes,_xlfn.TEXTSPLIT(Hoja1!A1337," - "),_xlpm.n,COLUMNS(_xlpm.partes),INDEX(_xlpm.partes,_xlpm.n)),""))</f>
        <v>SOBRE</v>
      </c>
    </row>
    <row r="1339" spans="1:5">
      <c r="A1339" s="11" t="str" cm="1">
        <f t="array" ref="A1339">TRIM(IFERROR(INDEX(_xlfn.TEXTSPLIT(Hoja1!A1338," - "),1),""))</f>
        <v>271,VENCOMAX 12</v>
      </c>
      <c r="B1339" s="11" t="str" cm="1">
        <f t="array" ref="B1339">TRIM(IFERROR(INDEX(_xlfn.TEXTSPLIT(Hoja1!A1338," - "),2),""))</f>
        <v>VACUNA</v>
      </c>
      <c r="C1339" s="11" t="str" cm="1">
        <f t="array" ref="C1339">TRIM(IFERROR(_xlfn.LET(_xlpm.partes,_xlfn.TEXTSPLIT(Hoja1!A1338," - "),_xlpm.n,COLUMNS(_xlpm.partes),IF(_xlpm.n&gt;4,_xlfn.TEXTJOIN(", ",TRUE,INDEX(_xlpm.partes,_xlfn.SEQUENCE(1,_xlpm.n-4,3))),INDEX(_xlpm.partes,3))),""))</f>
        <v>10 DOSIS</v>
      </c>
      <c r="D1339" s="11" t="str" cm="1">
        <f t="array" ref="D1339">TRIM(IFERROR(_xlfn.LET(_xlpm.partes,_xlfn.TEXTSPLIT(Hoja1!A1338," - "),_xlpm.n,COLUMNS(_xlpm.partes),INDEX(_xlpm.partes,_xlpm.n-1)),""))</f>
        <v>VACUNA</v>
      </c>
      <c r="E1339" s="11" t="str" cm="1">
        <f t="array" ref="E1339">TRIM(IFERROR(_xlfn.LET(_xlpm.partes,_xlfn.TEXTSPLIT(Hoja1!A1338," - "),_xlpm.n,COLUMNS(_xlpm.partes),INDEX(_xlpm.partes,_xlpm.n)),""))</f>
        <v>10 DOSIS</v>
      </c>
    </row>
    <row r="1340" spans="1:5">
      <c r="A1340" s="11" t="str" cm="1">
        <f t="array" ref="A1340">TRIM(IFERROR(INDEX(_xlfn.TEXTSPLIT(Hoja1!A1339," - "),1),""))</f>
        <v>272,VENCOMAX 8</v>
      </c>
      <c r="B1340" s="11" t="str" cm="1">
        <f t="array" ref="B1340">TRIM(IFERROR(INDEX(_xlfn.TEXTSPLIT(Hoja1!A1339," - "),2),""))</f>
        <v>VACUNA</v>
      </c>
      <c r="C1340" s="11" t="str" cm="1">
        <f t="array" ref="C1340">TRIM(IFERROR(_xlfn.LET(_xlpm.partes,_xlfn.TEXTSPLIT(Hoja1!A1339," - "),_xlpm.n,COLUMNS(_xlpm.partes),IF(_xlpm.n&gt;4,_xlfn.TEXTJOIN(", ",TRUE,INDEX(_xlpm.partes,_xlfn.SEQUENCE(1,_xlpm.n-4,3))),INDEX(_xlpm.partes,3))),""))</f>
        <v>10 DOSIS</v>
      </c>
      <c r="D1340" s="11" t="str" cm="1">
        <f t="array" ref="D1340">TRIM(IFERROR(_xlfn.LET(_xlpm.partes,_xlfn.TEXTSPLIT(Hoja1!A1339," - "),_xlpm.n,COLUMNS(_xlpm.partes),INDEX(_xlpm.partes,_xlpm.n-1)),""))</f>
        <v>VACUNA</v>
      </c>
      <c r="E1340" s="11" t="str" cm="1">
        <f t="array" ref="E1340">TRIM(IFERROR(_xlfn.LET(_xlpm.partes,_xlfn.TEXTSPLIT(Hoja1!A1339," - "),_xlpm.n,COLUMNS(_xlpm.partes),INDEX(_xlpm.partes,_xlpm.n)),""))</f>
        <v>10 DOSIS</v>
      </c>
    </row>
    <row r="1341" spans="1:5">
      <c r="A1341" s="11" t="str" cm="1">
        <f t="array" ref="A1341">TRIM(IFERROR(INDEX(_xlfn.TEXTSPLIT(Hoja1!A1340," - "),1),""))</f>
        <v>273,VENCOTHREE PUPPY</v>
      </c>
      <c r="B1341" s="11" t="str" cm="1">
        <f t="array" ref="B1341">TRIM(IFERROR(INDEX(_xlfn.TEXTSPLIT(Hoja1!A1340," - "),2),""))</f>
        <v>VACUNA</v>
      </c>
      <c r="C1341" s="11" t="str" cm="1">
        <f t="array" ref="C1341">TRIM(IFERROR(_xlfn.LET(_xlpm.partes,_xlfn.TEXTSPLIT(Hoja1!A1340," - "),_xlpm.n,COLUMNS(_xlpm.partes),IF(_xlpm.n&gt;4,_xlfn.TEXTJOIN(", ",TRUE,INDEX(_xlpm.partes,_xlfn.SEQUENCE(1,_xlpm.n-4,3))),INDEX(_xlpm.partes,3))),""))</f>
        <v>10 DOSIS</v>
      </c>
      <c r="D1341" s="11" t="str" cm="1">
        <f t="array" ref="D1341">TRIM(IFERROR(_xlfn.LET(_xlpm.partes,_xlfn.TEXTSPLIT(Hoja1!A1340," - "),_xlpm.n,COLUMNS(_xlpm.partes),INDEX(_xlpm.partes,_xlpm.n-1)),""))</f>
        <v>VACUNA</v>
      </c>
      <c r="E1341" s="11" t="str" cm="1">
        <f t="array" ref="E1341">TRIM(IFERROR(_xlfn.LET(_xlpm.partes,_xlfn.TEXTSPLIT(Hoja1!A1340," - "),_xlpm.n,COLUMNS(_xlpm.partes),INDEX(_xlpm.partes,_xlpm.n)),""))</f>
        <v>10 DOSIS</v>
      </c>
    </row>
    <row r="1342" spans="1:5" ht="30.75">
      <c r="A1342" s="11" t="str" cm="1">
        <f t="array" ref="A1342">TRIM(IFERROR(INDEX(_xlfn.TEXTSPLIT(Hoja1!A1341," - "),1),""))</f>
        <v>274,VITACHICK PRO</v>
      </c>
      <c r="B1342" s="11" t="str" cm="1">
        <f t="array" ref="B1342">TRIM(IFERROR(INDEX(_xlfn.TEXTSPLIT(Hoja1!A1341," - "),2),""))</f>
        <v>INMUNOESTIMULANTE</v>
      </c>
      <c r="C1342" s="11" t="str" cm="1">
        <f t="array" ref="C1342">TRIM(IFERROR(_xlfn.LET(_xlpm.partes,_xlfn.TEXTSPLIT(Hoja1!A1341," - "),_xlpm.n,COLUMNS(_xlpm.partes),IF(_xlpm.n&gt;4,_xlfn.TEXTJOIN(", ",TRUE,INDEX(_xlpm.partes,_xlfn.SEQUENCE(1,_xlpm.n-4,3))),INDEX(_xlpm.partes,3))),""))</f>
        <v>1 LT</v>
      </c>
      <c r="D1342" s="11" t="str" cm="1">
        <f t="array" ref="D1342">TRIM(IFERROR(_xlfn.LET(_xlpm.partes,_xlfn.TEXTSPLIT(Hoja1!A1341," - "),_xlpm.n,COLUMNS(_xlpm.partes),INDEX(_xlpm.partes,_xlpm.n-1)),""))</f>
        <v>INMUNOESTIMULANTE</v>
      </c>
      <c r="E1342" s="11" t="str" cm="1">
        <f t="array" ref="E1342">TRIM(IFERROR(_xlfn.LET(_xlpm.partes,_xlfn.TEXTSPLIT(Hoja1!A1341," - "),_xlpm.n,COLUMNS(_xlpm.partes),INDEX(_xlpm.partes,_xlpm.n)),""))</f>
        <v>1 LT</v>
      </c>
    </row>
    <row r="1343" spans="1:5">
      <c r="A1343" s="11" t="str" cm="1">
        <f t="array" ref="A1343">TRIM(IFERROR(INDEX(_xlfn.TEXTSPLIT(Hoja1!A1342," - "),1),""))</f>
        <v>275,ZEUS 1% LA</v>
      </c>
      <c r="B1343" s="11" t="str" cm="1">
        <f t="array" ref="B1343">TRIM(IFERROR(INDEX(_xlfn.TEXTSPLIT(Hoja1!A1342," - "),2),""))</f>
        <v>ANTIPARASITARIO</v>
      </c>
      <c r="C1343" s="11" t="str" cm="1">
        <f t="array" ref="C1343">TRIM(IFERROR(_xlfn.LET(_xlpm.partes,_xlfn.TEXTSPLIT(Hoja1!A1342," - "),_xlpm.n,COLUMNS(_xlpm.partes),IF(_xlpm.n&gt;4,_xlfn.TEXTJOIN(", ",TRUE,INDEX(_xlpm.partes,_xlfn.SEQUENCE(1,_xlpm.n-4,3))),INDEX(_xlpm.partes,3))),""))</f>
        <v>10 ML</v>
      </c>
      <c r="D1343" s="11" t="str" cm="1">
        <f t="array" ref="D1343">TRIM(IFERROR(_xlfn.LET(_xlpm.partes,_xlfn.TEXTSPLIT(Hoja1!A1342," - "),_xlpm.n,COLUMNS(_xlpm.partes),INDEX(_xlpm.partes,_xlpm.n-1)),""))</f>
        <v>ANTIPARASITARIO</v>
      </c>
      <c r="E1343" s="11" t="str" cm="1">
        <f t="array" ref="E1343">TRIM(IFERROR(_xlfn.LET(_xlpm.partes,_xlfn.TEXTSPLIT(Hoja1!A1342," - "),_xlpm.n,COLUMNS(_xlpm.partes),INDEX(_xlpm.partes,_xlpm.n)),""))</f>
        <v>10 ML</v>
      </c>
    </row>
    <row r="1344" spans="1:5">
      <c r="A1344" s="11" t="str" cm="1">
        <f t="array" ref="A1344">TRIM(IFERROR(INDEX(_xlfn.TEXTSPLIT(Hoja1!A1343," - "),1),""))</f>
        <v>276,ZEUS 1% LA</v>
      </c>
      <c r="B1344" s="11" t="str" cm="1">
        <f t="array" ref="B1344">TRIM(IFERROR(INDEX(_xlfn.TEXTSPLIT(Hoja1!A1343," - "),2),""))</f>
        <v>ANTIPARASITARIO</v>
      </c>
      <c r="C1344" s="11" t="str" cm="1">
        <f t="array" ref="C1344">TRIM(IFERROR(_xlfn.LET(_xlpm.partes,_xlfn.TEXTSPLIT(Hoja1!A1343," - "),_xlpm.n,COLUMNS(_xlpm.partes),IF(_xlpm.n&gt;4,_xlfn.TEXTJOIN(", ",TRUE,INDEX(_xlpm.partes,_xlfn.SEQUENCE(1,_xlpm.n-4,3))),INDEX(_xlpm.partes,3))),""))</f>
        <v>100 ML</v>
      </c>
      <c r="D1344" s="11" t="str" cm="1">
        <f t="array" ref="D1344">TRIM(IFERROR(_xlfn.LET(_xlpm.partes,_xlfn.TEXTSPLIT(Hoja1!A1343," - "),_xlpm.n,COLUMNS(_xlpm.partes),INDEX(_xlpm.partes,_xlpm.n-1)),""))</f>
        <v>ANTIPARASITARIO</v>
      </c>
      <c r="E1344" s="11" t="str" cm="1">
        <f t="array" ref="E1344">TRIM(IFERROR(_xlfn.LET(_xlpm.partes,_xlfn.TEXTSPLIT(Hoja1!A1343," - "),_xlpm.n,COLUMNS(_xlpm.partes),INDEX(_xlpm.partes,_xlpm.n)),""))</f>
        <v>100 ML</v>
      </c>
    </row>
    <row r="1345" spans="1:5">
      <c r="A1345" s="11" t="str" cm="1">
        <f t="array" ref="A1345">TRIM(IFERROR(INDEX(_xlfn.TEXTSPLIT(Hoja1!A1344," - "),1),""))</f>
        <v>277,ZEUS 1% LA</v>
      </c>
      <c r="B1345" s="11" t="str" cm="1">
        <f t="array" ref="B1345">TRIM(IFERROR(INDEX(_xlfn.TEXTSPLIT(Hoja1!A1344," - "),2),""))</f>
        <v>ANTIPARASITARIO</v>
      </c>
      <c r="C1345" s="11" t="str" cm="1">
        <f t="array" ref="C1345">TRIM(IFERROR(_xlfn.LET(_xlpm.partes,_xlfn.TEXTSPLIT(Hoja1!A1344," - "),_xlpm.n,COLUMNS(_xlpm.partes),IF(_xlpm.n&gt;4,_xlfn.TEXTJOIN(", ",TRUE,INDEX(_xlpm.partes,_xlfn.SEQUENCE(1,_xlpm.n-4,3))),INDEX(_xlpm.partes,3))),""))</f>
        <v>20 ML</v>
      </c>
      <c r="D1345" s="11" t="str" cm="1">
        <f t="array" ref="D1345">TRIM(IFERROR(_xlfn.LET(_xlpm.partes,_xlfn.TEXTSPLIT(Hoja1!A1344," - "),_xlpm.n,COLUMNS(_xlpm.partes),INDEX(_xlpm.partes,_xlpm.n-1)),""))</f>
        <v>ANTIPARASITARIO</v>
      </c>
      <c r="E1345" s="11" t="str" cm="1">
        <f t="array" ref="E1345">TRIM(IFERROR(_xlfn.LET(_xlpm.partes,_xlfn.TEXTSPLIT(Hoja1!A1344," - "),_xlpm.n,COLUMNS(_xlpm.partes),INDEX(_xlpm.partes,_xlpm.n)),""))</f>
        <v>20 ML</v>
      </c>
    </row>
    <row r="1346" spans="1:5">
      <c r="A1346" s="11" t="str" cm="1">
        <f t="array" ref="A1346">TRIM(IFERROR(INDEX(_xlfn.TEXTSPLIT(Hoja1!A1345," - "),1),""))</f>
        <v>278,ZEUS 1% LA</v>
      </c>
      <c r="B1346" s="11" t="str" cm="1">
        <f t="array" ref="B1346">TRIM(IFERROR(INDEX(_xlfn.TEXTSPLIT(Hoja1!A1345," - "),2),""))</f>
        <v>ANTIPARASITARIO</v>
      </c>
      <c r="C1346" s="11" t="str" cm="1">
        <f t="array" ref="C1346">TRIM(IFERROR(_xlfn.LET(_xlpm.partes,_xlfn.TEXTSPLIT(Hoja1!A1345," - "),_xlpm.n,COLUMNS(_xlpm.partes),IF(_xlpm.n&gt;4,_xlfn.TEXTJOIN(", ",TRUE,INDEX(_xlpm.partes,_xlfn.SEQUENCE(1,_xlpm.n-4,3))),INDEX(_xlpm.partes,3))),""))</f>
        <v>250 ML</v>
      </c>
      <c r="D1346" s="11" t="str" cm="1">
        <f t="array" ref="D1346">TRIM(IFERROR(_xlfn.LET(_xlpm.partes,_xlfn.TEXTSPLIT(Hoja1!A1345," - "),_xlpm.n,COLUMNS(_xlpm.partes),INDEX(_xlpm.partes,_xlpm.n-1)),""))</f>
        <v>ANTIPARASITARIO</v>
      </c>
      <c r="E1346" s="11" t="str" cm="1">
        <f t="array" ref="E1346">TRIM(IFERROR(_xlfn.LET(_xlpm.partes,_xlfn.TEXTSPLIT(Hoja1!A1345," - "),_xlpm.n,COLUMNS(_xlpm.partes),INDEX(_xlpm.partes,_xlpm.n)),""))</f>
        <v>250 ML</v>
      </c>
    </row>
    <row r="1347" spans="1:5">
      <c r="A1347" s="11" t="str" cm="1">
        <f t="array" ref="A1347">TRIM(IFERROR(INDEX(_xlfn.TEXTSPLIT(Hoja1!A1346," - "),1),""))</f>
        <v>279,ZEUS 1% LA</v>
      </c>
      <c r="B1347" s="11" t="str" cm="1">
        <f t="array" ref="B1347">TRIM(IFERROR(INDEX(_xlfn.TEXTSPLIT(Hoja1!A1346," - "),2),""))</f>
        <v>ANTIPARASITARIO</v>
      </c>
      <c r="C1347" s="11" t="str" cm="1">
        <f t="array" ref="C1347">TRIM(IFERROR(_xlfn.LET(_xlpm.partes,_xlfn.TEXTSPLIT(Hoja1!A1346," - "),_xlpm.n,COLUMNS(_xlpm.partes),IF(_xlpm.n&gt;4,_xlfn.TEXTJOIN(", ",TRUE,INDEX(_xlpm.partes,_xlfn.SEQUENCE(1,_xlpm.n-4,3))),INDEX(_xlpm.partes,3))),""))</f>
        <v>50 ML</v>
      </c>
      <c r="D1347" s="11" t="str" cm="1">
        <f t="array" ref="D1347">TRIM(IFERROR(_xlfn.LET(_xlpm.partes,_xlfn.TEXTSPLIT(Hoja1!A1346," - "),_xlpm.n,COLUMNS(_xlpm.partes),INDEX(_xlpm.partes,_xlpm.n-1)),""))</f>
        <v>ANTIPARASITARIO</v>
      </c>
      <c r="E1347" s="11" t="str" cm="1">
        <f t="array" ref="E1347">TRIM(IFERROR(_xlfn.LET(_xlpm.partes,_xlfn.TEXTSPLIT(Hoja1!A1346," - "),_xlpm.n,COLUMNS(_xlpm.partes),INDEX(_xlpm.partes,_xlpm.n)),""))</f>
        <v>50 ML</v>
      </c>
    </row>
    <row r="1348" spans="1:5">
      <c r="A1348" s="11" t="str" cm="1">
        <f t="array" ref="A1348">TRIM(IFERROR(INDEX(_xlfn.TEXTSPLIT(Hoja1!A1347," - "),1),""))</f>
        <v>280,ZEUS 1% LA</v>
      </c>
      <c r="B1348" s="11" t="str" cm="1">
        <f t="array" ref="B1348">TRIM(IFERROR(INDEX(_xlfn.TEXTSPLIT(Hoja1!A1347," - "),2),""))</f>
        <v>ANTIPARASITARIO</v>
      </c>
      <c r="C1348" s="11" t="str" cm="1">
        <f t="array" ref="C1348">TRIM(IFERROR(_xlfn.LET(_xlpm.partes,_xlfn.TEXTSPLIT(Hoja1!A1347," - "),_xlpm.n,COLUMNS(_xlpm.partes),IF(_xlpm.n&gt;4,_xlfn.TEXTJOIN(", ",TRUE,INDEX(_xlpm.partes,_xlfn.SEQUENCE(1,_xlpm.n-4,3))),INDEX(_xlpm.partes,3))),""))</f>
        <v>500 ML</v>
      </c>
      <c r="D1348" s="11" t="str" cm="1">
        <f t="array" ref="D1348">TRIM(IFERROR(_xlfn.LET(_xlpm.partes,_xlfn.TEXTSPLIT(Hoja1!A1347," - "),_xlpm.n,COLUMNS(_xlpm.partes),INDEX(_xlpm.partes,_xlpm.n-1)),""))</f>
        <v>ANTIPARASITARIO</v>
      </c>
      <c r="E1348" s="11" t="str" cm="1">
        <f t="array" ref="E1348">TRIM(IFERROR(_xlfn.LET(_xlpm.partes,_xlfn.TEXTSPLIT(Hoja1!A1347," - "),_xlpm.n,COLUMNS(_xlpm.partes),INDEX(_xlpm.partes,_xlpm.n)),""))</f>
        <v>500 ML</v>
      </c>
    </row>
    <row r="1349" spans="1:5" ht="198">
      <c r="A1349" s="11" t="str" cm="1">
        <f t="array" ref="A1349">TRIM(IFERROR(INDEX(_xlfn.TEXTSPLIT(Hoja1!A1348," - "),1),""))</f>
        <v xml:space="preserve">
NRO,DETALLES
1,CALFOSAL ACTIVO CT</v>
      </c>
      <c r="B1349" s="11" t="str" cm="1">
        <f t="array" ref="B1349">TRIM(IFERROR(INDEX(_xlfn.TEXTSPLIT(Hoja1!A1348," - "),2),""))</f>
        <v>SALES MINERALES</v>
      </c>
      <c r="C1349" s="11" t="str" cm="1">
        <f t="array" ref="C1349">TRIM(IFERROR(_xlfn.LET(_xlpm.partes,_xlfn.TEXTSPLIT(Hoja1!A1348," - "),_xlpm.n,COLUMNS(_xlpm.partes),IF(_xlpm.n&gt;4,_xlfn.TEXTJOIN(", ",TRUE,INDEX(_xlpm.partes,_xlfn.SEQUENCE(1,_xlpm.n-4,3))),INDEX(_xlpm.partes,3))),""))</f>
        <v>20 KG
2,CALFOSAL LECHE P, SALES MINERALES, 20 KG
3,CALFOSAL LECHE, SALES MINERALES, 1 KG
4,CALFOSAL LECHE, SALES MINERALES, 20 KG
5,CALFOSAL LECHE, SALES MINERALES, 5 KG
6,CALFOSAL MONENSINA, ALIMENTO MEDICADO, 20 KG
7,CALFOSAL OVEJA, SALES MINERALES, 20 KG
8,CALFOSAL V, SALES MINERALES, 1 KG
9,CALFOSAL V, SALES MINERALES, 20 KG
10,CALFOSAL V, SALES MINERALES, 5 KG
11,NUTRIMIN F, SALES MINERALES, 1 KG
12,NUTRIMIN F, SALES MINERALES, 20 KG
13,NUTRIMIN F</v>
      </c>
      <c r="D1349" s="11" t="str" cm="1">
        <f t="array" ref="D1349">TRIM(IFERROR(_xlfn.LET(_xlpm.partes,_xlfn.TEXTSPLIT(Hoja1!A1348," - "),_xlpm.n,COLUMNS(_xlpm.partes),INDEX(_xlpm.partes,_xlpm.n-1)),""))</f>
        <v>SALES MINERALES</v>
      </c>
      <c r="E1349" s="11" t="str" cm="1">
        <f t="array" ref="E1349">TRIM(IFERROR(_xlfn.LET(_xlpm.partes,_xlfn.TEXTSPLIT(Hoja1!A1348," - "),_xlpm.n,COLUMNS(_xlpm.partes),INDEX(_xlpm.partes,_xlpm.n)),""))</f>
        <v xml:space="preserve">25 KG
</v>
      </c>
    </row>
    <row r="1350" spans="1:5" ht="381.75">
      <c r="A1350" s="11" t="str" cm="1">
        <f t="array" ref="A1350">TRIM(IFERROR(INDEX(_xlfn.TEXTSPLIT(Hoja1!A1349," - "),1),""))</f>
        <v xml:space="preserve">
NRO,DETALLES
26,BELAMYL</v>
      </c>
      <c r="B1350" s="11" t="str" cm="1">
        <f t="array" ref="B1350">TRIM(IFERROR(INDEX(_xlfn.TEXTSPLIT(Hoja1!A1349," - "),2),""))</f>
        <v>VITAMINAS INYECTABLES</v>
      </c>
      <c r="C1350" s="11" t="str" cm="1">
        <f t="array" ref="C1350">TRIM(IFERROR(_xlfn.LET(_xlpm.partes,_xlfn.TEXTSPLIT(Hoja1!A1349," - "),_xlpm.n,COLUMNS(_xlpm.partes),IF(_xlpm.n&gt;4,_xlfn.TEXTJOIN(", ",TRUE,INDEX(_xlpm.partes,_xlfn.SEQUENCE(1,_xlpm.n-4,3))),INDEX(_xlpm.partes,3))),""))</f>
        <v>30 ML
27,BELAMYL, VITAMINAS INYECTABLES, 100 ML
28,BELAMYL, VITAMINAS INYECTABLES, 10 ML
29,BELAMYL, VITAMINAS INYECTABLES, 250 ML
30,BELAMYL, VITAMINAS INYECTABLES, 30 ML
31,BELAMYL, VITAMINAS INYECTABLES, 50 ML
32,BIODYL, BIOESTIMULANTE, 50 ML
33,BIOGEL, DETERGENTE, 10 KG
34,BIOGEL, DETERGENTE, 25 KG
35,BOFOSCAL, MINERALES, 500 ML
36,BONICOX, MICOTOXINAS, 25 KG
37,CEVAC TRANSMUNE, VACUNA, 2000 DOSIS
38,CEVAC TRANSMUNE, VACUNA, 4000 DOSIS
39,CEVAC TRANSMUNE, VACUNA, 8000 DOSIS
40,CEVAC VITABRON L, VACUNA, 200 ML
41,CEVAC VITAPEST L, VACUNA, 200 ML
42,CEVAC VITAPEST L, VACUNA, 2000 DOSIS
43,CID 20, DESINFECTANTE, 1 LT
44,CID 20, DESINFECTANTE, 200 LT
45,CID 20, DESINFECTANTE, 25 LT
46,CID 20, DESINFECTANTE, 5 LT
47,CID 2000, SANITIZANTE, 5 KG
48,CLINAFARM SMOKE, DESINFECTANTE, BOMBA
49,CLINAFARM SPRAY, DESINFECTANTE, 1 LT
50,CLORTETRACICLINA</v>
      </c>
      <c r="D1350" s="11" t="str" cm="1">
        <f t="array" ref="D1350">TRIM(IFERROR(_xlfn.LET(_xlpm.partes,_xlfn.TEXTSPLIT(Hoja1!A1349," - "),_xlpm.n,COLUMNS(_xlpm.partes),INDEX(_xlpm.partes,_xlpm.n-1)),""))</f>
        <v>ANTIBIOTICO</v>
      </c>
      <c r="E1350" s="11" t="str" cm="1">
        <f t="array" ref="E1350">TRIM(IFERROR(_xlfn.LET(_xlpm.partes,_xlfn.TEXTSPLIT(Hoja1!A1349," - "),_xlpm.n,COLUMNS(_xlpm.partes),INDEX(_xlpm.partes,_xlpm.n)),""))</f>
        <v xml:space="preserve">200 GR
</v>
      </c>
    </row>
    <row r="1351" spans="1:5" ht="30.75">
      <c r="A1351" s="11" t="str" cm="1">
        <f t="array" ref="A1351">TRIM(IFERROR(INDEX(_xlfn.TEXTSPLIT(Hoja1!A1350," - "),1),""))</f>
        <v>NRO,DETALLES</v>
      </c>
      <c r="B1351" s="11" t="str" cm="1">
        <f t="array" ref="B1351">TRIM(IFERROR(INDEX(_xlfn.TEXTSPLIT(Hoja1!A1350," - "),2),""))</f>
        <v/>
      </c>
      <c r="C1351" s="11" t="str" cm="1">
        <f t="array" ref="C1351">TRIM(IFERROR(_xlfn.LET(_xlpm.partes,_xlfn.TEXTSPLIT(Hoja1!A1350," - "),_xlpm.n,COLUMNS(_xlpm.partes),IF(_xlpm.n&gt;4,_xlfn.TEXTJOIN(", ",TRUE,INDEX(_xlpm.partes,_xlfn.SEQUENCE(1,_xlpm.n-4,3))),INDEX(_xlpm.partes,3))),""))</f>
        <v/>
      </c>
      <c r="D1351" s="11" t="str" cm="1">
        <f t="array" ref="D1351">TRIM(IFERROR(_xlfn.LET(_xlpm.partes,_xlfn.TEXTSPLIT(Hoja1!A1350," - "),_xlpm.n,COLUMNS(_xlpm.partes),INDEX(_xlpm.partes,_xlpm.n-1)),""))</f>
        <v>NRO,DETALLES</v>
      </c>
      <c r="E1351" s="11" t="str" cm="1">
        <f t="array" ref="E1351">TRIM(IFERROR(_xlfn.LET(_xlpm.partes,_xlfn.TEXTSPLIT(Hoja1!A1350," - "),_xlpm.n,COLUMNS(_xlpm.partes),INDEX(_xlpm.partes,_xlpm.n)),""))</f>
        <v>NRO,DETALLES</v>
      </c>
    </row>
    <row r="1352" spans="1:5">
      <c r="A1352" s="11" t="str" cm="1">
        <f t="array" ref="A1352">TRIM(IFERROR(INDEX(_xlfn.TEXTSPLIT(Hoja1!A1351," - "),1),""))</f>
        <v>76,FORMICID DRY</v>
      </c>
      <c r="B1352" s="11" t="str" cm="1">
        <f t="array" ref="B1352">TRIM(IFERROR(INDEX(_xlfn.TEXTSPLIT(Hoja1!A1351," - "),2),""))</f>
        <v>CONSERVANTE</v>
      </c>
      <c r="C1352" s="11" t="str" cm="1">
        <f t="array" ref="C1352">TRIM(IFERROR(_xlfn.LET(_xlpm.partes,_xlfn.TEXTSPLIT(Hoja1!A1351," - "),_xlpm.n,COLUMNS(_xlpm.partes),IF(_xlpm.n&gt;4,_xlfn.TEXTJOIN(", ",TRUE,INDEX(_xlpm.partes,_xlfn.SEQUENCE(1,_xlpm.n-4,3))),INDEX(_xlpm.partes,3))),""))</f>
        <v>25 KG</v>
      </c>
      <c r="D1352" s="11" t="str" cm="1">
        <f t="array" ref="D1352">TRIM(IFERROR(_xlfn.LET(_xlpm.partes,_xlfn.TEXTSPLIT(Hoja1!A1351," - "),_xlpm.n,COLUMNS(_xlpm.partes),INDEX(_xlpm.partes,_xlpm.n-1)),""))</f>
        <v>CONSERVANTE</v>
      </c>
      <c r="E1352" s="11" t="str" cm="1">
        <f t="array" ref="E1352">TRIM(IFERROR(_xlfn.LET(_xlpm.partes,_xlfn.TEXTSPLIT(Hoja1!A1351," - "),_xlpm.n,COLUMNS(_xlpm.partes),INDEX(_xlpm.partes,_xlpm.n)),""))</f>
        <v>25 KG</v>
      </c>
    </row>
    <row r="1353" spans="1:5">
      <c r="A1353" s="11" t="str" cm="1">
        <f t="array" ref="A1353">TRIM(IFERROR(INDEX(_xlfn.TEXTSPLIT(Hoja1!A1352," - "),1),""))</f>
        <v>77,GANAPEN 10</v>
      </c>
      <c r="B1353" s="11" t="str" cm="1">
        <f t="array" ref="B1353">TRIM(IFERROR(INDEX(_xlfn.TEXTSPLIT(Hoja1!A1352," - "),2),""))</f>
        <v>ANTIBIOTICO</v>
      </c>
      <c r="C1353" s="11" t="str" cm="1">
        <f t="array" ref="C1353">TRIM(IFERROR(_xlfn.LET(_xlpm.partes,_xlfn.TEXTSPLIT(Hoja1!A1352," - "),_xlpm.n,COLUMNS(_xlpm.partes),IF(_xlpm.n&gt;4,_xlfn.TEXTJOIN(", ",TRUE,INDEX(_xlpm.partes,_xlfn.SEQUENCE(1,_xlpm.n-4,3))),INDEX(_xlpm.partes,3))),""))</f>
        <v>30 ML</v>
      </c>
      <c r="D1353" s="11" t="str" cm="1">
        <f t="array" ref="D1353">TRIM(IFERROR(_xlfn.LET(_xlpm.partes,_xlfn.TEXTSPLIT(Hoja1!A1352," - "),_xlpm.n,COLUMNS(_xlpm.partes),INDEX(_xlpm.partes,_xlpm.n-1)),""))</f>
        <v>ANTIBIOTICO</v>
      </c>
      <c r="E1353" s="11" t="str" cm="1">
        <f t="array" ref="E1353">TRIM(IFERROR(_xlfn.LET(_xlpm.partes,_xlfn.TEXTSPLIT(Hoja1!A1352," - "),_xlpm.n,COLUMNS(_xlpm.partes),INDEX(_xlpm.partes,_xlpm.n)),""))</f>
        <v>30 ML</v>
      </c>
    </row>
    <row r="1354" spans="1:5">
      <c r="A1354" s="11" t="str" cm="1">
        <f t="array" ref="A1354">TRIM(IFERROR(INDEX(_xlfn.TEXTSPLIT(Hoja1!A1353," - "),1),""))</f>
        <v>78,GANAPEN 7.5</v>
      </c>
      <c r="B1354" s="11" t="str" cm="1">
        <f t="array" ref="B1354">TRIM(IFERROR(INDEX(_xlfn.TEXTSPLIT(Hoja1!A1353," - "),2),""))</f>
        <v>ANTIBIOTICO</v>
      </c>
      <c r="C1354" s="11" t="str" cm="1">
        <f t="array" ref="C1354">TRIM(IFERROR(_xlfn.LET(_xlpm.partes,_xlfn.TEXTSPLIT(Hoja1!A1353," - "),_xlpm.n,COLUMNS(_xlpm.partes),IF(_xlpm.n&gt;4,_xlfn.TEXTJOIN(", ",TRUE,INDEX(_xlpm.partes,_xlfn.SEQUENCE(1,_xlpm.n-4,3))),INDEX(_xlpm.partes,3))),""))</f>
        <v>20 ML</v>
      </c>
      <c r="D1354" s="11" t="str" cm="1">
        <f t="array" ref="D1354">TRIM(IFERROR(_xlfn.LET(_xlpm.partes,_xlfn.TEXTSPLIT(Hoja1!A1353," - "),_xlpm.n,COLUMNS(_xlpm.partes),INDEX(_xlpm.partes,_xlpm.n-1)),""))</f>
        <v>ANTIBIOTICO</v>
      </c>
      <c r="E1354" s="11" t="str" cm="1">
        <f t="array" ref="E1354">TRIM(IFERROR(_xlfn.LET(_xlpm.partes,_xlfn.TEXTSPLIT(Hoja1!A1353," - "),_xlpm.n,COLUMNS(_xlpm.partes),INDEX(_xlpm.partes,_xlpm.n)),""))</f>
        <v>20 ML</v>
      </c>
    </row>
    <row r="1355" spans="1:5">
      <c r="A1355" s="11" t="str" cm="1">
        <f t="array" ref="A1355">TRIM(IFERROR(INDEX(_xlfn.TEXTSPLIT(Hoja1!A1354," - "),1),""))</f>
        <v>79,GANASAL OVEJAS</v>
      </c>
      <c r="B1355" s="11" t="str" cm="1">
        <f t="array" ref="B1355">TRIM(IFERROR(INDEX(_xlfn.TEXTSPLIT(Hoja1!A1354," - "),2),""))</f>
        <v>SALES MINERALES</v>
      </c>
      <c r="C1355" s="11" t="str" cm="1">
        <f t="array" ref="C1355">TRIM(IFERROR(_xlfn.LET(_xlpm.partes,_xlfn.TEXTSPLIT(Hoja1!A1354," - "),_xlpm.n,COLUMNS(_xlpm.partes),IF(_xlpm.n&gt;4,_xlfn.TEXTJOIN(", ",TRUE,INDEX(_xlpm.partes,_xlfn.SEQUENCE(1,_xlpm.n-4,3))),INDEX(_xlpm.partes,3))),""))</f>
        <v>20 KG</v>
      </c>
      <c r="D1355" s="11" t="str" cm="1">
        <f t="array" ref="D1355">TRIM(IFERROR(_xlfn.LET(_xlpm.partes,_xlfn.TEXTSPLIT(Hoja1!A1354," - "),_xlpm.n,COLUMNS(_xlpm.partes),INDEX(_xlpm.partes,_xlpm.n-1)),""))</f>
        <v>SALES MINERALES</v>
      </c>
      <c r="E1355" s="11" t="str" cm="1">
        <f t="array" ref="E1355">TRIM(IFERROR(_xlfn.LET(_xlpm.partes,_xlfn.TEXTSPLIT(Hoja1!A1354," - "),_xlpm.n,COLUMNS(_xlpm.partes),INDEX(_xlpm.partes,_xlpm.n)),""))</f>
        <v>20 KG</v>
      </c>
    </row>
    <row r="1356" spans="1:5">
      <c r="A1356" s="11" t="str" cm="1">
        <f t="array" ref="A1356">TRIM(IFERROR(INDEX(_xlfn.TEXTSPLIT(Hoja1!A1355," - "),1),""))</f>
        <v>80,GANASAL PLUS MEDICADO</v>
      </c>
      <c r="B1356" s="11" t="str" cm="1">
        <f t="array" ref="B1356">TRIM(IFERROR(INDEX(_xlfn.TEXTSPLIT(Hoja1!A1355," - "),2),""))</f>
        <v>SALES MINERALES</v>
      </c>
      <c r="C1356" s="11" t="str" cm="1">
        <f t="array" ref="C1356">TRIM(IFERROR(_xlfn.LET(_xlpm.partes,_xlfn.TEXTSPLIT(Hoja1!A1355," - "),_xlpm.n,COLUMNS(_xlpm.partes),IF(_xlpm.n&gt;4,_xlfn.TEXTJOIN(", ",TRUE,INDEX(_xlpm.partes,_xlfn.SEQUENCE(1,_xlpm.n-4,3))),INDEX(_xlpm.partes,3))),""))</f>
        <v>20 KG</v>
      </c>
      <c r="D1356" s="11" t="str" cm="1">
        <f t="array" ref="D1356">TRIM(IFERROR(_xlfn.LET(_xlpm.partes,_xlfn.TEXTSPLIT(Hoja1!A1355," - "),_xlpm.n,COLUMNS(_xlpm.partes),INDEX(_xlpm.partes,_xlpm.n-1)),""))</f>
        <v>SALES MINERALES</v>
      </c>
      <c r="E1356" s="11" t="str" cm="1">
        <f t="array" ref="E1356">TRIM(IFERROR(_xlfn.LET(_xlpm.partes,_xlfn.TEXTSPLIT(Hoja1!A1355," - "),_xlpm.n,COLUMNS(_xlpm.partes),INDEX(_xlpm.partes,_xlpm.n)),""))</f>
        <v>20 KG</v>
      </c>
    </row>
    <row r="1357" spans="1:5">
      <c r="A1357" s="11" t="str" cm="1">
        <f t="array" ref="A1357">TRIM(IFERROR(INDEX(_xlfn.TEXTSPLIT(Hoja1!A1356," - "),1),""))</f>
        <v>81,GANASAL PLUS</v>
      </c>
      <c r="B1357" s="11" t="str" cm="1">
        <f t="array" ref="B1357">TRIM(IFERROR(INDEX(_xlfn.TEXTSPLIT(Hoja1!A1356," - "),2),""))</f>
        <v>SALES MINERALES</v>
      </c>
      <c r="C1357" s="11" t="str" cm="1">
        <f t="array" ref="C1357">TRIM(IFERROR(_xlfn.LET(_xlpm.partes,_xlfn.TEXTSPLIT(Hoja1!A1356," - "),_xlpm.n,COLUMNS(_xlpm.partes),IF(_xlpm.n&gt;4,_xlfn.TEXTJOIN(", ",TRUE,INDEX(_xlpm.partes,_xlfn.SEQUENCE(1,_xlpm.n-4,3))),INDEX(_xlpm.partes,3))),""))</f>
        <v>1 KG</v>
      </c>
      <c r="D1357" s="11" t="str" cm="1">
        <f t="array" ref="D1357">TRIM(IFERROR(_xlfn.LET(_xlpm.partes,_xlfn.TEXTSPLIT(Hoja1!A1356," - "),_xlpm.n,COLUMNS(_xlpm.partes),INDEX(_xlpm.partes,_xlpm.n-1)),""))</f>
        <v>SALES MINERALES</v>
      </c>
      <c r="E1357" s="11" t="str" cm="1">
        <f t="array" ref="E1357">TRIM(IFERROR(_xlfn.LET(_xlpm.partes,_xlfn.TEXTSPLIT(Hoja1!A1356," - "),_xlpm.n,COLUMNS(_xlpm.partes),INDEX(_xlpm.partes,_xlpm.n)),""))</f>
        <v>1 KG</v>
      </c>
    </row>
    <row r="1358" spans="1:5">
      <c r="A1358" s="11" t="str" cm="1">
        <f t="array" ref="A1358">TRIM(IFERROR(INDEX(_xlfn.TEXTSPLIT(Hoja1!A1357," - "),1),""))</f>
        <v>82,GANASAL PLUS</v>
      </c>
      <c r="B1358" s="11" t="str" cm="1">
        <f t="array" ref="B1358">TRIM(IFERROR(INDEX(_xlfn.TEXTSPLIT(Hoja1!A1357," - "),2),""))</f>
        <v>SALES MINERALES</v>
      </c>
      <c r="C1358" s="11" t="str" cm="1">
        <f t="array" ref="C1358">TRIM(IFERROR(_xlfn.LET(_xlpm.partes,_xlfn.TEXTSPLIT(Hoja1!A1357," - "),_xlpm.n,COLUMNS(_xlpm.partes),IF(_xlpm.n&gt;4,_xlfn.TEXTJOIN(", ",TRUE,INDEX(_xlpm.partes,_xlfn.SEQUENCE(1,_xlpm.n-4,3))),INDEX(_xlpm.partes,3))),""))</f>
        <v>20 KG</v>
      </c>
      <c r="D1358" s="11" t="str" cm="1">
        <f t="array" ref="D1358">TRIM(IFERROR(_xlfn.LET(_xlpm.partes,_xlfn.TEXTSPLIT(Hoja1!A1357," - "),_xlpm.n,COLUMNS(_xlpm.partes),INDEX(_xlpm.partes,_xlpm.n-1)),""))</f>
        <v>SALES MINERALES</v>
      </c>
      <c r="E1358" s="11" t="str" cm="1">
        <f t="array" ref="E1358">TRIM(IFERROR(_xlfn.LET(_xlpm.partes,_xlfn.TEXTSPLIT(Hoja1!A1357," - "),_xlpm.n,COLUMNS(_xlpm.partes),INDEX(_xlpm.partes,_xlpm.n)),""))</f>
        <v>20 KG</v>
      </c>
    </row>
    <row r="1359" spans="1:5">
      <c r="A1359" s="11" t="str" cm="1">
        <f t="array" ref="A1359">TRIM(IFERROR(INDEX(_xlfn.TEXTSPLIT(Hoja1!A1358," - "),1),""))</f>
        <v>83,GANASAL PLUS</v>
      </c>
      <c r="B1359" s="11" t="str" cm="1">
        <f t="array" ref="B1359">TRIM(IFERROR(INDEX(_xlfn.TEXTSPLIT(Hoja1!A1358," - "),2),""))</f>
        <v>SALES MINERALES</v>
      </c>
      <c r="C1359" s="11" t="str" cm="1">
        <f t="array" ref="C1359">TRIM(IFERROR(_xlfn.LET(_xlpm.partes,_xlfn.TEXTSPLIT(Hoja1!A1358," - "),_xlpm.n,COLUMNS(_xlpm.partes),IF(_xlpm.n&gt;4,_xlfn.TEXTJOIN(", ",TRUE,INDEX(_xlpm.partes,_xlfn.SEQUENCE(1,_xlpm.n-4,3))),INDEX(_xlpm.partes,3))),""))</f>
        <v>5 KG</v>
      </c>
      <c r="D1359" s="11" t="str" cm="1">
        <f t="array" ref="D1359">TRIM(IFERROR(_xlfn.LET(_xlpm.partes,_xlfn.TEXTSPLIT(Hoja1!A1358," - "),_xlpm.n,COLUMNS(_xlpm.partes),INDEX(_xlpm.partes,_xlpm.n-1)),""))</f>
        <v>SALES MINERALES</v>
      </c>
      <c r="E1359" s="11" t="str" cm="1">
        <f t="array" ref="E1359">TRIM(IFERROR(_xlfn.LET(_xlpm.partes,_xlfn.TEXTSPLIT(Hoja1!A1358," - "),_xlpm.n,COLUMNS(_xlpm.partes),INDEX(_xlpm.partes,_xlpm.n)),""))</f>
        <v>5 KG</v>
      </c>
    </row>
    <row r="1360" spans="1:5">
      <c r="A1360" s="11" t="str" cm="1">
        <f t="array" ref="A1360">TRIM(IFERROR(INDEX(_xlfn.TEXTSPLIT(Hoja1!A1359," - "),1),""))</f>
        <v>84,GANASAL PRADERAS SIERRA</v>
      </c>
      <c r="B1360" s="11" t="str" cm="1">
        <f t="array" ref="B1360">TRIM(IFERROR(INDEX(_xlfn.TEXTSPLIT(Hoja1!A1359," - "),2),""))</f>
        <v>SALES MINERALES</v>
      </c>
      <c r="C1360" s="11" t="str" cm="1">
        <f t="array" ref="C1360">TRIM(IFERROR(_xlfn.LET(_xlpm.partes,_xlfn.TEXTSPLIT(Hoja1!A1359," - "),_xlpm.n,COLUMNS(_xlpm.partes),IF(_xlpm.n&gt;4,_xlfn.TEXTJOIN(", ",TRUE,INDEX(_xlpm.partes,_xlfn.SEQUENCE(1,_xlpm.n-4,3))),INDEX(_xlpm.partes,3))),""))</f>
        <v>20 KG</v>
      </c>
      <c r="D1360" s="11" t="str" cm="1">
        <f t="array" ref="D1360">TRIM(IFERROR(_xlfn.LET(_xlpm.partes,_xlfn.TEXTSPLIT(Hoja1!A1359," - "),_xlpm.n,COLUMNS(_xlpm.partes),INDEX(_xlpm.partes,_xlpm.n-1)),""))</f>
        <v>SALES MINERALES</v>
      </c>
      <c r="E1360" s="11" t="str" cm="1">
        <f t="array" ref="E1360">TRIM(IFERROR(_xlfn.LET(_xlpm.partes,_xlfn.TEXTSPLIT(Hoja1!A1359," - "),_xlpm.n,COLUMNS(_xlpm.partes),INDEX(_xlpm.partes,_xlpm.n)),""))</f>
        <v>20 KG</v>
      </c>
    </row>
    <row r="1361" spans="1:5">
      <c r="A1361" s="11" t="str" cm="1">
        <f t="array" ref="A1361">TRIM(IFERROR(INDEX(_xlfn.TEXTSPLIT(Hoja1!A1360," - "),1),""))</f>
        <v>85,GANASAL SUPERFOSFORO</v>
      </c>
      <c r="B1361" s="11" t="str" cm="1">
        <f t="array" ref="B1361">TRIM(IFERROR(INDEX(_xlfn.TEXTSPLIT(Hoja1!A1360," - "),2),""))</f>
        <v>SALES MINERALES</v>
      </c>
      <c r="C1361" s="11" t="str" cm="1">
        <f t="array" ref="C1361">TRIM(IFERROR(_xlfn.LET(_xlpm.partes,_xlfn.TEXTSPLIT(Hoja1!A1360," - "),_xlpm.n,COLUMNS(_xlpm.partes),IF(_xlpm.n&gt;4,_xlfn.TEXTJOIN(", ",TRUE,INDEX(_xlpm.partes,_xlfn.SEQUENCE(1,_xlpm.n-4,3))),INDEX(_xlpm.partes,3))),""))</f>
        <v>20 KG</v>
      </c>
      <c r="D1361" s="11" t="str" cm="1">
        <f t="array" ref="D1361">TRIM(IFERROR(_xlfn.LET(_xlpm.partes,_xlfn.TEXTSPLIT(Hoja1!A1360," - "),_xlpm.n,COLUMNS(_xlpm.partes),INDEX(_xlpm.partes,_xlpm.n-1)),""))</f>
        <v>SALES MINERALES</v>
      </c>
      <c r="E1361" s="11" t="str" cm="1">
        <f t="array" ref="E1361">TRIM(IFERROR(_xlfn.LET(_xlpm.partes,_xlfn.TEXTSPLIT(Hoja1!A1360," - "),_xlpm.n,COLUMNS(_xlpm.partes),INDEX(_xlpm.partes,_xlpm.n)),""))</f>
        <v>20 KG</v>
      </c>
    </row>
    <row r="1362" spans="1:5">
      <c r="A1362" s="11" t="str" cm="1">
        <f t="array" ref="A1362">TRIM(IFERROR(INDEX(_xlfn.TEXTSPLIT(Hoja1!A1361," - "),1),""))</f>
        <v>86,GANASAL</v>
      </c>
      <c r="B1362" s="11" t="str" cm="1">
        <f t="array" ref="B1362">TRIM(IFERROR(INDEX(_xlfn.TEXTSPLIT(Hoja1!A1361," - "),2),""))</f>
        <v>SALES MINERALES</v>
      </c>
      <c r="C1362" s="11" t="str" cm="1">
        <f t="array" ref="C1362">TRIM(IFERROR(_xlfn.LET(_xlpm.partes,_xlfn.TEXTSPLIT(Hoja1!A1361," - "),_xlpm.n,COLUMNS(_xlpm.partes),IF(_xlpm.n&gt;4,_xlfn.TEXTJOIN(", ",TRUE,INDEX(_xlpm.partes,_xlfn.SEQUENCE(1,_xlpm.n-4,3))),INDEX(_xlpm.partes,3))),""))</f>
        <v>20 KG</v>
      </c>
      <c r="D1362" s="11" t="str" cm="1">
        <f t="array" ref="D1362">TRIM(IFERROR(_xlfn.LET(_xlpm.partes,_xlfn.TEXTSPLIT(Hoja1!A1361," - "),_xlpm.n,COLUMNS(_xlpm.partes),INDEX(_xlpm.partes,_xlpm.n-1)),""))</f>
        <v>SALES MINERALES</v>
      </c>
      <c r="E1362" s="11" t="str" cm="1">
        <f t="array" ref="E1362">TRIM(IFERROR(_xlfn.LET(_xlpm.partes,_xlfn.TEXTSPLIT(Hoja1!A1361," - "),_xlpm.n,COLUMNS(_xlpm.partes),INDEX(_xlpm.partes,_xlpm.n)),""))</f>
        <v>20 KG</v>
      </c>
    </row>
    <row r="1363" spans="1:5">
      <c r="A1363" s="11" t="str" cm="1">
        <f t="array" ref="A1363">TRIM(IFERROR(INDEX(_xlfn.TEXTSPLIT(Hoja1!A1362," - "),1),""))</f>
        <v>87,GANASAL</v>
      </c>
      <c r="B1363" s="11" t="str" cm="1">
        <f t="array" ref="B1363">TRIM(IFERROR(INDEX(_xlfn.TEXTSPLIT(Hoja1!A1362," - "),2),""))</f>
        <v>SALES MINERALES</v>
      </c>
      <c r="C1363" s="11" t="str" cm="1">
        <f t="array" ref="C1363">TRIM(IFERROR(_xlfn.LET(_xlpm.partes,_xlfn.TEXTSPLIT(Hoja1!A1362," - "),_xlpm.n,COLUMNS(_xlpm.partes),IF(_xlpm.n&gt;4,_xlfn.TEXTJOIN(", ",TRUE,INDEX(_xlpm.partes,_xlfn.SEQUENCE(1,_xlpm.n-4,3))),INDEX(_xlpm.partes,3))),""))</f>
        <v>5 KG</v>
      </c>
      <c r="D1363" s="11" t="str" cm="1">
        <f t="array" ref="D1363">TRIM(IFERROR(_xlfn.LET(_xlpm.partes,_xlfn.TEXTSPLIT(Hoja1!A1362," - "),_xlpm.n,COLUMNS(_xlpm.partes),INDEX(_xlpm.partes,_xlpm.n-1)),""))</f>
        <v>SALES MINERALES</v>
      </c>
      <c r="E1363" s="11" t="str" cm="1">
        <f t="array" ref="E1363">TRIM(IFERROR(_xlfn.LET(_xlpm.partes,_xlfn.TEXTSPLIT(Hoja1!A1362," - "),_xlpm.n,COLUMNS(_xlpm.partes),INDEX(_xlpm.partes,_xlpm.n)),""))</f>
        <v>5 KG</v>
      </c>
    </row>
    <row r="1364" spans="1:5">
      <c r="A1364" s="11" t="str" cm="1">
        <f t="array" ref="A1364">TRIM(IFERROR(INDEX(_xlfn.TEXTSPLIT(Hoja1!A1363," - "),1),""))</f>
        <v>88,GANASEG 7%</v>
      </c>
      <c r="B1364" s="11" t="str" cm="1">
        <f t="array" ref="B1364">TRIM(IFERROR(INDEX(_xlfn.TEXTSPLIT(Hoja1!A1363," - "),2),""))</f>
        <v>ANTIPARASITARIO</v>
      </c>
      <c r="C1364" s="11" t="str" cm="1">
        <f t="array" ref="C1364">TRIM(IFERROR(_xlfn.LET(_xlpm.partes,_xlfn.TEXTSPLIT(Hoja1!A1363," - "),_xlpm.n,COLUMNS(_xlpm.partes),IF(_xlpm.n&gt;4,_xlfn.TEXTJOIN(", ",TRUE,INDEX(_xlpm.partes,_xlfn.SEQUENCE(1,_xlpm.n-4,3))),INDEX(_xlpm.partes,3))),""))</f>
        <v>100 ML</v>
      </c>
      <c r="D1364" s="11" t="str" cm="1">
        <f t="array" ref="D1364">TRIM(IFERROR(_xlfn.LET(_xlpm.partes,_xlfn.TEXTSPLIT(Hoja1!A1363," - "),_xlpm.n,COLUMNS(_xlpm.partes),INDEX(_xlpm.partes,_xlpm.n-1)),""))</f>
        <v>ANTIPARASITARIO</v>
      </c>
      <c r="E1364" s="11" t="str" cm="1">
        <f t="array" ref="E1364">TRIM(IFERROR(_xlfn.LET(_xlpm.partes,_xlfn.TEXTSPLIT(Hoja1!A1363," - "),_xlpm.n,COLUMNS(_xlpm.partes),INDEX(_xlpm.partes,_xlpm.n)),""))</f>
        <v>100 ML</v>
      </c>
    </row>
    <row r="1365" spans="1:5">
      <c r="A1365" s="11" t="str" cm="1">
        <f t="array" ref="A1365">TRIM(IFERROR(INDEX(_xlfn.TEXTSPLIT(Hoja1!A1364," - "),1),""))</f>
        <v>89,HEMICELL HT</v>
      </c>
      <c r="B1365" s="11" t="str" cm="1">
        <f t="array" ref="B1365">TRIM(IFERROR(INDEX(_xlfn.TEXTSPLIT(Hoja1!A1364," - "),2),""))</f>
        <v>DIGESTIVO</v>
      </c>
      <c r="C1365" s="11" t="str" cm="1">
        <f t="array" ref="C1365">TRIM(IFERROR(_xlfn.LET(_xlpm.partes,_xlfn.TEXTSPLIT(Hoja1!A1364," - "),_xlpm.n,COLUMNS(_xlpm.partes),IF(_xlpm.n&gt;4,_xlfn.TEXTJOIN(", ",TRUE,INDEX(_xlpm.partes,_xlfn.SEQUENCE(1,_xlpm.n-4,3))),INDEX(_xlpm.partes,3))),""))</f>
        <v>25 KG</v>
      </c>
      <c r="D1365" s="11" t="str" cm="1">
        <f t="array" ref="D1365">TRIM(IFERROR(_xlfn.LET(_xlpm.partes,_xlfn.TEXTSPLIT(Hoja1!A1364," - "),_xlpm.n,COLUMNS(_xlpm.partes),INDEX(_xlpm.partes,_xlpm.n-1)),""))</f>
        <v>DIGESTIVO</v>
      </c>
      <c r="E1365" s="11" t="str" cm="1">
        <f t="array" ref="E1365">TRIM(IFERROR(_xlfn.LET(_xlpm.partes,_xlfn.TEXTSPLIT(Hoja1!A1364," - "),_xlpm.n,COLUMNS(_xlpm.partes),INDEX(_xlpm.partes,_xlpm.n)),""))</f>
        <v>25 KG</v>
      </c>
    </row>
    <row r="1366" spans="1:5">
      <c r="A1366" s="11" t="str" cm="1">
        <f t="array" ref="A1366">TRIM(IFERROR(INDEX(_xlfn.TEXTSPLIT(Hoja1!A1365," - "),1),""))</f>
        <v>90,INDIA GANASAL ENGORDE</v>
      </c>
      <c r="B1366" s="11" t="str" cm="1">
        <f t="array" ref="B1366">TRIM(IFERROR(INDEX(_xlfn.TEXTSPLIT(Hoja1!A1365," - "),2),""))</f>
        <v>SALES MINERALES</v>
      </c>
      <c r="C1366" s="11" t="str" cm="1">
        <f t="array" ref="C1366">TRIM(IFERROR(_xlfn.LET(_xlpm.partes,_xlfn.TEXTSPLIT(Hoja1!A1365," - "),_xlpm.n,COLUMNS(_xlpm.partes),IF(_xlpm.n&gt;4,_xlfn.TEXTJOIN(", ",TRUE,INDEX(_xlpm.partes,_xlfn.SEQUENCE(1,_xlpm.n-4,3))),INDEX(_xlpm.partes,3))),""))</f>
        <v>20 KG</v>
      </c>
      <c r="D1366" s="11" t="str" cm="1">
        <f t="array" ref="D1366">TRIM(IFERROR(_xlfn.LET(_xlpm.partes,_xlfn.TEXTSPLIT(Hoja1!A1365," - "),_xlpm.n,COLUMNS(_xlpm.partes),INDEX(_xlpm.partes,_xlpm.n-1)),""))</f>
        <v>SALES MINERALES</v>
      </c>
      <c r="E1366" s="11" t="str" cm="1">
        <f t="array" ref="E1366">TRIM(IFERROR(_xlfn.LET(_xlpm.partes,_xlfn.TEXTSPLIT(Hoja1!A1365," - "),_xlpm.n,COLUMNS(_xlpm.partes),INDEX(_xlpm.partes,_xlpm.n)),""))</f>
        <v>20 KG</v>
      </c>
    </row>
    <row r="1367" spans="1:5" ht="30.75">
      <c r="A1367" s="11" t="str" cm="1">
        <f t="array" ref="A1367">TRIM(IFERROR(INDEX(_xlfn.TEXTSPLIT(Hoja1!A1366," - "),1),""))</f>
        <v>91,INDIA SAL MINERAL PRADERAS COSTA</v>
      </c>
      <c r="B1367" s="11" t="str" cm="1">
        <f t="array" ref="B1367">TRIM(IFERROR(INDEX(_xlfn.TEXTSPLIT(Hoja1!A1366," - "),2),""))</f>
        <v>SALES MINERALES</v>
      </c>
      <c r="C1367" s="11" t="str" cm="1">
        <f t="array" ref="C1367">TRIM(IFERROR(_xlfn.LET(_xlpm.partes,_xlfn.TEXTSPLIT(Hoja1!A1366," - "),_xlpm.n,COLUMNS(_xlpm.partes),IF(_xlpm.n&gt;4,_xlfn.TEXTJOIN(", ",TRUE,INDEX(_xlpm.partes,_xlfn.SEQUENCE(1,_xlpm.n-4,3))),INDEX(_xlpm.partes,3))),""))</f>
        <v>20 KG</v>
      </c>
      <c r="D1367" s="11" t="str" cm="1">
        <f t="array" ref="D1367">TRIM(IFERROR(_xlfn.LET(_xlpm.partes,_xlfn.TEXTSPLIT(Hoja1!A1366," - "),_xlpm.n,COLUMNS(_xlpm.partes),INDEX(_xlpm.partes,_xlpm.n-1)),""))</f>
        <v>SALES MINERALES</v>
      </c>
      <c r="E1367" s="11" t="str" cm="1">
        <f t="array" ref="E1367">TRIM(IFERROR(_xlfn.LET(_xlpm.partes,_xlfn.TEXTSPLIT(Hoja1!A1366," - "),_xlpm.n,COLUMNS(_xlpm.partes),INDEX(_xlpm.partes,_xlpm.n)),""))</f>
        <v>20 KG</v>
      </c>
    </row>
    <row r="1368" spans="1:5">
      <c r="A1368" s="11" t="str" cm="1">
        <f t="array" ref="A1368">TRIM(IFERROR(INDEX(_xlfn.TEXTSPLIT(Hoja1!A1367," - "),1),""))</f>
        <v>92,INGELVAC APPX</v>
      </c>
      <c r="B1368" s="11" t="str" cm="1">
        <f t="array" ref="B1368">TRIM(IFERROR(INDEX(_xlfn.TEXTSPLIT(Hoja1!A1367," - "),2),""))</f>
        <v>VACUNA</v>
      </c>
      <c r="C1368" s="11" t="str" cm="1">
        <f t="array" ref="C1368">TRIM(IFERROR(_xlfn.LET(_xlpm.partes,_xlfn.TEXTSPLIT(Hoja1!A1367," - "),_xlpm.n,COLUMNS(_xlpm.partes),IF(_xlpm.n&gt;4,_xlfn.TEXTJOIN(", ",TRUE,INDEX(_xlpm.partes,_xlfn.SEQUENCE(1,_xlpm.n-4,3))),INDEX(_xlpm.partes,3))),""))</f>
        <v>100 ML</v>
      </c>
      <c r="D1368" s="11" t="str" cm="1">
        <f t="array" ref="D1368">TRIM(IFERROR(_xlfn.LET(_xlpm.partes,_xlfn.TEXTSPLIT(Hoja1!A1367," - "),_xlpm.n,COLUMNS(_xlpm.partes),INDEX(_xlpm.partes,_xlpm.n-1)),""))</f>
        <v>VACUNA</v>
      </c>
      <c r="E1368" s="11" t="str" cm="1">
        <f t="array" ref="E1368">TRIM(IFERROR(_xlfn.LET(_xlpm.partes,_xlfn.TEXTSPLIT(Hoja1!A1367," - "),_xlpm.n,COLUMNS(_xlpm.partes),INDEX(_xlpm.partes,_xlpm.n)),""))</f>
        <v>100 ML</v>
      </c>
    </row>
    <row r="1369" spans="1:5">
      <c r="A1369" s="11" t="str" cm="1">
        <f t="array" ref="A1369">TRIM(IFERROR(INDEX(_xlfn.TEXTSPLIT(Hoja1!A1368," - "),1),""))</f>
        <v>93,INGELVAC CIRCOFLEX</v>
      </c>
      <c r="B1369" s="11" t="str" cm="1">
        <f t="array" ref="B1369">TRIM(IFERROR(INDEX(_xlfn.TEXTSPLIT(Hoja1!A1368," - "),2),""))</f>
        <v>VACUNA</v>
      </c>
      <c r="C1369" s="11" t="str" cm="1">
        <f t="array" ref="C1369">TRIM(IFERROR(_xlfn.LET(_xlpm.partes,_xlfn.TEXTSPLIT(Hoja1!A1368," - "),_xlpm.n,COLUMNS(_xlpm.partes),IF(_xlpm.n&gt;4,_xlfn.TEXTJOIN(", ",TRUE,INDEX(_xlpm.partes,_xlfn.SEQUENCE(1,_xlpm.n-4,3))),INDEX(_xlpm.partes,3))),""))</f>
        <v>100 ML</v>
      </c>
      <c r="D1369" s="11" t="str" cm="1">
        <f t="array" ref="D1369">TRIM(IFERROR(_xlfn.LET(_xlpm.partes,_xlfn.TEXTSPLIT(Hoja1!A1368," - "),_xlpm.n,COLUMNS(_xlpm.partes),INDEX(_xlpm.partes,_xlpm.n-1)),""))</f>
        <v>VACUNA</v>
      </c>
      <c r="E1369" s="11" t="str" cm="1">
        <f t="array" ref="E1369">TRIM(IFERROR(_xlfn.LET(_xlpm.partes,_xlfn.TEXTSPLIT(Hoja1!A1368," - "),_xlpm.n,COLUMNS(_xlpm.partes),INDEX(_xlpm.partes,_xlpm.n)),""))</f>
        <v>100 ML</v>
      </c>
    </row>
    <row r="1370" spans="1:5">
      <c r="A1370" s="11" t="str" cm="1">
        <f t="array" ref="A1370">TRIM(IFERROR(INDEX(_xlfn.TEXTSPLIT(Hoja1!A1369," - "),1),""))</f>
        <v>94,INGELVAC CIRCOFLEX</v>
      </c>
      <c r="B1370" s="11" t="str" cm="1">
        <f t="array" ref="B1370">TRIM(IFERROR(INDEX(_xlfn.TEXTSPLIT(Hoja1!A1369," - "),2),""))</f>
        <v>VACUNA</v>
      </c>
      <c r="C1370" s="11" t="str" cm="1">
        <f t="array" ref="C1370">TRIM(IFERROR(_xlfn.LET(_xlpm.partes,_xlfn.TEXTSPLIT(Hoja1!A1369," - "),_xlpm.n,COLUMNS(_xlpm.partes),IF(_xlpm.n&gt;4,_xlfn.TEXTJOIN(", ",TRUE,INDEX(_xlpm.partes,_xlfn.SEQUENCE(1,_xlpm.n-4,3))),INDEX(_xlpm.partes,3))),""))</f>
        <v>50 ML</v>
      </c>
      <c r="D1370" s="11" t="str" cm="1">
        <f t="array" ref="D1370">TRIM(IFERROR(_xlfn.LET(_xlpm.partes,_xlfn.TEXTSPLIT(Hoja1!A1369," - "),_xlpm.n,COLUMNS(_xlpm.partes),INDEX(_xlpm.partes,_xlpm.n-1)),""))</f>
        <v>VACUNA</v>
      </c>
      <c r="E1370" s="11" t="str" cm="1">
        <f t="array" ref="E1370">TRIM(IFERROR(_xlfn.LET(_xlpm.partes,_xlfn.TEXTSPLIT(Hoja1!A1369," - "),_xlpm.n,COLUMNS(_xlpm.partes),INDEX(_xlpm.partes,_xlpm.n)),""))</f>
        <v>50 ML</v>
      </c>
    </row>
    <row r="1371" spans="1:5">
      <c r="A1371" s="11" t="str" cm="1">
        <f t="array" ref="A1371">TRIM(IFERROR(INDEX(_xlfn.TEXTSPLIT(Hoja1!A1370," - "),1),""))</f>
        <v>95,INGELVAC MYCOFLEX</v>
      </c>
      <c r="B1371" s="11" t="str" cm="1">
        <f t="array" ref="B1371">TRIM(IFERROR(INDEX(_xlfn.TEXTSPLIT(Hoja1!A1370," - "),2),""))</f>
        <v>VACUNA</v>
      </c>
      <c r="C1371" s="11" t="str" cm="1">
        <f t="array" ref="C1371">TRIM(IFERROR(_xlfn.LET(_xlpm.partes,_xlfn.TEXTSPLIT(Hoja1!A1370," - "),_xlpm.n,COLUMNS(_xlpm.partes),IF(_xlpm.n&gt;4,_xlfn.TEXTJOIN(", ",TRUE,INDEX(_xlpm.partes,_xlfn.SEQUENCE(1,_xlpm.n-4,3))),INDEX(_xlpm.partes,3))),""))</f>
        <v>50 ML</v>
      </c>
      <c r="D1371" s="11" t="str" cm="1">
        <f t="array" ref="D1371">TRIM(IFERROR(_xlfn.LET(_xlpm.partes,_xlfn.TEXTSPLIT(Hoja1!A1370," - "),_xlpm.n,COLUMNS(_xlpm.partes),INDEX(_xlpm.partes,_xlpm.n-1)),""))</f>
        <v>VACUNA</v>
      </c>
      <c r="E1371" s="11" t="str" cm="1">
        <f t="array" ref="E1371">TRIM(IFERROR(_xlfn.LET(_xlpm.partes,_xlfn.TEXTSPLIT(Hoja1!A1370," - "),_xlpm.n,COLUMNS(_xlpm.partes),INDEX(_xlpm.partes,_xlpm.n)),""))</f>
        <v>50 ML</v>
      </c>
    </row>
    <row r="1372" spans="1:5">
      <c r="A1372" s="11" t="str" cm="1">
        <f t="array" ref="A1372">TRIM(IFERROR(INDEX(_xlfn.TEXTSPLIT(Hoja1!A1371," - "),1),""))</f>
        <v>96,IVOMEC EPRINEX</v>
      </c>
      <c r="B1372" s="11" t="str" cm="1">
        <f t="array" ref="B1372">TRIM(IFERROR(INDEX(_xlfn.TEXTSPLIT(Hoja1!A1371," - "),2),""))</f>
        <v>ANTIPARASITARIO</v>
      </c>
      <c r="C1372" s="11" t="str" cm="1">
        <f t="array" ref="C1372">TRIM(IFERROR(_xlfn.LET(_xlpm.partes,_xlfn.TEXTSPLIT(Hoja1!A1371," - "),_xlpm.n,COLUMNS(_xlpm.partes),IF(_xlpm.n&gt;4,_xlfn.TEXTJOIN(", ",TRUE,INDEX(_xlpm.partes,_xlfn.SEQUENCE(1,_xlpm.n-4,3))),INDEX(_xlpm.partes,3))),""))</f>
        <v>1 LT</v>
      </c>
      <c r="D1372" s="11" t="str" cm="1">
        <f t="array" ref="D1372">TRIM(IFERROR(_xlfn.LET(_xlpm.partes,_xlfn.TEXTSPLIT(Hoja1!A1371," - "),_xlpm.n,COLUMNS(_xlpm.partes),INDEX(_xlpm.partes,_xlpm.n-1)),""))</f>
        <v>ANTIPARASITARIO</v>
      </c>
      <c r="E1372" s="11" t="str" cm="1">
        <f t="array" ref="E1372">TRIM(IFERROR(_xlfn.LET(_xlpm.partes,_xlfn.TEXTSPLIT(Hoja1!A1371," - "),_xlpm.n,COLUMNS(_xlpm.partes),INDEX(_xlpm.partes,_xlpm.n)),""))</f>
        <v>1 LT</v>
      </c>
    </row>
    <row r="1373" spans="1:5">
      <c r="A1373" s="11" t="str" cm="1">
        <f t="array" ref="A1373">TRIM(IFERROR(INDEX(_xlfn.TEXTSPLIT(Hoja1!A1372," - "),1),""))</f>
        <v>97,IVOMEC EPRINEX</v>
      </c>
      <c r="B1373" s="11" t="str" cm="1">
        <f t="array" ref="B1373">TRIM(IFERROR(INDEX(_xlfn.TEXTSPLIT(Hoja1!A1372," - "),2),""))</f>
        <v>ANTIPARASITARIO</v>
      </c>
      <c r="C1373" s="11" t="str" cm="1">
        <f t="array" ref="C1373">TRIM(IFERROR(_xlfn.LET(_xlpm.partes,_xlfn.TEXTSPLIT(Hoja1!A1372," - "),_xlpm.n,COLUMNS(_xlpm.partes),IF(_xlpm.n&gt;4,_xlfn.TEXTJOIN(", ",TRUE,INDEX(_xlpm.partes,_xlfn.SEQUENCE(1,_xlpm.n-4,3))),INDEX(_xlpm.partes,3))),""))</f>
        <v>2.5 LT</v>
      </c>
      <c r="D1373" s="11" t="str" cm="1">
        <f t="array" ref="D1373">TRIM(IFERROR(_xlfn.LET(_xlpm.partes,_xlfn.TEXTSPLIT(Hoja1!A1372," - "),_xlpm.n,COLUMNS(_xlpm.partes),INDEX(_xlpm.partes,_xlpm.n-1)),""))</f>
        <v>ANTIPARASITARIO</v>
      </c>
      <c r="E1373" s="11" t="str" cm="1">
        <f t="array" ref="E1373">TRIM(IFERROR(_xlfn.LET(_xlpm.partes,_xlfn.TEXTSPLIT(Hoja1!A1372," - "),_xlpm.n,COLUMNS(_xlpm.partes),INDEX(_xlpm.partes,_xlpm.n)),""))</f>
        <v>2.5 LT</v>
      </c>
    </row>
    <row r="1374" spans="1:5">
      <c r="A1374" s="11" t="str" cm="1">
        <f t="array" ref="A1374">TRIM(IFERROR(INDEX(_xlfn.TEXTSPLIT(Hoja1!A1373," - "),1),""))</f>
        <v>98,IVOMEC F</v>
      </c>
      <c r="B1374" s="11" t="str" cm="1">
        <f t="array" ref="B1374">TRIM(IFERROR(INDEX(_xlfn.TEXTSPLIT(Hoja1!A1373," - "),2),""))</f>
        <v>ANTIPARASITARIO</v>
      </c>
      <c r="C1374" s="11" t="str" cm="1">
        <f t="array" ref="C1374">TRIM(IFERROR(_xlfn.LET(_xlpm.partes,_xlfn.TEXTSPLIT(Hoja1!A1373," - "),_xlpm.n,COLUMNS(_xlpm.partes),IF(_xlpm.n&gt;4,_xlfn.TEXTJOIN(", ",TRUE,INDEX(_xlpm.partes,_xlfn.SEQUENCE(1,_xlpm.n-4,3))),INDEX(_xlpm.partes,3))),""))</f>
        <v>200 ML</v>
      </c>
      <c r="D1374" s="11" t="str" cm="1">
        <f t="array" ref="D1374">TRIM(IFERROR(_xlfn.LET(_xlpm.partes,_xlfn.TEXTSPLIT(Hoja1!A1373," - "),_xlpm.n,COLUMNS(_xlpm.partes),INDEX(_xlpm.partes,_xlpm.n-1)),""))</f>
        <v>ANTIPARASITARIO</v>
      </c>
      <c r="E1374" s="11" t="str" cm="1">
        <f t="array" ref="E1374">TRIM(IFERROR(_xlfn.LET(_xlpm.partes,_xlfn.TEXTSPLIT(Hoja1!A1373," - "),_xlpm.n,COLUMNS(_xlpm.partes),INDEX(_xlpm.partes,_xlpm.n)),""))</f>
        <v>200 ML</v>
      </c>
    </row>
    <row r="1375" spans="1:5">
      <c r="A1375" s="11" t="str" cm="1">
        <f t="array" ref="A1375">TRIM(IFERROR(INDEX(_xlfn.TEXTSPLIT(Hoja1!A1374," - "),1),""))</f>
        <v>99,IVOMEC F</v>
      </c>
      <c r="B1375" s="11" t="str" cm="1">
        <f t="array" ref="B1375">TRIM(IFERROR(INDEX(_xlfn.TEXTSPLIT(Hoja1!A1374," - "),2),""))</f>
        <v>ANTIPARASITARIO</v>
      </c>
      <c r="C1375" s="11" t="str" cm="1">
        <f t="array" ref="C1375">TRIM(IFERROR(_xlfn.LET(_xlpm.partes,_xlfn.TEXTSPLIT(Hoja1!A1374," - "),_xlpm.n,COLUMNS(_xlpm.partes),IF(_xlpm.n&gt;4,_xlfn.TEXTJOIN(", ",TRUE,INDEX(_xlpm.partes,_xlfn.SEQUENCE(1,_xlpm.n-4,3))),INDEX(_xlpm.partes,3))),""))</f>
        <v>5 LT</v>
      </c>
      <c r="D1375" s="11" t="str" cm="1">
        <f t="array" ref="D1375">TRIM(IFERROR(_xlfn.LET(_xlpm.partes,_xlfn.TEXTSPLIT(Hoja1!A1374," - "),_xlpm.n,COLUMNS(_xlpm.partes),INDEX(_xlpm.partes,_xlpm.n-1)),""))</f>
        <v>ANTIPARASITARIO</v>
      </c>
      <c r="E1375" s="11" t="str" cm="1">
        <f t="array" ref="E1375">TRIM(IFERROR(_xlfn.LET(_xlpm.partes,_xlfn.TEXTSPLIT(Hoja1!A1374," - "),_xlpm.n,COLUMNS(_xlpm.partes),INDEX(_xlpm.partes,_xlpm.n)),""))</f>
        <v>5 LT</v>
      </c>
    </row>
    <row r="1376" spans="1:5">
      <c r="A1376" s="11" t="str" cm="1">
        <f t="array" ref="A1376">TRIM(IFERROR(INDEX(_xlfn.TEXTSPLIT(Hoja1!A1375," - "),1),""))</f>
        <v>100,IVOMEC F</v>
      </c>
      <c r="B1376" s="11" t="str" cm="1">
        <f t="array" ref="B1376">TRIM(IFERROR(INDEX(_xlfn.TEXTSPLIT(Hoja1!A1375," - "),2),""))</f>
        <v>ANTIPARASITARIO</v>
      </c>
      <c r="C1376" s="11" t="str" cm="1">
        <f t="array" ref="C1376">TRIM(IFERROR(_xlfn.LET(_xlpm.partes,_xlfn.TEXTSPLIT(Hoja1!A1375," - "),_xlpm.n,COLUMNS(_xlpm.partes),IF(_xlpm.n&gt;4,_xlfn.TEXTJOIN(", ",TRUE,INDEX(_xlpm.partes,_xlfn.SEQUENCE(1,_xlpm.n-4,3))),INDEX(_xlpm.partes,3))),""))</f>
        <v>50 ML</v>
      </c>
      <c r="D1376" s="11" t="str" cm="1">
        <f t="array" ref="D1376">TRIM(IFERROR(_xlfn.LET(_xlpm.partes,_xlfn.TEXTSPLIT(Hoja1!A1375," - "),_xlpm.n,COLUMNS(_xlpm.partes),INDEX(_xlpm.partes,_xlpm.n-1)),""))</f>
        <v>ANTIPARASITARIO</v>
      </c>
      <c r="E1376" s="11" t="str" cm="1">
        <f t="array" ref="E1376">TRIM(IFERROR(_xlfn.LET(_xlpm.partes,_xlfn.TEXTSPLIT(Hoja1!A1375," - "),_xlpm.n,COLUMNS(_xlpm.partes),INDEX(_xlpm.partes,_xlpm.n)),""))</f>
        <v>50 ML</v>
      </c>
    </row>
    <row r="1377" spans="1:5" ht="30.75">
      <c r="A1377" s="11" t="str" cm="1">
        <f t="array" ref="A1377">TRIM(IFERROR(INDEX(_xlfn.TEXTSPLIT(Hoja1!A1376," - "),1),""))</f>
        <v>NRO,DETALLES</v>
      </c>
      <c r="B1377" s="11" t="str" cm="1">
        <f t="array" ref="B1377">TRIM(IFERROR(INDEX(_xlfn.TEXTSPLIT(Hoja1!A1376," - "),2),""))</f>
        <v/>
      </c>
      <c r="C1377" s="11" t="str" cm="1">
        <f t="array" ref="C1377">TRIM(IFERROR(_xlfn.LET(_xlpm.partes,_xlfn.TEXTSPLIT(Hoja1!A1376," - "),_xlpm.n,COLUMNS(_xlpm.partes),IF(_xlpm.n&gt;4,_xlfn.TEXTJOIN(", ",TRUE,INDEX(_xlpm.partes,_xlfn.SEQUENCE(1,_xlpm.n-4,3))),INDEX(_xlpm.partes,3))),""))</f>
        <v/>
      </c>
      <c r="D1377" s="11" t="str" cm="1">
        <f t="array" ref="D1377">TRIM(IFERROR(_xlfn.LET(_xlpm.partes,_xlfn.TEXTSPLIT(Hoja1!A1376," - "),_xlpm.n,COLUMNS(_xlpm.partes),INDEX(_xlpm.partes,_xlpm.n-1)),""))</f>
        <v>NRO,DETALLES</v>
      </c>
      <c r="E1377" s="11" t="str" cm="1">
        <f t="array" ref="E1377">TRIM(IFERROR(_xlfn.LET(_xlpm.partes,_xlfn.TEXTSPLIT(Hoja1!A1376," - "),_xlpm.n,COLUMNS(_xlpm.partes),INDEX(_xlpm.partes,_xlpm.n)),""))</f>
        <v>NRO,DETALLES</v>
      </c>
    </row>
    <row r="1378" spans="1:5">
      <c r="A1378" s="11" t="str" cm="1">
        <f t="array" ref="A1378">TRIM(IFERROR(INDEX(_xlfn.TEXTSPLIT(Hoja1!A1377," - "),1),""))</f>
        <v>101,IVOMEC F</v>
      </c>
      <c r="B1378" s="11" t="str" cm="1">
        <f t="array" ref="B1378">TRIM(IFERROR(INDEX(_xlfn.TEXTSPLIT(Hoja1!A1377," - "),2),""))</f>
        <v>ANTIPARASITARIO</v>
      </c>
      <c r="C1378" s="11" t="str" cm="1">
        <f t="array" ref="C1378">TRIM(IFERROR(_xlfn.LET(_xlpm.partes,_xlfn.TEXTSPLIT(Hoja1!A1377," - "),_xlpm.n,COLUMNS(_xlpm.partes),IF(_xlpm.n&gt;4,_xlfn.TEXTJOIN(", ",TRUE,INDEX(_xlpm.partes,_xlfn.SEQUENCE(1,_xlpm.n-4,3))),INDEX(_xlpm.partes,3))),""))</f>
        <v>500 ML</v>
      </c>
      <c r="D1378" s="11" t="str" cm="1">
        <f t="array" ref="D1378">TRIM(IFERROR(_xlfn.LET(_xlpm.partes,_xlfn.TEXTSPLIT(Hoja1!A1377," - "),_xlpm.n,COLUMNS(_xlpm.partes),INDEX(_xlpm.partes,_xlpm.n-1)),""))</f>
        <v>ANTIPARASITARIO</v>
      </c>
      <c r="E1378" s="11" t="str" cm="1">
        <f t="array" ref="E1378">TRIM(IFERROR(_xlfn.LET(_xlpm.partes,_xlfn.TEXTSPLIT(Hoja1!A1377," - "),_xlpm.n,COLUMNS(_xlpm.partes),INDEX(_xlpm.partes,_xlpm.n)),""))</f>
        <v>500 ML</v>
      </c>
    </row>
    <row r="1379" spans="1:5">
      <c r="A1379" s="11" t="str" cm="1">
        <f t="array" ref="A1379">TRIM(IFERROR(INDEX(_xlfn.TEXTSPLIT(Hoja1!A1378," - "),1),""))</f>
        <v>102,IVOMEC GOLD</v>
      </c>
      <c r="B1379" s="11" t="str" cm="1">
        <f t="array" ref="B1379">TRIM(IFERROR(INDEX(_xlfn.TEXTSPLIT(Hoja1!A1378," - "),2),""))</f>
        <v>ANTIPARASITARIO</v>
      </c>
      <c r="C1379" s="11" t="str" cm="1">
        <f t="array" ref="C1379">TRIM(IFERROR(_xlfn.LET(_xlpm.partes,_xlfn.TEXTSPLIT(Hoja1!A1378," - "),_xlpm.n,COLUMNS(_xlpm.partes),IF(_xlpm.n&gt;4,_xlfn.TEXTJOIN(", ",TRUE,INDEX(_xlpm.partes,_xlfn.SEQUENCE(1,_xlpm.n-4,3))),INDEX(_xlpm.partes,3))),""))</f>
        <v>200 ML</v>
      </c>
      <c r="D1379" s="11" t="str" cm="1">
        <f t="array" ref="D1379">TRIM(IFERROR(_xlfn.LET(_xlpm.partes,_xlfn.TEXTSPLIT(Hoja1!A1378," - "),_xlpm.n,COLUMNS(_xlpm.partes),INDEX(_xlpm.partes,_xlpm.n-1)),""))</f>
        <v>ANTIPARASITARIO</v>
      </c>
      <c r="E1379" s="11" t="str" cm="1">
        <f t="array" ref="E1379">TRIM(IFERROR(_xlfn.LET(_xlpm.partes,_xlfn.TEXTSPLIT(Hoja1!A1378," - "),_xlpm.n,COLUMNS(_xlpm.partes),INDEX(_xlpm.partes,_xlpm.n)),""))</f>
        <v>200 ML</v>
      </c>
    </row>
    <row r="1380" spans="1:5">
      <c r="A1380" s="11" t="str" cm="1">
        <f t="array" ref="A1380">TRIM(IFERROR(INDEX(_xlfn.TEXTSPLIT(Hoja1!A1379," - "),1),""))</f>
        <v>103,IVOMEC GOLD</v>
      </c>
      <c r="B1380" s="11" t="str" cm="1">
        <f t="array" ref="B1380">TRIM(IFERROR(INDEX(_xlfn.TEXTSPLIT(Hoja1!A1379," - "),2),""))</f>
        <v>ANTIPARASITARIO</v>
      </c>
      <c r="C1380" s="11" t="str" cm="1">
        <f t="array" ref="C1380">TRIM(IFERROR(_xlfn.LET(_xlpm.partes,_xlfn.TEXTSPLIT(Hoja1!A1379," - "),_xlpm.n,COLUMNS(_xlpm.partes),IF(_xlpm.n&gt;4,_xlfn.TEXTJOIN(", ",TRUE,INDEX(_xlpm.partes,_xlfn.SEQUENCE(1,_xlpm.n-4,3))),INDEX(_xlpm.partes,3))),""))</f>
        <v>50 ML</v>
      </c>
      <c r="D1380" s="11" t="str" cm="1">
        <f t="array" ref="D1380">TRIM(IFERROR(_xlfn.LET(_xlpm.partes,_xlfn.TEXTSPLIT(Hoja1!A1379," - "),_xlpm.n,COLUMNS(_xlpm.partes),INDEX(_xlpm.partes,_xlpm.n-1)),""))</f>
        <v>ANTIPARASITARIO</v>
      </c>
      <c r="E1380" s="11" t="str" cm="1">
        <f t="array" ref="E1380">TRIM(IFERROR(_xlfn.LET(_xlpm.partes,_xlfn.TEXTSPLIT(Hoja1!A1379," - "),_xlpm.n,COLUMNS(_xlpm.partes),INDEX(_xlpm.partes,_xlpm.n)),""))</f>
        <v>50 ML</v>
      </c>
    </row>
    <row r="1381" spans="1:5">
      <c r="A1381" s="11" t="str" cm="1">
        <f t="array" ref="A1381">TRIM(IFERROR(INDEX(_xlfn.TEXTSPLIT(Hoja1!A1380," - "),1),""))</f>
        <v>104,IVOMEC GOLD</v>
      </c>
      <c r="B1381" s="11" t="str" cm="1">
        <f t="array" ref="B1381">TRIM(IFERROR(INDEX(_xlfn.TEXTSPLIT(Hoja1!A1380," - "),2),""))</f>
        <v>ANTIPARASITARIO</v>
      </c>
      <c r="C1381" s="11" t="str" cm="1">
        <f t="array" ref="C1381">TRIM(IFERROR(_xlfn.LET(_xlpm.partes,_xlfn.TEXTSPLIT(Hoja1!A1380," - "),_xlpm.n,COLUMNS(_xlpm.partes),IF(_xlpm.n&gt;4,_xlfn.TEXTJOIN(", ",TRUE,INDEX(_xlpm.partes,_xlfn.SEQUENCE(1,_xlpm.n-4,3))),INDEX(_xlpm.partes,3))),""))</f>
        <v>500 ML</v>
      </c>
      <c r="D1381" s="11" t="str" cm="1">
        <f t="array" ref="D1381">TRIM(IFERROR(_xlfn.LET(_xlpm.partes,_xlfn.TEXTSPLIT(Hoja1!A1380," - "),_xlpm.n,COLUMNS(_xlpm.partes),INDEX(_xlpm.partes,_xlpm.n-1)),""))</f>
        <v>ANTIPARASITARIO</v>
      </c>
      <c r="E1381" s="11" t="str" cm="1">
        <f t="array" ref="E1381">TRIM(IFERROR(_xlfn.LET(_xlpm.partes,_xlfn.TEXTSPLIT(Hoja1!A1380," - "),_xlpm.n,COLUMNS(_xlpm.partes),INDEX(_xlpm.partes,_xlpm.n)),""))</f>
        <v>500 ML</v>
      </c>
    </row>
    <row r="1382" spans="1:5">
      <c r="A1382" s="11" t="str" cm="1">
        <f t="array" ref="A1382">TRIM(IFERROR(INDEX(_xlfn.TEXTSPLIT(Hoja1!A1381," - "),1),""))</f>
        <v>105,IVOMEC INYECTABLE</v>
      </c>
      <c r="B1382" s="11" t="str" cm="1">
        <f t="array" ref="B1382">TRIM(IFERROR(INDEX(_xlfn.TEXTSPLIT(Hoja1!A1381," - "),2),""))</f>
        <v>ANTIPARASITARIO</v>
      </c>
      <c r="C1382" s="11" t="str" cm="1">
        <f t="array" ref="C1382">TRIM(IFERROR(_xlfn.LET(_xlpm.partes,_xlfn.TEXTSPLIT(Hoja1!A1381," - "),_xlpm.n,COLUMNS(_xlpm.partes),IF(_xlpm.n&gt;4,_xlfn.TEXTJOIN(", ",TRUE,INDEX(_xlpm.partes,_xlfn.SEQUENCE(1,_xlpm.n-4,3))),INDEX(_xlpm.partes,3))),""))</f>
        <v>200 ML</v>
      </c>
      <c r="D1382" s="11" t="str" cm="1">
        <f t="array" ref="D1382">TRIM(IFERROR(_xlfn.LET(_xlpm.partes,_xlfn.TEXTSPLIT(Hoja1!A1381," - "),_xlpm.n,COLUMNS(_xlpm.partes),INDEX(_xlpm.partes,_xlpm.n-1)),""))</f>
        <v>ANTIPARASITARIO</v>
      </c>
      <c r="E1382" s="11" t="str" cm="1">
        <f t="array" ref="E1382">TRIM(IFERROR(_xlfn.LET(_xlpm.partes,_xlfn.TEXTSPLIT(Hoja1!A1381," - "),_xlpm.n,COLUMNS(_xlpm.partes),INDEX(_xlpm.partes,_xlpm.n)),""))</f>
        <v>200 ML</v>
      </c>
    </row>
    <row r="1383" spans="1:5">
      <c r="A1383" s="11" t="str" cm="1">
        <f t="array" ref="A1383">TRIM(IFERROR(INDEX(_xlfn.TEXTSPLIT(Hoja1!A1382," - "),1),""))</f>
        <v>106,IVOMEC INYECTABLE</v>
      </c>
      <c r="B1383" s="11" t="str" cm="1">
        <f t="array" ref="B1383">TRIM(IFERROR(INDEX(_xlfn.TEXTSPLIT(Hoja1!A1382," - "),2),""))</f>
        <v>ANTIPARASITARIO</v>
      </c>
      <c r="C1383" s="11" t="str" cm="1">
        <f t="array" ref="C1383">TRIM(IFERROR(_xlfn.LET(_xlpm.partes,_xlfn.TEXTSPLIT(Hoja1!A1382," - "),_xlpm.n,COLUMNS(_xlpm.partes),IF(_xlpm.n&gt;4,_xlfn.TEXTJOIN(", ",TRUE,INDEX(_xlpm.partes,_xlfn.SEQUENCE(1,_xlpm.n-4,3))),INDEX(_xlpm.partes,3))),""))</f>
        <v>50 ML</v>
      </c>
      <c r="D1383" s="11" t="str" cm="1">
        <f t="array" ref="D1383">TRIM(IFERROR(_xlfn.LET(_xlpm.partes,_xlfn.TEXTSPLIT(Hoja1!A1382," - "),_xlpm.n,COLUMNS(_xlpm.partes),INDEX(_xlpm.partes,_xlpm.n-1)),""))</f>
        <v>ANTIPARASITARIO</v>
      </c>
      <c r="E1383" s="11" t="str" cm="1">
        <f t="array" ref="E1383">TRIM(IFERROR(_xlfn.LET(_xlpm.partes,_xlfn.TEXTSPLIT(Hoja1!A1382," - "),_xlpm.n,COLUMNS(_xlpm.partes),INDEX(_xlpm.partes,_xlpm.n)),""))</f>
        <v>50 ML</v>
      </c>
    </row>
    <row r="1384" spans="1:5">
      <c r="A1384" s="11" t="str" cm="1">
        <f t="array" ref="A1384">TRIM(IFERROR(INDEX(_xlfn.TEXTSPLIT(Hoja1!A1383," - "),1),""))</f>
        <v>107,IVOMEC INYECTABLE</v>
      </c>
      <c r="B1384" s="11" t="str" cm="1">
        <f t="array" ref="B1384">TRIM(IFERROR(INDEX(_xlfn.TEXTSPLIT(Hoja1!A1383," - "),2),""))</f>
        <v>ANTIPARASITARIO</v>
      </c>
      <c r="C1384" s="11" t="str" cm="1">
        <f t="array" ref="C1384">TRIM(IFERROR(_xlfn.LET(_xlpm.partes,_xlfn.TEXTSPLIT(Hoja1!A1383," - "),_xlpm.n,COLUMNS(_xlpm.partes),IF(_xlpm.n&gt;4,_xlfn.TEXTJOIN(", ",TRUE,INDEX(_xlpm.partes,_xlfn.SEQUENCE(1,_xlpm.n-4,3))),INDEX(_xlpm.partes,3))),""))</f>
        <v>500 ML</v>
      </c>
      <c r="D1384" s="11" t="str" cm="1">
        <f t="array" ref="D1384">TRIM(IFERROR(_xlfn.LET(_xlpm.partes,_xlfn.TEXTSPLIT(Hoja1!A1383," - "),_xlpm.n,COLUMNS(_xlpm.partes),INDEX(_xlpm.partes,_xlpm.n-1)),""))</f>
        <v>ANTIPARASITARIO</v>
      </c>
      <c r="E1384" s="11" t="str" cm="1">
        <f t="array" ref="E1384">TRIM(IFERROR(_xlfn.LET(_xlpm.partes,_xlfn.TEXTSPLIT(Hoja1!A1383," - "),_xlpm.n,COLUMNS(_xlpm.partes),INDEX(_xlpm.partes,_xlpm.n)),""))</f>
        <v>500 ML</v>
      </c>
    </row>
    <row r="1385" spans="1:5">
      <c r="A1385" s="11" t="str" cm="1">
        <f t="array" ref="A1385">TRIM(IFERROR(INDEX(_xlfn.TEXTSPLIT(Hoja1!A1384," - "),1),""))</f>
        <v>108,KENOSTART</v>
      </c>
      <c r="B1385" s="11" t="str" cm="1">
        <f t="array" ref="B1385">TRIM(IFERROR(INDEX(_xlfn.TEXTSPLIT(Hoja1!A1384," - "),2),""))</f>
        <v>INTRAMAMARIO</v>
      </c>
      <c r="C1385" s="11" t="str" cm="1">
        <f t="array" ref="C1385">TRIM(IFERROR(_xlfn.LET(_xlpm.partes,_xlfn.TEXTSPLIT(Hoja1!A1384," - "),_xlpm.n,COLUMNS(_xlpm.partes),IF(_xlpm.n&gt;4,_xlfn.TEXTJOIN(", ",TRUE,INDEX(_xlpm.partes,_xlfn.SEQUENCE(1,_xlpm.n-4,3))),INDEX(_xlpm.partes,3))),""))</f>
        <v>20 LT</v>
      </c>
      <c r="D1385" s="11" t="str" cm="1">
        <f t="array" ref="D1385">TRIM(IFERROR(_xlfn.LET(_xlpm.partes,_xlfn.TEXTSPLIT(Hoja1!A1384," - "),_xlpm.n,COLUMNS(_xlpm.partes),INDEX(_xlpm.partes,_xlpm.n-1)),""))</f>
        <v>INTRAMAMARIO</v>
      </c>
      <c r="E1385" s="11" t="str" cm="1">
        <f t="array" ref="E1385">TRIM(IFERROR(_xlfn.LET(_xlpm.partes,_xlfn.TEXTSPLIT(Hoja1!A1384," - "),_xlpm.n,COLUMNS(_xlpm.partes),INDEX(_xlpm.partes,_xlpm.n)),""))</f>
        <v>20 LT</v>
      </c>
    </row>
    <row r="1386" spans="1:5">
      <c r="A1386" s="11" t="str" cm="1">
        <f t="array" ref="A1386">TRIM(IFERROR(INDEX(_xlfn.TEXTSPLIT(Hoja1!A1385," - "),1),""))</f>
        <v>109,LACTOTROPINA</v>
      </c>
      <c r="B1386" s="11" t="str" cm="1">
        <f t="array" ref="B1386">TRIM(IFERROR(INDEX(_xlfn.TEXTSPLIT(Hoja1!A1385," - "),2),""))</f>
        <v>HORMONA</v>
      </c>
      <c r="C1386" s="11" t="str" cm="1">
        <f t="array" ref="C1386">TRIM(IFERROR(_xlfn.LET(_xlpm.partes,_xlfn.TEXTSPLIT(Hoja1!A1385," - "),_xlpm.n,COLUMNS(_xlpm.partes),IF(_xlpm.n&gt;4,_xlfn.TEXTJOIN(", ",TRUE,INDEX(_xlpm.partes,_xlfn.SEQUENCE(1,_xlpm.n-4,3))),INDEX(_xlpm.partes,3))),""))</f>
        <v>25 U</v>
      </c>
      <c r="D1386" s="11" t="str" cm="1">
        <f t="array" ref="D1386">TRIM(IFERROR(_xlfn.LET(_xlpm.partes,_xlfn.TEXTSPLIT(Hoja1!A1385," - "),_xlpm.n,COLUMNS(_xlpm.partes),INDEX(_xlpm.partes,_xlpm.n-1)),""))</f>
        <v>HORMONA</v>
      </c>
      <c r="E1386" s="11" t="str" cm="1">
        <f t="array" ref="E1386">TRIM(IFERROR(_xlfn.LET(_xlpm.partes,_xlfn.TEXTSPLIT(Hoja1!A1385," - "),_xlpm.n,COLUMNS(_xlpm.partes),INDEX(_xlpm.partes,_xlpm.n)),""))</f>
        <v>25 U</v>
      </c>
    </row>
    <row r="1387" spans="1:5">
      <c r="A1387" s="11" t="str" cm="1">
        <f t="array" ref="A1387">TRIM(IFERROR(INDEX(_xlfn.TEXTSPLIT(Hoja1!A1386," - "),1),""))</f>
        <v>110,LARVADEX 10%</v>
      </c>
      <c r="B1387" s="11" t="str" cm="1">
        <f t="array" ref="B1387">TRIM(IFERROR(INDEX(_xlfn.TEXTSPLIT(Hoja1!A1386," - "),2),""))</f>
        <v>ANTIPARASITARIO</v>
      </c>
      <c r="C1387" s="11" t="str" cm="1">
        <f t="array" ref="C1387">TRIM(IFERROR(_xlfn.LET(_xlpm.partes,_xlfn.TEXTSPLIT(Hoja1!A1386," - "),_xlpm.n,COLUMNS(_xlpm.partes),IF(_xlpm.n&gt;4,_xlfn.TEXTJOIN(", ",TRUE,INDEX(_xlpm.partes,_xlfn.SEQUENCE(1,_xlpm.n-4,3))),INDEX(_xlpm.partes,3))),""))</f>
        <v>5 KG</v>
      </c>
      <c r="D1387" s="11" t="str" cm="1">
        <f t="array" ref="D1387">TRIM(IFERROR(_xlfn.LET(_xlpm.partes,_xlfn.TEXTSPLIT(Hoja1!A1386," - "),_xlpm.n,COLUMNS(_xlpm.partes),INDEX(_xlpm.partes,_xlpm.n-1)),""))</f>
        <v>ANTIPARASITARIO</v>
      </c>
      <c r="E1387" s="11" t="str" cm="1">
        <f t="array" ref="E1387">TRIM(IFERROR(_xlfn.LET(_xlpm.partes,_xlfn.TEXTSPLIT(Hoja1!A1386," - "),_xlpm.n,COLUMNS(_xlpm.partes),INDEX(_xlpm.partes,_xlpm.n)),""))</f>
        <v>5 KG</v>
      </c>
    </row>
    <row r="1388" spans="1:5">
      <c r="A1388" s="11" t="str" cm="1">
        <f t="array" ref="A1388">TRIM(IFERROR(INDEX(_xlfn.TEXTSPLIT(Hoja1!A1387," - "),1),""))</f>
        <v>111,LICIMOCIN 44</v>
      </c>
      <c r="B1388" s="11" t="str" cm="1">
        <f t="array" ref="B1388">TRIM(IFERROR(INDEX(_xlfn.TEXTSPLIT(Hoja1!A1387," - "),2),""))</f>
        <v>ANTIBIOTICO</v>
      </c>
      <c r="C1388" s="11" t="str" cm="1">
        <f t="array" ref="C1388">TRIM(IFERROR(_xlfn.LET(_xlpm.partes,_xlfn.TEXTSPLIT(Hoja1!A1387," - "),_xlpm.n,COLUMNS(_xlpm.partes),IF(_xlpm.n&gt;4,_xlfn.TEXTJOIN(", ",TRUE,INDEX(_xlpm.partes,_xlfn.SEQUENCE(1,_xlpm.n-4,3))),INDEX(_xlpm.partes,3))),""))</f>
        <v>25 KG</v>
      </c>
      <c r="D1388" s="11" t="str" cm="1">
        <f t="array" ref="D1388">TRIM(IFERROR(_xlfn.LET(_xlpm.partes,_xlfn.TEXTSPLIT(Hoja1!A1387," - "),_xlpm.n,COLUMNS(_xlpm.partes),INDEX(_xlpm.partes,_xlpm.n-1)),""))</f>
        <v>ANTIBIOTICO</v>
      </c>
      <c r="E1388" s="11" t="str" cm="1">
        <f t="array" ref="E1388">TRIM(IFERROR(_xlfn.LET(_xlpm.partes,_xlfn.TEXTSPLIT(Hoja1!A1387," - "),_xlpm.n,COLUMNS(_xlpm.partes),INDEX(_xlpm.partes,_xlpm.n)),""))</f>
        <v>25 KG</v>
      </c>
    </row>
    <row r="1389" spans="1:5">
      <c r="A1389" s="11" t="str" cm="1">
        <f t="array" ref="A1389">TRIM(IFERROR(INDEX(_xlfn.TEXTSPLIT(Hoja1!A1388," - "),1),""))</f>
        <v>112,LONGRANGE</v>
      </c>
      <c r="B1389" s="11" t="str" cm="1">
        <f t="array" ref="B1389">TRIM(IFERROR(INDEX(_xlfn.TEXTSPLIT(Hoja1!A1388," - "),2),""))</f>
        <v>ANTIPARASITARIO</v>
      </c>
      <c r="C1389" s="11" t="str" cm="1">
        <f t="array" ref="C1389">TRIM(IFERROR(_xlfn.LET(_xlpm.partes,_xlfn.TEXTSPLIT(Hoja1!A1388," - "),_xlpm.n,COLUMNS(_xlpm.partes),IF(_xlpm.n&gt;4,_xlfn.TEXTJOIN(", ",TRUE,INDEX(_xlpm.partes,_xlfn.SEQUENCE(1,_xlpm.n-4,3))),INDEX(_xlpm.partes,3))),""))</f>
        <v>250 ML</v>
      </c>
      <c r="D1389" s="11" t="str" cm="1">
        <f t="array" ref="D1389">TRIM(IFERROR(_xlfn.LET(_xlpm.partes,_xlfn.TEXTSPLIT(Hoja1!A1388," - "),_xlpm.n,COLUMNS(_xlpm.partes),INDEX(_xlpm.partes,_xlpm.n-1)),""))</f>
        <v>ANTIPARASITARIO</v>
      </c>
      <c r="E1389" s="11" t="str" cm="1">
        <f t="array" ref="E1389">TRIM(IFERROR(_xlfn.LET(_xlpm.partes,_xlfn.TEXTSPLIT(Hoja1!A1388," - "),_xlpm.n,COLUMNS(_xlpm.partes),INDEX(_xlpm.partes,_xlpm.n)),""))</f>
        <v>250 ML</v>
      </c>
    </row>
    <row r="1390" spans="1:5">
      <c r="A1390" s="11" t="str" cm="1">
        <f t="array" ref="A1390">TRIM(IFERROR(INDEX(_xlfn.TEXTSPLIT(Hoja1!A1389," - "),1),""))</f>
        <v>113,MAGNEKAL</v>
      </c>
      <c r="B1390" s="11" t="str" cm="1">
        <f t="array" ref="B1390">TRIM(IFERROR(INDEX(_xlfn.TEXTSPLIT(Hoja1!A1389," - "),2),""))</f>
        <v>MINERALES</v>
      </c>
      <c r="C1390" s="11" t="str" cm="1">
        <f t="array" ref="C1390">TRIM(IFERROR(_xlfn.LET(_xlpm.partes,_xlfn.TEXTSPLIT(Hoja1!A1389," - "),_xlpm.n,COLUMNS(_xlpm.partes),IF(_xlpm.n&gt;4,_xlfn.TEXTJOIN(", ",TRUE,INDEX(_xlpm.partes,_xlfn.SEQUENCE(1,_xlpm.n-4,3))),INDEX(_xlpm.partes,3))),""))</f>
        <v>100 ML</v>
      </c>
      <c r="D1390" s="11" t="str" cm="1">
        <f t="array" ref="D1390">TRIM(IFERROR(_xlfn.LET(_xlpm.partes,_xlfn.TEXTSPLIT(Hoja1!A1389," - "),_xlpm.n,COLUMNS(_xlpm.partes),INDEX(_xlpm.partes,_xlpm.n-1)),""))</f>
        <v>MINERALES</v>
      </c>
      <c r="E1390" s="11" t="str" cm="1">
        <f t="array" ref="E1390">TRIM(IFERROR(_xlfn.LET(_xlpm.partes,_xlfn.TEXTSPLIT(Hoja1!A1389," - "),_xlpm.n,COLUMNS(_xlpm.partes),INDEX(_xlpm.partes,_xlpm.n)),""))</f>
        <v>100 ML</v>
      </c>
    </row>
    <row r="1391" spans="1:5">
      <c r="A1391" s="11" t="str" cm="1">
        <f t="array" ref="A1391">TRIM(IFERROR(INDEX(_xlfn.TEXTSPLIT(Hoja1!A1390," - "),1),""))</f>
        <v>114,MAXIBAN</v>
      </c>
      <c r="B1391" s="11" t="str" cm="1">
        <f t="array" ref="B1391">TRIM(IFERROR(INDEX(_xlfn.TEXTSPLIT(Hoja1!A1390," - "),2),""))</f>
        <v>ANTICOCCIDIAL</v>
      </c>
      <c r="C1391" s="11" t="str" cm="1">
        <f t="array" ref="C1391">TRIM(IFERROR(_xlfn.LET(_xlpm.partes,_xlfn.TEXTSPLIT(Hoja1!A1390," - "),_xlpm.n,COLUMNS(_xlpm.partes),IF(_xlpm.n&gt;4,_xlfn.TEXTJOIN(", ",TRUE,INDEX(_xlpm.partes,_xlfn.SEQUENCE(1,_xlpm.n-4,3))),INDEX(_xlpm.partes,3))),""))</f>
        <v>25 KG</v>
      </c>
      <c r="D1391" s="11" t="str" cm="1">
        <f t="array" ref="D1391">TRIM(IFERROR(_xlfn.LET(_xlpm.partes,_xlfn.TEXTSPLIT(Hoja1!A1390," - "),_xlpm.n,COLUMNS(_xlpm.partes),INDEX(_xlpm.partes,_xlpm.n-1)),""))</f>
        <v>ANTICOCCIDIAL</v>
      </c>
      <c r="E1391" s="11" t="str" cm="1">
        <f t="array" ref="E1391">TRIM(IFERROR(_xlfn.LET(_xlpm.partes,_xlfn.TEXTSPLIT(Hoja1!A1390," - "),_xlpm.n,COLUMNS(_xlpm.partes),INDEX(_xlpm.partes,_xlpm.n)),""))</f>
        <v>25 KG</v>
      </c>
    </row>
    <row r="1392" spans="1:5">
      <c r="A1392" s="11" t="str" cm="1">
        <f t="array" ref="A1392">TRIM(IFERROR(INDEX(_xlfn.TEXTSPLIT(Hoja1!A1391," - "),1),""))</f>
        <v>115,MEGAMECTIN 3.5</v>
      </c>
      <c r="B1392" s="11" t="str" cm="1">
        <f t="array" ref="B1392">TRIM(IFERROR(INDEX(_xlfn.TEXTSPLIT(Hoja1!A1391," - "),2),""))</f>
        <v>ANTIPARASITARIO</v>
      </c>
      <c r="C1392" s="11" t="str" cm="1">
        <f t="array" ref="C1392">TRIM(IFERROR(_xlfn.LET(_xlpm.partes,_xlfn.TEXTSPLIT(Hoja1!A1391," - "),_xlpm.n,COLUMNS(_xlpm.partes),IF(_xlpm.n&gt;4,_xlfn.TEXTJOIN(", ",TRUE,INDEX(_xlpm.partes,_xlfn.SEQUENCE(1,_xlpm.n-4,3))),INDEX(_xlpm.partes,3))),""))</f>
        <v>500 ML</v>
      </c>
      <c r="D1392" s="11" t="str" cm="1">
        <f t="array" ref="D1392">TRIM(IFERROR(_xlfn.LET(_xlpm.partes,_xlfn.TEXTSPLIT(Hoja1!A1391," - "),_xlpm.n,COLUMNS(_xlpm.partes),INDEX(_xlpm.partes,_xlpm.n-1)),""))</f>
        <v>ANTIPARASITARIO</v>
      </c>
      <c r="E1392" s="11" t="str" cm="1">
        <f t="array" ref="E1392">TRIM(IFERROR(_xlfn.LET(_xlpm.partes,_xlfn.TEXTSPLIT(Hoja1!A1391," - "),_xlpm.n,COLUMNS(_xlpm.partes),INDEX(_xlpm.partes,_xlpm.n)),""))</f>
        <v>500 ML</v>
      </c>
    </row>
    <row r="1393" spans="1:5">
      <c r="A1393" s="11" t="str" cm="1">
        <f t="array" ref="A1393">TRIM(IFERROR(INDEX(_xlfn.TEXTSPLIT(Hoja1!A1392," - "),1),""))</f>
        <v>116,MERVEX 1%</v>
      </c>
      <c r="B1393" s="11" t="str" cm="1">
        <f t="array" ref="B1393">TRIM(IFERROR(INDEX(_xlfn.TEXTSPLIT(Hoja1!A1392," - "),2),""))</f>
        <v>ANTIPARASITARIO</v>
      </c>
      <c r="C1393" s="11" t="str" cm="1">
        <f t="array" ref="C1393">TRIM(IFERROR(_xlfn.LET(_xlpm.partes,_xlfn.TEXTSPLIT(Hoja1!A1392," - "),_xlpm.n,COLUMNS(_xlpm.partes),IF(_xlpm.n&gt;4,_xlfn.TEXTJOIN(", ",TRUE,INDEX(_xlpm.partes,_xlfn.SEQUENCE(1,_xlpm.n-4,3))),INDEX(_xlpm.partes,3))),""))</f>
        <v>50 ML</v>
      </c>
      <c r="D1393" s="11" t="str" cm="1">
        <f t="array" ref="D1393">TRIM(IFERROR(_xlfn.LET(_xlpm.partes,_xlfn.TEXTSPLIT(Hoja1!A1392," - "),_xlpm.n,COLUMNS(_xlpm.partes),INDEX(_xlpm.partes,_xlpm.n-1)),""))</f>
        <v>ANTIPARASITARIO</v>
      </c>
      <c r="E1393" s="11" t="str" cm="1">
        <f t="array" ref="E1393">TRIM(IFERROR(_xlfn.LET(_xlpm.partes,_xlfn.TEXTSPLIT(Hoja1!A1392," - "),_xlpm.n,COLUMNS(_xlpm.partes),INDEX(_xlpm.partes,_xlpm.n)),""))</f>
        <v>50 ML</v>
      </c>
    </row>
    <row r="1394" spans="1:5">
      <c r="A1394" s="11" t="str" cm="1">
        <f t="array" ref="A1394">TRIM(IFERROR(INDEX(_xlfn.TEXTSPLIT(Hoja1!A1393," - "),1),""))</f>
        <v>117,MERVEX 1%</v>
      </c>
      <c r="B1394" s="11" t="str" cm="1">
        <f t="array" ref="B1394">TRIM(IFERROR(INDEX(_xlfn.TEXTSPLIT(Hoja1!A1393," - "),2),""))</f>
        <v>ANTIPARASITARIO</v>
      </c>
      <c r="C1394" s="11" t="str" cm="1">
        <f t="array" ref="C1394">TRIM(IFERROR(_xlfn.LET(_xlpm.partes,_xlfn.TEXTSPLIT(Hoja1!A1393," - "),_xlpm.n,COLUMNS(_xlpm.partes),IF(_xlpm.n&gt;4,_xlfn.TEXTJOIN(", ",TRUE,INDEX(_xlpm.partes,_xlfn.SEQUENCE(1,_xlpm.n-4,3))),INDEX(_xlpm.partes,3))),""))</f>
        <v>500 ML</v>
      </c>
      <c r="D1394" s="11" t="str" cm="1">
        <f t="array" ref="D1394">TRIM(IFERROR(_xlfn.LET(_xlpm.partes,_xlfn.TEXTSPLIT(Hoja1!A1393," - "),_xlpm.n,COLUMNS(_xlpm.partes),INDEX(_xlpm.partes,_xlpm.n-1)),""))</f>
        <v>ANTIPARASITARIO</v>
      </c>
      <c r="E1394" s="11" t="str" cm="1">
        <f t="array" ref="E1394">TRIM(IFERROR(_xlfn.LET(_xlpm.partes,_xlfn.TEXTSPLIT(Hoja1!A1393," - "),_xlpm.n,COLUMNS(_xlpm.partes),INDEX(_xlpm.partes,_xlpm.n)),""))</f>
        <v>500 ML</v>
      </c>
    </row>
    <row r="1395" spans="1:5" ht="30.75">
      <c r="A1395" s="11" t="str" cm="1">
        <f t="array" ref="A1395">TRIM(IFERROR(INDEX(_xlfn.TEXTSPLIT(Hoja1!A1394," - "),1),""))</f>
        <v>118,METACAM</v>
      </c>
      <c r="B1395" s="11" t="str" cm="1">
        <f t="array" ref="B1395">TRIM(IFERROR(INDEX(_xlfn.TEXTSPLIT(Hoja1!A1394," - "),2),""))</f>
        <v>ANTIINFLAMATORIO</v>
      </c>
      <c r="C1395" s="11" t="str" cm="1">
        <f t="array" ref="C1395">TRIM(IFERROR(_xlfn.LET(_xlpm.partes,_xlfn.TEXTSPLIT(Hoja1!A1394," - "),_xlpm.n,COLUMNS(_xlpm.partes),IF(_xlpm.n&gt;4,_xlfn.TEXTJOIN(", ",TRUE,INDEX(_xlpm.partes,_xlfn.SEQUENCE(1,_xlpm.n-4,3))),INDEX(_xlpm.partes,3))),""))</f>
        <v>50 ML</v>
      </c>
      <c r="D1395" s="11" t="str" cm="1">
        <f t="array" ref="D1395">TRIM(IFERROR(_xlfn.LET(_xlpm.partes,_xlfn.TEXTSPLIT(Hoja1!A1394," - "),_xlpm.n,COLUMNS(_xlpm.partes),INDEX(_xlpm.partes,_xlpm.n-1)),""))</f>
        <v>ANTIINFLAMATORIO</v>
      </c>
      <c r="E1395" s="11" t="str" cm="1">
        <f t="array" ref="E1395">TRIM(IFERROR(_xlfn.LET(_xlpm.partes,_xlfn.TEXTSPLIT(Hoja1!A1394," - "),_xlpm.n,COLUMNS(_xlpm.partes),INDEX(_xlpm.partes,_xlpm.n)),""))</f>
        <v>50 ML</v>
      </c>
    </row>
    <row r="1396" spans="1:5">
      <c r="A1396" s="11" t="str" cm="1">
        <f t="array" ref="A1396">TRIM(IFERROR(INDEX(_xlfn.TEXTSPLIT(Hoja1!A1395," - "),1),""))</f>
        <v>119,METIONINA</v>
      </c>
      <c r="B1396" s="11" t="str" cm="1">
        <f t="array" ref="B1396">TRIM(IFERROR(INDEX(_xlfn.TEXTSPLIT(Hoja1!A1395," - "),2),""))</f>
        <v>AMINOACIDO</v>
      </c>
      <c r="C1396" s="11" t="str" cm="1">
        <f t="array" ref="C1396">TRIM(IFERROR(_xlfn.LET(_xlpm.partes,_xlfn.TEXTSPLIT(Hoja1!A1395," - "),_xlpm.n,COLUMNS(_xlpm.partes),IF(_xlpm.n&gt;4,_xlfn.TEXTJOIN(", ",TRUE,INDEX(_xlpm.partes,_xlfn.SEQUENCE(1,_xlpm.n-4,3))),INDEX(_xlpm.partes,3))),""))</f>
        <v>25 KG</v>
      </c>
      <c r="D1396" s="11" t="str" cm="1">
        <f t="array" ref="D1396">TRIM(IFERROR(_xlfn.LET(_xlpm.partes,_xlfn.TEXTSPLIT(Hoja1!A1395," - "),_xlpm.n,COLUMNS(_xlpm.partes),INDEX(_xlpm.partes,_xlpm.n-1)),""))</f>
        <v>AMINOACIDO</v>
      </c>
      <c r="E1396" s="11" t="str" cm="1">
        <f t="array" ref="E1396">TRIM(IFERROR(_xlfn.LET(_xlpm.partes,_xlfn.TEXTSPLIT(Hoja1!A1395," - "),_xlpm.n,COLUMNS(_xlpm.partes),INDEX(_xlpm.partes,_xlpm.n)),""))</f>
        <v>25 KG</v>
      </c>
    </row>
    <row r="1397" spans="1:5">
      <c r="A1397" s="11" t="str" cm="1">
        <f t="array" ref="A1397">TRIM(IFERROR(INDEX(_xlfn.TEXTSPLIT(Hoja1!A1396," - "),1),""))</f>
        <v>120,METRISOL</v>
      </c>
      <c r="B1397" s="11" t="str" cm="1">
        <f t="array" ref="B1397">TRIM(IFERROR(INDEX(_xlfn.TEXTSPLIT(Hoja1!A1396," - "),2),""))</f>
        <v>HORMONAL</v>
      </c>
      <c r="C1397" s="11" t="str" cm="1">
        <f t="array" ref="C1397">TRIM(IFERROR(_xlfn.LET(_xlpm.partes,_xlfn.TEXTSPLIT(Hoja1!A1396," - "),_xlpm.n,COLUMNS(_xlpm.partes),IF(_xlpm.n&gt;4,_xlfn.TEXTJOIN(", ",TRUE,INDEX(_xlpm.partes,_xlfn.SEQUENCE(1,_xlpm.n-4,3))),INDEX(_xlpm.partes,3))),""))</f>
        <v>50 ML</v>
      </c>
      <c r="D1397" s="11" t="str" cm="1">
        <f t="array" ref="D1397">TRIM(IFERROR(_xlfn.LET(_xlpm.partes,_xlfn.TEXTSPLIT(Hoja1!A1396," - "),_xlpm.n,COLUMNS(_xlpm.partes),INDEX(_xlpm.partes,_xlpm.n-1)),""))</f>
        <v>HORMONAL</v>
      </c>
      <c r="E1397" s="11" t="str" cm="1">
        <f t="array" ref="E1397">TRIM(IFERROR(_xlfn.LET(_xlpm.partes,_xlfn.TEXTSPLIT(Hoja1!A1396," - "),_xlpm.n,COLUMNS(_xlpm.partes),INDEX(_xlpm.partes,_xlpm.n)),""))</f>
        <v>50 ML</v>
      </c>
    </row>
    <row r="1398" spans="1:5">
      <c r="A1398" s="11" t="str" cm="1">
        <f t="array" ref="A1398">TRIM(IFERROR(INDEX(_xlfn.TEXTSPLIT(Hoja1!A1397," - "),1),""))</f>
        <v>121,MONTEBAN 100</v>
      </c>
      <c r="B1398" s="11" t="str" cm="1">
        <f t="array" ref="B1398">TRIM(IFERROR(INDEX(_xlfn.TEXTSPLIT(Hoja1!A1397," - "),2),""))</f>
        <v>ANTICOCCIDIAL</v>
      </c>
      <c r="C1398" s="11" t="str" cm="1">
        <f t="array" ref="C1398">TRIM(IFERROR(_xlfn.LET(_xlpm.partes,_xlfn.TEXTSPLIT(Hoja1!A1397," - "),_xlpm.n,COLUMNS(_xlpm.partes),IF(_xlpm.n&gt;4,_xlfn.TEXTJOIN(", ",TRUE,INDEX(_xlpm.partes,_xlfn.SEQUENCE(1,_xlpm.n-4,3))),INDEX(_xlpm.partes,3))),""))</f>
        <v>25 KG</v>
      </c>
      <c r="D1398" s="11" t="str" cm="1">
        <f t="array" ref="D1398">TRIM(IFERROR(_xlfn.LET(_xlpm.partes,_xlfn.TEXTSPLIT(Hoja1!A1397," - "),_xlpm.n,COLUMNS(_xlpm.partes),INDEX(_xlpm.partes,_xlpm.n-1)),""))</f>
        <v>ANTICOCCIDIAL</v>
      </c>
      <c r="E1398" s="11" t="str" cm="1">
        <f t="array" ref="E1398">TRIM(IFERROR(_xlfn.LET(_xlpm.partes,_xlfn.TEXTSPLIT(Hoja1!A1397," - "),_xlpm.n,COLUMNS(_xlpm.partes),INDEX(_xlpm.partes,_xlpm.n)),""))</f>
        <v>25 KG</v>
      </c>
    </row>
    <row r="1399" spans="1:5">
      <c r="A1399" s="11" t="str" cm="1">
        <f t="array" ref="A1399">TRIM(IFERROR(INDEX(_xlfn.TEXTSPLIT(Hoja1!A1398," - "),1),""))</f>
        <v>122,NEPOREX 50SP</v>
      </c>
      <c r="B1399" s="11" t="str" cm="1">
        <f t="array" ref="B1399">TRIM(IFERROR(INDEX(_xlfn.TEXTSPLIT(Hoja1!A1398," - "),2),""))</f>
        <v>INSECTICIDA</v>
      </c>
      <c r="C1399" s="11" t="str" cm="1">
        <f t="array" ref="C1399">TRIM(IFERROR(_xlfn.LET(_xlpm.partes,_xlfn.TEXTSPLIT(Hoja1!A1398," - "),_xlpm.n,COLUMNS(_xlpm.partes),IF(_xlpm.n&gt;4,_xlfn.TEXTJOIN(", ",TRUE,INDEX(_xlpm.partes,_xlfn.SEQUENCE(1,_xlpm.n-4,3))),INDEX(_xlpm.partes,3))),""))</f>
        <v>250 GR</v>
      </c>
      <c r="D1399" s="11" t="str" cm="1">
        <f t="array" ref="D1399">TRIM(IFERROR(_xlfn.LET(_xlpm.partes,_xlfn.TEXTSPLIT(Hoja1!A1398," - "),_xlpm.n,COLUMNS(_xlpm.partes),INDEX(_xlpm.partes,_xlpm.n-1)),""))</f>
        <v>INSECTICIDA</v>
      </c>
      <c r="E1399" s="11" t="str" cm="1">
        <f t="array" ref="E1399">TRIM(IFERROR(_xlfn.LET(_xlpm.partes,_xlfn.TEXTSPLIT(Hoja1!A1398," - "),_xlpm.n,COLUMNS(_xlpm.partes),INDEX(_xlpm.partes,_xlpm.n)),""))</f>
        <v>250 GR</v>
      </c>
    </row>
    <row r="1400" spans="1:5" ht="30.75">
      <c r="A1400" s="11" t="str" cm="1">
        <f t="array" ref="A1400">TRIM(IFERROR(INDEX(_xlfn.TEXTSPLIT(Hoja1!A1399," - "),1),""))</f>
        <v>123,PAYLEAN 100</v>
      </c>
      <c r="B1400" s="11" t="str" cm="1">
        <f t="array" ref="B1400">TRIM(IFERROR(INDEX(_xlfn.TEXTSPLIT(Hoja1!A1399," - "),2),""))</f>
        <v>PROMOTOR CRECIMIENTO</v>
      </c>
      <c r="C1400" s="11" t="str" cm="1">
        <f t="array" ref="C1400">TRIM(IFERROR(_xlfn.LET(_xlpm.partes,_xlfn.TEXTSPLIT(Hoja1!A1399," - "),_xlpm.n,COLUMNS(_xlpm.partes),IF(_xlpm.n&gt;4,_xlfn.TEXTJOIN(", ",TRUE,INDEX(_xlpm.partes,_xlfn.SEQUENCE(1,_xlpm.n-4,3))),INDEX(_xlpm.partes,3))),""))</f>
        <v>10 KG</v>
      </c>
      <c r="D1400" s="11" t="str" cm="1">
        <f t="array" ref="D1400">TRIM(IFERROR(_xlfn.LET(_xlpm.partes,_xlfn.TEXTSPLIT(Hoja1!A1399," - "),_xlpm.n,COLUMNS(_xlpm.partes),INDEX(_xlpm.partes,_xlpm.n-1)),""))</f>
        <v>PROMOTOR CRECIMIENTO</v>
      </c>
      <c r="E1400" s="11" t="str" cm="1">
        <f t="array" ref="E1400">TRIM(IFERROR(_xlfn.LET(_xlpm.partes,_xlfn.TEXTSPLIT(Hoja1!A1399," - "),_xlpm.n,COLUMNS(_xlpm.partes),INDEX(_xlpm.partes,_xlpm.n)),""))</f>
        <v>10 KG</v>
      </c>
    </row>
    <row r="1401" spans="1:5" ht="30.75">
      <c r="A1401" s="11" t="str" cm="1">
        <f t="array" ref="A1401">TRIM(IFERROR(INDEX(_xlfn.TEXTSPLIT(Hoja1!A1400," - "),1),""))</f>
        <v>124,PAYLEAN 20</v>
      </c>
      <c r="B1401" s="11" t="str" cm="1">
        <f t="array" ref="B1401">TRIM(IFERROR(INDEX(_xlfn.TEXTSPLIT(Hoja1!A1400," - "),2),""))</f>
        <v>PROMOTOR CRECIMIENTO</v>
      </c>
      <c r="C1401" s="11" t="str" cm="1">
        <f t="array" ref="C1401">TRIM(IFERROR(_xlfn.LET(_xlpm.partes,_xlfn.TEXTSPLIT(Hoja1!A1400," - "),_xlpm.n,COLUMNS(_xlpm.partes),IF(_xlpm.n&gt;4,_xlfn.TEXTJOIN(", ",TRUE,INDEX(_xlpm.partes,_xlfn.SEQUENCE(1,_xlpm.n-4,3))),INDEX(_xlpm.partes,3))),""))</f>
        <v>10 KG</v>
      </c>
      <c r="D1401" s="11" t="str" cm="1">
        <f t="array" ref="D1401">TRIM(IFERROR(_xlfn.LET(_xlpm.partes,_xlfn.TEXTSPLIT(Hoja1!A1400," - "),_xlpm.n,COLUMNS(_xlpm.partes),INDEX(_xlpm.partes,_xlpm.n-1)),""))</f>
        <v>PROMOTOR CRECIMIENTO</v>
      </c>
      <c r="E1401" s="11" t="str" cm="1">
        <f t="array" ref="E1401">TRIM(IFERROR(_xlfn.LET(_xlpm.partes,_xlfn.TEXTSPLIT(Hoja1!A1400," - "),_xlpm.n,COLUMNS(_xlpm.partes),INDEX(_xlpm.partes,_xlpm.n)),""))</f>
        <v>10 KG</v>
      </c>
    </row>
    <row r="1402" spans="1:5">
      <c r="A1402" s="11" t="str" cm="1">
        <f t="array" ref="A1402">TRIM(IFERROR(INDEX(_xlfn.TEXTSPLIT(Hoja1!A1401," - "),1),""))</f>
        <v>125,PLOCIN 10%</v>
      </c>
      <c r="B1402" s="11" t="str" cm="1">
        <f t="array" ref="B1402">TRIM(IFERROR(INDEX(_xlfn.TEXTSPLIT(Hoja1!A1401," - "),2),""))</f>
        <v>ANTIPARASITARIO</v>
      </c>
      <c r="C1402" s="11" t="str" cm="1">
        <f t="array" ref="C1402">TRIM(IFERROR(_xlfn.LET(_xlpm.partes,_xlfn.TEXTSPLIT(Hoja1!A1401," - "),_xlpm.n,COLUMNS(_xlpm.partes),IF(_xlpm.n&gt;4,_xlfn.TEXTJOIN(", ",TRUE,INDEX(_xlpm.partes,_xlfn.SEQUENCE(1,_xlpm.n-4,3))),INDEX(_xlpm.partes,3))),""))</f>
        <v>1 LT</v>
      </c>
      <c r="D1402" s="11" t="str" cm="1">
        <f t="array" ref="D1402">TRIM(IFERROR(_xlfn.LET(_xlpm.partes,_xlfn.TEXTSPLIT(Hoja1!A1401," - "),_xlpm.n,COLUMNS(_xlpm.partes),INDEX(_xlpm.partes,_xlpm.n-1)),""))</f>
        <v>ANTIPARASITARIO</v>
      </c>
      <c r="E1402" s="11" t="str" cm="1">
        <f t="array" ref="E1402">TRIM(IFERROR(_xlfn.LET(_xlpm.partes,_xlfn.TEXTSPLIT(Hoja1!A1401," - "),_xlpm.n,COLUMNS(_xlpm.partes),INDEX(_xlpm.partes,_xlpm.n)),""))</f>
        <v>1 LT</v>
      </c>
    </row>
    <row r="1403" spans="1:5" ht="366">
      <c r="A1403" s="11" t="str" cm="1">
        <f t="array" ref="A1403">TRIM(IFERROR(INDEX(_xlfn.TEXTSPLIT(Hoja1!A1402," - "),1),""))</f>
        <v xml:space="preserve">
NRO,DETALLES
126,PULMOTIL 200</v>
      </c>
      <c r="B1403" s="11" t="str" cm="1">
        <f t="array" ref="B1403">TRIM(IFERROR(INDEX(_xlfn.TEXTSPLIT(Hoja1!A1402," - "),2),""))</f>
        <v>ANTIBIOTICO</v>
      </c>
      <c r="C1403" s="11" t="str" cm="1">
        <f t="array" ref="C1403">TRIM(IFERROR(_xlfn.LET(_xlpm.partes,_xlfn.TEXTSPLIT(Hoja1!A1402," - "),_xlpm.n,COLUMNS(_xlpm.partes),IF(_xlpm.n&gt;4,_xlfn.TEXTJOIN(", ",TRUE,INDEX(_xlpm.partes,_xlfn.SEQUENCE(1,_xlpm.n-4,3))),INDEX(_xlpm.partes,3))),""))</f>
        <v>10 KG
127,PULMOTIL AC, ANTIBIOTICO, 240 ML
128,QUIXALUD 60%, PROMOTOR CRECIMIENTO, 15 KG
129,RUMENSIN 200, ANTICOCCIDIAL, 25 KG
130,SCOUR BOS 9, VACUNA, 20 ML
131,SOLADEC, VITAMINA, 250 ML
132,SOLADEC, VITAMINA, 50 ML
133,SOLADEC, VITAMINA, 500 ML
134,SURMAX 100, ANTIBIOTICO, 25 KG
135,TERRIVET 100, ANTIBIOTICO, 25 KG
136,TERRIVET 20% LA, ANTIBIOTICO, 100 ML
137,TERRIVET 20% LA, ANTIBIOTICO, 250 ML
138,TIGANIL 450, ANTIBIOTICO, 81 GR
139,TORNAX S, DETERGENTE, 24 KG
140,TRISUVET, ANTIPARASITARIO, 1 LT
141,TYLAN 100, ANTIBIOTICO, 25 KG
142,TYLAN 200, ANTIBIOTICO, 100 ML
143,TYLAN SOLUBLE, ANTIBIOTICO, 1 KG
144,UBROLEXIN, INTRAMAMARIO, 12 ML
145,UBROLEXIN, INTRAMARIO, 20 UNDS
146,VECTORMUNE HVT, VACUNA, 4000 DOSIS
147,VETA DICRYSTICINA, ANTIBIOTICO, 10 ML
148,VETA DICRYSTICINA, ANTIBIOTICO, 10 ML
149,VETA DICRYSTICINA, ANTIBIOTICO</v>
      </c>
      <c r="D1403" s="11" t="str" cm="1">
        <f t="array" ref="D1403">TRIM(IFERROR(_xlfn.LET(_xlpm.partes,_xlfn.TEXTSPLIT(Hoja1!A1402," - "),_xlpm.n,COLUMNS(_xlpm.partes),INDEX(_xlpm.partes,_xlpm.n-1)),""))</f>
        <v>10 ML
150,VETALOG</v>
      </c>
      <c r="E1403" s="11" t="str" cm="1">
        <f t="array" ref="E1403">TRIM(IFERROR(_xlfn.LET(_xlpm.partes,_xlfn.TEXTSPLIT(Hoja1!A1402," - "),_xlpm.n,COLUMNS(_xlpm.partes),INDEX(_xlpm.partes,_xlpm.n)),""))</f>
        <v xml:space="preserve">AN
</v>
      </c>
    </row>
    <row r="1404" spans="1:5">
      <c r="A1404" s="11" t="str" cm="1">
        <f t="array" ref="A1404">TRIM(IFERROR(INDEX(_xlfn.TEXTSPLIT(Hoja1!A1403," - "),1),""))</f>
        <v>NRO,DETALLE</v>
      </c>
      <c r="B1404" s="11" t="str" cm="1">
        <f t="array" ref="B1404">TRIM(IFERROR(INDEX(_xlfn.TEXTSPLIT(Hoja1!A1403," - "),2),""))</f>
        <v/>
      </c>
      <c r="C1404" s="11" t="str" cm="1">
        <f t="array" ref="C1404">TRIM(IFERROR(_xlfn.LET(_xlpm.partes,_xlfn.TEXTSPLIT(Hoja1!A1403," - "),_xlpm.n,COLUMNS(_xlpm.partes),IF(_xlpm.n&gt;4,_xlfn.TEXTJOIN(", ",TRUE,INDEX(_xlpm.partes,_xlfn.SEQUENCE(1,_xlpm.n-4,3))),INDEX(_xlpm.partes,3))),""))</f>
        <v/>
      </c>
      <c r="D1404" s="11" t="str" cm="1">
        <f t="array" ref="D1404">TRIM(IFERROR(_xlfn.LET(_xlpm.partes,_xlfn.TEXTSPLIT(Hoja1!A1403," - "),_xlpm.n,COLUMNS(_xlpm.partes),INDEX(_xlpm.partes,_xlpm.n-1)),""))</f>
        <v>NRO,DETALLE</v>
      </c>
      <c r="E1404" s="11" t="str" cm="1">
        <f t="array" ref="E1404">TRIM(IFERROR(_xlfn.LET(_xlpm.partes,_xlfn.TEXTSPLIT(Hoja1!A1403," - "),_xlpm.n,COLUMNS(_xlpm.partes),INDEX(_xlpm.partes,_xlpm.n)),""))</f>
        <v>NRO,DETALLE</v>
      </c>
    </row>
    <row r="1405" spans="1:5" ht="30.75">
      <c r="A1405" s="11" t="str" cm="1">
        <f t="array" ref="A1405">TRIM(IFERROR(INDEX(_xlfn.TEXTSPLIT(Hoja1!A1404," - "),1),""))</f>
        <v>1,"VIROCID</v>
      </c>
      <c r="B1405" s="11" t="str" cm="1">
        <f t="array" ref="B1405">TRIM(IFERROR(INDEX(_xlfn.TEXTSPLIT(Hoja1!A1404," - "),2),""))</f>
        <v>DESINFECTANTES AMONIO CUATERNARIO</v>
      </c>
      <c r="C1405" s="11" t="str" cm="1">
        <f t="array" ref="C1405">TRIM(IFERROR(_xlfn.LET(_xlpm.partes,_xlfn.TEXTSPLIT(Hoja1!A1404," - "),_xlpm.n,COLUMNS(_xlpm.partes),IF(_xlpm.n&gt;4,_xlfn.TEXTJOIN(", ",TRUE,INDEX(_xlpm.partes,_xlfn.SEQUENCE(1,_xlpm.n-4,3))),INDEX(_xlpm.partes,3))),""))</f>
        <v>CLORURO DE ALQUILDIMETHILBENCILAMONIA, CLORURO DE DIDECYLMETILAMONIO, GLUTARALDEHIDO</v>
      </c>
      <c r="D1405" s="11" t="str" cm="1">
        <f t="array" ref="D1405">TRIM(IFERROR(_xlfn.LET(_xlpm.partes,_xlfn.TEXTSPLIT(Hoja1!A1404," - "),_xlpm.n,COLUMNS(_xlpm.partes),INDEX(_xlpm.partes,_xlpm.n-1)),""))</f>
        <v>BIDÓN</v>
      </c>
      <c r="E1405" s="11" t="str" cm="1">
        <f t="array" ref="E1405">TRIM(IFERROR(_xlfn.LET(_xlpm.partes,_xlfn.TEXTSPLIT(Hoja1!A1404," - "),_xlpm.n,COLUMNS(_xlpm.partes),INDEX(_xlpm.partes,_xlpm.n)),""))</f>
        <v>20 LT"</v>
      </c>
    </row>
    <row r="1406" spans="1:5" ht="30.75">
      <c r="A1406" s="11" t="str" cm="1">
        <f t="array" ref="A1406">TRIM(IFERROR(INDEX(_xlfn.TEXTSPLIT(Hoja1!A1405," - "),1),""))</f>
        <v>2,"VIROCID</v>
      </c>
      <c r="B1406" s="11" t="str" cm="1">
        <f t="array" ref="B1406">TRIM(IFERROR(INDEX(_xlfn.TEXTSPLIT(Hoja1!A1405," - "),2),""))</f>
        <v>DESINFECTANTES AMONIO CUATERNARIO</v>
      </c>
      <c r="C1406" s="11" t="str" cm="1">
        <f t="array" ref="C1406">TRIM(IFERROR(_xlfn.LET(_xlpm.partes,_xlfn.TEXTSPLIT(Hoja1!A1405," - "),_xlpm.n,COLUMNS(_xlpm.partes),IF(_xlpm.n&gt;4,_xlfn.TEXTJOIN(", ",TRUE,INDEX(_xlpm.partes,_xlfn.SEQUENCE(1,_xlpm.n-4,3))),INDEX(_xlpm.partes,3))),""))</f>
        <v>CLORURO DE ALQUILDIMETHILBENCILAMONIA, CLORURO DE DIDECYLMETILAMONIO, GLUTARALDEHIDO</v>
      </c>
      <c r="D1406" s="11" t="str" cm="1">
        <f t="array" ref="D1406">TRIM(IFERROR(_xlfn.LET(_xlpm.partes,_xlfn.TEXTSPLIT(Hoja1!A1405," - "),_xlpm.n,COLUMNS(_xlpm.partes),INDEX(_xlpm.partes,_xlpm.n-1)),""))</f>
        <v>BIDÓN</v>
      </c>
      <c r="E1406" s="11" t="str" cm="1">
        <f t="array" ref="E1406">TRIM(IFERROR(_xlfn.LET(_xlpm.partes,_xlfn.TEXTSPLIT(Hoja1!A1405," - "),_xlpm.n,COLUMNS(_xlpm.partes),INDEX(_xlpm.partes,_xlpm.n)),""))</f>
        <v>5 LT"</v>
      </c>
    </row>
    <row r="1407" spans="1:5" ht="30.75">
      <c r="A1407" s="11" t="str" cm="1">
        <f t="array" ref="A1407">TRIM(IFERROR(INDEX(_xlfn.TEXTSPLIT(Hoja1!A1406," - "),1),""))</f>
        <v>3,"VIRUSNIP</v>
      </c>
      <c r="B1407" s="11" t="str" cm="1">
        <f t="array" ref="B1407">TRIM(IFERROR(INDEX(_xlfn.TEXTSPLIT(Hoja1!A1406," - "),2),""))</f>
        <v>OTROS DESINFECTANTES INSTALACIONES</v>
      </c>
      <c r="C1407" s="11" t="str" cm="1">
        <f t="array" ref="C1407">TRIM(IFERROR(_xlfn.LET(_xlpm.partes,_xlfn.TEXTSPLIT(Hoja1!A1406," - "),_xlpm.n,COLUMNS(_xlpm.partes),IF(_xlpm.n&gt;4,_xlfn.TEXTJOIN(", ",TRUE,INDEX(_xlpm.partes,_xlfn.SEQUENCE(1,_xlpm.n-4,3))),INDEX(_xlpm.partes,3))),""))</f>
        <v>PEROXIMONOSULFATO POTÁSICO, DICLOROISOCIANURATO SÓDICO</v>
      </c>
      <c r="D1407" s="11" t="str" cm="1">
        <f t="array" ref="D1407">TRIM(IFERROR(_xlfn.LET(_xlpm.partes,_xlfn.TEXTSPLIT(Hoja1!A1406," - "),_xlpm.n,COLUMNS(_xlpm.partes),INDEX(_xlpm.partes,_xlpm.n-1)),""))</f>
        <v>TARRO</v>
      </c>
      <c r="E1407" s="11" t="str" cm="1">
        <f t="array" ref="E1407">TRIM(IFERROR(_xlfn.LET(_xlpm.partes,_xlfn.TEXTSPLIT(Hoja1!A1406," - "),_xlpm.n,COLUMNS(_xlpm.partes),INDEX(_xlpm.partes,_xlpm.n)),""))</f>
        <v>5 KG"</v>
      </c>
    </row>
    <row r="1408" spans="1:5" ht="45.75">
      <c r="A1408" s="11" t="str" cm="1">
        <f t="array" ref="A1408">TRIM(IFERROR(INDEX(_xlfn.TEXTSPLIT(Hoja1!A1407," - "),1),""))</f>
        <v>4,"VITUMIN ABC</v>
      </c>
      <c r="B1408" s="11" t="str" cm="1">
        <f t="array" ref="B1408">TRIM(IFERROR(INDEX(_xlfn.TEXTSPLIT(Hoja1!A1407," - "),2),""))</f>
        <v>VITAMINAS Y MINERALES</v>
      </c>
      <c r="C1408" s="11" t="str" cm="1">
        <f t="array" ref="C1408">TRIM(IFERROR(_xlfn.LET(_xlpm.partes,_xlfn.TEXTSPLIT(Hoja1!A1407," - "),_xlpm.n,COLUMNS(_xlpm.partes),IF(_xlpm.n&gt;4,_xlfn.TEXTJOIN(", ",TRUE,INDEX(_xlpm.partes,_xlfn.SEQUENCE(1,_xlpm.n-4,3))),INDEX(_xlpm.partes,3))),""))</f>
        <v>VITAMINAS AD3E, CALCIO, FÓSFORO, MAGNESIO, SODIO, POTASIO, CLORO, AZUFRE, COBALTO, COBRE, HIERRO, YODO, MANGANESO, SELENIO, ZINC, CROMO</v>
      </c>
      <c r="D1408" s="11" t="str" cm="1">
        <f t="array" ref="D1408">TRIM(IFERROR(_xlfn.LET(_xlpm.partes,_xlfn.TEXTSPLIT(Hoja1!A1407," - "),_xlpm.n,COLUMNS(_xlpm.partes),INDEX(_xlpm.partes,_xlpm.n-1)),""))</f>
        <v>FUNDA</v>
      </c>
      <c r="E1408" s="11" t="str" cm="1">
        <f t="array" ref="E1408">TRIM(IFERROR(_xlfn.LET(_xlpm.partes,_xlfn.TEXTSPLIT(Hoja1!A1407," - "),_xlpm.n,COLUMNS(_xlpm.partes),INDEX(_xlpm.partes,_xlpm.n)),""))</f>
        <v>1 KG"</v>
      </c>
    </row>
    <row r="1409" spans="1:5" ht="45.75">
      <c r="A1409" s="11" t="str" cm="1">
        <f t="array" ref="A1409">TRIM(IFERROR(INDEX(_xlfn.TEXTSPLIT(Hoja1!A1408," - "),1),""))</f>
        <v>5,"VITUMIN ABC</v>
      </c>
      <c r="B1409" s="11" t="str" cm="1">
        <f t="array" ref="B1409">TRIM(IFERROR(INDEX(_xlfn.TEXTSPLIT(Hoja1!A1408," - "),2),""))</f>
        <v>VITAMINAS Y MINERALES</v>
      </c>
      <c r="C1409" s="11" t="str" cm="1">
        <f t="array" ref="C1409">TRIM(IFERROR(_xlfn.LET(_xlpm.partes,_xlfn.TEXTSPLIT(Hoja1!A1408," - "),_xlpm.n,COLUMNS(_xlpm.partes),IF(_xlpm.n&gt;4,_xlfn.TEXTJOIN(", ",TRUE,INDEX(_xlpm.partes,_xlfn.SEQUENCE(1,_xlpm.n-4,3))),INDEX(_xlpm.partes,3))),""))</f>
        <v>VITAMINAS AD3E, CALCIO, FÓSFORO, MAGNESIO, SODIO, POTASIO, CLORO, AZUFRE, COBALTO, COBRE, HIERRO, YODO, MANGANESO, SELENIO, ZINC, CROMO</v>
      </c>
      <c r="D1409" s="11" t="str" cm="1">
        <f t="array" ref="D1409">TRIM(IFERROR(_xlfn.LET(_xlpm.partes,_xlfn.TEXTSPLIT(Hoja1!A1408," - "),_xlpm.n,COLUMNS(_xlpm.partes),INDEX(_xlpm.partes,_xlpm.n-1)),""))</f>
        <v>FUNDA</v>
      </c>
      <c r="E1409" s="11" t="str" cm="1">
        <f t="array" ref="E1409">TRIM(IFERROR(_xlfn.LET(_xlpm.partes,_xlfn.TEXTSPLIT(Hoja1!A1408," - "),_xlpm.n,COLUMNS(_xlpm.partes),INDEX(_xlpm.partes,_xlpm.n)),""))</f>
        <v>10 U (1 KG)"</v>
      </c>
    </row>
    <row r="1410" spans="1:5" ht="45.75">
      <c r="A1410" s="11" t="str" cm="1">
        <f t="array" ref="A1410">TRIM(IFERROR(INDEX(_xlfn.TEXTSPLIT(Hoja1!A1409," - "),1),""))</f>
        <v>6,"VITUMIN ABC</v>
      </c>
      <c r="B1410" s="11" t="str" cm="1">
        <f t="array" ref="B1410">TRIM(IFERROR(INDEX(_xlfn.TEXTSPLIT(Hoja1!A1409," - "),2),""))</f>
        <v>VITAMINAS Y MINERALES</v>
      </c>
      <c r="C1410" s="11" t="str" cm="1">
        <f t="array" ref="C1410">TRIM(IFERROR(_xlfn.LET(_xlpm.partes,_xlfn.TEXTSPLIT(Hoja1!A1409," - "),_xlpm.n,COLUMNS(_xlpm.partes),IF(_xlpm.n&gt;4,_xlfn.TEXTJOIN(", ",TRUE,INDEX(_xlpm.partes,_xlfn.SEQUENCE(1,_xlpm.n-4,3))),INDEX(_xlpm.partes,3))),""))</f>
        <v>VITAMINAS AD3E, CALCIO, FÓSFORO, MAGNESIO, SODIO, POTASIO, CLORO, AZUFRE, COBALTO, COBRE, HIERRO, YODO, MANGANESO, SELENIO, ZINC, CROMO</v>
      </c>
      <c r="D1410" s="11" t="str" cm="1">
        <f t="array" ref="D1410">TRIM(IFERROR(_xlfn.LET(_xlpm.partes,_xlfn.TEXTSPLIT(Hoja1!A1409," - "),_xlpm.n,COLUMNS(_xlpm.partes),INDEX(_xlpm.partes,_xlpm.n-1)),""))</f>
        <v>FUNDA</v>
      </c>
      <c r="E1410" s="11" t="str" cm="1">
        <f t="array" ref="E1410">TRIM(IFERROR(_xlfn.LET(_xlpm.partes,_xlfn.TEXTSPLIT(Hoja1!A1409," - "),_xlpm.n,COLUMNS(_xlpm.partes),INDEX(_xlpm.partes,_xlpm.n)),""))</f>
        <v>20 KG"</v>
      </c>
    </row>
    <row r="1411" spans="1:5" ht="60.75">
      <c r="A1411" s="11" t="str" cm="1">
        <f t="array" ref="A1411">TRIM(IFERROR(INDEX(_xlfn.TEXTSPLIT(Hoja1!A1410," - "),1),""))</f>
        <v>7,"VOLVAC AC PLUS +ND+IB+EDS KV CORIZA INFECCIOSA +NEWCASTLE</v>
      </c>
      <c r="B1411" s="11" t="str" cm="1">
        <f t="array" ref="B1411">TRIM(IFERROR(INDEX(_xlfn.TEXTSPLIT(Hoja1!A1410," - "),2),""))</f>
        <v>VACUNAS COMBINADAS OTRAS</v>
      </c>
      <c r="C1411" s="11" t="str" cm="1">
        <f t="array" ref="C1411">TRIM(IFERROR(_xlfn.LET(_xlpm.partes,_xlfn.TEXTSPLIT(Hoja1!A1410," - "),_xlpm.n,COLUMNS(_xlpm.partes),IF(_xlpm.n&gt;4,_xlfn.TEXTJOIN(", ",TRUE,INDEX(_xlpm.partes,_xlfn.SEQUENCE(1,_xlpm.n-4,3))),INDEX(_xlpm.partes,3))),""))</f>
        <v>VIRUS DE LA ENFERMEDAD DE NEWCASTLE CEPA LASOTA, VIRUS DE BRONQUITIS INFECCIOSA CEPA MASSACHUSETTS, VIRUS DEL SINDROME DE BAJA POSTURA CEPA 127, AVIBACTERIUM PARAGALLINARUM CEPA A, B VARIANTES B Y C</v>
      </c>
      <c r="D1411" s="11" t="str" cm="1">
        <f t="array" ref="D1411">TRIM(IFERROR(_xlfn.LET(_xlpm.partes,_xlfn.TEXTSPLIT(Hoja1!A1410," - "),_xlpm.n,COLUMNS(_xlpm.partes),INDEX(_xlpm.partes,_xlpm.n-1)),""))</f>
        <v>FRASCO</v>
      </c>
      <c r="E1411" s="11" t="str" cm="1">
        <f t="array" ref="E1411">TRIM(IFERROR(_xlfn.LET(_xlpm.partes,_xlfn.TEXTSPLIT(Hoja1!A1410," - "),_xlpm.n,COLUMNS(_xlpm.partes),INDEX(_xlpm.partes,_xlpm.n)),""))</f>
        <v>1000 DOSIS"</v>
      </c>
    </row>
    <row r="1412" spans="1:5" ht="30.75">
      <c r="A1412" s="11" t="str" cm="1">
        <f t="array" ref="A1412">TRIM(IFERROR(INDEX(_xlfn.TEXTSPLIT(Hoja1!A1411," - "),1),""))</f>
        <v>8,"VOLVAC AC PLUS BACTERIN CORIZA INFECCIOSA/ INFECTIOUS CORYZA</v>
      </c>
      <c r="B1412" s="11" t="str" cm="1">
        <f t="array" ref="B1412">TRIM(IFERROR(INDEX(_xlfn.TEXTSPLIT(Hoja1!A1411," - "),2),""))</f>
        <v>BACTERINAS AVIARES</v>
      </c>
      <c r="C1412" s="11" t="str" cm="1">
        <f t="array" ref="C1412">TRIM(IFERROR(_xlfn.LET(_xlpm.partes,_xlfn.TEXTSPLIT(Hoja1!A1411," - "),_xlpm.n,COLUMNS(_xlpm.partes),IF(_xlpm.n&gt;4,_xlfn.TEXTJOIN(", ",TRUE,INDEX(_xlpm.partes,_xlfn.SEQUENCE(1,_xlpm.n-4,3))),INDEX(_xlpm.partes,3))),""))</f>
        <v>AVIBACTERIUM PARAGALLINARUM INACTIVADA SEROTIPOS A, B, C</v>
      </c>
      <c r="D1412" s="11" t="str" cm="1">
        <f t="array" ref="D1412">TRIM(IFERROR(_xlfn.LET(_xlpm.partes,_xlfn.TEXTSPLIT(Hoja1!A1411," - "),_xlpm.n,COLUMNS(_xlpm.partes),INDEX(_xlpm.partes,_xlpm.n-1)),""))</f>
        <v>FRASCO</v>
      </c>
      <c r="E1412" s="11" t="str" cm="1">
        <f t="array" ref="E1412">TRIM(IFERROR(_xlfn.LET(_xlpm.partes,_xlfn.TEXTSPLIT(Hoja1!A1411," - "),_xlpm.n,COLUMNS(_xlpm.partes),INDEX(_xlpm.partes,_xlpm.n)),""))</f>
        <v>1000 DOSIS"</v>
      </c>
    </row>
    <row r="1413" spans="1:5" ht="45.75">
      <c r="A1413" s="11" t="str" cm="1">
        <f t="array" ref="A1413">TRIM(IFERROR(INDEX(_xlfn.TEXTSPLIT(Hoja1!A1412," - "),1),""))</f>
        <v>9,"VOLVAC AC PLUS EMUL BACTERIN CORIZA INFECCIOSA /INFECTIOUS CORYZA</v>
      </c>
      <c r="B1413" s="11" t="str" cm="1">
        <f t="array" ref="B1413">TRIM(IFERROR(INDEX(_xlfn.TEXTSPLIT(Hoja1!A1412," - "),2),""))</f>
        <v>BACTERINAS AVIARES</v>
      </c>
      <c r="C1413" s="11" t="str" cm="1">
        <f t="array" ref="C1413">TRIM(IFERROR(_xlfn.LET(_xlpm.partes,_xlfn.TEXTSPLIT(Hoja1!A1412," - "),_xlpm.n,COLUMNS(_xlpm.partes),IF(_xlpm.n&gt;4,_xlfn.TEXTJOIN(", ",TRUE,INDEX(_xlpm.partes,_xlfn.SEQUENCE(1,_xlpm.n-4,3))),INDEX(_xlpm.partes,3))),""))</f>
        <v>AVIBACTERIUM PARAGALLINARUM INACTIVADA SEROTIPOS A, B, C</v>
      </c>
      <c r="D1413" s="11" t="str" cm="1">
        <f t="array" ref="D1413">TRIM(IFERROR(_xlfn.LET(_xlpm.partes,_xlfn.TEXTSPLIT(Hoja1!A1412," - "),_xlpm.n,COLUMNS(_xlpm.partes),INDEX(_xlpm.partes,_xlpm.n-1)),""))</f>
        <v>FRASCO</v>
      </c>
      <c r="E1413" s="11" t="str" cm="1">
        <f t="array" ref="E1413">TRIM(IFERROR(_xlfn.LET(_xlpm.partes,_xlfn.TEXTSPLIT(Hoja1!A1412," - "),_xlpm.n,COLUMNS(_xlpm.partes),INDEX(_xlpm.partes,_xlpm.n)),""))</f>
        <v>1000 DOSIS"</v>
      </c>
    </row>
    <row r="1414" spans="1:5" ht="45.75">
      <c r="A1414" s="11" t="str" cm="1">
        <f t="array" ref="A1414">TRIM(IFERROR(INDEX(_xlfn.TEXTSPLIT(Hoja1!A1413," - "),1),""))</f>
        <v>10,"VOLVAC IB MASS CONN MLV BRONQUITIS INFECCIOSA /INFECTIOUS BRONCHITIS CONN-MASS</v>
      </c>
      <c r="B1414" s="11" t="str" cm="1">
        <f t="array" ref="B1414">TRIM(IFERROR(INDEX(_xlfn.TEXTSPLIT(Hoja1!A1413," - "),2),""))</f>
        <v>VACUNA BRONQUITIS</v>
      </c>
      <c r="C1414" s="11" t="str" cm="1">
        <f t="array" ref="C1414">TRIM(IFERROR(_xlfn.LET(_xlpm.partes,_xlfn.TEXTSPLIT(Hoja1!A1413," - "),_xlpm.n,COLUMNS(_xlpm.partes),IF(_xlpm.n&gt;4,_xlfn.TEXTJOIN(", ",TRUE,INDEX(_xlpm.partes,_xlfn.SEQUENCE(1,_xlpm.n-4,3))),INDEX(_xlpm.partes,3))),""))</f>
        <v>VIRUS VIVO MODIFICADO DE LA BRONQUITIS INFECCIOSA SEROTIPO MASSACHUSSETTS</v>
      </c>
      <c r="D1414" s="11" t="str" cm="1">
        <f t="array" ref="D1414">TRIM(IFERROR(_xlfn.LET(_xlpm.partes,_xlfn.TEXTSPLIT(Hoja1!A1413," - "),_xlpm.n,COLUMNS(_xlpm.partes),INDEX(_xlpm.partes,_xlpm.n-1)),""))</f>
        <v>FRASCO</v>
      </c>
      <c r="E1414" s="11" t="str" cm="1">
        <f t="array" ref="E1414">TRIM(IFERROR(_xlfn.LET(_xlpm.partes,_xlfn.TEXTSPLIT(Hoja1!A1413," - "),_xlpm.n,COLUMNS(_xlpm.partes),INDEX(_xlpm.partes,_xlpm.n)),""))</f>
        <v>1000 DOSIS"</v>
      </c>
    </row>
    <row r="1415" spans="1:5" ht="30.75">
      <c r="A1415" s="11" t="str" cm="1">
        <f t="array" ref="A1415">TRIM(IFERROR(INDEX(_xlfn.TEXTSPLIT(Hoja1!A1414," - "),1),""))</f>
        <v>11,"VOLVAC IBD MLV GUMBORO INTERMEDIATE</v>
      </c>
      <c r="B1415" s="11" t="str" cm="1">
        <f t="array" ref="B1415">TRIM(IFERROR(INDEX(_xlfn.TEXTSPLIT(Hoja1!A1414," - "),2),""))</f>
        <v>VACUNA GUMBORO</v>
      </c>
      <c r="C1415" s="11" t="str" cm="1">
        <f t="array" ref="C1415">TRIM(IFERROR(_xlfn.LET(_xlpm.partes,_xlfn.TEXTSPLIT(Hoja1!A1414," - "),_xlpm.n,COLUMNS(_xlpm.partes),IF(_xlpm.n&gt;4,_xlfn.TEXTJOIN(", ",TRUE,INDEX(_xlpm.partes,_xlfn.SEQUENCE(1,_xlpm.n-4,3))),INDEX(_xlpm.partes,3))),""))</f>
        <v>VIRUS ACTIVO CONTRA LA ENFERMEDAD DE GUMBORO CEPA INTERMEDIA D78</v>
      </c>
      <c r="D1415" s="11" t="str" cm="1">
        <f t="array" ref="D1415">TRIM(IFERROR(_xlfn.LET(_xlpm.partes,_xlfn.TEXTSPLIT(Hoja1!A1414," - "),_xlpm.n,COLUMNS(_xlpm.partes),INDEX(_xlpm.partes,_xlpm.n-1)),""))</f>
        <v>FRASCO</v>
      </c>
      <c r="E1415" s="11" t="str" cm="1">
        <f t="array" ref="E1415">TRIM(IFERROR(_xlfn.LET(_xlpm.partes,_xlfn.TEXTSPLIT(Hoja1!A1414," - "),_xlpm.n,COLUMNS(_xlpm.partes),INDEX(_xlpm.partes,_xlpm.n)),""))</f>
        <v>1000 DOSIS"</v>
      </c>
    </row>
    <row r="1416" spans="1:5" ht="30.75">
      <c r="A1416" s="11" t="str" cm="1">
        <f t="array" ref="A1416">TRIM(IFERROR(INDEX(_xlfn.TEXTSPLIT(Hoja1!A1415," - "),1),""))</f>
        <v>12,"VOLVAC IBD MLV GUMBORO INTERMEDIATE</v>
      </c>
      <c r="B1416" s="11" t="str" cm="1">
        <f t="array" ref="B1416">TRIM(IFERROR(INDEX(_xlfn.TEXTSPLIT(Hoja1!A1415," - "),2),""))</f>
        <v>VACUNA GUMBORO</v>
      </c>
      <c r="C1416" s="11" t="str" cm="1">
        <f t="array" ref="C1416">TRIM(IFERROR(_xlfn.LET(_xlpm.partes,_xlfn.TEXTSPLIT(Hoja1!A1415," - "),_xlpm.n,COLUMNS(_xlpm.partes),IF(_xlpm.n&gt;4,_xlfn.TEXTJOIN(", ",TRUE,INDEX(_xlpm.partes,_xlfn.SEQUENCE(1,_xlpm.n-4,3))),INDEX(_xlpm.partes,3))),""))</f>
        <v>VIRUS ACTIVO CONTRA LA ENFERMEDAD DE GUMBORO CEPA INTERMEDIA D78</v>
      </c>
      <c r="D1416" s="11" t="str" cm="1">
        <f t="array" ref="D1416">TRIM(IFERROR(_xlfn.LET(_xlpm.partes,_xlfn.TEXTSPLIT(Hoja1!A1415," - "),_xlpm.n,COLUMNS(_xlpm.partes),INDEX(_xlpm.partes,_xlpm.n-1)),""))</f>
        <v>FRASCO</v>
      </c>
      <c r="E1416" s="11" t="str" cm="1">
        <f t="array" ref="E1416">TRIM(IFERROR(_xlfn.LET(_xlpm.partes,_xlfn.TEXTSPLIT(Hoja1!A1415," - "),_xlpm.n,COLUMNS(_xlpm.partes),INDEX(_xlpm.partes,_xlpm.n)),""))</f>
        <v>10000 DOSIS"</v>
      </c>
    </row>
    <row r="1417" spans="1:5" ht="30.75">
      <c r="A1417" s="11" t="str" cm="1">
        <f t="array" ref="A1417">TRIM(IFERROR(INDEX(_xlfn.TEXTSPLIT(Hoja1!A1416," - "),1),""))</f>
        <v>13,"VOLVAC IBD MLV GUMBORO INTERMEDIATE</v>
      </c>
      <c r="B1417" s="11" t="str" cm="1">
        <f t="array" ref="B1417">TRIM(IFERROR(INDEX(_xlfn.TEXTSPLIT(Hoja1!A1416," - "),2),""))</f>
        <v>VACUNA GUMBORO</v>
      </c>
      <c r="C1417" s="11" t="str" cm="1">
        <f t="array" ref="C1417">TRIM(IFERROR(_xlfn.LET(_xlpm.partes,_xlfn.TEXTSPLIT(Hoja1!A1416," - "),_xlpm.n,COLUMNS(_xlpm.partes),IF(_xlpm.n&gt;4,_xlfn.TEXTJOIN(", ",TRUE,INDEX(_xlpm.partes,_xlfn.SEQUENCE(1,_xlpm.n-4,3))),INDEX(_xlpm.partes,3))),""))</f>
        <v>VIRUS ACTIVO CONTRA LA ENFERMEDAD DE GUMBORO CEPA INTERMEDIA D78</v>
      </c>
      <c r="D1417" s="11" t="str" cm="1">
        <f t="array" ref="D1417">TRIM(IFERROR(_xlfn.LET(_xlpm.partes,_xlfn.TEXTSPLIT(Hoja1!A1416," - "),_xlpm.n,COLUMNS(_xlpm.partes),INDEX(_xlpm.partes,_xlpm.n-1)),""))</f>
        <v>FRASCO</v>
      </c>
      <c r="E1417" s="11" t="str" cm="1">
        <f t="array" ref="E1417">TRIM(IFERROR(_xlfn.LET(_xlpm.partes,_xlfn.TEXTSPLIT(Hoja1!A1416," - "),_xlpm.n,COLUMNS(_xlpm.partes),INDEX(_xlpm.partes,_xlpm.n)),""))</f>
        <v>5000 DOSIS"</v>
      </c>
    </row>
    <row r="1418" spans="1:5" ht="45.75">
      <c r="A1418" s="11" t="str" cm="1">
        <f t="array" ref="A1418">TRIM(IFERROR(INDEX(_xlfn.TEXTSPLIT(Hoja1!A1417," - "),1),""))</f>
        <v>14,"VOLVAC IBH+ND KV HEPATITIS+NEWCASTLE/INCLUSION BODY HEPATITIS+NEWCASTLE DISEASE</v>
      </c>
      <c r="B1418" s="11" t="str" cm="1">
        <f t="array" ref="B1418">TRIM(IFERROR(INDEX(_xlfn.TEXTSPLIT(Hoja1!A1417," - "),2),""))</f>
        <v>VACUNAS COMBINADAS OTRAS</v>
      </c>
      <c r="C1418" s="11" t="str" cm="1">
        <f t="array" ref="C1418">TRIM(IFERROR(_xlfn.LET(_xlpm.partes,_xlfn.TEXTSPLIT(Hoja1!A1417," - "),_xlpm.n,COLUMNS(_xlpm.partes),IF(_xlpm.n&gt;4,_xlfn.TEXTJOIN(", ",TRUE,INDEX(_xlpm.partes,_xlfn.SEQUENCE(1,_xlpm.n-4,3))),INDEX(_xlpm.partes,3))),""))</f>
        <v>ADENOVIRUS Y ND LA SOTA</v>
      </c>
      <c r="D1418" s="11" t="str" cm="1">
        <f t="array" ref="D1418">TRIM(IFERROR(_xlfn.LET(_xlpm.partes,_xlfn.TEXTSPLIT(Hoja1!A1417," - "),_xlpm.n,COLUMNS(_xlpm.partes),INDEX(_xlpm.partes,_xlpm.n-1)),""))</f>
        <v>FRASCO</v>
      </c>
      <c r="E1418" s="11" t="str" cm="1">
        <f t="array" ref="E1418">TRIM(IFERROR(_xlfn.LET(_xlpm.partes,_xlfn.TEXTSPLIT(Hoja1!A1417," - "),_xlpm.n,COLUMNS(_xlpm.partes),INDEX(_xlpm.partes,_xlpm.n)),""))</f>
        <v>1000 DOSIS"</v>
      </c>
    </row>
    <row r="1419" spans="1:5" ht="45.75">
      <c r="A1419" s="11" t="str" cm="1">
        <f t="array" ref="A1419">TRIM(IFERROR(INDEX(_xlfn.TEXTSPLIT(Hoja1!A1418," - "),1),""))</f>
        <v>15,"VOLVAC ND + IB MLV NEWCASTLE + BRONQUITIS/NEWWCASTLE, LA SOTA + BRONCHITIS, MASS</v>
      </c>
      <c r="B1419" s="11" t="str" cm="1">
        <f t="array" ref="B1419">TRIM(IFERROR(INDEX(_xlfn.TEXTSPLIT(Hoja1!A1418," - "),2),""))</f>
        <v>VACUNA NEWCASTLE-BRONQUITIS</v>
      </c>
      <c r="C1419" s="11" t="str" cm="1">
        <f t="array" ref="C1419">TRIM(IFERROR(_xlfn.LET(_xlpm.partes,_xlfn.TEXTSPLIT(Hoja1!A1418," - "),_xlpm.n,COLUMNS(_xlpm.partes),IF(_xlpm.n&gt;4,_xlfn.TEXTJOIN(", ",TRUE,INDEX(_xlpm.partes,_xlfn.SEQUENCE(1,_xlpm.n-4,3))),INDEX(_xlpm.partes,3))),""))</f>
        <v>VIRUS VIVO CONTRA NEWCASTLE CEPA LASOTA, VIRUS VIVO CONTRA LA BRONQUITIS INFECCIOSA SEROTIPO MASSACHUSETTS</v>
      </c>
      <c r="D1419" s="11" t="str" cm="1">
        <f t="array" ref="D1419">TRIM(IFERROR(_xlfn.LET(_xlpm.partes,_xlfn.TEXTSPLIT(Hoja1!A1418," - "),_xlpm.n,COLUMNS(_xlpm.partes),INDEX(_xlpm.partes,_xlpm.n-1)),""))</f>
        <v>FRASCO</v>
      </c>
      <c r="E1419" s="11" t="str" cm="1">
        <f t="array" ref="E1419">TRIM(IFERROR(_xlfn.LET(_xlpm.partes,_xlfn.TEXTSPLIT(Hoja1!A1418," - "),_xlpm.n,COLUMNS(_xlpm.partes),INDEX(_xlpm.partes,_xlpm.n)),""))</f>
        <v>1000 DOSIS"</v>
      </c>
    </row>
    <row r="1420" spans="1:5" ht="30.75">
      <c r="A1420" s="11" t="str" cm="1">
        <f t="array" ref="A1420">TRIM(IFERROR(INDEX(_xlfn.TEXTSPLIT(Hoja1!A1419," - "),1),""))</f>
        <v>16,"VOLVAC ND CONC KV NEWCASTLE CONCENTRATE</v>
      </c>
      <c r="B1420" s="11" t="str" cm="1">
        <f t="array" ref="B1420">TRIM(IFERROR(INDEX(_xlfn.TEXTSPLIT(Hoja1!A1419," - "),2),""))</f>
        <v>VACUNA NEWCASTLE</v>
      </c>
      <c r="C1420" s="11" t="str" cm="1">
        <f t="array" ref="C1420">TRIM(IFERROR(_xlfn.LET(_xlpm.partes,_xlfn.TEXTSPLIT(Hoja1!A1419," - "),_xlpm.n,COLUMNS(_xlpm.partes),IF(_xlpm.n&gt;4,_xlfn.TEXTJOIN(", ",TRUE,INDEX(_xlpm.partes,_xlfn.SEQUENCE(1,_xlpm.n-4,3))),INDEX(_xlpm.partes,3))),""))</f>
        <v>VIRUS DE LA ENFERMEDAD DE NEWCASTLE CEPA LASOTA</v>
      </c>
      <c r="D1420" s="11" t="str" cm="1">
        <f t="array" ref="D1420">TRIM(IFERROR(_xlfn.LET(_xlpm.partes,_xlfn.TEXTSPLIT(Hoja1!A1419," - "),_xlpm.n,COLUMNS(_xlpm.partes),INDEX(_xlpm.partes,_xlpm.n-1)),""))</f>
        <v>FRASCO</v>
      </c>
      <c r="E1420" s="11" t="str" cm="1">
        <f t="array" ref="E1420">TRIM(IFERROR(_xlfn.LET(_xlpm.partes,_xlfn.TEXTSPLIT(Hoja1!A1419," - "),_xlpm.n,COLUMNS(_xlpm.partes),INDEX(_xlpm.partes,_xlpm.n)),""))</f>
        <v>2500 DOSIS"</v>
      </c>
    </row>
    <row r="1421" spans="1:5" ht="30.75">
      <c r="A1421" s="11" t="str" cm="1">
        <f t="array" ref="A1421">TRIM(IFERROR(INDEX(_xlfn.TEXTSPLIT(Hoja1!A1420," - "),1),""))</f>
        <v>17,"VOLVAC ND LA SOTA MLV NEWCASTLE, LA SOTA</v>
      </c>
      <c r="B1421" s="11" t="str" cm="1">
        <f t="array" ref="B1421">TRIM(IFERROR(INDEX(_xlfn.TEXTSPLIT(Hoja1!A1420," - "),2),""))</f>
        <v>VACUNA NEWCASTLE</v>
      </c>
      <c r="C1421" s="11" t="str" cm="1">
        <f t="array" ref="C1421">TRIM(IFERROR(_xlfn.LET(_xlpm.partes,_xlfn.TEXTSPLIT(Hoja1!A1420," - "),_xlpm.n,COLUMNS(_xlpm.partes),IF(_xlpm.n&gt;4,_xlfn.TEXTJOIN(", ",TRUE,INDEX(_xlpm.partes,_xlfn.SEQUENCE(1,_xlpm.n-4,3))),INDEX(_xlpm.partes,3))),""))</f>
        <v>VIRUS ACTIVO DE LA ENFERMEDAD DE NEWCASTLE CEPA LASOTA</v>
      </c>
      <c r="D1421" s="11" t="str" cm="1">
        <f t="array" ref="D1421">TRIM(IFERROR(_xlfn.LET(_xlpm.partes,_xlfn.TEXTSPLIT(Hoja1!A1420," - "),_xlpm.n,COLUMNS(_xlpm.partes),INDEX(_xlpm.partes,_xlpm.n-1)),""))</f>
        <v>FRASCO</v>
      </c>
      <c r="E1421" s="11" t="str" cm="1">
        <f t="array" ref="E1421">TRIM(IFERROR(_xlfn.LET(_xlpm.partes,_xlfn.TEXTSPLIT(Hoja1!A1420," - "),_xlpm.n,COLUMNS(_xlpm.partes),INDEX(_xlpm.partes,_xlpm.n)),""))</f>
        <v>1000 DOSIS"</v>
      </c>
    </row>
    <row r="1422" spans="1:5" ht="30.75">
      <c r="A1422" s="11" t="str" cm="1">
        <f t="array" ref="A1422">TRIM(IFERROR(INDEX(_xlfn.TEXTSPLIT(Hoja1!A1421," - "),1),""))</f>
        <v>18,"VOLVAC ND LA SOTA MLV NEWCASTLE, LA SOTA</v>
      </c>
      <c r="B1422" s="11" t="str" cm="1">
        <f t="array" ref="B1422">TRIM(IFERROR(INDEX(_xlfn.TEXTSPLIT(Hoja1!A1421," - "),2),""))</f>
        <v>VACUNA NEWCASTLE</v>
      </c>
      <c r="C1422" s="11" t="str" cm="1">
        <f t="array" ref="C1422">TRIM(IFERROR(_xlfn.LET(_xlpm.partes,_xlfn.TEXTSPLIT(Hoja1!A1421," - "),_xlpm.n,COLUMNS(_xlpm.partes),IF(_xlpm.n&gt;4,_xlfn.TEXTJOIN(", ",TRUE,INDEX(_xlpm.partes,_xlfn.SEQUENCE(1,_xlpm.n-4,3))),INDEX(_xlpm.partes,3))),""))</f>
        <v>VIRUS ACTIVO DE LA ENFERMEDAD DE NEWCASTLE CEPA LASOTA</v>
      </c>
      <c r="D1422" s="11" t="str" cm="1">
        <f t="array" ref="D1422">TRIM(IFERROR(_xlfn.LET(_xlpm.partes,_xlfn.TEXTSPLIT(Hoja1!A1421," - "),_xlpm.n,COLUMNS(_xlpm.partes),INDEX(_xlpm.partes,_xlpm.n-1)),""))</f>
        <v>FRASCO</v>
      </c>
      <c r="E1422" s="11" t="str" cm="1">
        <f t="array" ref="E1422">TRIM(IFERROR(_xlfn.LET(_xlpm.partes,_xlfn.TEXTSPLIT(Hoja1!A1421," - "),_xlpm.n,COLUMNS(_xlpm.partes),INDEX(_xlpm.partes,_xlpm.n)),""))</f>
        <v>10000 DOSIS"</v>
      </c>
    </row>
    <row r="1423" spans="1:5" ht="30.75">
      <c r="A1423" s="11" t="str" cm="1">
        <f t="array" ref="A1423">TRIM(IFERROR(INDEX(_xlfn.TEXTSPLIT(Hoja1!A1422," - "),1),""))</f>
        <v>19,"VOLVAC ND LA SOTA MLV NEWCASTLE, LA SOTA</v>
      </c>
      <c r="B1423" s="11" t="str" cm="1">
        <f t="array" ref="B1423">TRIM(IFERROR(INDEX(_xlfn.TEXTSPLIT(Hoja1!A1422," - "),2),""))</f>
        <v>VACUNA NEWCASTLE</v>
      </c>
      <c r="C1423" s="11" t="str" cm="1">
        <f t="array" ref="C1423">TRIM(IFERROR(_xlfn.LET(_xlpm.partes,_xlfn.TEXTSPLIT(Hoja1!A1422," - "),_xlpm.n,COLUMNS(_xlpm.partes),IF(_xlpm.n&gt;4,_xlfn.TEXTJOIN(", ",TRUE,INDEX(_xlpm.partes,_xlfn.SEQUENCE(1,_xlpm.n-4,3))),INDEX(_xlpm.partes,3))),""))</f>
        <v>VIRUS ACTIVO DE LA ENFERMEDAD DE NEWCASTLE CEPA LASOTA</v>
      </c>
      <c r="D1423" s="11" t="str" cm="1">
        <f t="array" ref="D1423">TRIM(IFERROR(_xlfn.LET(_xlpm.partes,_xlfn.TEXTSPLIT(Hoja1!A1422," - "),_xlpm.n,COLUMNS(_xlpm.partes),INDEX(_xlpm.partes,_xlpm.n-1)),""))</f>
        <v>FRASCO</v>
      </c>
      <c r="E1423" s="11" t="str" cm="1">
        <f t="array" ref="E1423">TRIM(IFERROR(_xlfn.LET(_xlpm.partes,_xlfn.TEXTSPLIT(Hoja1!A1422," - "),_xlpm.n,COLUMNS(_xlpm.partes),INDEX(_xlpm.partes,_xlpm.n)),""))</f>
        <v>2000 DOSIS"</v>
      </c>
    </row>
    <row r="1424" spans="1:5" ht="60.75">
      <c r="A1424" s="11" t="str" cm="1">
        <f t="array" ref="A1424">TRIM(IFERROR(INDEX(_xlfn.TEXTSPLIT(Hoja1!A1423," - "),1),""))</f>
        <v>20,"VOLVAC ND+IB KV NEWCASTLE+BRONQUITIS INFECCIOSA/NEWCASTLE + INFECTIOUS BRONCHITIS</v>
      </c>
      <c r="B1424" s="11" t="str" cm="1">
        <f t="array" ref="B1424">TRIM(IFERROR(INDEX(_xlfn.TEXTSPLIT(Hoja1!A1423," - "),2),""))</f>
        <v>VACUNA NEWCASTLE-BRONQUITIS</v>
      </c>
      <c r="C1424" s="11" t="str" cm="1">
        <f t="array" ref="C1424">TRIM(IFERROR(_xlfn.LET(_xlpm.partes,_xlfn.TEXTSPLIT(Hoja1!A1423," - "),_xlpm.n,COLUMNS(_xlpm.partes),IF(_xlpm.n&gt;4,_xlfn.TEXTJOIN(", ",TRUE,INDEX(_xlpm.partes,_xlfn.SEQUENCE(1,_xlpm.n-4,3))),INDEX(_xlpm.partes,3))),""))</f>
        <v>VIRUS DE LA ENFERMEDAD DE NEWCASTLE CEPA LASOTA, VIRUS DE BRONQUITIS INFECCIOSA CEPA MASSACHUSETTS</v>
      </c>
      <c r="D1424" s="11" t="str" cm="1">
        <f t="array" ref="D1424">TRIM(IFERROR(_xlfn.LET(_xlpm.partes,_xlfn.TEXTSPLIT(Hoja1!A1423," - "),_xlpm.n,COLUMNS(_xlpm.partes),INDEX(_xlpm.partes,_xlpm.n-1)),""))</f>
        <v>FRASCO</v>
      </c>
      <c r="E1424" s="11" t="str" cm="1">
        <f t="array" ref="E1424">TRIM(IFERROR(_xlfn.LET(_xlpm.partes,_xlfn.TEXTSPLIT(Hoja1!A1423," - "),_xlpm.n,COLUMNS(_xlpm.partes),INDEX(_xlpm.partes,_xlpm.n)),""))</f>
        <v>1000 DOSIS"</v>
      </c>
    </row>
    <row r="1425" spans="1:5" ht="45.75">
      <c r="A1425" s="11" t="str" cm="1">
        <f t="array" ref="A1425">TRIM(IFERROR(INDEX(_xlfn.TEXTSPLIT(Hoja1!A1424," - "),1),""))</f>
        <v>21,"VOLVAC ND+IB+EDS KV</v>
      </c>
      <c r="B1425" s="11" t="str" cm="1">
        <f t="array" ref="B1425">TRIM(IFERROR(INDEX(_xlfn.TEXTSPLIT(Hoja1!A1424," - "),2),""))</f>
        <v>VACUNAS COMBINADAS OTRAS</v>
      </c>
      <c r="C1425" s="11" t="str" cm="1">
        <f t="array" ref="C1425">TRIM(IFERROR(_xlfn.LET(_xlpm.partes,_xlfn.TEXTSPLIT(Hoja1!A1424," - "),_xlpm.n,COLUMNS(_xlpm.partes),IF(_xlpm.n&gt;4,_xlfn.TEXTJOIN(", ",TRUE,INDEX(_xlpm.partes,_xlfn.SEQUENCE(1,_xlpm.n-4,3))),INDEX(_xlpm.partes,3))),""))</f>
        <v>VIRUS DE LA ENFERMEDAD DE NEWCASTLE CEPA LASOTA, VIRUS DE BRONQUITIS INFECCIOSA CEPA MASSACHUSETTS, VIRUS DE BAJA POSTURA EDS CEPA 127</v>
      </c>
      <c r="D1425" s="11" t="str" cm="1">
        <f t="array" ref="D1425">TRIM(IFERROR(_xlfn.LET(_xlpm.partes,_xlfn.TEXTSPLIT(Hoja1!A1424," - "),_xlpm.n,COLUMNS(_xlpm.partes),INDEX(_xlpm.partes,_xlpm.n-1)),""))</f>
        <v>FRASCO</v>
      </c>
      <c r="E1425" s="11" t="str" cm="1">
        <f t="array" ref="E1425">TRIM(IFERROR(_xlfn.LET(_xlpm.partes,_xlfn.TEXTSPLIT(Hoja1!A1424," - "),_xlpm.n,COLUMNS(_xlpm.partes),INDEX(_xlpm.partes,_xlpm.n)),""))</f>
        <v>1000 DOSIS"</v>
      </c>
    </row>
    <row r="1426" spans="1:5">
      <c r="A1426" s="11" t="str" cm="1">
        <f t="array" ref="A1426">TRIM(IFERROR(INDEX(_xlfn.TEXTSPLIT(Hoja1!A1425," - "),1),""))</f>
        <v>22,"VQ-3500</v>
      </c>
      <c r="B1426" s="11" t="str" cm="1">
        <f t="array" ref="B1426">TRIM(IFERROR(INDEX(_xlfn.TEXTSPLIT(Hoja1!A1425," - "),2),""))</f>
        <v>DETERGENTES</v>
      </c>
      <c r="C1426" s="11" t="str" cm="1">
        <f t="array" ref="C1426">TRIM(IFERROR(_xlfn.LET(_xlpm.partes,_xlfn.TEXTSPLIT(Hoja1!A1425," - "),_xlpm.n,COLUMNS(_xlpm.partes),IF(_xlpm.n&gt;4,_xlfn.TEXTJOIN(", ",TRUE,INDEX(_xlpm.partes,_xlfn.SEQUENCE(1,_xlpm.n-4,3))),INDEX(_xlpm.partes,3))),""))</f>
        <v>ÓXIDO DE DIMETIL COCO AMINA, HIPOCLORITO DE SODIO</v>
      </c>
      <c r="D1426" s="11" t="str" cm="1">
        <f t="array" ref="D1426">TRIM(IFERROR(_xlfn.LET(_xlpm.partes,_xlfn.TEXTSPLIT(Hoja1!A1425," - "),_xlpm.n,COLUMNS(_xlpm.partes),INDEX(_xlpm.partes,_xlpm.n-1)),""))</f>
        <v>FRASCO</v>
      </c>
      <c r="E1426" s="11" t="str" cm="1">
        <f t="array" ref="E1426">TRIM(IFERROR(_xlfn.LET(_xlpm.partes,_xlfn.TEXTSPLIT(Hoja1!A1425," - "),_xlpm.n,COLUMNS(_xlpm.partes),INDEX(_xlpm.partes,_xlpm.n)),""))</f>
        <v>20 LT"</v>
      </c>
    </row>
    <row r="1427" spans="1:5" ht="30.75">
      <c r="A1427" s="11" t="str" cm="1">
        <f t="array" ref="A1427">TRIM(IFERROR(INDEX(_xlfn.TEXTSPLIT(Hoja1!A1426," - "),1),""))</f>
        <v>23,"ZACTRAN</v>
      </c>
      <c r="B1427" s="11" t="str" cm="1">
        <f t="array" ref="B1427">TRIM(IFERROR(INDEX(_xlfn.TEXTSPLIT(Hoja1!A1426," - "),2),""))</f>
        <v>MACROLIDOS INYECTABLES SOLOS GANADERIA</v>
      </c>
      <c r="C1427" s="11" t="str" cm="1">
        <f t="array" ref="C1427">TRIM(IFERROR(_xlfn.LET(_xlpm.partes,_xlfn.TEXTSPLIT(Hoja1!A1426," - "),_xlpm.n,COLUMNS(_xlpm.partes),IF(_xlpm.n&gt;4,_xlfn.TEXTJOIN(", ",TRUE,INDEX(_xlpm.partes,_xlfn.SEQUENCE(1,_xlpm.n-4,3))),INDEX(_xlpm.partes,3))),""))</f>
        <v>GAMITROMICINA</v>
      </c>
      <c r="D1427" s="11" t="str" cm="1">
        <f t="array" ref="D1427">TRIM(IFERROR(_xlfn.LET(_xlpm.partes,_xlfn.TEXTSPLIT(Hoja1!A1426," - "),_xlpm.n,COLUMNS(_xlpm.partes),INDEX(_xlpm.partes,_xlpm.n-1)),""))</f>
        <v>FRASCO</v>
      </c>
      <c r="E1427" s="11" t="str" cm="1">
        <f t="array" ref="E1427">TRIM(IFERROR(_xlfn.LET(_xlpm.partes,_xlfn.TEXTSPLIT(Hoja1!A1426," - "),_xlpm.n,COLUMNS(_xlpm.partes),INDEX(_xlpm.partes,_xlpm.n)),""))</f>
        <v>250 ML"</v>
      </c>
    </row>
    <row r="1428" spans="1:5" ht="30.75">
      <c r="A1428" s="11" t="str" cm="1">
        <f t="array" ref="A1428">TRIM(IFERROR(INDEX(_xlfn.TEXTSPLIT(Hoja1!A1427," - "),1),""))</f>
        <v>24,"ZACTRAN</v>
      </c>
      <c r="B1428" s="11" t="str" cm="1">
        <f t="array" ref="B1428">TRIM(IFERROR(INDEX(_xlfn.TEXTSPLIT(Hoja1!A1427," - "),2),""))</f>
        <v>MACROLIDOS INYECTABLES SOLOS GANADERIA</v>
      </c>
      <c r="C1428" s="11" t="str" cm="1">
        <f t="array" ref="C1428">TRIM(IFERROR(_xlfn.LET(_xlpm.partes,_xlfn.TEXTSPLIT(Hoja1!A1427," - "),_xlpm.n,COLUMNS(_xlpm.partes),IF(_xlpm.n&gt;4,_xlfn.TEXTJOIN(", ",TRUE,INDEX(_xlpm.partes,_xlfn.SEQUENCE(1,_xlpm.n-4,3))),INDEX(_xlpm.partes,3))),""))</f>
        <v>GAMITROMICINA</v>
      </c>
      <c r="D1428" s="11" t="str" cm="1">
        <f t="array" ref="D1428">TRIM(IFERROR(_xlfn.LET(_xlpm.partes,_xlfn.TEXTSPLIT(Hoja1!A1427," - "),_xlpm.n,COLUMNS(_xlpm.partes),INDEX(_xlpm.partes,_xlpm.n-1)),""))</f>
        <v>FRASCO</v>
      </c>
      <c r="E1428" s="11" t="str" cm="1">
        <f t="array" ref="E1428">TRIM(IFERROR(_xlfn.LET(_xlpm.partes,_xlfn.TEXTSPLIT(Hoja1!A1427," - "),_xlpm.n,COLUMNS(_xlpm.partes),INDEX(_xlpm.partes,_xlpm.n)),""))</f>
        <v>50 ML"</v>
      </c>
    </row>
    <row r="1429" spans="1:5">
      <c r="A1429" s="11" t="str" cm="1">
        <f t="array" ref="A1429">TRIM(IFERROR(INDEX(_xlfn.TEXTSPLIT(Hoja1!A1428," - "),1),""))</f>
        <v/>
      </c>
      <c r="B1429" s="11" t="str" cm="1">
        <f t="array" ref="B1429">TRIM(IFERROR(INDEX(_xlfn.TEXTSPLIT(Hoja1!A1428," - "),2),""))</f>
        <v/>
      </c>
      <c r="C1429" s="11" t="str" cm="1">
        <f t="array" ref="C1429">TRIM(IFERROR(_xlfn.LET(_xlpm.partes,_xlfn.TEXTSPLIT(Hoja1!A1428," - "),_xlpm.n,COLUMNS(_xlpm.partes),IF(_xlpm.n&gt;4,_xlfn.TEXTJOIN(", ",TRUE,INDEX(_xlpm.partes,_xlfn.SEQUENCE(1,_xlpm.n-4,3))),INDEX(_xlpm.partes,3))),""))</f>
        <v/>
      </c>
      <c r="D1429" s="11" t="str" cm="1">
        <f t="array" ref="D1429">TRIM(IFERROR(_xlfn.LET(_xlpm.partes,_xlfn.TEXTSPLIT(Hoja1!A1428," - "),_xlpm.n,COLUMNS(_xlpm.partes),INDEX(_xlpm.partes,_xlpm.n-1)),""))</f>
        <v/>
      </c>
      <c r="E1429" s="11" t="str" cm="1">
        <f t="array" ref="E1429">TRIM(IFERROR(_xlfn.LET(_xlpm.partes,_xlfn.TEXTSPLIT(Hoja1!A1428," - "),_xlpm.n,COLUMNS(_xlpm.partes),INDEX(_xlpm.partes,_xlpm.n)),""))</f>
        <v/>
      </c>
    </row>
    <row r="1430" spans="1:5" ht="409.6">
      <c r="A1430" s="11" t="str" cm="1">
        <f t="array" ref="A1430">TRIM(IFERROR(INDEX(_xlfn.TEXTSPLIT(Hoja1!A1429," - "),1),""))</f>
        <v xml:space="preserve">
NRO,DETALLE
1,"6 MINERALES VITAMINADOS</v>
      </c>
      <c r="B1430" s="11" t="str" cm="1">
        <f t="array" ref="B1430">TRIM(IFERROR(INDEX(_xlfn.TEXTSPLIT(Hoja1!A1429," - "),2),""))</f>
        <v>BIOESTIMULANTES Y RECONSTITUYENTES</v>
      </c>
      <c r="C1430" s="11" t="str" cm="1">
        <f t="array" ref="C1430">TRIM(IFERROR(_xlfn.LET(_xlpm.partes,_xlfn.TEXTSPLIT(Hoja1!A1429," - "),_xlpm.n,COLUMNS(_xlpm.partes),IF(_xlpm.n&gt;4,_xlfn.TEXTJOIN(", ",TRUE,INDEX(_xlpm.partes,_xlfn.SEQUENCE(1,_xlpm.n-4,3))),INDEX(_xlpm.partes,3))),""))</f>
        <v>CALCIO GLUCONATO, CALCIO GLICEROFOSFATO, MAGNESIO GLICEROFOSFATO, SODIO GLICEROFOSFATO, ÁCIDO BÓRICO, DEXTROSA, COBALTO CLORURO, VITAMINAS B1, B2, B6, B12, FRASCO, 100 ML"
2,"6 MINERALES VITAMINADOS, BIOESTIMULANTES Y RECONSTITUYENTES, CALCIO GLUCONATO, CALCIO GLICEROFOSFATO, MAGNESIO GLICEROFOSFATO, SODIO GLICEROFOSFATO, ÁCIDO BÓRICO, DEXTROSA, COBALTO CLORURO, VITAMINAS B1, B2, B6, B12, FRASCO, 250 ML"
3,"6 MINERALES VITAMINADOS, BIOESTIMULANTES Y RECONSTITUYENTES, CALCIO GLUCONATO, CALCIO GLICEROFOSFATO, MAGNESIO GLICEROFOSFATO, SODIO GLICEROFOSFATO, ÁCIDO BÓRICO, DEXTROSA, COBALTO CLORURO, VITAMINAS B1, B2, B6, B12, FRASCO, 500 ML"
4,"ALBAC 15% G, OTROS ANTIBIOTICOS ORALES, BACITRACINA DE ZINC, BOLSA, 25 KG"
5,"AMANTINA PREMIUM, VITAMINAS Y MINERALES, EDETATO DE COBRE Y EDETATO DE ZINC, FRASCO, 100 ML"
6,"AMANTINA PREMIUM, VITAMINAS Y MINERALES, EDETATO DE COBRE Y EDETATO DE ZINC, FRASCO, 250 ML"
7,"AMINOACIDOS VIT ALE BET, BIOESTIMULANTES Y RECONSTITUYENTES, ATP, VITAMINAS A, D2, E, B1, B2, B3, B5, B6, B12, B15, L ASPARTATO DE POTASIO, L ASPARTATO DE MAGNESIO, ARGININA HCL, LISINA HCL, L LEUCINA, L ISOLEUCINA, CITRATO DE HIERRO AMONIACAL, SELENITO DE SODIO ANHIDRO, FRASCO, 50 ML"
8,"AMINOLAB FORTE, BIOESTIMULANTES Y RECONSTITUYENTES, DEXTROSA, MINERALES, LISINA, HISTIDINA, ARGININA, ÁCIDO ASPÁRTICO, TREONINA, SERINA, ÁCIDO GLUTÁMICO, PROLINA, GLICINA, CISTINA, VALINA, METIONINA, ISOLEUCINA, LISINA, TIROSINA, FENILALANINA, TRIPTOFANO, VITAMINAS B1, B2, B3, B6, B12, FRASCO, 250 ML"
9,"AMINOLAB FORTE, BIOESTIMULANTES Y RECONSTITUYENTES, DEXTROSA, MINERALES, LISINA, HISTIDINA, ARGININA, ÁCIDO ASPÁRTICO, TREONINA, SERINA, ÁCIDO GLUTÁMICO, PROLINA, GLICINA, CISTINA, VALINA, METIONINA, ISOLEUCINA, LISINA, TIROSINA, FENILALANINA, TRIPTOFANO, VITAMINAS B1, B2, B3, B6, B12, FRASCO, 500 ML"
10,"ANTAFERM MT 80, ATRAPANTES DE MICOTOXINAS AVICULTURA, BENTONITA, EXTRACTO DE PAREDES DE CÉLULAS DE LEVADURA, BOLSA, 25 KG"
11,"ATP ENERGIA ALE-BET, AMINOACIDOS, ATP, JERINGA, 35 GR"
12,"AVIZANT YELLOW 40 HS, COLORANTES, XANTÓFILAS, SACO, 20 KG"
13,"BAGOMECTINA 3.15 LA AD3E, AVERMECTINAS GANADERIA, IVERMECTINA, VITAMINAS AD3E, FRASCO, 500 ML"
14,"BAGOMECTINA LA + AD3E, AVERMECTINAS GANADERIA, IVERMECTINA, VITAMINAS AD3E, FRASCO, 100 ML"
15,"BAGOMECTINA LA + AD3E, AVERMECTINAS GANADERIA, IVERMECTINA, VITAMINAS AD3E, FRASCO, 500 ML"
16,"BEPLUS FORTE, BIOESTIMULANTES Y RECONSTITUYENTES GANADERIA, MULTIVITAMINICO, FRASCO, 10 ML"
17,"BEPLUS FORTE, BIOESTIMULANTES Y RECONSTITUYENTES GANADERIA, MULTIVITAMINICO, FRASCO, 100 ML"
18,"BEPLUS FORTE, BIOESTIMULANTES Y RECONSTITUYENTES GANADERIA, MULTIVITAMINICO, FRASCO, 250 ML"
19,"BEPLUS FORTE, BIOESTIMULANTES Y RECONSTITUYENTES GANADERIA, MULTIVITAMINICO, FRASCO, 50 ML"
20,"BEPLUS FORTE, BIOESTIMULANTES Y RECONSTITUYENTES GANADERIA, MULTIVITAMINICO, FRASCO, 500 ML"
21,"BIOESTROGEN, ESTROGENOS, BENZOATO DE ESTRADIOL, FRASCO, 100 ML"
22,"BRONCOMEXIN 20, FLUOROQUINOLONAS ORALES, ENROFLOXACINA, BROMHEXINA, SOBRE, 100 GR"
23,"BRONCOMEXIN 20, FLUOROQUINOLONAS ORALES, ENROFLOXACINA, BROMHEXINA, SOBRE, 25 GR"
24,"C.Y. COMPLEJO YODADO, PREPARACIONES CON YODO, YODURO DE POTASIO, YODURO METÁLICO, SALICILATO DE SODIO, ALCANFOR, FRASCO, 100 ML"
25,"C.Y. COMPLEJO YODADO, PREPARACIONES CON YODO, YODURO DE POTASIO, YODURO METÁLICO, SALICILATO DE SODIO, ALCANFOR, FRASCO, 20 ML"
26,"CALCITROVIT, PREPARACIONES CON CALCIO, CALCIO, MAGNESIO, POTASIO, CLORURO DE SODIO, GLUCOSA, DIFENHIDRAMINA CLORHIDRATO, FRASCO, 500 ML"
27,"CALIBRIN A, ATRAPANTE DE MICOTOXINAS, MONTMORILLONITA DE CALCIO, BOLSA, 25 KG"
28,"CALIBRIN Z, ATRAPANTE DE MICOTOXINAS, MONTMORILLONITA, BOLSA, 25 KG"
29,"CEFALAB 180, CEFALOSPORINAS INYECTABLES, CEFALEXINA (MONOHIDRATO), FRASCO, 100 ML"
30,"CEFALAB 180, CEFALOSPORINAS INYECTABLES, CEFALEXINA (MONOHIDRATO), FRASCO, 50 ML"
31,"COLIPUR, RESOLUTIVOS DE GASES INTESTINALES GANADERIA, POLOCARPINIO, FRASCO, 5 ML"
32,"COMPLEJO B CON HIERRO ESPECIAL PARA CERDOS, ANTIANEMICOS, CITRATO DE HIERRO AMONIACAL, VITAMINAS B1, B3, B5, B6, B12, FRASCO, 100 ML"
33,"COMPLEJO B CON HIERRO ESPECIAL PARA CERDOS, ANTIANEMICOS, CITRATO DE HIERRO AMONIACAL, VITAMINAS B1, B3, B5, B6, B12, FRASCO, 25 ML"
34,"COMPLEJO B CON HIERRO ESPECIAL PARA CERDOS, ANTIANEMICOS, CITRATO DE HIERRO AMONIACAL, VITAMINAS B1, B3, B5, B6, B12, FRASCO, 250 ML"
35,"COXIDIN 200 MICROGRANULATE, ANTICOCCIDIALES IONÓFOROS, MONENSINA SÓDICA, BOLSA, 20 KG"
36,"COXIRIL 0.5%, ANTICOCCIDIALES QUIMICOS, DICLAZURIL, BOLSA, 20 KG"
37,"COYDEN 25%, ANTICOCCIDIALES QUIMICOS, CLOPIDOL, BOLSA, 20 KG"
38,"CRONIBEN, PROSTAGLANDINAS GANADERIA, D-CLOPROSTENOL, FRASCO, 20 ML"
39,"DEXALAB FORTE VITAMINADO, ANTIINFLAMATORIOS, DEXAMETASONA, VITAMINAS B1, B6, B12, FRASCO, 10 ML"
40,"DEXALAB FORTE VITAMINADO, ANTIINFLAMATORIOS, DEXAMETASONA, VITAMINAS B1, B6, B12, FRASCO, 50 ML"
41,"DIARRELAB, ANTIBIOTICOS COMBINADOS, NEOMICINA SULFATO, SULFAMETOXAZOLE, TRIMETOPRIM, CAOLIN, BICARBONATO DE SODIO, CLORURO DE SODIO, CLORURO DE POTASIO, PECTINA CITRÍCA, FRASCO, 100 ML"
42,"ECOBIOL, PROBIOTICOS AVIARES, BACILLUS AMYLOLIQUEFACIENS, FUNDA, 25 KG"
43,"ELECTROVIT PLUS, VITAMINAS Y MINERALES, VITAMINAS AD3E, C, B1, B2, B5, B6, B12, CLORURO DE SODIO, CLORURO DE POTASIO, CITRATO DE SODIO, DEXTROSA, SOBRE, 100 GR"
44,"ENERGIZANTE VITAMINICO ALE-BET, BIOESTIMULANTES Y RECONSTITUYENTES, ATP, SELENITO DE SODIO, ASPARTATO DE MAGNESIO, ASPARTATO DE POTASIO, VITAMINAS B1, B12, FRASCO, 100 ML"
45,"ENERGIZANTE VITAMINICO ALE-BET, BIOESTIMULANTES Y RECONSTITUYENTES, ATP, SELENITO DE SODIO, ASPARTATO DE MAGNESIO, ASPARTATO DE POTASIO, VITAMINAS B1, B12, FRASCO, 25 ML"
46,"ENERGIZANTE VITAMINICO ALE-BET, BIOESTIMULANTES Y RECONSTITUYENTES, ATP, SELENITO DE SODIO, ASPARTATO DE MAGNESIO, ASPARTATO DE POTASIO, VITAMINAS B1, B12, FRASCO, 250 ML"
47,"ENROLAB ORAL 10%, FLUOROQUINOLONAS ORALES, ENROFLOXACINA, FRASCO, 30 ML"
48,"ENROLAB PLUS, FLUOROQUINOLONAS INYECTABLES, ENROFLOXACINA, BROMHEXINA, FRASCO, 100 ML"
49,"ENROLAB PLUS, FLUOROQUINOLONAS INYECTABLES, ENROFLOXACINA, BROMHEXINA, FRASCO, 20 ML"
50,"ENROLAB PLUS, FLUOROQUINOLONAS INYECTABLES, ENROFLOXACINA, BROMHEXINA</v>
      </c>
      <c r="D1430" s="11" t="str" cm="1">
        <f t="array" ref="D1430">TRIM(IFERROR(_xlfn.LET(_xlpm.partes,_xlfn.TEXTSPLIT(Hoja1!A1429," - "),_xlpm.n,COLUMNS(_xlpm.partes),INDEX(_xlpm.partes,_xlpm.n-1)),""))</f>
        <v>FRASCO</v>
      </c>
      <c r="E1430" s="11" t="str" cm="1">
        <f t="array" ref="E1430">TRIM(IFERROR(_xlfn.LET(_xlpm.partes,_xlfn.TEXTSPLIT(Hoja1!A1429," - "),_xlpm.n,COLUMNS(_xlpm.partes),INDEX(_xlpm.partes,_xlpm.n)),""))</f>
        <v xml:space="preserve">50 ML"
</v>
      </c>
    </row>
    <row r="1431" spans="1:5" ht="409.6">
      <c r="A1431" s="11" t="str" cm="1">
        <f t="array" ref="A1431">TRIM(IFERROR(INDEX(_xlfn.TEXTSPLIT(Hoja1!A1430," - "),1),""))</f>
        <v xml:space="preserve">
NRO,DETALLE
1,"ENROLAB PLUS</v>
      </c>
      <c r="B1431" s="11" t="str" cm="1">
        <f t="array" ref="B1431">TRIM(IFERROR(INDEX(_xlfn.TEXTSPLIT(Hoja1!A1430," - "),2),""))</f>
        <v>FLUOROQUINOLONAS INYECTABLES</v>
      </c>
      <c r="C1431" s="11" t="str" cm="1">
        <f t="array" ref="C1431">TRIM(IFERROR(_xlfn.LET(_xlpm.partes,_xlfn.TEXTSPLIT(Hoja1!A1430," - "),_xlpm.n,COLUMNS(_xlpm.partes),IF(_xlpm.n&gt;4,_xlfn.TEXTJOIN(", ",TRUE,INDEX(_xlpm.partes,_xlfn.SEQUENCE(1,_xlpm.n-4,3))),INDEX(_xlpm.partes,3))),""))</f>
        <v>ENROFLOXACINA, BROMHEXINA, FRASCO, 50 ML"
2,"ENZY CARBOPLUS 20.000 P, NUTRICIONALES, XILANASA Y GLUCANASA, FUNDA, 25 KG"
3,"ENZY PHOSTAR 10 000 P, DIGESTIVOS, 6-FITASA, BOLSA, 25 KG"
4,"EQUUS DUO, ANTIPARASITARIOS EQUINOS, PRAZICUANTEL, IVERMECTINA, JERINGA, 6 ML"
5,"ESTREPTO PENDIBEN 5.000.000, ANTIBIÓTICOS Y ANTIINFLAMATORIOS, PENICILINA SÓDICA, PENICILINA BENZATÍNICA, ESTREPTOMICINA SULFATO, DIPIRONA, VITAMINA C, LIDOCAÍNA CLORHIDRATO, FRASCO, 6 ML"
6,"ETEROLABIS, ANTISEPTICOS Y CICATRIZANTES, ÁCIDO FÉNICO, PROPILENGLICOL, VIOLETA DE GENCIANA, FRASCO, 210 ML"
7,"ETEROLABIS, ANTISEPTICOS Y CICATRIZANTES, ÁCIDO FÉNICO, PROPILENGLICOL, VIOLETA DE GENCIANA, FRASCO, 60 ML"
8,"FLAVOMYCIN 10, PROMOTOR DE CRECIMIENTO AVICULTURA, FLAVOPHOSPHOLIPOL, FUNDA, 20 KG"
9,"FLAVOMYCIN 80 G, PROMOTOR DE CRECIMIENTO, FLAVOFOSFOLIPOL, FUNDA, 25 KG"
10,"FYLAX FORTE-HC LIQUID, ACIDIFICANTES, 1,2-PROPANDIOL, ÁCIDO PROPIÓNICO, ÁCIDO SÓRBICO, PROPIONATO DE AMONIO, ÁCIDO FÓRMICO, ÁCIDO CÍTRICO, ÁCIDO ACÉTICO, ÁCIDO LÁCTICO, ÁCIDO L-ASCÓRBICO, ÁCIDOS GRASOS COMESTIBLES, TANQUE, 1000 LT"
11,"FYLAX FORTE-HC LIQUID, ACIDIFICANTES, 1,2-PROPANDIOL, ÁCIDO PROPIÓNICO, ÁCIDO SÓRBICO, PROPIONATO DE AMONIO, ÁCIDO FÓRMICO, ÁCIDO CÍTRICO, ÁCIDO ACÉTICO, ÁCIDO LÁCTICO, ÁCIDO L-ASCÓRBICO, ÁCIDOS GRASOS COMESTIBLES, TANQUE, 225 LT"
12,"FYLAX, ACIDIFICANTES AVICULTURA, 1,2-PROPANEDIOL, ÁCIDO PROPIÓNICO, ÁCIDO SÓRBICO, PROPIONATO DE AMONIO, ÁCIDO FÓRMICO, ÁCIDO CÍTRICO, ÁCIDO SILÍCICO PRECIPITADO Y SECADO, ÁCIDO ACÉTICO, ÁCIDO LÁCTICO, FUNDA, 25 KG"
13,"FYSAL FLOW LIQUID, CONSERVANTES, ÁCIDO FÓRMICO, ÁCIDO SÓRBICO, ÁCIDO PROPIÓNICO, ÁCIDO ACÉTICO, ÁCIDO LÁCTICO, ÁCIDO CÍTRICO, ÁCIDO ASCÓRBICO, 1.2-PROPANODIOL, FORMIATO DE AMONIO, TANQUE, 1000 LT"
14,"FYSAL-SP, ACIDIFICANTES, ÁCIDO SÓRBICO, ÁCIDO FÓRMICO, ÁCIDO PROPIÓNICO, FORMIATO DE AMONIO, FUNDA, 25 KG"
15,"GONAXAL, GONADOTROPINAS GANADERIA, ACETATO DE BUSERELINA, FRASCO, 50 ML"
16,"HEMOLAB B12, ANTIPARASITARIOS HEMÁTICOS, DIACETURATO DE DIMINAZENE, OXITETRACICLINA, ANTIPIRINA, VITAMINA B12, FRASCO, 100 ML"
17,"HEMOLAB B12, ANTIPARASITARIOS HEMÁTICOS, DIACETURATO DE DIMINAZENE, OXITETRACICLINA, ANTIPIRINA, VITAMINA B12, FRASCO, 30 ML"
18,"HIERROLAB FORTE, ANTIANEMICOS (HEMATOPOYETICOS) GANADERIA, HIERRO DEXTRANO, VITAMINA B12, FRASCO, 10 ML"
19,"HIERROLAB FORTE, ANTIANEMICOS (HEMATOPOYETICOS) GANADERIA, HIERRO DEXTRANO, VITAMINA B12, FRASCO, 100 ML"
20,"HIERROLAB FORTE, ANTIANEMICOS (HEMATOPOYETICOS) GANADERIA, HIERRO DEXTRANO, VITAMINA B12, FRASCO, 250 ML"
21,"HIERROLAB FORTE, ANTIANEMICOS (HEMATOPOYETICOS) GANADERIA, HIERRO DEXTRANO, VITAMINA B12, FRASCO, 50 ML"
22,"HOSTAZYM X 15000 MICROGRANULATE, DIGESTIVOS, 1,4-ENDO-B XILANASA, 1,4-ENDO-B GLUCANASA, 1,3(4)-A-GLUCANASA, A-AMILASA, PROTEASA, BOLSA, 20 KG"
23,"HYDRODOXX 500 MG/G, TETRACICLINAS ORALES SOLAS OTRAS, DOXICICLINA, FUNDA, 1 KG"
24,"IMIDOSAN B12, ANTIPARASITARIOS HEMÁTICOS, IMIDOCARB, CIANOCOBALAMINA, FRASCO, 100 ML"
25,"IMIDOSAN B12, ANTIPARASITARIOS HEMÁTICOS, IMIDOCARB, CIANOCOBALAMINA</v>
      </c>
      <c r="D1431" s="11" t="str" cm="1">
        <f t="array" ref="D1431">TRIM(IFERROR(_xlfn.LET(_xlpm.partes,_xlfn.TEXTSPLIT(Hoja1!A1430," - "),_xlpm.n,COLUMNS(_xlpm.partes),INDEX(_xlpm.partes,_xlpm.n-1)),""))</f>
        <v>FRASCO</v>
      </c>
      <c r="E1431" s="11" t="str" cm="1">
        <f t="array" ref="E1431">TRIM(IFERROR(_xlfn.LET(_xlpm.partes,_xlfn.TEXTSPLIT(Hoja1!A1430," - "),_xlpm.n,COLUMNS(_xlpm.partes),INDEX(_xlpm.partes,_xlpm.n)),""))</f>
        <v xml:space="preserve">25 ML"
</v>
      </c>
    </row>
    <row r="1432" spans="1:5" ht="409.6">
      <c r="A1432" s="11" t="str" cm="1">
        <f t="array" ref="A1432">TRIM(IFERROR(INDEX(_xlfn.TEXTSPLIT(Hoja1!A1431," - "),1),""))</f>
        <v xml:space="preserve">
NRO,DETALLE
1,"KRONI</v>
      </c>
      <c r="B1432" s="11" t="str" cm="1">
        <f t="array" ref="B1432">TRIM(IFERROR(INDEX(_xlfn.TEXTSPLIT(Hoja1!A1431," - "),2),""))</f>
        <v>VIT</v>
      </c>
      <c r="C1432" s="11" t="str" cm="1">
        <f t="array" ref="C1432">TRIM(IFERROR(_xlfn.LET(_xlpm.partes,_xlfn.TEXTSPLIT(Hoja1!A1431," - "),_xlpm.n,COLUMNS(_xlpm.partes),IF(_xlpm.n&gt;4,_xlfn.TEXTJOIN(", ",TRUE,INDEX(_xlpm.partes,_xlfn.SEQUENCE(1,_xlpm.n-4,3))),INDEX(_xlpm.partes,3))),""))</f>
        <v>VITAMINAS ORALES (ADE) GANADERIA, COMPLEJO DE VITAMINAS, ENVASE, 100 DOSIS"
2,"KRONI, VIT, VITAMINAS ORALES (ADE) GANADERIA, COMPLEJO DE VITAMINAS, ENVASE, 50 DOSIS"
3,"LABIMEC, AVERMECTINAS GANADERIA, IVERMECTINA, FRASCO, 10 ML"
4,"LABIMEC, AVERMECTINAS GANADERIA, IVERMECTINA, FRASCO, 20 ML"
5,"LABIMEC, AVERMECTINAS GANADERIA, IVERMECTINA, FRASCO, 50 ML"
6,"LABIMEC, AVERMECTINAS GANADERIA, IVERMECTINA, FRASCO, 500 ML"
7,"LEVAMISOL VITAMINADO, LEVAMISOLES, LEVOTETRAMISOL, VITAMINA B12, FRASCO, 10 ML"
8,"LEVAMISOL VITAMINADO, LEVAMISOLES, LEVOTETRAMISOL, VITAMINA B12, FRASCO, 100 ML"
9,"LEVAMISOL VITAMINADO, LEVAMISOLES, LEVOTETRAMISOL, VITAMINA B12, FRASCO, 20 ML"
10,"LEVAMISOL VITAMINADO, LEVAMISOLES, LEVOTETRAMISOL, VITAMINA B12, FRASCO, 500 ML"
11,"MASTILAB LACTANCIA, ANTIBIOTICOS INTRAMAMARIOS LACTACION, OXITETRACICLINA, NEOMICINA, BACITRACINA, PREDNISOLONA, JERINGA, 10 ML"
12,"MASTILAB SECADO, ANTIBIOTICOS INTRAMAMARIOS SECADO, CLOXACILINA BENZATINICA, AMPICILINA TRIHIDRATO, JERINGA, 10 ML"
13,"METAMINO, METIONINA, METIONINA, FUNDA, 25 KG"
14,"MIKRO MIX BROILER, PREMEZCLAS VITAMINICAS AVIARES, VITAMINAS A, D, E, K3, B1, B2, B6, B12, CALPAN, BIOTINA, ACIDO FOLICO, ACIDO NICOTINICO, FUNDA, 30 KG"
15,"MIKRO MIX CERDOS, PREMEZCLAS VITAMINAS/MINERALES, VITAMINAS Y MINERALES, FUNDA, 30 KG"
16,"MIKRO MIX MIN BOVINOS, PREMEZCLAS VITAMINAS/MINERALES, VITAMINAS Y MINERALES, TARRO, 20 KG"
17,"MIKRO MIX MIN BOVINOS, PREMEZCLAS VITAMINAS/MINERALES, FÓSFORO, CALCIO, HIERRO, MANGANESO, ZINC, COBRE, SELENIO, MAGNESIO, VITAMINAS A, D, E, ÁCIDO NICOTÍNICO, FUNDA, 5 KG"
18,"MIKRO MIX PONEDORAS, PREMEZCLAS VITAMINICAS AVIARES, VITAMINAS A, D, E, K3, B1, B2, B6, B12, CALPAN, BIOTINA, ACIDO FOLICO, ACIDO NICOTINICO, FUNDA, 30 KG"
19,"MONIMAX, ANTICOCCIDIALES MIXTOS, MONENSINA SÓDICA; NICARBAZINA, BOLSA, 20 KG"
20,"OLIVITASAN PREMIUM, BIOESTIMULANTES Y RECONSTITUYENTES GANADERIA, ATP, SELENITO DE SODIO, VITAMINAS A, D2, E, CITRATO DE HIERRO AMONIACAL, CLORURO DE MAGNESIO, CLORURO DE COBALTO, CLORURO DE ZINC, SULFATO DE MANGANESO, YODO, FRASCO, 250 ML"
21,"OLIVITASAN PREMIUM, BIOESTIMULANTES Y RECONSTITUYENTES GANADERIA, ATP, SELENITO DE SODIO, VITAMINAS A, D2, E, CITRATO DE HIERRO AMONIACAL, CLORURO DE MAGNESIO, CLORURO DE COBALTO, CLORURO DE ZINC, SULFATO DE MANGANESO, YODO, FRASCO, 50 ML"
22,"OLIVITASAN, BIOESTIMULANTES Y RECONSTITUYENTES GANADERIA, ATP, VITAMINAS A, D2, E, YODO, CITRATO DE HIERRO AMONIACAL, CLORURO DE COBRE, CLORURO DE MAGNESIO, CLORURO DE COBALTO, CLORURO DE CALCIO, FRASCO, 100 ML"
23,"OLIVITASAN, BIOESTIMULANTES Y RECONSTITUYENTES GANADERIA, ATP, VITAMINAS A, D2, E, YODO, CITRATO DE HIERRO AMONIACAL, CLORURO DE COBRE, CLORURO DE MAGNESIO, CLORURO DE COBALTO, CLORURO DE CALCIO, FRASCO, 25 ML"
24,"OLIVITASAN, BIOESTIMULANTES Y RECONSTITUYENTES GANADERIA, ATP, VITAMINAS A, D2, E, YODO, CITRATO DE HIERRO AMONIACAL, CLORURO DE COBRE, CLORURO DE MAGNESIO, CLORURO DE COBALTO, CLORURO DE CALCIO, FRASCO, 300 ML"
25,"OLIVITASAN, BIOESTIMULANTES Y RECONSTITUYENTES GANADERIA, ATP, VITAMINAS A, D2, E, YODO, CITRATO DE HIERRO AMONIACAL, CLORURO DE COBRE, CLORURO DE MAGNESIO, CLORURO DE COBALTO, CLORURO DE CALCIO, FRASCO, 500 ML"
26,"OMNICLEAN, DETERGENTES, ALQUIL CLORURO DE DIMETILBENCILOAMONIO, ALCOHOLES, ETOXILADOS, CANECA, 25 LT"
27,"OPTIPHOS 4000 PF, DIGESTIVOS, FITASA, FUNDA, 20 KG"
28,"OXILABSINA 200 L.A., TETRACICLINAS INYECTABLES SOLAS, OXITETRACICLINA, FRASCO, 10 ML"
29,"OXILABSINA 200 L.A., TETRACICLINAS INYECTABLES SOLAS, OXITETRACICLINA, FRASCO, 100 ML"
30,"OXILABSINA 200 L.A., TETRACICLINAS INYECTABLES SOLAS, OXITETRACICLINA, FRASCO, 20 ML"
31,"OXILABSINA 200 L.A., TETRACICLINAS INYECTABLES SOLAS, OXITETRACICLINA, FRASCO, 250 ML"
32,"OXILABSINA 200 L.A., TETRACICLINAS INYECTABLES SOLAS, OXITETRACICLINA, FRASCO, 50 ML"
33,"OXILABSINA VITAMINADA, OXITETRACICLINAS ORALES SOLAS, OXITETRACICLINA, VITAMINAS ADE, B1, B2, B3, B5, B6, B12, SOBRE, 10 GR"
34,"OXILABSINA VITAMINADA, OXITETRACICLINAS ORALES SOLAS, OXITETRACICLINA, VITAMINAS ADE, B1, B2, B3, B5, B6, B12, SOBRE, 100 GR"
35,"PETCAN, ANTIPARASITARIO SUSPENSION, IVERMECTINA, PRAZICUANTEL, PIRANTEL, JERINGA, 2.5 ML"
36,"PETCAN, ANTIPARASITARIO SUSPENSION, IVERMECTINA, PRAZICUANTEL, PIRANTEL, JERINGA, 5 ML"
37,"PHARMASIN 100% GRANULOS SOLUBLES EN AGUA, MACROLIDOS ORALES, TILOSINA, FUNDA, 25 KG"
38,"PHARMASIN 25% PREMIX, MACROLIDOS ORALES, TILOSINA, FUNDA, 20 KG"
39,"POLICALCINA INYECTABLE, PREPARACIONES Ca, P y Mg, BOROGLUCONATO DE CALCIO, GLUCONATO DE CALCIO, SACARATO CÁLCICO, HIPOFOSFATO DE MAGNESIO, CAFEÍNA, GLUCOSA, FENOL, FRASCO, 500 ML"
40,"RECONSTITUYENTE COMPLEJO B, BIOESTIMULANTES Y RECONSTITUYENTES, VITAMINAS B1, B2, B3, B5, B6, B12, B15, FRASCO, 100 ML"
41,"RECONSTITUYENTE COMPLEJO B, BIOESTIMULANTES Y RECONSTITUYENTES, VITAMINAS B1, B2, B3, B5, B6, B12, B15, FRASCO, 20 ML"
42,"RODOTET PREMIX, ANTIBIOTICOS COMBINADOS, CLORHIDRATO DE CLORTETRACICLINA, FUMARATO HIDRÓGENO DE TIAMULINA, TAMBOR, 25 KG"
43,"RODOTIUM 45% GRANULOS SOLUBLES EN AGUA, MACROLIDOS ORALES, FUMARATO HIDRÓGENO DE TIAMULINA, SOBRE, 1 KG"
44,"SACOX 120 MICROGRANULADO, ANTICOCCIDIALES IONÓFOROS, SALINOMICINA SÓDICA, BOLSA, 25 KG"
45,"SELKO ALPHA, ACIDIFICANTES, ÁCIDO FÓRMICO, ÁCIDO ACÉTICO, FORMATO DE AMONIO, COBRE, CANECA, 25 KG"
46,"SELKO PH, ACIDIFICANTES, ÁCIDO FÓRMICO, ÁCIDO ACÉTICO, FORMATO DE AMONIO, COBRE, CANECA, 25 LT"
47,"STERILITE VIRUCIDAL DESINFECTANTE, OTROS DESINFECTANTES INSTALACIONES, GLUTARALDEHÍDO, DIMETIL COCOBENZIL CLORURO DE AMONIO, ENVASE, 25 LT"
48,"TILMOVET 20% PREMIX, MACROLIDOS ORALES, TILMICOSINA, BOLSA, 20 KG"
49,"TILMOVET 25% SOLUCIÓN ORAL, MACROLIDOS ORALES, TILMICOSINA, FRASCO, 960 ML"
50,"TOXO-MX, ATRAPANTE DE MICOTOXINAS, ARCILLAS DE ESMECTITA, SACO, 25 KG"
51,"VERRULAB, OTROS ANTIBIOTICOS INYECTABLES SOLOS, CLOROBUTANOL, FRASCO, 20 ML"
52,"VETMULIN 10% PREMIX, MACROLIDOS ORALES, TIAMULINA, BOLSA, 20 KG"
53,"YUMAMYCIN 1%, ANTICOCCIDIALES IONÓFOROS, MADURAMICINA</v>
      </c>
      <c r="D1432" s="11" t="str" cm="1">
        <f t="array" ref="D1432">TRIM(IFERROR(_xlfn.LET(_xlpm.partes,_xlfn.TEXTSPLIT(Hoja1!A1431," - "),_xlpm.n,COLUMNS(_xlpm.partes),INDEX(_xlpm.partes,_xlpm.n-1)),""))</f>
        <v>FUNDA</v>
      </c>
      <c r="E1432" s="11" t="str" cm="1">
        <f t="array" ref="E1432">TRIM(IFERROR(_xlfn.LET(_xlpm.partes,_xlfn.TEXTSPLIT(Hoja1!A1431," - "),_xlpm.n,COLUMNS(_xlpm.partes),INDEX(_xlpm.partes,_xlpm.n)),""))</f>
        <v xml:space="preserve">20 KG"
</v>
      </c>
    </row>
    <row r="1433" spans="1:5" ht="409.6">
      <c r="A1433" s="11" t="str" cm="1">
        <f t="array" ref="A1433">TRIM(IFERROR(INDEX(_xlfn.TEXTSPLIT(Hoja1!A1432," - "),1),""))</f>
        <v>NRO,DETALLE
1,"AMITRAZ 12.5%</v>
      </c>
      <c r="B1433" s="11" t="str" cm="1">
        <f t="array" ref="B1433">TRIM(IFERROR(INDEX(_xlfn.TEXTSPLIT(Hoja1!A1432," - "),2),""))</f>
        <v>GARRAPATICIDAS</v>
      </c>
      <c r="C1433" s="11" t="str" cm="1">
        <f t="array" ref="C1433">TRIM(IFERROR(_xlfn.LET(_xlpm.partes,_xlfn.TEXTSPLIT(Hoja1!A1432," - "),_xlpm.n,COLUMNS(_xlpm.partes),IF(_xlpm.n&gt;4,_xlfn.TEXTJOIN(", ",TRUE,INDEX(_xlpm.partes,_xlfn.SEQUENCE(1,_xlpm.n-4,3))),INDEX(_xlpm.partes,3))),""))</f>
        <v>AMITRAZ, FRASCO, 100 CC"
2,"AMITRAZ 12.5%, GARRAPATICIDAS, AMITRAZ, FRASCO, 20 CC"
3,"ANTIDIARREICO CAMPOSA, ANTIBIOTICOS COMBINADOS, CAOLINA, PECTINA, DEXTROSA, OXITETRACICLINA, SOBRE, 10 GR"
4,"BAÑO SECO LEVACAN CON FIPRONILO 0,32%, TALCO MEDICADO, FIPRONILO, FRASCO, 100 GR"
5,"BAÑO SECO LEVACAN CON FIPRONILO 0,32%, TALCO MEDICADO, FIPRONILO, FRASCO, 60 GR"
6,"BAÑO SECO LEVACAN COSMÉTICO, TALCO, ÓXIDO DE ZINC, ALOE VERA, LANOLINA, FRASCO, 100 GR"
7,"BAÑO SECO LEVACAN COSMÉTICO, TALCO, ÓXIDO DE ZINC, ALOE VERA, LANOLINA, FRASCO, 60 GR"
8,"BAÑO SECO LEVACAN, TALCO MEDICADO, CARBARYL, FRASCO, 100 GR"
9,"BAÑO SECO LEVACAN, TALCO MEDICADO, CARBARYL, FRASCO, 60 GR"
10,"BAÑO SECO ORGÁNICO LEVACAN CON ACEITE DE NEEM 0,32%, TALCO MEDICADO, ACEITE ESENCIAL DE NEEM, ALOE VERA, LANOLINA, FRASCO, 100 GR"
11,"BAÑO SECO ORGÁNICO LEVACAN CON ACEITE DE NEEM 0,32%, TALCO MEDICADO, ACEITE ESENCIAL DE NEEM, ALOE VERA, LANOLINA, FRASCO, 60 GR"
12,"CAMPOFAC-VIT, NUTRICIONALES, VITAMINAS ADE, LISINA, METIONINA, CISTINA, TREONINA, TRIPTÓFANO, CALCIO, FÓSFORO, CLORTETRACICLINA, BHT, SACO, 15 KG"
13,"CAMPOFAC-VIT, NUTRICIONALES, VITAMINAS ADE, LISINA, METIONINA, CISTINA, TREONINA, TRIPTÓFANO, CALCIO, FÓSFORO, CLORTETRACICLINA, BHT, FUNDA, 500 GR"
14,"CAMPOVET 15% EC, GARRAPATICIDAS, CIPERMETRINA, FRASCO, 1 LT"
15,"CAMPOVET 15% EC, GARRAPATICIDAS, CIPERMETRINA, FRASCO, 20 CC"
16,"CAMPOVET 15% EC, GARRAPATICIDAS, CIPERMETRINA, FRASCO, 60 CC"
17,"CRESOL 60%, OTROS DESINFECTANTES INSTALACIONES, ACEITES DERIVADOS DE LA HULLA, CREOSOTA, FRASCO, 1 LT"
18,"CRESOL 60%, OTROS DESINFECTANTES INSTALACIONES, ACEITES DERIVADOS DE LA HULLA, CREOSOTA, FRASCO, 100 CC"
19,"CRESOL 60%, OTROS DESINFECTANTES INSTALACIONES, ACEITES DERIVADOS DE LA HULLA, CREOSOTA, CANECA, 19 LT"
20,"CRESOL 60%, OTROS DESINFECTANTES INSTALACIONES, ACEITES DERIVADOS DE LA HULLA, CREOSOTA, FRASCO, 250 CC"
21,"CRESOL 60%, OTROS DESINFECTANTES INSTALACIONES, ACEITES DERIVADOS DE LA HULLA, CREOSOTA, GALÓN, 3.8 LT"
22,"CRESOL 60%, OTROS DESINFECTANTES INSTALACIONES, ACEITES DERIVADOS DE LA HULLA, CREOSOTA, FRASCO, 500 CC"
23,"CUCARACHICIDA CAMPEX, INSECTICIDAS, CLORPIRIFOS, CIPERMETRINA, SOBRE, 100 GR"
24,"DOHYFRASALES, PREMEZCLAS VITAMINAS/MINERALES, VITAMINAS AD3E, BACITRACINA DE ZINC, MINERALES, BOLSA, 1 KG"
25,"DOHYFRASALES, PREMEZCLAS VITAMINAS/MINERALES, VITAMINAS AD3E, BACITRACINA DE ZINC, MINERALES, SOBRE, 20 KG"
26,"DOHYFRASALES, PREMEZCLAS VITAMINAS/MINERALES, VITAMINAS AD3E, BACITRACINA DE ZINC, MINERALES, SACO, 500 GR"
27,"ENFLOMET 10%, FLUOROQUINOLONAS ORALES, ENROFLOXACINA, FRASCO, 120 CC"
28,"ENFLOMET 10%, FLUOROQUINOLONAS ORALES, ENROFLOXACINA, GOTERO, 20 CC"
29,"ENFLOMET 10%, FLUOROQUINOLONAS ORALES, ENROFLOXACINA, FRASCO, 60 CC"
30,"GARRAPEX, GARRAPATICIDAS, CLORPIRIFOS, FRASCO, 1 LT"
31,"GARRAPEX, GARRAPATICIDAS, CLORPIRIFOS, FRASCO, 20 CC"
32,"GARRAPEX, GARRAPATICIDAS, CLORPIRIFOS, FRASCO, 500 CC"
33,"HEPAMET JARABE, HEPATOPROTECTORES, METIONINA, FOSFOLÍPIDOS, VITAMINAS B1, B2, B6, B12, FRASCO, 120 CC"
34,"HEPAMET JARABE, HEPATOPROTECTORES, METIONINA, FOSFOLÍPIDOS, VITAMINAS B1, B2, B6, B12, FRASCO, 20 CC"
35,"HEPAMET JARABE, HEPATOPROTECTORES, METIONINA, FOSFOLÍPIDOS, VITAMINAS B1, B2, B6, B12, FRASCO, 60 CC"
36,"HEPAMET, HEPATOPROTECTORES, METIONINA, FOSFOLÍPIDOS, COLINA, VITAMINAS DEL COMPLEJO B, FRASCO, 120 CC"
37,"HEPAMET, HEPATOPROTECTORES, METIONINA, FOSFOLÍPIDOS, COLINA, VITAMINAS DEL COMPLEJO B, GOTERO, 20 CC"
38,"HEPAMET, HEPATOPROTECTORES, METIONINA, FOSFOLÍPIDOS, COLINA, VITAMINAS DEL COMPLEJO B, FRASCO, 60 CC"
39,"INSECTICIDA CAMPEX, INSECTICIDAS, INSECTICIDA CAMPEX, FRASCO, 1 LT"
40,"INSECTICIDA CAMPEX, INSECTICIDAS, CIPERMETRINA, DICLORVOS, CLORPIRIFOS, BUTÓXIDO DE PIPERONILO, FRASCO, 250 CC"
41,"INSECTICIDA CAMPEX, INSECTICIDAS, CIPERMETRINA, DICLORVOS, CLORPIRIFOS, BUTÓXIDO DE PIPERONILO, FRASCO, 500 CC"
42,"INSECTICIDA CAMPEX, INSECTICIDAS, INSECTICIDA CAMPEX, FRASCO, 500 CC + PISTOLA"
43,"JABÓN ORGANICO LEVACAN, JABON, ACEITE ESENCIAL DE NEEM, JABÓN, 90 GR"
44,"MATA OLORES LEVACAN, VARIOS MISCELANEOS, ETHOSULFATO SOYETHYL, FRASCO, 250 CC"
45,"MV-15, VITAMINAS Y MINERALES, VITAMINAS ADE, ELECTROLITOS, BOLSA, 1 KG"
46,"MV-15, VITAMINAS Y MINERALES, VITAMINAS ADE, ELECTROLITOS, SOBRE, 100 GR"
47,"MV-15, VITAMINAS Y MINERALES, VITAMINAS ADE, ELECTROLITOS, SOBRE, 25 GR"
48,"OXITETRACICLINA 12% + SULFAMERAZINA 10%, ANTIBIOTICOS COMBINADOS, OXITETRACICLINA, SULFAMERAZINA, TRIMETOPRIM GLUTAMATO, SOBRE, 100 GR"
49,"OXITETRACICLINA 12% + SULFAMERAZINA 10%, ANTIBIOTICOS COMBINADOS, OXITETRACICLINA, SULFAMERAZINA, TRIMETOPRIM GLUTAMATO, SOBRE, 25 GR"
50,"OXITETRACICLINA 12.5%, OXITETRACICLINAS ORALES SOLAS, OXITETRACICLINA, FUNDA, 1 KG"
51,"OXITETRACICLINA 12.5%, OXITETRACICLINAS ORALES SOLAS, OXITETRACICLINA, SOBRE, 100 GR"
52,"OXITETRACICLINA 12.5%, OXITETRACICLINAS ORALES SOLAS, OXITETRACICLINA, SOBRE, 25 GR"
53,"PARASITEX, TALCO MEDICADO, FIPRONILO, FRASCO, 100 GR"
54,"PIPERAZINA 54%, ANTIHELMÍNTICOS, PIPERAZINA CITRATO, FUNDA, 1 KG"
55,"PIPERAZINA 54%, ANTIHELMÍNTICOS, PIPERAZINA CITRATO, SOBRE, 10 GR"
56,"PIPERAZINA 54%, ANTIHELMÍNTICOS, PIPERAZINA CITRATO, SOBRE, 100 GR"
57,"POLLSTRESS PAK MASCOTAS, SUEROS Y SOLUCIONES ORALES, ELECTROLITOS, ENZIMAS DIGESTIVAS, PROBIÓTICOS, AMINOÁCIDOS, VITAMINAS, SOBRE, 25 GR"
58,"POLLSTRESS PAK, SUPLEMENTO NUTRICIONAL, LACTOBACILOS, ELECTROLITOS, VITAMINAS, ENZIMAS, FUNDA, 1 KG"
59,"POLLSTRESS PAK, SUPLEMENTO NUTRICIONAL, LACTOBACILOS, ELECTROLITOS, VITAMINAS, ENZIMAS, SOBRE, 100 GR"
60,"POLLSTRESS PAK, SUPLEMENTO NUTRICIONAL, LACTOBACILOS, ELECTROLITOS, VITAMINAS, ENZIMAS, SOBRE, 25 GR"
61,"PURGOL, PURGANTES Y LAXANTES, SULFATO DE MAGNESIO, SULFATO DE SODIO, AZUFRE MICRONIZADO, FUNDA, 400 GR"
62,"RADICAL EC, ORGANOFOSFORADOS, DICLORVOS, CIPERMETRINA, FRASCO, 1 LT"
63,"RADICAL EC, ORGANOFOSFORADOS, DICLORVOS, CIPERMETRINA, FRASCO, 100 CC"
64,"RADICAL EC, ORGANOFOSFORADOS, DICLORVOS, CIPERMETRINA, FRASCO, 20 CC"
65,"RATA CAMPEX, RATICIDAS, CUMACLORO, CAJA, 50 GR"
66,"SHAMPOO COSMETICO LEVACAN + BAÑO SECO LEVACAN, SHAMPOO + TALCO, PACK, 200 CC + 60 GR"
67,"SHAMPOO COSMETICO LEVACAN, SHAMPOO, LAURIL SULFATO, ALOE VERA, LANOLINA, FRASCO, 200 CC"
68,"SHAMPOO COSMETICO LEVACAN, SHAMPOO, LAURIL SULFATO, ALOE VERA, LANOLINA, FRASCO, 350 CC"
69,"SHAMPOO LEVACAN CLORHEXIDINA 0.5% + BAÑO SECO LEVACAN, PACK, 200 CC + 60 GR"
70,"SHAMPOO LEVACAN CLORHEXIDINA 0.5%, ANTISEPTICOS, CLORHEXIDINA, FRASCO, 200 CC"
71,"SHAMPOO LEVACAN ORGANICO CON ACEITE DE NEEM + BAÑO SECO, PACK, 200 CC + 60 GR"
72,"SHAMPOO LEVACAN ORGANICO CON ACEITE DE NEEM, SHAMPOO, FRASCO, 200 CC"
73,"SHAMPOO MEDICADO LEVACAN + BAÑO SECO CON FIPRONILO, PACK, 350 CC + 60 GR"
74,"SHAMPOO MEDICADO LEVACAN + BAÑO SECO COSMÉTICO, PACK, 350 CC + 60 GR"
75,"SHAMPOO MEDICADO LEVACAN + BAÑO SECO LEVACAN</v>
      </c>
      <c r="D1433" s="11" t="str" cm="1">
        <f t="array" ref="D1433">TRIM(IFERROR(_xlfn.LET(_xlpm.partes,_xlfn.TEXTSPLIT(Hoja1!A1432," - "),_xlpm.n,COLUMNS(_xlpm.partes),INDEX(_xlpm.partes,_xlpm.n-1)),""))</f>
        <v>PACK</v>
      </c>
      <c r="E1433" s="11" t="str" cm="1">
        <f t="array" ref="E1433">TRIM(IFERROR(_xlfn.LET(_xlpm.partes,_xlfn.TEXTSPLIT(Hoja1!A1432," - "),_xlpm.n,COLUMNS(_xlpm.partes),INDEX(_xlpm.partes,_xlpm.n)),""))</f>
        <v>200 CC + 60 GR"</v>
      </c>
    </row>
    <row r="1434" spans="1:5">
      <c r="A1434" s="11" t="str" cm="1">
        <f t="array" ref="A1434">TRIM(IFERROR(INDEX(_xlfn.TEXTSPLIT(Hoja1!A1433," - "),1),""))</f>
        <v>NRO,DETALLE</v>
      </c>
      <c r="B1434" s="11" t="str" cm="1">
        <f t="array" ref="B1434">TRIM(IFERROR(INDEX(_xlfn.TEXTSPLIT(Hoja1!A1433," - "),2),""))</f>
        <v/>
      </c>
      <c r="C1434" s="11" t="str" cm="1">
        <f t="array" ref="C1434">TRIM(IFERROR(_xlfn.LET(_xlpm.partes,_xlfn.TEXTSPLIT(Hoja1!A1433," - "),_xlpm.n,COLUMNS(_xlpm.partes),IF(_xlpm.n&gt;4,_xlfn.TEXTJOIN(", ",TRUE,INDEX(_xlpm.partes,_xlfn.SEQUENCE(1,_xlpm.n-4,3))),INDEX(_xlpm.partes,3))),""))</f>
        <v/>
      </c>
      <c r="D1434" s="11" t="str" cm="1">
        <f t="array" ref="D1434">TRIM(IFERROR(_xlfn.LET(_xlpm.partes,_xlfn.TEXTSPLIT(Hoja1!A1433," - "),_xlpm.n,COLUMNS(_xlpm.partes),INDEX(_xlpm.partes,_xlpm.n-1)),""))</f>
        <v>NRO,DETALLE</v>
      </c>
      <c r="E1434" s="11" t="str" cm="1">
        <f t="array" ref="E1434">TRIM(IFERROR(_xlfn.LET(_xlpm.partes,_xlfn.TEXTSPLIT(Hoja1!A1433," - "),_xlpm.n,COLUMNS(_xlpm.partes),INDEX(_xlpm.partes,_xlpm.n)),""))</f>
        <v>NRO,DETALLE</v>
      </c>
    </row>
    <row r="1435" spans="1:5" ht="45.75">
      <c r="A1435" s="11" t="str" cm="1">
        <f t="array" ref="A1435">TRIM(IFERROR(INDEX(_xlfn.TEXTSPLIT(Hoja1!A1434," - "),1),""))</f>
        <v>76,"SHAMPOO MEDICADO LEVACAN + BAÑO SECO LEVACAN</v>
      </c>
      <c r="B1435" s="11" t="str" cm="1">
        <f t="array" ref="B1435">TRIM(IFERROR(INDEX(_xlfn.TEXTSPLIT(Hoja1!A1434," - "),2),""))</f>
        <v>SHAMPOO</v>
      </c>
      <c r="C1435" s="11" t="str" cm="1">
        <f t="array" ref="C1435">TRIM(IFERROR(_xlfn.LET(_xlpm.partes,_xlfn.TEXTSPLIT(Hoja1!A1434," - "),_xlpm.n,COLUMNS(_xlpm.partes),IF(_xlpm.n&gt;4,_xlfn.TEXTJOIN(", ",TRUE,INDEX(_xlpm.partes,_xlfn.SEQUENCE(1,_xlpm.n-4,3))),INDEX(_xlpm.partes,3))),""))</f>
        <v>SHAMPOO (CIPERMETRINA, GENAPOL, FONGRAMID, ALCOHOL ISOPROPILICO, METILO SALICILATO, ACIDO SALICILICO, PROPILENGLICOL) + BAÑO SECO (CARBARYL)</v>
      </c>
      <c r="D1435" s="11" t="str" cm="1">
        <f t="array" ref="D1435">TRIM(IFERROR(_xlfn.LET(_xlpm.partes,_xlfn.TEXTSPLIT(Hoja1!A1434," - "),_xlpm.n,COLUMNS(_xlpm.partes),INDEX(_xlpm.partes,_xlpm.n-1)),""))</f>
        <v>PACK</v>
      </c>
      <c r="E1435" s="11" t="str" cm="1">
        <f t="array" ref="E1435">TRIM(IFERROR(_xlfn.LET(_xlpm.partes,_xlfn.TEXTSPLIT(Hoja1!A1434," - "),_xlpm.n,COLUMNS(_xlpm.partes),INDEX(_xlpm.partes,_xlpm.n)),""))</f>
        <v>350 CC + 60 GR"</v>
      </c>
    </row>
    <row r="1436" spans="1:5" ht="60.75">
      <c r="A1436" s="11" t="str" cm="1">
        <f t="array" ref="A1436">TRIM(IFERROR(INDEX(_xlfn.TEXTSPLIT(Hoja1!A1435," - "),1),""))</f>
        <v>77,"SHAMPOO MEDICADO LEVACAN + BAÑO SECO ORGÁNICO LEVACAN CON ACEITE DE NEEM 0,32%</v>
      </c>
      <c r="B1436" s="11" t="str" cm="1">
        <f t="array" ref="B1436">TRIM(IFERROR(INDEX(_xlfn.TEXTSPLIT(Hoja1!A1435," - "),2),""))</f>
        <v>SHAMPOO</v>
      </c>
      <c r="C1436" s="11" t="str" cm="1">
        <f t="array" ref="C1436">TRIM(IFERROR(_xlfn.LET(_xlpm.partes,_xlfn.TEXTSPLIT(Hoja1!A1435," - "),_xlpm.n,COLUMNS(_xlpm.partes),IF(_xlpm.n&gt;4,_xlfn.TEXTJOIN(", ",TRUE,INDEX(_xlpm.partes,_xlfn.SEQUENCE(1,_xlpm.n-4,3))),INDEX(_xlpm.partes,3))),""))</f>
        <v>SHAMPOO (CIPERMETRINA, GENAPOL, FONGRAMID, ALCOHOL ISOPROPILICO, METILO SALICILATO, ACIDO SALICILICO, PROPILENGLICOL) + BAÑO SECO (ACEITE ESENCIAL DE NEEM, ALOE VERA, LANOLINA)</v>
      </c>
      <c r="D1436" s="11" t="str" cm="1">
        <f t="array" ref="D1436">TRIM(IFERROR(_xlfn.LET(_xlpm.partes,_xlfn.TEXTSPLIT(Hoja1!A1435," - "),_xlpm.n,COLUMNS(_xlpm.partes),INDEX(_xlpm.partes,_xlpm.n-1)),""))</f>
        <v>PACK</v>
      </c>
      <c r="E1436" s="11" t="str" cm="1">
        <f t="array" ref="E1436">TRIM(IFERROR(_xlfn.LET(_xlpm.partes,_xlfn.TEXTSPLIT(Hoja1!A1435," - "),_xlpm.n,COLUMNS(_xlpm.partes),INDEX(_xlpm.partes,_xlpm.n)),""))</f>
        <v>350 CC + 60 GR"</v>
      </c>
    </row>
    <row r="1437" spans="1:5" ht="45.75">
      <c r="A1437" s="11" t="str" cm="1">
        <f t="array" ref="A1437">TRIM(IFERROR(INDEX(_xlfn.TEXTSPLIT(Hoja1!A1436," - "),1),""))</f>
        <v>78,"SHAMPOO MEDICADO LEVACAN CON FIPRONILO 0,32% + BAÑO SECO LEVACAN</v>
      </c>
      <c r="B1437" s="11" t="str" cm="1">
        <f t="array" ref="B1437">TRIM(IFERROR(INDEX(_xlfn.TEXTSPLIT(Hoja1!A1436," - "),2),""))</f>
        <v>SHAMPOO</v>
      </c>
      <c r="C1437" s="11" t="str" cm="1">
        <f t="array" ref="C1437">TRIM(IFERROR(_xlfn.LET(_xlpm.partes,_xlfn.TEXTSPLIT(Hoja1!A1436," - "),_xlpm.n,COLUMNS(_xlpm.partes),IF(_xlpm.n&gt;4,_xlfn.TEXTJOIN(", ",TRUE,INDEX(_xlpm.partes,_xlfn.SEQUENCE(1,_xlpm.n-4,3))),INDEX(_xlpm.partes,3))),""))</f>
        <v>SHAMPOO (FIPRONILO) + BAÑO SECO (CARBARYL)</v>
      </c>
      <c r="D1437" s="11" t="str" cm="1">
        <f t="array" ref="D1437">TRIM(IFERROR(_xlfn.LET(_xlpm.partes,_xlfn.TEXTSPLIT(Hoja1!A1436," - "),_xlpm.n,COLUMNS(_xlpm.partes),INDEX(_xlpm.partes,_xlpm.n-1)),""))</f>
        <v>PACK</v>
      </c>
      <c r="E1437" s="11" t="str" cm="1">
        <f t="array" ref="E1437">TRIM(IFERROR(_xlfn.LET(_xlpm.partes,_xlfn.TEXTSPLIT(Hoja1!A1436," - "),_xlpm.n,COLUMNS(_xlpm.partes),INDEX(_xlpm.partes,_xlpm.n)),""))</f>
        <v>200 CC + 60 GR"</v>
      </c>
    </row>
    <row r="1438" spans="1:5" ht="30.75">
      <c r="A1438" s="11" t="str" cm="1">
        <f t="array" ref="A1438">TRIM(IFERROR(INDEX(_xlfn.TEXTSPLIT(Hoja1!A1437," - "),1),""))</f>
        <v>79,"SHAMPOO MEDICADO LEVACAN CON FIPRONILO 0,32%</v>
      </c>
      <c r="B1438" s="11" t="str" cm="1">
        <f t="array" ref="B1438">TRIM(IFERROR(INDEX(_xlfn.TEXTSPLIT(Hoja1!A1437," - "),2),""))</f>
        <v>SHAMPOO</v>
      </c>
      <c r="C1438" s="11" t="str" cm="1">
        <f t="array" ref="C1438">TRIM(IFERROR(_xlfn.LET(_xlpm.partes,_xlfn.TEXTSPLIT(Hoja1!A1437," - "),_xlpm.n,COLUMNS(_xlpm.partes),IF(_xlpm.n&gt;4,_xlfn.TEXTJOIN(", ",TRUE,INDEX(_xlpm.partes,_xlfn.SEQUENCE(1,_xlpm.n-4,3))),INDEX(_xlpm.partes,3))),""))</f>
        <v>FIPRONILO</v>
      </c>
      <c r="D1438" s="11" t="str" cm="1">
        <f t="array" ref="D1438">TRIM(IFERROR(_xlfn.LET(_xlpm.partes,_xlfn.TEXTSPLIT(Hoja1!A1437," - "),_xlpm.n,COLUMNS(_xlpm.partes),INDEX(_xlpm.partes,_xlpm.n-1)),""))</f>
        <v>FRASCO</v>
      </c>
      <c r="E1438" s="11" t="str" cm="1">
        <f t="array" ref="E1438">TRIM(IFERROR(_xlfn.LET(_xlpm.partes,_xlfn.TEXTSPLIT(Hoja1!A1437," - "),_xlpm.n,COLUMNS(_xlpm.partes),INDEX(_xlpm.partes,_xlpm.n)),""))</f>
        <v>200 CC"</v>
      </c>
    </row>
    <row r="1439" spans="1:5" ht="45.75">
      <c r="A1439" s="11" t="str" cm="1">
        <f t="array" ref="A1439">TRIM(IFERROR(INDEX(_xlfn.TEXTSPLIT(Hoja1!A1438," - "),1),""))</f>
        <v>80,"SHAMPOO MEDICADO LEVACAN</v>
      </c>
      <c r="B1439" s="11" t="str" cm="1">
        <f t="array" ref="B1439">TRIM(IFERROR(INDEX(_xlfn.TEXTSPLIT(Hoja1!A1438," - "),2),""))</f>
        <v>SHAMPOO</v>
      </c>
      <c r="C1439" s="11" t="str" cm="1">
        <f t="array" ref="C1439">TRIM(IFERROR(_xlfn.LET(_xlpm.partes,_xlfn.TEXTSPLIT(Hoja1!A1438," - "),_xlpm.n,COLUMNS(_xlpm.partes),IF(_xlpm.n&gt;4,_xlfn.TEXTJOIN(", ",TRUE,INDEX(_xlpm.partes,_xlfn.SEQUENCE(1,_xlpm.n-4,3))),INDEX(_xlpm.partes,3))),""))</f>
        <v>CIPERMETRINA, GENAPOL, FONGRAMID, ALCOHOL ISOPROPILICO, METILO SALICILATO, ACIDO SALICILICO, PROPILENGLICOL</v>
      </c>
      <c r="D1439" s="11" t="str" cm="1">
        <f t="array" ref="D1439">TRIM(IFERROR(_xlfn.LET(_xlpm.partes,_xlfn.TEXTSPLIT(Hoja1!A1438," - "),_xlpm.n,COLUMNS(_xlpm.partes),INDEX(_xlpm.partes,_xlpm.n-1)),""))</f>
        <v>FRASCO</v>
      </c>
      <c r="E1439" s="11" t="str" cm="1">
        <f t="array" ref="E1439">TRIM(IFERROR(_xlfn.LET(_xlpm.partes,_xlfn.TEXTSPLIT(Hoja1!A1438," - "),_xlpm.n,COLUMNS(_xlpm.partes),INDEX(_xlpm.partes,_xlpm.n)),""))</f>
        <v>100 CC"</v>
      </c>
    </row>
    <row r="1440" spans="1:5" ht="45.75">
      <c r="A1440" s="11" t="str" cm="1">
        <f t="array" ref="A1440">TRIM(IFERROR(INDEX(_xlfn.TEXTSPLIT(Hoja1!A1439," - "),1),""))</f>
        <v>81,"SHAMPOO MEDICADO LEVACAN</v>
      </c>
      <c r="B1440" s="11" t="str" cm="1">
        <f t="array" ref="B1440">TRIM(IFERROR(INDEX(_xlfn.TEXTSPLIT(Hoja1!A1439," - "),2),""))</f>
        <v>SHAMPOO</v>
      </c>
      <c r="C1440" s="11" t="str" cm="1">
        <f t="array" ref="C1440">TRIM(IFERROR(_xlfn.LET(_xlpm.partes,_xlfn.TEXTSPLIT(Hoja1!A1439," - "),_xlpm.n,COLUMNS(_xlpm.partes),IF(_xlpm.n&gt;4,_xlfn.TEXTJOIN(", ",TRUE,INDEX(_xlpm.partes,_xlfn.SEQUENCE(1,_xlpm.n-4,3))),INDEX(_xlpm.partes,3))),""))</f>
        <v>CIPERMETRINA, GENAPOL, FONGRAMID, ALCOHOL ISOPROPILICO, METILO SALICILATO, ACIDO SALICILICO, PROPILENGLICOL</v>
      </c>
      <c r="D1440" s="11" t="str" cm="1">
        <f t="array" ref="D1440">TRIM(IFERROR(_xlfn.LET(_xlpm.partes,_xlfn.TEXTSPLIT(Hoja1!A1439," - "),_xlpm.n,COLUMNS(_xlpm.partes),INDEX(_xlpm.partes,_xlpm.n-1)),""))</f>
        <v>FRASCO</v>
      </c>
      <c r="E1440" s="11" t="str" cm="1">
        <f t="array" ref="E1440">TRIM(IFERROR(_xlfn.LET(_xlpm.partes,_xlfn.TEXTSPLIT(Hoja1!A1439," - "),_xlpm.n,COLUMNS(_xlpm.partes),INDEX(_xlpm.partes,_xlpm.n)),""))</f>
        <v>200 CC"</v>
      </c>
    </row>
    <row r="1441" spans="1:5" ht="45.75">
      <c r="A1441" s="11" t="str" cm="1">
        <f t="array" ref="A1441">TRIM(IFERROR(INDEX(_xlfn.TEXTSPLIT(Hoja1!A1440," - "),1),""))</f>
        <v>82,"SHAMPOO MEDICADO LEVACAN</v>
      </c>
      <c r="B1441" s="11" t="str" cm="1">
        <f t="array" ref="B1441">TRIM(IFERROR(INDEX(_xlfn.TEXTSPLIT(Hoja1!A1440," - "),2),""))</f>
        <v>SHAMPOO</v>
      </c>
      <c r="C1441" s="11" t="str" cm="1">
        <f t="array" ref="C1441">TRIM(IFERROR(_xlfn.LET(_xlpm.partes,_xlfn.TEXTSPLIT(Hoja1!A1440," - "),_xlpm.n,COLUMNS(_xlpm.partes),IF(_xlpm.n&gt;4,_xlfn.TEXTJOIN(", ",TRUE,INDEX(_xlpm.partes,_xlfn.SEQUENCE(1,_xlpm.n-4,3))),INDEX(_xlpm.partes,3))),""))</f>
        <v>CIPERMETRINA, GENAPOL, FONGRAMID, ALCOHOL ISOPROPILICO, METILO SALICILATO, ACIDO SALICILICO, PROPILENGLICOL</v>
      </c>
      <c r="D1441" s="11" t="str" cm="1">
        <f t="array" ref="D1441">TRIM(IFERROR(_xlfn.LET(_xlpm.partes,_xlfn.TEXTSPLIT(Hoja1!A1440," - "),_xlpm.n,COLUMNS(_xlpm.partes),INDEX(_xlpm.partes,_xlpm.n-1)),""))</f>
        <v>FRASCO</v>
      </c>
      <c r="E1441" s="11" t="str" cm="1">
        <f t="array" ref="E1441">TRIM(IFERROR(_xlfn.LET(_xlpm.partes,_xlfn.TEXTSPLIT(Hoja1!A1440," - "),_xlpm.n,COLUMNS(_xlpm.partes),INDEX(_xlpm.partes,_xlpm.n)),""))</f>
        <v>350 CC"</v>
      </c>
    </row>
    <row r="1442" spans="1:5" ht="30.75">
      <c r="A1442" s="11" t="str" cm="1">
        <f t="array" ref="A1442">TRIM(IFERROR(INDEX(_xlfn.TEXTSPLIT(Hoja1!A1441," - "),1),""))</f>
        <v>83,"SULFACOX</v>
      </c>
      <c r="B1442" s="11" t="str" cm="1">
        <f t="array" ref="B1442">TRIM(IFERROR(INDEX(_xlfn.TEXTSPLIT(Hoja1!A1441," - "),2),""))</f>
        <v>ANTIBIOTICOS COMBINADOS</v>
      </c>
      <c r="C1442" s="11" t="str" cm="1">
        <f t="array" ref="C1442">TRIM(IFERROR(_xlfn.LET(_xlpm.partes,_xlfn.TEXTSPLIT(Hoja1!A1441," - "),_xlpm.n,COLUMNS(_xlpm.partes),IF(_xlpm.n&gt;4,_xlfn.TEXTJOIN(", ",TRUE,INDEX(_xlpm.partes,_xlfn.SEQUENCE(1,_xlpm.n-4,3))),INDEX(_xlpm.partes,3))),""))</f>
        <v>SULFATIAZOL, SULFAQUINOXALINA, SULFAMERAZINA, TRIMETOPRIM, SULFAMETAZINA</v>
      </c>
      <c r="D1442" s="11" t="str" cm="1">
        <f t="array" ref="D1442">TRIM(IFERROR(_xlfn.LET(_xlpm.partes,_xlfn.TEXTSPLIT(Hoja1!A1441," - "),_xlpm.n,COLUMNS(_xlpm.partes),INDEX(_xlpm.partes,_xlpm.n-1)),""))</f>
        <v>FUNDA</v>
      </c>
      <c r="E1442" s="11" t="str" cm="1">
        <f t="array" ref="E1442">TRIM(IFERROR(_xlfn.LET(_xlpm.partes,_xlfn.TEXTSPLIT(Hoja1!A1441," - "),_xlpm.n,COLUMNS(_xlpm.partes),INDEX(_xlpm.partes,_xlpm.n)),""))</f>
        <v>1 KG"</v>
      </c>
    </row>
    <row r="1443" spans="1:5" ht="30.75">
      <c r="A1443" s="11" t="str" cm="1">
        <f t="array" ref="A1443">TRIM(IFERROR(INDEX(_xlfn.TEXTSPLIT(Hoja1!A1442," - "),1),""))</f>
        <v>84,"SULFACOX</v>
      </c>
      <c r="B1443" s="11" t="str" cm="1">
        <f t="array" ref="B1443">TRIM(IFERROR(INDEX(_xlfn.TEXTSPLIT(Hoja1!A1442," - "),2),""))</f>
        <v>ANTIBIOTICOS COMBINADOS</v>
      </c>
      <c r="C1443" s="11" t="str" cm="1">
        <f t="array" ref="C1443">TRIM(IFERROR(_xlfn.LET(_xlpm.partes,_xlfn.TEXTSPLIT(Hoja1!A1442," - "),_xlpm.n,COLUMNS(_xlpm.partes),IF(_xlpm.n&gt;4,_xlfn.TEXTJOIN(", ",TRUE,INDEX(_xlpm.partes,_xlfn.SEQUENCE(1,_xlpm.n-4,3))),INDEX(_xlpm.partes,3))),""))</f>
        <v>SULFATIAZOL, SULFAQUINOXALINA, SULFAMERAZINA, TRIMETOPRIM, SULFAMETAZINA</v>
      </c>
      <c r="D1443" s="11" t="str" cm="1">
        <f t="array" ref="D1443">TRIM(IFERROR(_xlfn.LET(_xlpm.partes,_xlfn.TEXTSPLIT(Hoja1!A1442," - "),_xlpm.n,COLUMNS(_xlpm.partes),INDEX(_xlpm.partes,_xlpm.n-1)),""))</f>
        <v>SOBRE</v>
      </c>
      <c r="E1443" s="11" t="str" cm="1">
        <f t="array" ref="E1443">TRIM(IFERROR(_xlfn.LET(_xlpm.partes,_xlfn.TEXTSPLIT(Hoja1!A1442," - "),_xlpm.n,COLUMNS(_xlpm.partes),INDEX(_xlpm.partes,_xlpm.n)),""))</f>
        <v>100 GR"</v>
      </c>
    </row>
    <row r="1444" spans="1:5" ht="30.75">
      <c r="A1444" s="11" t="str" cm="1">
        <f t="array" ref="A1444">TRIM(IFERROR(INDEX(_xlfn.TEXTSPLIT(Hoja1!A1443," - "),1),""))</f>
        <v>85,"SULFACOX</v>
      </c>
      <c r="B1444" s="11" t="str" cm="1">
        <f t="array" ref="B1444">TRIM(IFERROR(INDEX(_xlfn.TEXTSPLIT(Hoja1!A1443," - "),2),""))</f>
        <v>ANTIBIOTICOS COMBINADOS</v>
      </c>
      <c r="C1444" s="11" t="str" cm="1">
        <f t="array" ref="C1444">TRIM(IFERROR(_xlfn.LET(_xlpm.partes,_xlfn.TEXTSPLIT(Hoja1!A1443," - "),_xlpm.n,COLUMNS(_xlpm.partes),IF(_xlpm.n&gt;4,_xlfn.TEXTJOIN(", ",TRUE,INDEX(_xlpm.partes,_xlfn.SEQUENCE(1,_xlpm.n-4,3))),INDEX(_xlpm.partes,3))),""))</f>
        <v>SULFATIAZOL, SULFAQUINOXALINA, SULFAMERAZINA, TRIMETOPRIM, SULFAMETAZINA</v>
      </c>
      <c r="D1444" s="11" t="str" cm="1">
        <f t="array" ref="D1444">TRIM(IFERROR(_xlfn.LET(_xlpm.partes,_xlfn.TEXTSPLIT(Hoja1!A1443," - "),_xlpm.n,COLUMNS(_xlpm.partes),INDEX(_xlpm.partes,_xlpm.n-1)),""))</f>
        <v>SOBRE</v>
      </c>
      <c r="E1444" s="11" t="str" cm="1">
        <f t="array" ref="E1444">TRIM(IFERROR(_xlfn.LET(_xlpm.partes,_xlfn.TEXTSPLIT(Hoja1!A1443," - "),_xlpm.n,COLUMNS(_xlpm.partes),INDEX(_xlpm.partes,_xlpm.n)),""))</f>
        <v>25 GR"</v>
      </c>
    </row>
    <row r="1445" spans="1:5" ht="30.75">
      <c r="A1445" s="11" t="str" cm="1">
        <f t="array" ref="A1445">TRIM(IFERROR(INDEX(_xlfn.TEXTSPLIT(Hoja1!A1444," - "),1),""))</f>
        <v>86,"SUPLEMENTO DE CALCIO MASCOTAS</v>
      </c>
      <c r="B1445" s="11" t="str" cm="1">
        <f t="array" ref="B1445">TRIM(IFERROR(INDEX(_xlfn.TEXTSPLIT(Hoja1!A1444," - "),2),""))</f>
        <v>VITAMINAS Y MINERALES</v>
      </c>
      <c r="C1445" s="11" t="str" cm="1">
        <f t="array" ref="C1445">TRIM(IFERROR(_xlfn.LET(_xlpm.partes,_xlfn.TEXTSPLIT(Hoja1!A1444," - "),_xlpm.n,COLUMNS(_xlpm.partes),IF(_xlpm.n&gt;4,_xlfn.TEXTJOIN(", ",TRUE,INDEX(_xlpm.partes,_xlfn.SEQUENCE(1,_xlpm.n-4,3))),INDEX(_xlpm.partes,3))),""))</f>
        <v>LACTATO DE CALCIO, VITAMINAS C, D</v>
      </c>
      <c r="D1445" s="11" t="str" cm="1">
        <f t="array" ref="D1445">TRIM(IFERROR(_xlfn.LET(_xlpm.partes,_xlfn.TEXTSPLIT(Hoja1!A1444," - "),_xlpm.n,COLUMNS(_xlpm.partes),INDEX(_xlpm.partes,_xlpm.n-1)),""))</f>
        <v>SOBRE</v>
      </c>
      <c r="E1445" s="11" t="str" cm="1">
        <f t="array" ref="E1445">TRIM(IFERROR(_xlfn.LET(_xlpm.partes,_xlfn.TEXTSPLIT(Hoja1!A1444," - "),_xlpm.n,COLUMNS(_xlpm.partes),INDEX(_xlpm.partes,_xlpm.n)),""))</f>
        <v>25 GR"</v>
      </c>
    </row>
    <row r="1446" spans="1:5">
      <c r="A1446" s="11" t="str" cm="1">
        <f t="array" ref="A1446">TRIM(IFERROR(INDEX(_xlfn.TEXTSPLIT(Hoja1!A1445," - "),1),""))</f>
        <v>87,"SUPLEMENTO DE CALCIO</v>
      </c>
      <c r="B1446" s="11" t="str" cm="1">
        <f t="array" ref="B1446">TRIM(IFERROR(INDEX(_xlfn.TEXTSPLIT(Hoja1!A1445," - "),2),""))</f>
        <v>VITAMINAS Y MINERALES</v>
      </c>
      <c r="C1446" s="11" t="str" cm="1">
        <f t="array" ref="C1446">TRIM(IFERROR(_xlfn.LET(_xlpm.partes,_xlfn.TEXTSPLIT(Hoja1!A1445," - "),_xlpm.n,COLUMNS(_xlpm.partes),IF(_xlpm.n&gt;4,_xlfn.TEXTJOIN(", ",TRUE,INDEX(_xlpm.partes,_xlfn.SEQUENCE(1,_xlpm.n-4,3))),INDEX(_xlpm.partes,3))),""))</f>
        <v>LACTATO DE CALCIO, VITAMINAS C, D</v>
      </c>
      <c r="D1446" s="11" t="str" cm="1">
        <f t="array" ref="D1446">TRIM(IFERROR(_xlfn.LET(_xlpm.partes,_xlfn.TEXTSPLIT(Hoja1!A1445," - "),_xlpm.n,COLUMNS(_xlpm.partes),INDEX(_xlpm.partes,_xlpm.n-1)),""))</f>
        <v>FUNDA</v>
      </c>
      <c r="E1446" s="11" t="str" cm="1">
        <f t="array" ref="E1446">TRIM(IFERROR(_xlfn.LET(_xlpm.partes,_xlfn.TEXTSPLIT(Hoja1!A1445," - "),_xlpm.n,COLUMNS(_xlpm.partes),INDEX(_xlpm.partes,_xlpm.n)),""))</f>
        <v>1 KG"</v>
      </c>
    </row>
    <row r="1447" spans="1:5">
      <c r="A1447" s="11" t="str" cm="1">
        <f t="array" ref="A1447">TRIM(IFERROR(INDEX(_xlfn.TEXTSPLIT(Hoja1!A1446," - "),1),""))</f>
        <v>88,"SUPLEMENTO DE CALCIO</v>
      </c>
      <c r="B1447" s="11" t="str" cm="1">
        <f t="array" ref="B1447">TRIM(IFERROR(INDEX(_xlfn.TEXTSPLIT(Hoja1!A1446," - "),2),""))</f>
        <v>VITAMINAS Y MINERALES</v>
      </c>
      <c r="C1447" s="11" t="str" cm="1">
        <f t="array" ref="C1447">TRIM(IFERROR(_xlfn.LET(_xlpm.partes,_xlfn.TEXTSPLIT(Hoja1!A1446," - "),_xlpm.n,COLUMNS(_xlpm.partes),IF(_xlpm.n&gt;4,_xlfn.TEXTJOIN(", ",TRUE,INDEX(_xlpm.partes,_xlfn.SEQUENCE(1,_xlpm.n-4,3))),INDEX(_xlpm.partes,3))),""))</f>
        <v>LACTATO DE CALCIO, VITAMINAS C, D</v>
      </c>
      <c r="D1447" s="11" t="str" cm="1">
        <f t="array" ref="D1447">TRIM(IFERROR(_xlfn.LET(_xlpm.partes,_xlfn.TEXTSPLIT(Hoja1!A1446," - "),_xlpm.n,COLUMNS(_xlpm.partes),INDEX(_xlpm.partes,_xlpm.n-1)),""))</f>
        <v>SOBRE</v>
      </c>
      <c r="E1447" s="11" t="str" cm="1">
        <f t="array" ref="E1447">TRIM(IFERROR(_xlfn.LET(_xlpm.partes,_xlfn.TEXTSPLIT(Hoja1!A1446," - "),_xlpm.n,COLUMNS(_xlpm.partes),INDEX(_xlpm.partes,_xlpm.n)),""))</f>
        <v>100 GR"</v>
      </c>
    </row>
    <row r="1448" spans="1:5">
      <c r="A1448" s="11" t="str" cm="1">
        <f t="array" ref="A1448">TRIM(IFERROR(INDEX(_xlfn.TEXTSPLIT(Hoja1!A1447," - "),1),""))</f>
        <v>89,"SUPLEMENTO DE CALCIO</v>
      </c>
      <c r="B1448" s="11" t="str" cm="1">
        <f t="array" ref="B1448">TRIM(IFERROR(INDEX(_xlfn.TEXTSPLIT(Hoja1!A1447," - "),2),""))</f>
        <v>VITAMINAS Y MINERALES</v>
      </c>
      <c r="C1448" s="11" t="str" cm="1">
        <f t="array" ref="C1448">TRIM(IFERROR(_xlfn.LET(_xlpm.partes,_xlfn.TEXTSPLIT(Hoja1!A1447," - "),_xlpm.n,COLUMNS(_xlpm.partes),IF(_xlpm.n&gt;4,_xlfn.TEXTJOIN(", ",TRUE,INDEX(_xlpm.partes,_xlfn.SEQUENCE(1,_xlpm.n-4,3))),INDEX(_xlpm.partes,3))),""))</f>
        <v>LACTATO DE CALCIO, VITAMINAS C, D</v>
      </c>
      <c r="D1448" s="11" t="str" cm="1">
        <f t="array" ref="D1448">TRIM(IFERROR(_xlfn.LET(_xlpm.partes,_xlfn.TEXTSPLIT(Hoja1!A1447," - "),_xlpm.n,COLUMNS(_xlpm.partes),INDEX(_xlpm.partes,_xlpm.n-1)),""))</f>
        <v>SOBRE</v>
      </c>
      <c r="E1448" s="11" t="str" cm="1">
        <f t="array" ref="E1448">TRIM(IFERROR(_xlfn.LET(_xlpm.partes,_xlfn.TEXTSPLIT(Hoja1!A1447," - "),_xlpm.n,COLUMNS(_xlpm.partes),INDEX(_xlpm.partes,_xlpm.n)),""))</f>
        <v>25 GR"</v>
      </c>
    </row>
    <row r="1449" spans="1:5" ht="30.75">
      <c r="A1449" s="11" t="str" cm="1">
        <f t="array" ref="A1449">TRIM(IFERROR(INDEX(_xlfn.TEXTSPLIT(Hoja1!A1448," - "),1),""))</f>
        <v>90,"TACK 10%</v>
      </c>
      <c r="B1449" s="11" t="str" cm="1">
        <f t="array" ref="B1449">TRIM(IFERROR(INDEX(_xlfn.TEXTSPLIT(Hoja1!A1448," - "),2),""))</f>
        <v>ANTIBIOTICOS ORALES ASOCIADOS</v>
      </c>
      <c r="C1449" s="11" t="str" cm="1">
        <f t="array" ref="C1449">TRIM(IFERROR(_xlfn.LET(_xlpm.partes,_xlfn.TEXTSPLIT(Hoja1!A1448," - "),_xlpm.n,COLUMNS(_xlpm.partes),IF(_xlpm.n&gt;4,_xlfn.TEXTJOIN(", ",TRUE,INDEX(_xlpm.partes,_xlfn.SEQUENCE(1,_xlpm.n-4,3))),INDEX(_xlpm.partes,3))),""))</f>
        <v>TYLOSINA, AMBROXOL</v>
      </c>
      <c r="D1449" s="11" t="str" cm="1">
        <f t="array" ref="D1449">TRIM(IFERROR(_xlfn.LET(_xlpm.partes,_xlfn.TEXTSPLIT(Hoja1!A1448," - "),_xlpm.n,COLUMNS(_xlpm.partes),INDEX(_xlpm.partes,_xlpm.n-1)),""))</f>
        <v>FRASCO</v>
      </c>
      <c r="E1449" s="11" t="str" cm="1">
        <f t="array" ref="E1449">TRIM(IFERROR(_xlfn.LET(_xlpm.partes,_xlfn.TEXTSPLIT(Hoja1!A1448," - "),_xlpm.n,COLUMNS(_xlpm.partes),INDEX(_xlpm.partes,_xlpm.n)),""))</f>
        <v>120 CC"</v>
      </c>
    </row>
    <row r="1450" spans="1:5" ht="30.75">
      <c r="A1450" s="11" t="str" cm="1">
        <f t="array" ref="A1450">TRIM(IFERROR(INDEX(_xlfn.TEXTSPLIT(Hoja1!A1449," - "),1),""))</f>
        <v>91,"TACK 10%</v>
      </c>
      <c r="B1450" s="11" t="str" cm="1">
        <f t="array" ref="B1450">TRIM(IFERROR(INDEX(_xlfn.TEXTSPLIT(Hoja1!A1449," - "),2),""))</f>
        <v>ANTIBIOTICOS ORALES ASOCIADOS</v>
      </c>
      <c r="C1450" s="11" t="str" cm="1">
        <f t="array" ref="C1450">TRIM(IFERROR(_xlfn.LET(_xlpm.partes,_xlfn.TEXTSPLIT(Hoja1!A1449," - "),_xlpm.n,COLUMNS(_xlpm.partes),IF(_xlpm.n&gt;4,_xlfn.TEXTJOIN(", ",TRUE,INDEX(_xlpm.partes,_xlfn.SEQUENCE(1,_xlpm.n-4,3))),INDEX(_xlpm.partes,3))),""))</f>
        <v>TYLOSINA, AMBROXOL</v>
      </c>
      <c r="D1450" s="11" t="str" cm="1">
        <f t="array" ref="D1450">TRIM(IFERROR(_xlfn.LET(_xlpm.partes,_xlfn.TEXTSPLIT(Hoja1!A1449," - "),_xlpm.n,COLUMNS(_xlpm.partes),INDEX(_xlpm.partes,_xlpm.n-1)),""))</f>
        <v>GOTERO</v>
      </c>
      <c r="E1450" s="11" t="str" cm="1">
        <f t="array" ref="E1450">TRIM(IFERROR(_xlfn.LET(_xlpm.partes,_xlfn.TEXTSPLIT(Hoja1!A1449," - "),_xlpm.n,COLUMNS(_xlpm.partes),INDEX(_xlpm.partes,_xlpm.n)),""))</f>
        <v>20 CC"</v>
      </c>
    </row>
    <row r="1451" spans="1:5" ht="30.75">
      <c r="A1451" s="11" t="str" cm="1">
        <f t="array" ref="A1451">TRIM(IFERROR(INDEX(_xlfn.TEXTSPLIT(Hoja1!A1450," - "),1),""))</f>
        <v>92,"TACK 10%</v>
      </c>
      <c r="B1451" s="11" t="str" cm="1">
        <f t="array" ref="B1451">TRIM(IFERROR(INDEX(_xlfn.TEXTSPLIT(Hoja1!A1450," - "),2),""))</f>
        <v>ANTIBIOTICOS ORALES ASOCIADOS</v>
      </c>
      <c r="C1451" s="11" t="str" cm="1">
        <f t="array" ref="C1451">TRIM(IFERROR(_xlfn.LET(_xlpm.partes,_xlfn.TEXTSPLIT(Hoja1!A1450," - "),_xlpm.n,COLUMNS(_xlpm.partes),IF(_xlpm.n&gt;4,_xlfn.TEXTJOIN(", ",TRUE,INDEX(_xlpm.partes,_xlfn.SEQUENCE(1,_xlpm.n-4,3))),INDEX(_xlpm.partes,3))),""))</f>
        <v>TYLOSINA, AMBROXOL</v>
      </c>
      <c r="D1451" s="11" t="str" cm="1">
        <f t="array" ref="D1451">TRIM(IFERROR(_xlfn.LET(_xlpm.partes,_xlfn.TEXTSPLIT(Hoja1!A1450," - "),_xlpm.n,COLUMNS(_xlpm.partes),INDEX(_xlpm.partes,_xlpm.n-1)),""))</f>
        <v>FRASCO</v>
      </c>
      <c r="E1451" s="11" t="str" cm="1">
        <f t="array" ref="E1451">TRIM(IFERROR(_xlfn.LET(_xlpm.partes,_xlfn.TEXTSPLIT(Hoja1!A1450," - "),_xlpm.n,COLUMNS(_xlpm.partes),INDEX(_xlpm.partes,_xlpm.n)),""))</f>
        <v>60 CC"</v>
      </c>
    </row>
    <row r="1452" spans="1:5" ht="30.75">
      <c r="A1452" s="11" t="str" cm="1">
        <f t="array" ref="A1452">TRIM(IFERROR(INDEX(_xlfn.TEXTSPLIT(Hoja1!A1451," - "),1),""))</f>
        <v>93,"TACK 25%</v>
      </c>
      <c r="B1452" s="11" t="str" cm="1">
        <f t="array" ref="B1452">TRIM(IFERROR(INDEX(_xlfn.TEXTSPLIT(Hoja1!A1451," - "),2),""))</f>
        <v>ANTIBIOTICOS COMBINADOS</v>
      </c>
      <c r="C1452" s="11" t="str" cm="1">
        <f t="array" ref="C1452">TRIM(IFERROR(_xlfn.LET(_xlpm.partes,_xlfn.TEXTSPLIT(Hoja1!A1451," - "),_xlpm.n,COLUMNS(_xlpm.partes),IF(_xlpm.n&gt;4,_xlfn.TEXTJOIN(", ",TRUE,INDEX(_xlpm.partes,_xlfn.SEQUENCE(1,_xlpm.n-4,3))),INDEX(_xlpm.partes,3))),""))</f>
        <v>TYLOSINA, SULFAMETACINA, TRIMETOPRIM, BROMEXINA, OXITETRACICLINA</v>
      </c>
      <c r="D1452" s="11" t="str" cm="1">
        <f t="array" ref="D1452">TRIM(IFERROR(_xlfn.LET(_xlpm.partes,_xlfn.TEXTSPLIT(Hoja1!A1451," - "),_xlpm.n,COLUMNS(_xlpm.partes),INDEX(_xlpm.partes,_xlpm.n-1)),""))</f>
        <v>SOBRE</v>
      </c>
      <c r="E1452" s="11" t="str" cm="1">
        <f t="array" ref="E1452">TRIM(IFERROR(_xlfn.LET(_xlpm.partes,_xlfn.TEXTSPLIT(Hoja1!A1451," - "),_xlpm.n,COLUMNS(_xlpm.partes),INDEX(_xlpm.partes,_xlpm.n)),""))</f>
        <v>100 GR"</v>
      </c>
    </row>
    <row r="1453" spans="1:5" ht="30.75">
      <c r="A1453" s="11" t="str" cm="1">
        <f t="array" ref="A1453">TRIM(IFERROR(INDEX(_xlfn.TEXTSPLIT(Hoja1!A1452," - "),1),""))</f>
        <v>94,"TACK 25%</v>
      </c>
      <c r="B1453" s="11" t="str" cm="1">
        <f t="array" ref="B1453">TRIM(IFERROR(INDEX(_xlfn.TEXTSPLIT(Hoja1!A1452," - "),2),""))</f>
        <v>ANTIBIOTICOS COMBINADOS</v>
      </c>
      <c r="C1453" s="11" t="str" cm="1">
        <f t="array" ref="C1453">TRIM(IFERROR(_xlfn.LET(_xlpm.partes,_xlfn.TEXTSPLIT(Hoja1!A1452," - "),_xlpm.n,COLUMNS(_xlpm.partes),IF(_xlpm.n&gt;4,_xlfn.TEXTJOIN(", ",TRUE,INDEX(_xlpm.partes,_xlfn.SEQUENCE(1,_xlpm.n-4,3))),INDEX(_xlpm.partes,3))),""))</f>
        <v>TYLOSINA, SULFAMETACINA, TRIMETOPRIM, BROMEXINA, OXITETRACICLINA</v>
      </c>
      <c r="D1453" s="11" t="str" cm="1">
        <f t="array" ref="D1453">TRIM(IFERROR(_xlfn.LET(_xlpm.partes,_xlfn.TEXTSPLIT(Hoja1!A1452," - "),_xlpm.n,COLUMNS(_xlpm.partes),INDEX(_xlpm.partes,_xlpm.n-1)),""))</f>
        <v>SOBRE</v>
      </c>
      <c r="E1453" s="11" t="str" cm="1">
        <f t="array" ref="E1453">TRIM(IFERROR(_xlfn.LET(_xlpm.partes,_xlfn.TEXTSPLIT(Hoja1!A1452," - "),_xlpm.n,COLUMNS(_xlpm.partes),INDEX(_xlpm.partes,_xlpm.n)),""))</f>
        <v>16 GR"</v>
      </c>
    </row>
    <row r="1454" spans="1:5" ht="30.75">
      <c r="A1454" s="11" t="str" cm="1">
        <f t="array" ref="A1454">TRIM(IFERROR(INDEX(_xlfn.TEXTSPLIT(Hoja1!A1453," - "),1),""))</f>
        <v>95,"TACK 25%</v>
      </c>
      <c r="B1454" s="11" t="str" cm="1">
        <f t="array" ref="B1454">TRIM(IFERROR(INDEX(_xlfn.TEXTSPLIT(Hoja1!A1453," - "),2),""))</f>
        <v>ANTIBIOTICOS COMBINADOS</v>
      </c>
      <c r="C1454" s="11" t="str" cm="1">
        <f t="array" ref="C1454">TRIM(IFERROR(_xlfn.LET(_xlpm.partes,_xlfn.TEXTSPLIT(Hoja1!A1453," - "),_xlpm.n,COLUMNS(_xlpm.partes),IF(_xlpm.n&gt;4,_xlfn.TEXTJOIN(", ",TRUE,INDEX(_xlpm.partes,_xlfn.SEQUENCE(1,_xlpm.n-4,3))),INDEX(_xlpm.partes,3))),""))</f>
        <v>TYLOSINA, SULFAMETACINA, TRIMETOPRIM, BROMEXINA, OXITETRACICLINA</v>
      </c>
      <c r="D1454" s="11" t="str" cm="1">
        <f t="array" ref="D1454">TRIM(IFERROR(_xlfn.LET(_xlpm.partes,_xlfn.TEXTSPLIT(Hoja1!A1453," - "),_xlpm.n,COLUMNS(_xlpm.partes),INDEX(_xlpm.partes,_xlpm.n-1)),""))</f>
        <v>SOBRE</v>
      </c>
      <c r="E1454" s="11" t="str" cm="1">
        <f t="array" ref="E1454">TRIM(IFERROR(_xlfn.LET(_xlpm.partes,_xlfn.TEXTSPLIT(Hoja1!A1453," - "),_xlpm.n,COLUMNS(_xlpm.partes),INDEX(_xlpm.partes,_xlpm.n)),""))</f>
        <v>50 GR"</v>
      </c>
    </row>
    <row r="1455" spans="1:5" ht="30.75">
      <c r="A1455" s="11" t="str" cm="1">
        <f t="array" ref="A1455">TRIM(IFERROR(INDEX(_xlfn.TEXTSPLIT(Hoja1!A1454," - "),1),""))</f>
        <v>96,"UBRETOL UNGÜENTO</v>
      </c>
      <c r="B1455" s="11" t="str" cm="1">
        <f t="array" ref="B1455">TRIM(IFERROR(INDEX(_xlfn.TEXTSPLIT(Hoja1!A1454," - "),2),""))</f>
        <v>ANTIINFLAMATORIOS TOPICOS GANADERIA</v>
      </c>
      <c r="C1455" s="11" t="str" cm="1">
        <f t="array" ref="C1455">TRIM(IFERROR(_xlfn.LET(_xlpm.partes,_xlfn.TEXTSPLIT(Hoja1!A1454," - "),_xlpm.n,COLUMNS(_xlpm.partes),IF(_xlpm.n&gt;4,_xlfn.TEXTJOIN(", ",TRUE,INDEX(_xlpm.partes,_xlfn.SEQUENCE(1,_xlpm.n-4,3))),INDEX(_xlpm.partes,3))),""))</f>
        <v>MENTOL, CREOSOTA, LANOLINA</v>
      </c>
      <c r="D1455" s="11" t="str" cm="1">
        <f t="array" ref="D1455">TRIM(IFERROR(_xlfn.LET(_xlpm.partes,_xlfn.TEXTSPLIT(Hoja1!A1454," - "),_xlpm.n,COLUMNS(_xlpm.partes),INDEX(_xlpm.partes,_xlpm.n-1)),""))</f>
        <v>FRASCO</v>
      </c>
      <c r="E1455" s="11" t="str" cm="1">
        <f t="array" ref="E1455">TRIM(IFERROR(_xlfn.LET(_xlpm.partes,_xlfn.TEXTSPLIT(Hoja1!A1454," - "),_xlpm.n,COLUMNS(_xlpm.partes),INDEX(_xlpm.partes,_xlpm.n)),""))</f>
        <v>200 GR"</v>
      </c>
    </row>
    <row r="1456" spans="1:5" ht="30.75">
      <c r="A1456" s="11" t="str" cm="1">
        <f t="array" ref="A1456">TRIM(IFERROR(INDEX(_xlfn.TEXTSPLIT(Hoja1!A1455," - "),1),""))</f>
        <v>97,"UBRETOL UNGÜENTO</v>
      </c>
      <c r="B1456" s="11" t="str" cm="1">
        <f t="array" ref="B1456">TRIM(IFERROR(INDEX(_xlfn.TEXTSPLIT(Hoja1!A1455," - "),2),""))</f>
        <v>ANTIINFLAMATORIOS TOPICOS GANADERIA</v>
      </c>
      <c r="C1456" s="11" t="str" cm="1">
        <f t="array" ref="C1456">TRIM(IFERROR(_xlfn.LET(_xlpm.partes,_xlfn.TEXTSPLIT(Hoja1!A1455," - "),_xlpm.n,COLUMNS(_xlpm.partes),IF(_xlpm.n&gt;4,_xlfn.TEXTJOIN(", ",TRUE,INDEX(_xlpm.partes,_xlfn.SEQUENCE(1,_xlpm.n-4,3))),INDEX(_xlpm.partes,3))),""))</f>
        <v>MENTOL, CREOSOTA, LANOLINA</v>
      </c>
      <c r="D1456" s="11" t="str" cm="1">
        <f t="array" ref="D1456">TRIM(IFERROR(_xlfn.LET(_xlpm.partes,_xlfn.TEXTSPLIT(Hoja1!A1455," - "),_xlpm.n,COLUMNS(_xlpm.partes),INDEX(_xlpm.partes,_xlpm.n-1)),""))</f>
        <v>FRASCO</v>
      </c>
      <c r="E1456" s="11" t="str" cm="1">
        <f t="array" ref="E1456">TRIM(IFERROR(_xlfn.LET(_xlpm.partes,_xlfn.TEXTSPLIT(Hoja1!A1455," - "),_xlpm.n,COLUMNS(_xlpm.partes),INDEX(_xlpm.partes,_xlpm.n)),""))</f>
        <v>30 GR"</v>
      </c>
    </row>
    <row r="1457" spans="1:5">
      <c r="A1457" s="11" t="str" cm="1">
        <f t="array" ref="A1457">TRIM(IFERROR(INDEX(_xlfn.TEXTSPLIT(Hoja1!A1456," - "),1),""))</f>
        <v>98,"VITAMINA K 1%</v>
      </c>
      <c r="B1457" s="11" t="str" cm="1">
        <f t="array" ref="B1457">TRIM(IFERROR(INDEX(_xlfn.TEXTSPLIT(Hoja1!A1456," - "),2),""))</f>
        <v>ANTIHEMORRÁGICOS</v>
      </c>
      <c r="C1457" s="11" t="str" cm="1">
        <f t="array" ref="C1457">TRIM(IFERROR(_xlfn.LET(_xlpm.partes,_xlfn.TEXTSPLIT(Hoja1!A1456," - "),_xlpm.n,COLUMNS(_xlpm.partes),IF(_xlpm.n&gt;4,_xlfn.TEXTJOIN(", ",TRUE,INDEX(_xlpm.partes,_xlfn.SEQUENCE(1,_xlpm.n-4,3))),INDEX(_xlpm.partes,3))),""))</f>
        <v>BISULFITO DE MENADIONA SÓDICO</v>
      </c>
      <c r="D1457" s="11" t="str" cm="1">
        <f t="array" ref="D1457">TRIM(IFERROR(_xlfn.LET(_xlpm.partes,_xlfn.TEXTSPLIT(Hoja1!A1456," - "),_xlpm.n,COLUMNS(_xlpm.partes),INDEX(_xlpm.partes,_xlpm.n-1)),""))</f>
        <v>FRASCO</v>
      </c>
      <c r="E1457" s="11" t="str" cm="1">
        <f t="array" ref="E1457">TRIM(IFERROR(_xlfn.LET(_xlpm.partes,_xlfn.TEXTSPLIT(Hoja1!A1456," - "),_xlpm.n,COLUMNS(_xlpm.partes),INDEX(_xlpm.partes,_xlpm.n)),""))</f>
        <v>10 ML"</v>
      </c>
    </row>
    <row r="1458" spans="1:5">
      <c r="A1458" s="11" t="str" cm="1">
        <f t="array" ref="A1458">TRIM(IFERROR(INDEX(_xlfn.TEXTSPLIT(Hoja1!A1457," - "),1),""))</f>
        <v>99,"VITAMINA K 1%</v>
      </c>
      <c r="B1458" s="11" t="str" cm="1">
        <f t="array" ref="B1458">TRIM(IFERROR(INDEX(_xlfn.TEXTSPLIT(Hoja1!A1457," - "),2),""))</f>
        <v>ANTIHEMORRÁGICOS</v>
      </c>
      <c r="C1458" s="11" t="str" cm="1">
        <f t="array" ref="C1458">TRIM(IFERROR(_xlfn.LET(_xlpm.partes,_xlfn.TEXTSPLIT(Hoja1!A1457," - "),_xlpm.n,COLUMNS(_xlpm.partes),IF(_xlpm.n&gt;4,_xlfn.TEXTJOIN(", ",TRUE,INDEX(_xlpm.partes,_xlfn.SEQUENCE(1,_xlpm.n-4,3))),INDEX(_xlpm.partes,3))),""))</f>
        <v>BISULFITO DE MENADIONA SÓDICO</v>
      </c>
      <c r="D1458" s="11" t="str" cm="1">
        <f t="array" ref="D1458">TRIM(IFERROR(_xlfn.LET(_xlpm.partes,_xlfn.TEXTSPLIT(Hoja1!A1457," - "),_xlpm.n,COLUMNS(_xlpm.partes),INDEX(_xlpm.partes,_xlpm.n-1)),""))</f>
        <v>FRASCO</v>
      </c>
      <c r="E1458" s="11" t="str" cm="1">
        <f t="array" ref="E1458">TRIM(IFERROR(_xlfn.LET(_xlpm.partes,_xlfn.TEXTSPLIT(Hoja1!A1457," - "),_xlpm.n,COLUMNS(_xlpm.partes),INDEX(_xlpm.partes,_xlpm.n)),""))</f>
        <v>20 ML"</v>
      </c>
    </row>
    <row r="1459" spans="1:5" ht="409.6">
      <c r="A1459" s="11" t="str" cm="1">
        <f t="array" ref="A1459">TRIM(IFERROR(INDEX(_xlfn.TEXTSPLIT(Hoja1!A1458," - "),1),""))</f>
        <v>NRO,DETALLE
1,"ALBENDAZOL POTENCIADO COMPRIMIDOS</v>
      </c>
      <c r="B1459" s="11" t="str" cm="1">
        <f t="array" ref="B1459">TRIM(IFERROR(INDEX(_xlfn.TEXTSPLIT(Hoja1!A1458," - "),2),""))</f>
        <v>ANTIPARASITARIOS TABLETAS</v>
      </c>
      <c r="C1459" s="11" t="str" cm="1">
        <f t="array" ref="C1459">TRIM(IFERROR(_xlfn.LET(_xlpm.partes,_xlfn.TEXTSPLIT(Hoja1!A1458," - "),_xlpm.n,COLUMNS(_xlpm.partes),IF(_xlpm.n&gt;4,_xlfn.TEXTJOIN(", ",TRUE,INDEX(_xlpm.partes,_xlfn.SEQUENCE(1,_xlpm.n-4,3))),INDEX(_xlpm.partes,3))),""))</f>
        <v>ALBENDAZOL, PRAZIQUANTEL, BLÍSTER, 50 TABL"
2,"AMBIFLUD TRIAZIN, OTROS ANTIPARASITARIOS EXTERNOS, CIROMAZINA, BOLSA, 1 KG"
3,"BECOJET, VITAMINAS INYECTABLES (COMPLEJO B), VITAMINAS B1, B2, B3, B5, B6, B12, FRASCO, 100 ML"
4,"BECOJET, VITAMINAS INYECTABLES (COMPLEJO B), VITAMINAS B1, B2, B3, B5, B6, B12, FRASCO, 20 ML"
5,"BECOJET, VITAMINAS INYECTABLES (COMPLEJO B), VITAMINAS B1, B2, B3, B5, B6, B12, FRASCO, 250 ML"
6,"BIO BRONK VET H-120, VACUNA BRONQUITIS, VIRUS DE LA BRONQUITIS INFECCIOSA, FRASCO, 1000 DOSIS"
7,"BIO BRONK VET H-120, VACUNA BRONQUITIS, VIRUS DE LA BRONQUITIS INFECCIOSA, FRASCO, 2000 DOSIS"
8,"BIO BRONK VET H-120, VACUNA BRONQUITIS, VIRUS DE LA BRONQUITIS INFECCIOSA, FRASCO, 5000 DOSIS"
9,"BIO KORIZA VET, VACUNA CORIZA, HAEMOPHILUS PARAGALLINARUM, FRASCO, 1000 DOSIS"
10,"BIO-SHS, VACUNAS COMBINADAS, PNEUMOVIRUS AVIAR, FRASCO, 2000 DOSIS"
11,"BOOSTY'VO, SUPLEMENTO NUTRICIONAL, TRIGLICÉRIDOS, CALOSTRO, ELECTROLITOS, JERINGA, 15 ML"
12,"BOUBA FORTE, VACUNA VIRUELA, VIRUELA AVIAR, FRASCO, 1000 DOSIS"
13,"CALCIO TADEC 50, PREPARACIONES Ca, P y Mg, GLUCONATO DE CALCIO, FRASCO, 100 ML"
14,"CALCIO TADEC GEL, PREPARACIONES Ca, P y Mg, CLORURO DE CALCIO, MAGNESIO, FRASCO, 500 ML"
15,"CALFOSAL LECHE, SALES MINERALES, MINERALES COMPLEJOS, FUNDA, 1 KG"
16,"CALFOSAL LECHE, SALES MINERALES, MINERALES COMPLEJOS, FUNDA, 20 KG"
17,"CALFOSAL LECHE, SALES MINERALES, MINERALES COMPLEJOS, FUNDA, 5 KG"
18,"CALFOSAL V, SALES MINERALES, MINERALES COMPLEJOS, FUNDA, 20 KG"
19,"CALFOSAL V, SALES MINERALES, MINERALES COMPLEJOS, FUNDA, 5 KG"
20,"CALFOSAL V, SALES MINERALES, MINERALES COMPLEJOS, FUNDA, 1 KG"
21,"CALMAVET K, AINES, KETOPROFENO, FRASCO, 20 ML"
22,"CALMAVET K, AINES, KETOPROFENO, FRASCO, 50 ML"
23,"CERTAD, ANTIHELMÍNTICOS, OXIBENDAZOL, SOBRE, 10 GR"
24,"CHICK'BOOST, SUPLEMENTO NUTRICIONAL, VITAMINAS, ELECTROLITOS, BOLSA, 5 KG"
25,"CLORURO DE COLINA 60%, VITAMINAS, COLINA, FUNDA, 1 KG"
26,"COMPLEJO ENZIMATICO 1002 + PHYTASE, ENZIMAS, FUNDA, 1 KG"
27,"CUXAVET TS, ANTIBIOTICO INTRAMAMARIO, CLOXACILINA, JERINGA, 9 GR"
28,"DEXA TAD, ANTIINFLAMATORIO ESTEROIDE, DEXAMETASONA, FRASCO, 10 ML"
29,"DEXA TAD, ANTIINFLAMATORIO ESTEROIDE, DEXAMETASONA, FRASCO, 50 ML"
30,"DI HEPTARINE S, HEPATOPROTECTOR, SILIMARINA, FRASCO, 1 LT"
31,"DL-METHIONINA 99%, AMINOACIDO, METIONINA, FUNDA, 1 KG"
32,"ECOMILK CLÁSICO EQ, SUPLEMENTO NUTRICIONAL, LÁCTEOS Y VITAMINAS, FUNDA, 1 KG"
33,"ECTOMATE, INSECTICIDAS, CIPERMETRINA, IMIDACLOPRID, BOTELLA, 1 LT"
34,"ECTOMATE, INSECTICIDAS, CIPERMETRINA, IMIDACLOPRID, CANECA, 5 LT"
35,"ECZEVET, ANTIINFLAMATORIOS, DEXAMETASONA + VITAMINAS, FRASCO, 12 TABL"
36,"ENROXIL 5% INYECTABLE, FLUOROQUINOLONAS, ENROFLOXACINA, FRASCO, 100 ML"
37,"ENROXIL 5% INYECTABLE, FLUOROQUINOLONAS, ENROFLOXACINA, FRASCO, 250 ML"
38,"ENROXIL ORAL, FLUOROQUINOLONAS, ENROFLOXACINA, FRASCO, 1 LT"
39,"ENROXIL ORAL, FLUOROQUINOLONAS, ENROFLOXACINA, GOTERO, 10 ML"
40,"ENROXIL ORAL, FLUOROQUINOLONAS, ENROFLOXACINA, FRASCO, 100 ML"
41,"EURAVIT SOLUCIÓN ORAL, SUPLEMENTO NUTRICIONAL, VITAMINAS Y AMINOÁCIDOS, FRASCO, 1 LT"
42,"EURAVIT SOLUCIÓN ORAL, SUPLEMENTO NUTRICIONAL, VITAMINAS Y AMINOÁCIDOS, FRASCO, 5 LT"
43,"FLAVOXIN, HEPATOPROTECTOR, SILIMARINA, FUNDA, 1 KG"
44,"FLORAMAX B11, PROBIÓTICOS, LACTOBACILLUS, SOBRE, 60 GR"
45,"FLORYBOOST PETS, SUPLEMENTO NUTRICIONAL, ELECTROLITOS, JERINGA, 15 ML"
46,"GEL OTICO NUEVA FORMULA, ANTIBIOTICOS + ANTIFÚNGICO, JERINGA, 11.5 GR"
47,"IMUNO-VET R, VACUNA RABIA, VIRUS INACTIVADO, FRASCO, 1 DOSIS"
48,"INTER-MULTI 6, VACUNA COMBINADA, NEWCASTLE, BRONQUITIS, FRASCO, 1000 DOSIS"
49,"KAMAKOSIN, AMINOGLUCOSIDOS, KANAMICINA, FRASCO, 100 ML"
50,"KAMAKOSIN, AMINOGLUCOSIDOS, KANAMICINA, FRASCO, 20 ML"
51,"KETAMIN 10% INJ, ANESTÉSICO, KETAMINA, FRASCO, 25 ML"
52,"L-TREONINA 98%, AMINOACIDO, TREONINA, FUNDA, 1 KG"
53,"LARVIGEN, INSECTICIDAS, DIFLUBENZURON, FRASCO, 1 LT"
54,"LOFAC BROILER, NUCLEO VITAMINICO, FUNDA, 30 KG"
55,"LOFAC CERDOS ENGORDE, NUCLEO VITAMINICO, FUNDA, 30 KG"
56,"LOFAC CERDOS ENGORDE, NUCLEO VITAMINICO, FUNDA, 32 KG"
57,"LOFAC CERDOS INICIAL, NUCLEO VITAMINICO, FUNDA, 30 KG"
58,"LOFAC CUYES, NUCLEO VITAMINICO, FUNDA, 20 KG"
59,"LOFAC NUCLEO BROILER CRECIMIENTO, FUNDA, 30 KG"
60,"LOFAC NUCLEO BROILER ENGORDE, FUNDA, 30 KG"
61,"LOFAC NUCLEO BROILER INICIAL, FUNDA, 30 KG"
62,"LOFAC NUCLEO POLLITA INICIAL, FUNDA, 32 KG"
63,"LOFAC NUCLEO POLLITA LEVANTE, FUNDA, 30 KG"
64,"LOFAC PONEDORA SIN COLINA, FUNDA, 30 KG"
65,"LOFAC PONEDORAS, FUNDA, 30 KG"
66,"LOVIT BLUE C, SANITIZANTE AGUA, FRASCO, 375 GR"
67,"MAXXI GEL, INSECTICIDA, IMIDACLOPRID, JERINGA, 10 GR"
68,"MEGACIP NF, INSECTICIDA, CIPERMETRINA, IMIDACLOPRID, BOLSA, 1 KG"
69,"MEGACIP, INSECTICIDA, COMPONENTES MIXTOS, FUNDA, 1 KG"
70,"MICROFLUD CEFT LPU, CEFALOSPORINA, CEFTIOFUR, FRASCO, 30 ML"
71,"MICROFLUD CEFT LPU, CEFALOSPORINA, CEFTIOFUR, FRASCO, 90 ML"
72,"MICROFLUD F, FENICOLES, FLORFENICOL, FRASCO, 100 ML"
73,"MICROFLUD F SOLUCION, FENICOLES, FLORFENICOL, FRASCO, 1 LT"
74,"MICROFLUD F SOLUCION, FENICOLES, FLORFENICOL, FRASCO, 100 ML"
75,"NEW-BRONK-GUMBOR-REO-SHS, VACUNA COMBINADA, MULTIVIRAL</v>
      </c>
      <c r="D1459" s="11" t="str" cm="1">
        <f t="array" ref="D1459">TRIM(IFERROR(_xlfn.LET(_xlpm.partes,_xlfn.TEXTSPLIT(Hoja1!A1458," - "),_xlpm.n,COLUMNS(_xlpm.partes),INDEX(_xlpm.partes,_xlpm.n-1)),""))</f>
        <v>FRASCO</v>
      </c>
      <c r="E1459" s="11" t="str" cm="1">
        <f t="array" ref="E1459">TRIM(IFERROR(_xlfn.LET(_xlpm.partes,_xlfn.TEXTSPLIT(Hoja1!A1458," - "),_xlpm.n,COLUMNS(_xlpm.partes),INDEX(_xlpm.partes,_xlpm.n)),""))</f>
        <v>1000 DOSIS"</v>
      </c>
    </row>
    <row r="1460" spans="1:5" ht="409.6">
      <c r="A1460" s="11" t="str" cm="1">
        <f t="array" ref="A1460">TRIM(IFERROR(INDEX(_xlfn.TEXTSPLIT(Hoja1!A1459," - "),1),""))</f>
        <v>NRO,DETALLE
76,"NUCLEO PONEDORA TADEC</v>
      </c>
      <c r="B1460" s="11" t="str" cm="1">
        <f t="array" ref="B1460">TRIM(IFERROR(INDEX(_xlfn.TEXTSPLIT(Hoja1!A1459," - "),2),""))</f>
        <v>NUCLEO VITAMINICO MINERAL AVES</v>
      </c>
      <c r="C1460" s="11" t="str" cm="1">
        <f t="array" ref="C1460">TRIM(IFERROR(_xlfn.LET(_xlpm.partes,_xlfn.TEXTSPLIT(Hoja1!A1459," - "),_xlpm.n,COLUMNS(_xlpm.partes),IF(_xlpm.n&gt;4,_xlfn.TEXTJOIN(", ",TRUE,INDEX(_xlpm.partes,_xlfn.SEQUENCE(1,_xlpm.n-4,3))),INDEX(_xlpm.partes,3))),""))</f>
        <v>VITAMINAS AD3E, K3, B1, B2, B3, B5, B6, B7, B9, B12, COLINA, FUNDA, 30 KG"
77,"NUTRIMIN F, VITAMINAS Y MINERALES, VITAMINAS AD3E, B3, CALCIO, FÓSFORO, FUNDA, 1 KG"
78,"NUTRIMIN F, VITAMINAS Y MINERALES, VITAMINAS AD3E, B3, CALCIO, FÓSFORO, FUNDA, 25 KG"
79,"OSMEQ-117, DIGESTIVOS, SALES MINERALES, FUNDA, 1 KG"
80,"OXILEN K, ANTIBIÓTICOS Y ANTIINFLAMATORIOS, OXITETRACICLINA, KETOPROFENO, FRASCO, 100 ML"
81,"OXILEN K, ANTIBIÓTICOS Y ANTIINFLAMATORIOS, OXITETRACICLINA, KETOPROFENO, FRASCO, 20 ML"
82,"OXILEN K, ANTIBIÓTICOS Y ANTIINFLAMATORIOS, OXITETRACICLINA, KETOPROFENO, FRASCO, 250 ML"
83,"OXITOCIN TAD-EC, OXITOCINAS, OXITOCINA, FRASCO, 10 ML"
84,"OXITOCIN TAD-EC, OXITOCINAS, OXITOCINA, FRASCO, 50 ML"
85,"PARVO-VACIN VIVA, VACUNA PARVOVIROSIS, FRASCO, 1 DOSIS"
86,"PERFORM, ACIDIFICANTES, ÁCIDOS ORGÁNICOS + MINERALES, BIDÓN, 5 LT"
87,"PET'BOOST, SUPLEMENTO NUTRICIONAL, ÁCIDOS GRASOS + VITAMINAS, JERINGA, 15 ML"
88,"PHARMOPHARM, ANTIBIOTICO ORAL, FLAVOFOSFOLIPOL, FUNDA, 1 GR"
89,"PHYTASE 10.000U/G GRANULAR, DIGESTIVOS, FITASA, FUNDA, 1 KG"
90,"PIGGYBOOST, SUPLEMENTO NUTRICIONAL, ENERGÉTICO + VITAMINAS, FRASCO, 50 DOSIS"
91,"PIGGYBOOST, SUPLEMENTO NUTRICIONAL, ENERGÉTICO + VITAMINAS, JERINGA, 7 DOSIS"
92,"PRAXIL, ANTIPARASITARIO, PIRANTEL, PRAZIQUANTEL, JERINGA, 10 ML"
93,"PRAXIL, ANTIPARASITARIO, PIRANTEL, PRAZIQUANTEL, JERINGA, 5 ML"
94,"PULMOVET, MACRÓLIDOS ORALES, TILMICOSINA, FRASCO, 240 ML"
95,"RANIVET, ANTIULCEROSOS, RANITIDINA, FRASCO, 50 ML"
96,"RATIGEN CEBO FRESCO, RATICIDA, BRODIFACOUM, FUNDA, 1 KG"
97,"RATIGEN CEBO FRESCO, RATICIDA, BRODIFACOUM, SOBRE, 100 GR"
98,"RATOLI LÍQUIDO, RATICIDA, DIFENACOUM, FRASCO, 1 LT"
99,"SANIVIR FUMIGENO, DESINFECTANTE, GLUTARALDEHIDO, LATA, 1 KG"
100,"SANIVIR FUMIGENO, DESINFECTANTE, GLUTARALDEHIDO, LATA, 200 GR"
101,"SANIVIR FUMIGENO, DESINFECTANTE, GLUTARALDEHIDO, O-FENILFENO, LATA, 25 GR"
102,"TADECMECTYN AD, AVERMECTINAS, IVERMECTINA, FRASCO, 100 ML"
103,"TADECMECTYN AD, AVERMECTINAS, IVERMECTINA, FRASCO, 50 ML"
104,"TADECMECTYN AD, AVERMECTINAS, IVERMECTINA, FRASCO, 500 ML"
105,"TADECMECTYN LA, AVERMECTINAS, IVERMECTINA, FRASCO, 10 ML"
106,"TADECMECTYN LA, AVERMECTINAS, IVERMECTINA, FRASCO, 100 ML"
107,"TADECMECTYN LA, AVERMECTINAS, IVERMECTINA, FRASCO, 250 ML"
108,"TADECMECTYN LA, AVERMECTINAS, IVERMECTINA, FRASCO, 50 ML"
109,"TADECMECTYN LA, AVERMECTINAS, IVERMECTINA, FRASCO, 500 ML"
110,"TADECMECTYN POUR ON, AVERMECTINAS, IVERMECTINA, FRASCO, 1 LT"
111,"TADECMECTYN POUR ON, AVERMECTINAS, IVERMECTINA, GOTERO, 10 ML"
112,"TADECMECTYN POUR ON, AVERMECTINAS, IVERMECTINA, GOTERO, 60 ML"
113,"TAMOX, ANTIBIOTICO INYECTABLE, AMOXICILINA, FRASCO, 100 ML"
114,"TAMOX, ANTIBIOTICO INYECTABLE, AMOXICILINA, FRASCO, 30 ML"
115,"TRIMETO TAD-EC, ANTIBIOTICOS COMBINADOS, SULFADIAZINA + TRIMETOPRIM, FUNDA, 1 KG"
116,"TRIMETO TAD-EC, ANTIBIOTICOS COMBINADOS, SULFADIAZINA + TRIMETOPRIM, SOBRE, 10 GR"
117,"TRIMETO TAD-EC, ANTIBIOTICOS COMBINADOS, SULFADIAZINA + TRIMETOPRIM, SOBRE, 100 GR"
118,"TRIMETO TAD, ANTIBIOTICOS COMBINADOS, SULFAS + TRIMETOPRIM, FRASCO, 100 ML"
119,"TRIMETO TAD, ANTIBIOTICOS COMBINADOS, SULFAS + TRIMETOPRIM, FRASCO, 20 ML"
120,"TYLOTAD, ANTIBIOTICOS COMBINADOS, TILOSINA, DOXICICLINA, SOBRE, 100 GR"
121,"TYLOTAD, ANTIBIOTICOS COMBINADOS, TILOSINA, DOXICICLINA, SOBRE, 20 GR"
122,"UNIWALL MOS 25, PREBIOTICOS, MANANOS Y ACIDOS ORGANICOS, FUNDA, 1 KG"
123,"VALBENTAD 25 CO, ALBENDAZOLES, ALBENDAZOL, COBALTO, FRASCO, 1 LT"
124,"VALBENTAD 25 CO, ALBENDAZOLES, ALBENDAZOL, COBALTO, JERINGA, 12 ML"
125,"VALBENTAD 25 CO, ALBENDAZOLES, ALBENDAZOL, COBALTO, JERINGA, 20 ML"
126,"VALBENTAD 25 CO, ALBENDAZOLES, ALBENDAZOL, COBALTO, FRASCO, 500 ML"
127,"VAXXON AE, VACUNA ENCEFALOMIELITIS AVIAR, FRASCO, 1000 DOSIS"
128,"VAXXON HVT IBD, VACUNA COMBINADA, GUMBORO + MAREK, FRASCO, 3000 DOSIS"
129,"VAXXON IBD GBV8, VACUNA GUMBORO, FRASCO, 1000 DOSIS"
130,"VAXXON IBD GBV8, VACUNA GUMBORO, FRASCO, 2000 DOSIS"
131,"VAXXON IBD GBV8, VACUNA GUMBORO, FRASCO, 5000 DOSIS"
132,"VAXXON ND LA SOTA, VACUNA NEWCASTLE, FRASCO, 1000 DOSIS"
133,"VAXXON ND LA SOTA, VACUNA NEWCASTLE, FRASCO, 2000 DOSIS"
134,"VAXXON REO L, VACUNA REOVIRUS, FRASCO, 1000 DOSIS"
135,"VETAPROST, PROSTAGLANDINAS, D-CLOPROSTENOL, FRASCO, 20 ML"
136,"VETAPROST, PROSTAGLANDINAS, D-CLOPROSTENOL, FRASCO, 4 ML"
137,"VETRIBAC D SOLUCION, ANTICOCCIDIAL, DICLAZURIL, FRASCO, 1 LT"
138,"VETRIBAC D SOLUCION, ANTICOCCIDIAL, DICLAZURIL, FRASCO, 100 ML"
139,"VITAMINA B COMPLEJO + K3 + COLINA, VITAMINAS ORALES, SOBRE, 1 KG"
140,"VITAMINA B COMPLEJO + K3 + COLINA, VITAMINAS ORALES, SOBRE, 100 GR"
141,"VITAMINERAL TABLETAS PARA PERROS, VITAMINAS Y MINERALES</v>
      </c>
      <c r="D1460" s="11" t="str" cm="1">
        <f t="array" ref="D1460">TRIM(IFERROR(_xlfn.LET(_xlpm.partes,_xlfn.TEXTSPLIT(Hoja1!A1459," - "),_xlpm.n,COLUMNS(_xlpm.partes),INDEX(_xlpm.partes,_xlpm.n-1)),""))</f>
        <v>FRASCO</v>
      </c>
      <c r="E1460" s="11" t="str" cm="1">
        <f t="array" ref="E1460">TRIM(IFERROR(_xlfn.LET(_xlpm.partes,_xlfn.TEXTSPLIT(Hoja1!A1459," - "),_xlpm.n,COLUMNS(_xlpm.partes),INDEX(_xlpm.partes,_xlpm.n)),""))</f>
        <v>200 TABL"</v>
      </c>
    </row>
    <row r="1461" spans="1:5" ht="409.6">
      <c r="A1461" s="11" t="str" cm="1">
        <f t="array" ref="A1461">TRIM(IFERROR(INDEX(_xlfn.TEXTSPLIT(Hoja1!A1460," - "),1),""))</f>
        <v>NRO,DETALLE
1,"ALBAC 15% G</v>
      </c>
      <c r="B1461" s="11" t="str" cm="1">
        <f t="array" ref="B1461">TRIM(IFERROR(INDEX(_xlfn.TEXTSPLIT(Hoja1!A1460," - "),2),""))</f>
        <v>ANTIBIOTICO ORAL</v>
      </c>
      <c r="C1461" s="11" t="str" cm="1">
        <f t="array" ref="C1461">TRIM(IFERROR(_xlfn.LET(_xlpm.partes,_xlfn.TEXTSPLIT(Hoja1!A1460," - "),_xlpm.n,COLUMNS(_xlpm.partes),IF(_xlpm.n&gt;4,_xlfn.TEXTJOIN(", ",TRUE,INDEX(_xlpm.partes,_xlfn.SEQUENCE(1,_xlpm.n-4,3))),INDEX(_xlpm.partes,3))),""))</f>
        <v>BACITRACINA DE ZINC, BOLSA, 25 KG"
2,"APOQUEL, ANTIINFLAMATORIO ORAL, OCLACITINIB, FRASCO, 16 MG"
3,"APOQUEL, ANTIINFLAMATORIO ORAL, OCLACITINIB, FRASCO, 3.6 MG"
4,"APOQUEL, ANTIINFLAMATORIO ORAL, OCLACITINIB, FRASCO, 5.4 MG"
5,"AUROFAC 200 G, TETRACICLINA ORAL, CLORTETRACICLINA, SACO, 25 KG"
6,"AVATEC 15%, ANTICOCCIDIAL IONÓFORO, LASALOCID SÓDICO, SACO, 20 KG"
7,"BMD 11%, ANTIBIOTICO ORAL, BACITRACINA, SACO, 25 KG"
8,"BOPRIVA, GONADOTROPINAS, GNRF, FRASCO, 50 ML"
9,"BRONCHI-SHIELD III, VACUNA COMBINADA CANINA, FRASCO, 25 KG"
10,"BRONCHICINE CAE, VACUNA BORDETELLA, VIAL, 1 DOSIS"
11,"BURSINE 2, VACUNA GUMBORO, FRASCO, 1000 DOSIS"
12,"BURSINE 2, VACUNA GUMBORO, FRASCO, 2500 DOSIS"
13,"BURSINE 2, VACUNA GUMBORO, FRASCO, 5000 DOSIS"
14,"BURSINE PLUS, VACUNA GUMBORO, FRASCO, 5000 DOSIS"
15,"BUTASYL, ANTIINFLAMATORIO, FENILBUTAZONA, FRASCO, 100 ML"
16,"CANEX, ANTIPARASITARIO, PIRANTEL, BLISTER, 2 TABL LARG"
17,"CANEX, ANTIPARASITARIO, PIRANTEL, BLISTER, 2 TABL MED"
18,"CANEX, ANTIPARASITARIO, PIRANTEL, BLISTER, 24 TABL LARG"
19,"CANEX, ANTIPARASITARIO, PIRANTEL, BLISTER, 24 TABL MED"
20,"CATTLE MASTER GOLD FP 5, VACUNA BOVINA COMBINADA, VIAL, 25 DOSIS"
21,"CATTLE MASTER GOLD FP 5/L5, VACUNA BOVINA COMBINADA, VIAL, 10 DOSIS"
22,"CATTLE MASTER GOLD FP 5/L5, VACUNA BOVINA COMBINADA, VIAL, 25 DOSIS"
23,"CERENIA INYECTABLE, ANTIEMETICO, MAROPITANT, FRASCO, 20 ML"
24,"CHECK O TOX, CAPTADOR DE MICOTOXINAS, ALUMINOSILICATO, 25 KG"
25,"CICLASE DL, PROSTAGLANDINA, CLOPROSTENOL, FRASCO, 20 ML"
26,"CICLASE DL, PROSTAGLANDINA, CLOPROSTENOL, FRASCO, 50 ML"
27,"CIDR 1.38 G, HORMONA INTRAVAGINAL, PROGESTERONA, DISPOSITIVO"
28,"CIPIOSYN, ESTROGENO, CIPIONATO DE ESTRADIOL, FRASCO, 50 ML"
29,"CLAMOXYL LA, ANTIBIOTICO, AMOXICILINA, FRASCO, 100 ML"
30,"CLAVAMOX LC, ANTIBIOTICO INTRAMAMARIO, AMOXICILINA + CLAVULANICO, JERINGA"
31,"CONVENIA, CEFALOSPORINA, CEFOVECIN, FRASCO, 10 ML"
32,"CONVENIA, CEFALOSPORINA, CEFOVECIN, FRASCO, 4 ML"
33,"CYCOSTAT 6.6%, ANTICOCCIDIAL, ROBENIDINA, BOLSA, 20 KG"
34,"CYGRO, ANTICOCCIDIAL, MADURAMICINA, FUNDA, 20 KG"
35,"CYTOPOINT 20 MG, ANTICUERPO MONOCLONAL, VIAL"
36,"CYTOPOINT 30 MG, ANTICUERPO MONOCLONAL, VIAL"
37,"DECCOX 6%, ANTICOCCIDIAL, DECOQUINATO, BOLSA, 25 KG"
38,"DECTOMAX, AVERMECTINA, DORAMECTINA, FRASCO, 20 ML"
39,"DECTOMAX, AVERMECTINA, DORAMECTINA, FRASCO, 200 ML"
40,"DECTOMAX, AVERMECTINA, DORAMECTINA, FRASCO, 50 ML"
41,"DECTOMAX, AVERMECTINA, DORAMECTINA, FRASCO, 500 ML"
42,"DEFENSOR, VACUNA RABIA, VIAL, 1 DOSIS"
43,"DEFENSOR, VACUNA RABIA, VIAL, 10 DOSIS"
44,"DIB 0.5, HORMONA INTRAVAGINAL, PROGESTERONA, DISPOSITIVO"
45,"DRAXXIN, MACROLIDO INYECTABLE, TULATROMICINA, FRASCO, 50 ML"
46,"ECP, ESTROGENO, CIPIONATO DE ESTRADIOL, FRASCO, 10 ML"
47,"EMICINA LA, TETRACICLINA, OXITETRACICLINA, FRASCO, 100 ML"
48,"EMICINA LA, TETRACICLINA, OXITETRACICLINA, FRASCO, 20 ML"
49,"EMICINA LA, TETRACICLINA, OXITETRACICLINA, FRASCO, 250 ML"
50,"EQUEST, ANTIPARASITARIO, MOXIDECTINA, JERINGA"
51,"EXCEDE S.S., CEFALOSPORINA, CEFTIOFUR, FRASCO, 100 ML"
52,"EXCEDE SUSPENSION ESTERIL, CEFALOSPORINA, CEFTIOFUR, FRASCO, 100 ML"
53,"EXCENEL RTU, CEFALOSPORINA, CEFTIOFUR, FRASCO, 100 ML"
54,"EXCENEL, CEFALOSPORINA, CEFTIOFUR, FRASCO, 100 ML"
55,"FARROWSURE GOLD B, VACUNA PORCINA, VIAL, 10 DOSIS"
56,"FARROWSURE GOLD B, VACUNA PORCINA, VIAL, 50 DOSIS"
57,"FELO VAX PCT, VACUNA FELINA COMBINADA, DOSIS"
58,"FELOCELL 3, VACUNA FELINA, FRASCO, 50 DOSIS"
59,"FLUVAC INNOVATOR 6, VACUNA EQUINA, JERINGA, 1 ML"
60,"FLUVAC INNOVATOR, VACUNA EQUINA, JERINGA, 1 ML"
61,"FOSTERA GOLD PCV MH, VACUNA PORCINA, FRASCO, 50 DOSIS"
62,"FOSTERA GOLD PCV, VACUNA PORCINA, FRASCO, 50 DOSIS"
63,"FOSTERA PCV METASTIM, VACUNA PORCINA, FRASCO, 50 DOSIS"
64,"FOSTERA PCV MH, VACUNA PORCINA, FRASCO, 250 DOSIS"
65,"FOSTERA PCV MH, VACUNA PORCINA, FRASCO, 50 DOSIS"
66,"GONADIOL, ESTROGENO, ESTRADIOL, FRASCO, 50 ML"
67,"GONASYN GDR, GONADOTROPINA, GONADORELINA, FRASCO, 20 ML"
68,"GPC8, DESINFECTANTE, GLUTARALDEHIDO + AMONIO CUATERNARIO, 25 LT"
69,"GROMAX, ANTICOCCIDIAL, MADURAMICINA + NICARBAZINA, FUNDA, 25 KG"
70,"IMPROVED MILDBOND TX, CAPTADOR MICOTOXINAS, FUNDA, 25 KG"
71,"INNOSURE, VACUNA PORCINA, GNRF, FRASCO, 125 DOSIS"
72,"INNOSURE, VACUNA PORCINA, GNRF, FRASCO, 50 DOSIS"
73,"KAOBIOTIC, ANTIDIARREICO, ORAL, 100 ML"
74,"KAOBIOTIC, ANTIDIARREICO, ORAL, 250 ML"
75,"LEUKOCELL 2, VACUNA FELINA</v>
      </c>
      <c r="D1461" s="11" t="str" cm="1">
        <f t="array" ref="D1461">TRIM(IFERROR(_xlfn.LET(_xlpm.partes,_xlfn.TEXTSPLIT(Hoja1!A1460," - "),_xlpm.n,COLUMNS(_xlpm.partes),INDEX(_xlpm.partes,_xlpm.n-1)),""))</f>
        <v>FRASCO</v>
      </c>
      <c r="E1461" s="11" t="str" cm="1">
        <f t="array" ref="E1461">TRIM(IFERROR(_xlfn.LET(_xlpm.partes,_xlfn.TEXTSPLIT(Hoja1!A1460," - "),_xlpm.n,COLUMNS(_xlpm.partes),INDEX(_xlpm.partes,_xlpm.n)),""))</f>
        <v>25 DOSIS"</v>
      </c>
    </row>
    <row r="1462" spans="1:5">
      <c r="A1462" s="11" t="str" cm="1">
        <f t="array" ref="A1462">TRIM(IFERROR(INDEX(_xlfn.TEXTSPLIT(Hoja1!A1461," - "),1),""))</f>
        <v>NRO,DETALLE</v>
      </c>
      <c r="B1462" s="11" t="str" cm="1">
        <f t="array" ref="B1462">TRIM(IFERROR(INDEX(_xlfn.TEXTSPLIT(Hoja1!A1461," - "),2),""))</f>
        <v/>
      </c>
      <c r="C1462" s="11" t="str" cm="1">
        <f t="array" ref="C1462">TRIM(IFERROR(_xlfn.LET(_xlpm.partes,_xlfn.TEXTSPLIT(Hoja1!A1461," - "),_xlpm.n,COLUMNS(_xlpm.partes),IF(_xlpm.n&gt;4,_xlfn.TEXTJOIN(", ",TRUE,INDEX(_xlpm.partes,_xlfn.SEQUENCE(1,_xlpm.n-4,3))),INDEX(_xlpm.partes,3))),""))</f>
        <v/>
      </c>
      <c r="D1462" s="11" t="str" cm="1">
        <f t="array" ref="D1462">TRIM(IFERROR(_xlfn.LET(_xlpm.partes,_xlfn.TEXTSPLIT(Hoja1!A1461," - "),_xlpm.n,COLUMNS(_xlpm.partes),INDEX(_xlpm.partes,_xlpm.n-1)),""))</f>
        <v>NRO,DETALLE</v>
      </c>
      <c r="E1462" s="11" t="str" cm="1">
        <f t="array" ref="E1462">TRIM(IFERROR(_xlfn.LET(_xlpm.partes,_xlfn.TEXTSPLIT(Hoja1!A1461," - "),_xlpm.n,COLUMNS(_xlpm.partes),INDEX(_xlpm.partes,_xlpm.n)),""))</f>
        <v>NRO,DETALLE</v>
      </c>
    </row>
    <row r="1463" spans="1:5" ht="30.75">
      <c r="A1463" s="11" t="str" cm="1">
        <f t="array" ref="A1463">TRIM(IFERROR(INDEX(_xlfn.TEXTSPLIT(Hoja1!A1462," - "),1),""))</f>
        <v>76,"LIBRELA</v>
      </c>
      <c r="B1463" s="11" t="str" cm="1">
        <f t="array" ref="B1463">TRIM(IFERROR(INDEX(_xlfn.TEXTSPLIT(Hoja1!A1462," - "),2),""))</f>
        <v>ANTICUERPO MONOCLONAL CANINO</v>
      </c>
      <c r="C1463" s="11" t="str" cm="1">
        <f t="array" ref="C1463">TRIM(IFERROR(_xlfn.LET(_xlpm.partes,_xlfn.TEXTSPLIT(Hoja1!A1462," - "),_xlpm.n,COLUMNS(_xlpm.partes),IF(_xlpm.n&gt;4,_xlfn.TEXTJOIN(", ",TRUE,INDEX(_xlpm.partes,_xlfn.SEQUENCE(1,_xlpm.n-4,3))),INDEX(_xlpm.partes,3))),""))</f>
        <v>FCN</v>
      </c>
      <c r="D1463" s="11" t="str" cm="1">
        <f t="array" ref="D1463">TRIM(IFERROR(_xlfn.LET(_xlpm.partes,_xlfn.TEXTSPLIT(Hoja1!A1462," - "),_xlpm.n,COLUMNS(_xlpm.partes),INDEX(_xlpm.partes,_xlpm.n-1)),""))</f>
        <v>FRASCO</v>
      </c>
      <c r="E1463" s="11" t="str" cm="1">
        <f t="array" ref="E1463">TRIM(IFERROR(_xlfn.LET(_xlpm.partes,_xlfn.TEXTSPLIT(Hoja1!A1462," - "),_xlpm.n,COLUMNS(_xlpm.partes),INDEX(_xlpm.partes,_xlpm.n)),""))</f>
        <v>1 ML"</v>
      </c>
    </row>
    <row r="1464" spans="1:5" ht="30.75">
      <c r="A1464" s="11" t="str" cm="1">
        <f t="array" ref="A1464">TRIM(IFERROR(INDEX(_xlfn.TEXTSPLIT(Hoja1!A1463," - "),1),""))</f>
        <v>77,"LIBRELA</v>
      </c>
      <c r="B1464" s="11" t="str" cm="1">
        <f t="array" ref="B1464">TRIM(IFERROR(INDEX(_xlfn.TEXTSPLIT(Hoja1!A1463," - "),2),""))</f>
        <v>ANTICUERPO MONOCLONAL CANINO</v>
      </c>
      <c r="C1464" s="11" t="str" cm="1">
        <f t="array" ref="C1464">TRIM(IFERROR(_xlfn.LET(_xlpm.partes,_xlfn.TEXTSPLIT(Hoja1!A1463," - "),_xlpm.n,COLUMNS(_xlpm.partes),IF(_xlpm.n&gt;4,_xlfn.TEXTJOIN(", ",TRUE,INDEX(_xlpm.partes,_xlfn.SEQUENCE(1,_xlpm.n-4,3))),INDEX(_xlpm.partes,3))),""))</f>
        <v>FCN</v>
      </c>
      <c r="D1464" s="11" t="str" cm="1">
        <f t="array" ref="D1464">TRIM(IFERROR(_xlfn.LET(_xlpm.partes,_xlfn.TEXTSPLIT(Hoja1!A1463," - "),_xlpm.n,COLUMNS(_xlpm.partes),INDEX(_xlpm.partes,_xlpm.n-1)),""))</f>
        <v>FRASCO</v>
      </c>
      <c r="E1464" s="11" t="str" cm="1">
        <f t="array" ref="E1464">TRIM(IFERROR(_xlfn.LET(_xlpm.partes,_xlfn.TEXTSPLIT(Hoja1!A1463," - "),_xlpm.n,COLUMNS(_xlpm.partes),INDEX(_xlpm.partes,_xlpm.n)),""))</f>
        <v>10 MG"</v>
      </c>
    </row>
    <row r="1465" spans="1:5" ht="30.75">
      <c r="A1465" s="11" t="str" cm="1">
        <f t="array" ref="A1465">TRIM(IFERROR(INDEX(_xlfn.TEXTSPLIT(Hoja1!A1464," - "),1),""))</f>
        <v>78,"LIBRELA</v>
      </c>
      <c r="B1465" s="11" t="str" cm="1">
        <f t="array" ref="B1465">TRIM(IFERROR(INDEX(_xlfn.TEXTSPLIT(Hoja1!A1464," - "),2),""))</f>
        <v>ANTICUERPO MONOCLONAL CANINO</v>
      </c>
      <c r="C1465" s="11" t="str" cm="1">
        <f t="array" ref="C1465">TRIM(IFERROR(_xlfn.LET(_xlpm.partes,_xlfn.TEXTSPLIT(Hoja1!A1464," - "),_xlpm.n,COLUMNS(_xlpm.partes),IF(_xlpm.n&gt;4,_xlfn.TEXTJOIN(", ",TRUE,INDEX(_xlpm.partes,_xlfn.SEQUENCE(1,_xlpm.n-4,3))),INDEX(_xlpm.partes,3))),""))</f>
        <v>FCN</v>
      </c>
      <c r="D1465" s="11" t="str" cm="1">
        <f t="array" ref="D1465">TRIM(IFERROR(_xlfn.LET(_xlpm.partes,_xlfn.TEXTSPLIT(Hoja1!A1464," - "),_xlpm.n,COLUMNS(_xlpm.partes),INDEX(_xlpm.partes,_xlpm.n-1)),""))</f>
        <v>FRASCO</v>
      </c>
      <c r="E1465" s="11" t="str" cm="1">
        <f t="array" ref="E1465">TRIM(IFERROR(_xlfn.LET(_xlpm.partes,_xlfn.TEXTSPLIT(Hoja1!A1464," - "),_xlpm.n,COLUMNS(_xlpm.partes),INDEX(_xlpm.partes,_xlpm.n)),""))</f>
        <v>15 MG"</v>
      </c>
    </row>
    <row r="1466" spans="1:5" ht="30.75">
      <c r="A1466" s="11" t="str" cm="1">
        <f t="array" ref="A1466">TRIM(IFERROR(INDEX(_xlfn.TEXTSPLIT(Hoja1!A1465," - "),1),""))</f>
        <v>79,"LIBRELA</v>
      </c>
      <c r="B1466" s="11" t="str" cm="1">
        <f t="array" ref="B1466">TRIM(IFERROR(INDEX(_xlfn.TEXTSPLIT(Hoja1!A1465," - "),2),""))</f>
        <v>ANTICUERPO MONOCLONAL CANINO</v>
      </c>
      <c r="C1466" s="11" t="str" cm="1">
        <f t="array" ref="C1466">TRIM(IFERROR(_xlfn.LET(_xlpm.partes,_xlfn.TEXTSPLIT(Hoja1!A1465," - "),_xlpm.n,COLUMNS(_xlpm.partes),IF(_xlpm.n&gt;4,_xlfn.TEXTJOIN(", ",TRUE,INDEX(_xlpm.partes,_xlfn.SEQUENCE(1,_xlpm.n-4,3))),INDEX(_xlpm.partes,3))),""))</f>
        <v>FCN</v>
      </c>
      <c r="D1466" s="11" t="str" cm="1">
        <f t="array" ref="D1466">TRIM(IFERROR(_xlfn.LET(_xlpm.partes,_xlfn.TEXTSPLIT(Hoja1!A1465," - "),_xlpm.n,COLUMNS(_xlpm.partes),INDEX(_xlpm.partes,_xlpm.n-1)),""))</f>
        <v>FRASCO</v>
      </c>
      <c r="E1466" s="11" t="str" cm="1">
        <f t="array" ref="E1466">TRIM(IFERROR(_xlfn.LET(_xlpm.partes,_xlfn.TEXTSPLIT(Hoja1!A1465," - "),_xlpm.n,COLUMNS(_xlpm.partes),INDEX(_xlpm.partes,_xlpm.n)),""))</f>
        <v>20 MG"</v>
      </c>
    </row>
    <row r="1467" spans="1:5" ht="30.75">
      <c r="A1467" s="11" t="str" cm="1">
        <f t="array" ref="A1467">TRIM(IFERROR(INDEX(_xlfn.TEXTSPLIT(Hoja1!A1466," - "),1),""))</f>
        <v>80,"LIBRELA</v>
      </c>
      <c r="B1467" s="11" t="str" cm="1">
        <f t="array" ref="B1467">TRIM(IFERROR(INDEX(_xlfn.TEXTSPLIT(Hoja1!A1466," - "),2),""))</f>
        <v>ANTICUERPO MONOCLONAL CANINO</v>
      </c>
      <c r="C1467" s="11" t="str" cm="1">
        <f t="array" ref="C1467">TRIM(IFERROR(_xlfn.LET(_xlpm.partes,_xlfn.TEXTSPLIT(Hoja1!A1466," - "),_xlpm.n,COLUMNS(_xlpm.partes),IF(_xlpm.n&gt;4,_xlfn.TEXTJOIN(", ",TRUE,INDEX(_xlpm.partes,_xlfn.SEQUENCE(1,_xlpm.n-4,3))),INDEX(_xlpm.partes,3))),""))</f>
        <v>FCN</v>
      </c>
      <c r="D1467" s="11" t="str" cm="1">
        <f t="array" ref="D1467">TRIM(IFERROR(_xlfn.LET(_xlpm.partes,_xlfn.TEXTSPLIT(Hoja1!A1466," - "),_xlpm.n,COLUMNS(_xlpm.partes),INDEX(_xlpm.partes,_xlpm.n-1)),""))</f>
        <v>FRASCO</v>
      </c>
      <c r="E1467" s="11" t="str" cm="1">
        <f t="array" ref="E1467">TRIM(IFERROR(_xlfn.LET(_xlpm.partes,_xlfn.TEXTSPLIT(Hoja1!A1466," - "),_xlpm.n,COLUMNS(_xlpm.partes),INDEX(_xlpm.partes,_xlpm.n)),""))</f>
        <v>30 MG"</v>
      </c>
    </row>
    <row r="1468" spans="1:5" ht="30.75">
      <c r="A1468" s="11" t="str" cm="1">
        <f t="array" ref="A1468">TRIM(IFERROR(INDEX(_xlfn.TEXTSPLIT(Hoja1!A1467," - "),1),""))</f>
        <v>81,"LIBRELA</v>
      </c>
      <c r="B1468" s="11" t="str" cm="1">
        <f t="array" ref="B1468">TRIM(IFERROR(INDEX(_xlfn.TEXTSPLIT(Hoja1!A1467," - "),2),""))</f>
        <v>ANTICUERPO MONOCLONAL CANINO</v>
      </c>
      <c r="C1468" s="11" t="str" cm="1">
        <f t="array" ref="C1468">TRIM(IFERROR(_xlfn.LET(_xlpm.partes,_xlfn.TEXTSPLIT(Hoja1!A1467," - "),_xlpm.n,COLUMNS(_xlpm.partes),IF(_xlpm.n&gt;4,_xlfn.TEXTJOIN(", ",TRUE,INDEX(_xlpm.partes,_xlfn.SEQUENCE(1,_xlpm.n-4,3))),INDEX(_xlpm.partes,3))),""))</f>
        <v>FCN</v>
      </c>
      <c r="D1468" s="11" t="str" cm="1">
        <f t="array" ref="D1468">TRIM(IFERROR(_xlfn.LET(_xlpm.partes,_xlfn.TEXTSPLIT(Hoja1!A1467," - "),_xlpm.n,COLUMNS(_xlpm.partes),INDEX(_xlpm.partes,_xlpm.n-1)),""))</f>
        <v>FRASCO</v>
      </c>
      <c r="E1468" s="11" t="str" cm="1">
        <f t="array" ref="E1468">TRIM(IFERROR(_xlfn.LET(_xlpm.partes,_xlfn.TEXTSPLIT(Hoja1!A1467," - "),_xlpm.n,COLUMNS(_xlpm.partes),INDEX(_xlpm.partes,_xlpm.n)),""))</f>
        <v>5 MG"</v>
      </c>
    </row>
    <row r="1469" spans="1:5">
      <c r="A1469" s="11" t="str" cm="1">
        <f t="array" ref="A1469">TRIM(IFERROR(INDEX(_xlfn.TEXTSPLIT(Hoja1!A1468," - "),1),""))</f>
        <v>82,"LINCOMIX 44 PREMIX</v>
      </c>
      <c r="B1469" s="11" t="str" cm="1">
        <f t="array" ref="B1469">TRIM(IFERROR(INDEX(_xlfn.TEXTSPLIT(Hoja1!A1468," - "),2),""))</f>
        <v>ANTIBIOTICO ORAL</v>
      </c>
      <c r="C1469" s="11" t="str" cm="1">
        <f t="array" ref="C1469">TRIM(IFERROR(_xlfn.LET(_xlpm.partes,_xlfn.TEXTSPLIT(Hoja1!A1468," - "),_xlpm.n,COLUMNS(_xlpm.partes),IF(_xlpm.n&gt;4,_xlfn.TEXTJOIN(", ",TRUE,INDEX(_xlpm.partes,_xlfn.SEQUENCE(1,_xlpm.n-4,3))),INDEX(_xlpm.partes,3))),""))</f>
        <v>LINCOMICINA</v>
      </c>
      <c r="D1469" s="11" t="str" cm="1">
        <f t="array" ref="D1469">TRIM(IFERROR(_xlfn.LET(_xlpm.partes,_xlfn.TEXTSPLIT(Hoja1!A1468," - "),_xlpm.n,COLUMNS(_xlpm.partes),INDEX(_xlpm.partes,_xlpm.n-1)),""))</f>
        <v>FUNDA</v>
      </c>
      <c r="E1469" s="11" t="str" cm="1">
        <f t="array" ref="E1469">TRIM(IFERROR(_xlfn.LET(_xlpm.partes,_xlfn.TEXTSPLIT(Hoja1!A1468," - "),_xlpm.n,COLUMNS(_xlpm.partes),INDEX(_xlpm.partes,_xlpm.n)),""))</f>
        <v>25 KG"</v>
      </c>
    </row>
    <row r="1470" spans="1:5">
      <c r="A1470" s="11" t="str" cm="1">
        <f t="array" ref="A1470">TRIM(IFERROR(INDEX(_xlfn.TEXTSPLIT(Hoja1!A1469," - "),1),""))</f>
        <v>83,"LINCOSPECTIN PREMIX</v>
      </c>
      <c r="B1470" s="11" t="str" cm="1">
        <f t="array" ref="B1470">TRIM(IFERROR(INDEX(_xlfn.TEXTSPLIT(Hoja1!A1469," - "),2),""))</f>
        <v>ANTIBIOTICOS COMBINADOS</v>
      </c>
      <c r="C1470" s="11" t="str" cm="1">
        <f t="array" ref="C1470">TRIM(IFERROR(_xlfn.LET(_xlpm.partes,_xlfn.TEXTSPLIT(Hoja1!A1469," - "),_xlpm.n,COLUMNS(_xlpm.partes),IF(_xlpm.n&gt;4,_xlfn.TEXTJOIN(", ",TRUE,INDEX(_xlpm.partes,_xlfn.SEQUENCE(1,_xlpm.n-4,3))),INDEX(_xlpm.partes,3))),""))</f>
        <v>LINCOMICINA, ESPECTINOMICINA</v>
      </c>
      <c r="D1470" s="11" t="str" cm="1">
        <f t="array" ref="D1470">TRIM(IFERROR(_xlfn.LET(_xlpm.partes,_xlfn.TEXTSPLIT(Hoja1!A1469," - "),_xlpm.n,COLUMNS(_xlpm.partes),INDEX(_xlpm.partes,_xlpm.n-1)),""))</f>
        <v>FUNDA</v>
      </c>
      <c r="E1470" s="11" t="str" cm="1">
        <f t="array" ref="E1470">TRIM(IFERROR(_xlfn.LET(_xlpm.partes,_xlfn.TEXTSPLIT(Hoja1!A1469," - "),_xlpm.n,COLUMNS(_xlpm.partes),INDEX(_xlpm.partes,_xlpm.n)),""))</f>
        <v>25 KG"</v>
      </c>
    </row>
    <row r="1471" spans="1:5">
      <c r="A1471" s="11" t="str" cm="1">
        <f t="array" ref="A1471">TRIM(IFERROR(INDEX(_xlfn.TEXTSPLIT(Hoja1!A1470," - "),1),""))</f>
        <v>84,"LITTERGUARD LT-C</v>
      </c>
      <c r="B1471" s="11" t="str" cm="1">
        <f t="array" ref="B1471">TRIM(IFERROR(INDEX(_xlfn.TEXTSPLIT(Hoja1!A1470," - "),2),""))</f>
        <v>VACUNA PORCINA</v>
      </c>
      <c r="C1471" s="11" t="str" cm="1">
        <f t="array" ref="C1471">TRIM(IFERROR(_xlfn.LET(_xlpm.partes,_xlfn.TEXTSPLIT(Hoja1!A1470," - "),_xlpm.n,COLUMNS(_xlpm.partes),IF(_xlpm.n&gt;4,_xlfn.TEXTJOIN(", ",TRUE,INDEX(_xlpm.partes,_xlfn.SEQUENCE(1,_xlpm.n-4,3))),INDEX(_xlpm.partes,3))),""))</f>
        <v>E. COLI + CLOSTRIDIUM</v>
      </c>
      <c r="D1471" s="11" t="str" cm="1">
        <f t="array" ref="D1471">TRIM(IFERROR(_xlfn.LET(_xlpm.partes,_xlfn.TEXTSPLIT(Hoja1!A1470," - "),_xlpm.n,COLUMNS(_xlpm.partes),INDEX(_xlpm.partes,_xlpm.n-1)),""))</f>
        <v>FRASCO</v>
      </c>
      <c r="E1471" s="11" t="str" cm="1">
        <f t="array" ref="E1471">TRIM(IFERROR(_xlfn.LET(_xlpm.partes,_xlfn.TEXTSPLIT(Hoja1!A1470," - "),_xlpm.n,COLUMNS(_xlpm.partes),INDEX(_xlpm.partes,_xlpm.n)),""))</f>
        <v>10 DOSIS"</v>
      </c>
    </row>
    <row r="1472" spans="1:5">
      <c r="A1472" s="11" t="str" cm="1">
        <f t="array" ref="A1472">TRIM(IFERROR(INDEX(_xlfn.TEXTSPLIT(Hoja1!A1471," - "),1),""))</f>
        <v>85,"LITTERGUARD LT-C</v>
      </c>
      <c r="B1472" s="11" t="str" cm="1">
        <f t="array" ref="B1472">TRIM(IFERROR(INDEX(_xlfn.TEXTSPLIT(Hoja1!A1471," - "),2),""))</f>
        <v>VACUNA PORCINA</v>
      </c>
      <c r="C1472" s="11" t="str" cm="1">
        <f t="array" ref="C1472">TRIM(IFERROR(_xlfn.LET(_xlpm.partes,_xlfn.TEXTSPLIT(Hoja1!A1471," - "),_xlpm.n,COLUMNS(_xlpm.partes),IF(_xlpm.n&gt;4,_xlfn.TEXTJOIN(", ",TRUE,INDEX(_xlpm.partes,_xlfn.SEQUENCE(1,_xlpm.n-4,3))),INDEX(_xlpm.partes,3))),""))</f>
        <v>E. COLI + CLOSTRIDIUM</v>
      </c>
      <c r="D1472" s="11" t="str" cm="1">
        <f t="array" ref="D1472">TRIM(IFERROR(_xlfn.LET(_xlpm.partes,_xlfn.TEXTSPLIT(Hoja1!A1471," - "),_xlpm.n,COLUMNS(_xlpm.partes),INDEX(_xlpm.partes,_xlpm.n-1)),""))</f>
        <v>FRASCO</v>
      </c>
      <c r="E1472" s="11" t="str" cm="1">
        <f t="array" ref="E1472">TRIM(IFERROR(_xlfn.LET(_xlpm.partes,_xlfn.TEXTSPLIT(Hoja1!A1471," - "),_xlpm.n,COLUMNS(_xlpm.partes),INDEX(_xlpm.partes,_xlpm.n)),""))</f>
        <v>50 DOSIS"</v>
      </c>
    </row>
    <row r="1473" spans="1:5">
      <c r="A1473" s="11" t="str" cm="1">
        <f t="array" ref="A1473">TRIM(IFERROR(INDEX(_xlfn.TEXTSPLIT(Hoja1!A1472," - "),1),""))</f>
        <v>86,"LUTALYSE</v>
      </c>
      <c r="B1473" s="11" t="str" cm="1">
        <f t="array" ref="B1473">TRIM(IFERROR(INDEX(_xlfn.TEXTSPLIT(Hoja1!A1472," - "),2),""))</f>
        <v>PROSTAGLANDINAS</v>
      </c>
      <c r="C1473" s="11" t="str" cm="1">
        <f t="array" ref="C1473">TRIM(IFERROR(_xlfn.LET(_xlpm.partes,_xlfn.TEXTSPLIT(Hoja1!A1472," - "),_xlpm.n,COLUMNS(_xlpm.partes),IF(_xlpm.n&gt;4,_xlfn.TEXTJOIN(", ",TRUE,INDEX(_xlpm.partes,_xlfn.SEQUENCE(1,_xlpm.n-4,3))),INDEX(_xlpm.partes,3))),""))</f>
        <v>DINOPROST</v>
      </c>
      <c r="D1473" s="11" t="str" cm="1">
        <f t="array" ref="D1473">TRIM(IFERROR(_xlfn.LET(_xlpm.partes,_xlfn.TEXTSPLIT(Hoja1!A1472," - "),_xlpm.n,COLUMNS(_xlpm.partes),INDEX(_xlpm.partes,_xlpm.n-1)),""))</f>
        <v>FRASCO</v>
      </c>
      <c r="E1473" s="11" t="str" cm="1">
        <f t="array" ref="E1473">TRIM(IFERROR(_xlfn.LET(_xlpm.partes,_xlfn.TEXTSPLIT(Hoja1!A1472," - "),_xlpm.n,COLUMNS(_xlpm.partes),INDEX(_xlpm.partes,_xlpm.n)),""))</f>
        <v>30 ML"</v>
      </c>
    </row>
    <row r="1474" spans="1:5">
      <c r="A1474" s="11" t="str" cm="1">
        <f t="array" ref="A1474">TRIM(IFERROR(INDEX(_xlfn.TEXTSPLIT(Hoja1!A1473," - "),1),""))</f>
        <v>87,"MASOFILM</v>
      </c>
      <c r="B1474" s="11" t="str" cm="1">
        <f t="array" ref="B1474">TRIM(IFERROR(INDEX(_xlfn.TEXTSPLIT(Hoja1!A1473," - "),2),""))</f>
        <v>ANTISEPTICO</v>
      </c>
      <c r="C1474" s="11" t="str" cm="1">
        <f t="array" ref="C1474">TRIM(IFERROR(_xlfn.LET(_xlpm.partes,_xlfn.TEXTSPLIT(Hoja1!A1473," - "),_xlpm.n,COLUMNS(_xlpm.partes),IF(_xlpm.n&gt;4,_xlfn.TEXTJOIN(", ",TRUE,INDEX(_xlpm.partes,_xlfn.SEQUENCE(1,_xlpm.n-4,3))),INDEX(_xlpm.partes,3))),""))</f>
        <v>YODO + ALCOHOL</v>
      </c>
      <c r="D1474" s="11" t="str" cm="1">
        <f t="array" ref="D1474">TRIM(IFERROR(_xlfn.LET(_xlpm.partes,_xlfn.TEXTSPLIT(Hoja1!A1473," - "),_xlpm.n,COLUMNS(_xlpm.partes),INDEX(_xlpm.partes,_xlpm.n-1)),""))</f>
        <v>FRASCO</v>
      </c>
      <c r="E1474" s="11" t="str" cm="1">
        <f t="array" ref="E1474">TRIM(IFERROR(_xlfn.LET(_xlpm.partes,_xlfn.TEXTSPLIT(Hoja1!A1473," - "),_xlpm.n,COLUMNS(_xlpm.partes),INDEX(_xlpm.partes,_xlpm.n)),""))</f>
        <v>25 LT"</v>
      </c>
    </row>
    <row r="1475" spans="1:5" ht="30.75">
      <c r="A1475" s="11" t="str" cm="1">
        <f t="array" ref="A1475">TRIM(IFERROR(INDEX(_xlfn.TEXTSPLIT(Hoja1!A1474," - "),1),""))</f>
        <v>88,"MATABICHERAS FORT DODGE</v>
      </c>
      <c r="B1475" s="11" t="str" cm="1">
        <f t="array" ref="B1475">TRIM(IFERROR(INDEX(_xlfn.TEXTSPLIT(Hoja1!A1474," - "),2),""))</f>
        <v>LARVICIDA</v>
      </c>
      <c r="C1475" s="11" t="str" cm="1">
        <f t="array" ref="C1475">TRIM(IFERROR(_xlfn.LET(_xlpm.partes,_xlfn.TEXTSPLIT(Hoja1!A1474," - "),_xlpm.n,COLUMNS(_xlpm.partes),IF(_xlpm.n&gt;4,_xlfn.TEXTJOIN(", ",TRUE,INDEX(_xlpm.partes,_xlfn.SEQUENCE(1,_xlpm.n-4,3))),INDEX(_xlpm.partes,3))),""))</f>
        <v>CLORFENVINFOS + DICLORVOS</v>
      </c>
      <c r="D1475" s="11" t="str" cm="1">
        <f t="array" ref="D1475">TRIM(IFERROR(_xlfn.LET(_xlpm.partes,_xlfn.TEXTSPLIT(Hoja1!A1474," - "),_xlpm.n,COLUMNS(_xlpm.partes),INDEX(_xlpm.partes,_xlpm.n-1)),""))</f>
        <v>CLORFENVINFOS + DICLORVOS</v>
      </c>
      <c r="E1475" s="11" t="str" cm="1">
        <f t="array" ref="E1475">TRIM(IFERROR(_xlfn.LET(_xlpm.partes,_xlfn.TEXTSPLIT(Hoja1!A1474," - "),_xlpm.n,COLUMNS(_xlpm.partes),INDEX(_xlpm.partes,_xlpm.n)),""))</f>
        <v>500 ML"</v>
      </c>
    </row>
    <row r="1476" spans="1:5">
      <c r="A1476" s="11" t="str" cm="1">
        <f t="array" ref="A1476">TRIM(IFERROR(INDEX(_xlfn.TEXTSPLIT(Hoja1!A1475," - "),1),""))</f>
        <v>89,"NCSL LSTA VAC</v>
      </c>
      <c r="B1476" s="11" t="str" cm="1">
        <f t="array" ref="B1476">TRIM(IFERROR(INDEX(_xlfn.TEXTSPLIT(Hoja1!A1475," - "),2),""))</f>
        <v>VACUNA NEWCASTLE</v>
      </c>
      <c r="C1476" s="11" t="str" cm="1">
        <f t="array" ref="C1476">TRIM(IFERROR(_xlfn.LET(_xlpm.partes,_xlfn.TEXTSPLIT(Hoja1!A1475," - "),_xlpm.n,COLUMNS(_xlpm.partes),IF(_xlpm.n&gt;4,_xlfn.TEXTJOIN(", ",TRUE,INDEX(_xlpm.partes,_xlfn.SEQUENCE(1,_xlpm.n-4,3))),INDEX(_xlpm.partes,3))),""))</f>
        <v>LA SOTA</v>
      </c>
      <c r="D1476" s="11" t="str" cm="1">
        <f t="array" ref="D1476">TRIM(IFERROR(_xlfn.LET(_xlpm.partes,_xlfn.TEXTSPLIT(Hoja1!A1475," - "),_xlpm.n,COLUMNS(_xlpm.partes),INDEX(_xlpm.partes,_xlpm.n-1)),""))</f>
        <v>LA SOTA</v>
      </c>
      <c r="E1476" s="11" t="str" cm="1">
        <f t="array" ref="E1476">TRIM(IFERROR(_xlfn.LET(_xlpm.partes,_xlfn.TEXTSPLIT(Hoja1!A1475," - "),_xlpm.n,COLUMNS(_xlpm.partes),INDEX(_xlpm.partes,_xlpm.n)),""))</f>
        <v>1000 DOSIS"</v>
      </c>
    </row>
    <row r="1477" spans="1:5">
      <c r="A1477" s="11" t="str" cm="1">
        <f t="array" ref="A1477">TRIM(IFERROR(INDEX(_xlfn.TEXTSPLIT(Hoja1!A1476," - "),1),""))</f>
        <v>90,"NCSL LSTA VAC</v>
      </c>
      <c r="B1477" s="11" t="str" cm="1">
        <f t="array" ref="B1477">TRIM(IFERROR(INDEX(_xlfn.TEXTSPLIT(Hoja1!A1476," - "),2),""))</f>
        <v>VACUNA NEWCASTLE</v>
      </c>
      <c r="C1477" s="11" t="str" cm="1">
        <f t="array" ref="C1477">TRIM(IFERROR(_xlfn.LET(_xlpm.partes,_xlfn.TEXTSPLIT(Hoja1!A1476," - "),_xlpm.n,COLUMNS(_xlpm.partes),IF(_xlpm.n&gt;4,_xlfn.TEXTJOIN(", ",TRUE,INDEX(_xlpm.partes,_xlfn.SEQUENCE(1,_xlpm.n-4,3))),INDEX(_xlpm.partes,3))),""))</f>
        <v>LA SOTA</v>
      </c>
      <c r="D1477" s="11" t="str" cm="1">
        <f t="array" ref="D1477">TRIM(IFERROR(_xlfn.LET(_xlpm.partes,_xlfn.TEXTSPLIT(Hoja1!A1476," - "),_xlpm.n,COLUMNS(_xlpm.partes),INDEX(_xlpm.partes,_xlpm.n-1)),""))</f>
        <v>LA SOTA</v>
      </c>
      <c r="E1477" s="11" t="str" cm="1">
        <f t="array" ref="E1477">TRIM(IFERROR(_xlfn.LET(_xlpm.partes,_xlfn.TEXTSPLIT(Hoja1!A1476," - "),_xlpm.n,COLUMNS(_xlpm.partes),INDEX(_xlpm.partes,_xlpm.n)),""))</f>
        <v>2500 DOSIS"</v>
      </c>
    </row>
    <row r="1478" spans="1:5">
      <c r="A1478" s="11" t="str" cm="1">
        <f t="array" ref="A1478">TRIM(IFERROR(INDEX(_xlfn.TEXTSPLIT(Hoja1!A1477," - "),1),""))</f>
        <v>91,"NOVORMON</v>
      </c>
      <c r="B1478" s="11" t="str" cm="1">
        <f t="array" ref="B1478">TRIM(IFERROR(INDEX(_xlfn.TEXTSPLIT(Hoja1!A1477," - "),2),""))</f>
        <v>GONADOTROPINA</v>
      </c>
      <c r="C1478" s="11" t="str" cm="1">
        <f t="array" ref="C1478">TRIM(IFERROR(_xlfn.LET(_xlpm.partes,_xlfn.TEXTSPLIT(Hoja1!A1477," - "),_xlpm.n,COLUMNS(_xlpm.partes),IF(_xlpm.n&gt;4,_xlfn.TEXTJOIN(", ",TRUE,INDEX(_xlpm.partes,_xlfn.SEQUENCE(1,_xlpm.n-4,3))),INDEX(_xlpm.partes,3))),""))</f>
        <v>HCG</v>
      </c>
      <c r="D1478" s="11" t="str" cm="1">
        <f t="array" ref="D1478">TRIM(IFERROR(_xlfn.LET(_xlpm.partes,_xlfn.TEXTSPLIT(Hoja1!A1477," - "),_xlpm.n,COLUMNS(_xlpm.partes),INDEX(_xlpm.partes,_xlpm.n-1)),""))</f>
        <v>FRASCO</v>
      </c>
      <c r="E1478" s="11" t="str" cm="1">
        <f t="array" ref="E1478">TRIM(IFERROR(_xlfn.LET(_xlpm.partes,_xlfn.TEXTSPLIT(Hoja1!A1477," - "),_xlpm.n,COLUMNS(_xlpm.partes),INDEX(_xlpm.partes,_xlpm.n)),""))</f>
        <v>5000 DOSIS"</v>
      </c>
    </row>
    <row r="1479" spans="1:5" ht="30.75">
      <c r="A1479" s="11" t="str" cm="1">
        <f t="array" ref="A1479">TRIM(IFERROR(INDEX(_xlfn.TEXTSPLIT(Hoja1!A1478," - "),1),""))</f>
        <v>92,"ORBENIN EXTRA DC</v>
      </c>
      <c r="B1479" s="11" t="str" cm="1">
        <f t="array" ref="B1479">TRIM(IFERROR(INDEX(_xlfn.TEXTSPLIT(Hoja1!A1478," - "),2),""))</f>
        <v>ANTIBIOTICO INTRAMAMARIO SECADO</v>
      </c>
      <c r="C1479" s="11" t="str" cm="1">
        <f t="array" ref="C1479">TRIM(IFERROR(_xlfn.LET(_xlpm.partes,_xlfn.TEXTSPLIT(Hoja1!A1478," - "),_xlpm.n,COLUMNS(_xlpm.partes),IF(_xlpm.n&gt;4,_xlfn.TEXTJOIN(", ",TRUE,INDEX(_xlpm.partes,_xlfn.SEQUENCE(1,_xlpm.n-4,3))),INDEX(_xlpm.partes,3))),""))</f>
        <v>CLOXACILINA</v>
      </c>
      <c r="D1479" s="11" t="str" cm="1">
        <f t="array" ref="D1479">TRIM(IFERROR(_xlfn.LET(_xlpm.partes,_xlfn.TEXTSPLIT(Hoja1!A1478," - "),_xlpm.n,COLUMNS(_xlpm.partes),INDEX(_xlpm.partes,_xlpm.n-1)),""))</f>
        <v>CLOXACILINA</v>
      </c>
      <c r="E1479" s="11" t="str" cm="1">
        <f t="array" ref="E1479">TRIM(IFERROR(_xlfn.LET(_xlpm.partes,_xlfn.TEXTSPLIT(Hoja1!A1478," - "),_xlpm.n,COLUMNS(_xlpm.partes),INDEX(_xlpm.partes,_xlpm.n)),""))</f>
        <v>JERINGA"</v>
      </c>
    </row>
    <row r="1480" spans="1:5" ht="30.75">
      <c r="A1480" s="11" t="str" cm="1">
        <f t="array" ref="A1480">TRIM(IFERROR(INDEX(_xlfn.TEXTSPLIT(Hoja1!A1479," - "),1),""))</f>
        <v>93,"ORBESEAL</v>
      </c>
      <c r="B1480" s="11" t="str" cm="1">
        <f t="array" ref="B1480">TRIM(IFERROR(INDEX(_xlfn.TEXTSPLIT(Hoja1!A1479," - "),2),""))</f>
        <v>SELLADOR INTRAMAMARIO</v>
      </c>
      <c r="C1480" s="11" t="str" cm="1">
        <f t="array" ref="C1480">TRIM(IFERROR(_xlfn.LET(_xlpm.partes,_xlfn.TEXTSPLIT(Hoja1!A1479," - "),_xlpm.n,COLUMNS(_xlpm.partes),IF(_xlpm.n&gt;4,_xlfn.TEXTJOIN(", ",TRUE,INDEX(_xlpm.partes,_xlfn.SEQUENCE(1,_xlpm.n-4,3))),INDEX(_xlpm.partes,3))),""))</f>
        <v>SUBNITRATO DE BISMUTO</v>
      </c>
      <c r="D1480" s="11" t="str" cm="1">
        <f t="array" ref="D1480">TRIM(IFERROR(_xlfn.LET(_xlpm.partes,_xlfn.TEXTSPLIT(Hoja1!A1479," - "),_xlpm.n,COLUMNS(_xlpm.partes),INDEX(_xlpm.partes,_xlpm.n-1)),""))</f>
        <v>SUBNITRATO DE BISMUTO</v>
      </c>
      <c r="E1480" s="11" t="str" cm="1">
        <f t="array" ref="E1480">TRIM(IFERROR(_xlfn.LET(_xlpm.partes,_xlfn.TEXTSPLIT(Hoja1!A1479," - "),_xlpm.n,COLUMNS(_xlpm.partes),INDEX(_xlpm.partes,_xlpm.n)),""))</f>
        <v>JERINGA"</v>
      </c>
    </row>
    <row r="1481" spans="1:5">
      <c r="A1481" s="11" t="str" cm="1">
        <f t="array" ref="A1481">TRIM(IFERROR(INDEX(_xlfn.TEXTSPLIT(Hoja1!A1480," - "),1),""))</f>
        <v>94,"PET CAL</v>
      </c>
      <c r="B1481" s="11" t="str" cm="1">
        <f t="array" ref="B1481">TRIM(IFERROR(INDEX(_xlfn.TEXTSPLIT(Hoja1!A1480," - "),2),""))</f>
        <v>SUPLEMENTO</v>
      </c>
      <c r="C1481" s="11" t="str" cm="1">
        <f t="array" ref="C1481">TRIM(IFERROR(_xlfn.LET(_xlpm.partes,_xlfn.TEXTSPLIT(Hoja1!A1480," - "),_xlpm.n,COLUMNS(_xlpm.partes),IF(_xlpm.n&gt;4,_xlfn.TEXTJOIN(", ",TRUE,INDEX(_xlpm.partes,_xlfn.SEQUENCE(1,_xlpm.n-4,3))),INDEX(_xlpm.partes,3))),""))</f>
        <v>CALCIO + VIT D</v>
      </c>
      <c r="D1481" s="11" t="str" cm="1">
        <f t="array" ref="D1481">TRIM(IFERROR(_xlfn.LET(_xlpm.partes,_xlfn.TEXTSPLIT(Hoja1!A1480," - "),_xlpm.n,COLUMNS(_xlpm.partes),INDEX(_xlpm.partes,_xlpm.n-1)),""))</f>
        <v>FRASCO</v>
      </c>
      <c r="E1481" s="11" t="str" cm="1">
        <f t="array" ref="E1481">TRIM(IFERROR(_xlfn.LET(_xlpm.partes,_xlfn.TEXTSPLIT(Hoja1!A1480," - "),_xlpm.n,COLUMNS(_xlpm.partes),INDEX(_xlpm.partes,_xlpm.n)),""))</f>
        <v>180 TAB"</v>
      </c>
    </row>
    <row r="1482" spans="1:5" ht="60.75">
      <c r="A1482" s="11" t="str" cm="1">
        <f t="array" ref="A1482">TRIM(IFERROR(INDEX(_xlfn.TEXTSPLIT(Hoja1!A1481," - "),1),""))</f>
        <v>95,"PLOZIN</v>
      </c>
      <c r="B1482" s="11" t="str" cm="1">
        <f t="array" ref="B1482">TRIM(IFERROR(INDEX(_xlfn.TEXTSPLIT(Hoja1!A1481," - "),2),""))</f>
        <v>ANTIPARASITARIO ORAL</v>
      </c>
      <c r="C1482" s="11" t="str" cm="1">
        <f t="array" ref="C1482">TRIM(IFERROR(_xlfn.LET(_xlpm.partes,_xlfn.TEXTSPLIT(Hoja1!A1481," - "),_xlpm.n,COLUMNS(_xlpm.partes),IF(_xlpm.n&gt;4,_xlfn.TEXTJOIN(", ",TRUE,INDEX(_xlpm.partes,_xlfn.SEQUENCE(1,_xlpm.n-4,3))),INDEX(_xlpm.partes,3))),""))</f>
        <v>FEBENDAZOL + PIRANTEL + PRAZIQUANTEL"</v>
      </c>
      <c r="D1482" s="11" t="str" cm="1">
        <f t="array" ref="D1482">TRIM(IFERROR(_xlfn.LET(_xlpm.partes,_xlfn.TEXTSPLIT(Hoja1!A1481," - "),_xlpm.n,COLUMNS(_xlpm.partes),INDEX(_xlpm.partes,_xlpm.n-1)),""))</f>
        <v>ANTIPARASITARIO ORAL</v>
      </c>
      <c r="E1482" s="11" t="str" cm="1">
        <f t="array" ref="E1482">TRIM(IFERROR(_xlfn.LET(_xlpm.partes,_xlfn.TEXTSPLIT(Hoja1!A1481," - "),_xlpm.n,COLUMNS(_xlpm.partes),INDEX(_xlpm.partes,_xlpm.n)),""))</f>
        <v>FEBENDAZOL + PIRANTEL + PRAZIQUANTEL"</v>
      </c>
    </row>
    <row r="1483" spans="1:5">
      <c r="A1483" s="11" t="str" cm="1">
        <f t="array" ref="A1483">TRIM(IFERROR(INDEX(_xlfn.TEXTSPLIT(Hoja1!A1482," - "),1),""))</f>
        <v>96,"PNEUMABORT K+1B</v>
      </c>
      <c r="B1483" s="11" t="str" cm="1">
        <f t="array" ref="B1483">TRIM(IFERROR(INDEX(_xlfn.TEXTSPLIT(Hoja1!A1482," - "),2),""))</f>
        <v>VACUNA EQUINA</v>
      </c>
      <c r="C1483" s="11" t="str" cm="1">
        <f t="array" ref="C1483">TRIM(IFERROR(_xlfn.LET(_xlpm.partes,_xlfn.TEXTSPLIT(Hoja1!A1482," - "),_xlpm.n,COLUMNS(_xlpm.partes),IF(_xlpm.n&gt;4,_xlfn.TEXTJOIN(", ",TRUE,INDEX(_xlpm.partes,_xlfn.SEQUENCE(1,_xlpm.n-4,3))),INDEX(_xlpm.partes,3))),""))</f>
        <v>RINONEUMONITIS</v>
      </c>
      <c r="D1483" s="11" t="str" cm="1">
        <f t="array" ref="D1483">TRIM(IFERROR(_xlfn.LET(_xlpm.partes,_xlfn.TEXTSPLIT(Hoja1!A1482," - "),_xlpm.n,COLUMNS(_xlpm.partes),INDEX(_xlpm.partes,_xlpm.n-1)),""))</f>
        <v>FRASCO</v>
      </c>
      <c r="E1483" s="11" t="str" cm="1">
        <f t="array" ref="E1483">TRIM(IFERROR(_xlfn.LET(_xlpm.partes,_xlfn.TEXTSPLIT(Hoja1!A1482," - "),_xlpm.n,COLUMNS(_xlpm.partes),INDEX(_xlpm.partes,_xlpm.n)),""))</f>
        <v>12 DOSIS"</v>
      </c>
    </row>
    <row r="1484" spans="1:5">
      <c r="A1484" s="11" t="str" cm="1">
        <f t="array" ref="A1484">TRIM(IFERROR(INDEX(_xlfn.TEXTSPLIT(Hoja1!A1483," - "),1),""))</f>
        <v>97,"PNEUMABORT K+1B</v>
      </c>
      <c r="B1484" s="11" t="str" cm="1">
        <f t="array" ref="B1484">TRIM(IFERROR(INDEX(_xlfn.TEXTSPLIT(Hoja1!A1483," - "),2),""))</f>
        <v>VACUNA EQUINA</v>
      </c>
      <c r="C1484" s="11" t="str" cm="1">
        <f t="array" ref="C1484">TRIM(IFERROR(_xlfn.LET(_xlpm.partes,_xlfn.TEXTSPLIT(Hoja1!A1483," - "),_xlpm.n,COLUMNS(_xlpm.partes),IF(_xlpm.n&gt;4,_xlfn.TEXTJOIN(", ",TRUE,INDEX(_xlpm.partes,_xlfn.SEQUENCE(1,_xlpm.n-4,3))),INDEX(_xlpm.partes,3))),""))</f>
        <v>RINONEUMONITIS</v>
      </c>
      <c r="D1484" s="11" t="str" cm="1">
        <f t="array" ref="D1484">TRIM(IFERROR(_xlfn.LET(_xlpm.partes,_xlfn.TEXTSPLIT(Hoja1!A1483," - "),_xlpm.n,COLUMNS(_xlpm.partes),INDEX(_xlpm.partes,_xlpm.n-1)),""))</f>
        <v>JERINGA</v>
      </c>
      <c r="E1484" s="11" t="str" cm="1">
        <f t="array" ref="E1484">TRIM(IFERROR(_xlfn.LET(_xlpm.partes,_xlfn.TEXTSPLIT(Hoja1!A1483," - "),_xlpm.n,COLUMNS(_xlpm.partes),INDEX(_xlpm.partes,_xlpm.n)),""))</f>
        <v>2 ML"</v>
      </c>
    </row>
    <row r="1485" spans="1:5">
      <c r="A1485" s="11" t="str" cm="1">
        <f t="array" ref="A1485">TRIM(IFERROR(INDEX(_xlfn.TEXTSPLIT(Hoja1!A1484," - "),1),""))</f>
        <v>98,"POULVAC BRON H120</v>
      </c>
      <c r="B1485" s="11" t="str" cm="1">
        <f t="array" ref="B1485">TRIM(IFERROR(INDEX(_xlfn.TEXTSPLIT(Hoja1!A1484," - "),2),""))</f>
        <v>VACUNA BRONQUITIS AVIAR</v>
      </c>
      <c r="C1485" s="11" t="str" cm="1">
        <f t="array" ref="C1485">TRIM(IFERROR(_xlfn.LET(_xlpm.partes,_xlfn.TEXTSPLIT(Hoja1!A1484," - "),_xlpm.n,COLUMNS(_xlpm.partes),IF(_xlpm.n&gt;4,_xlfn.TEXTJOIN(", ",TRUE,INDEX(_xlpm.partes,_xlfn.SEQUENCE(1,_xlpm.n-4,3))),INDEX(_xlpm.partes,3))),""))</f>
        <v>FRASCO</v>
      </c>
      <c r="D1485" s="11" t="str" cm="1">
        <f t="array" ref="D1485">TRIM(IFERROR(_xlfn.LET(_xlpm.partes,_xlfn.TEXTSPLIT(Hoja1!A1484," - "),_xlpm.n,COLUMNS(_xlpm.partes),INDEX(_xlpm.partes,_xlpm.n-1)),""))</f>
        <v>FRASCO</v>
      </c>
      <c r="E1485" s="11" t="str" cm="1">
        <f t="array" ref="E1485">TRIM(IFERROR(_xlfn.LET(_xlpm.partes,_xlfn.TEXTSPLIT(Hoja1!A1484," - "),_xlpm.n,COLUMNS(_xlpm.partes),INDEX(_xlpm.partes,_xlpm.n)),""))</f>
        <v>2000 DOSIS"</v>
      </c>
    </row>
    <row r="1486" spans="1:5">
      <c r="A1486" s="11" t="str" cm="1">
        <f t="array" ref="A1486">TRIM(IFERROR(INDEX(_xlfn.TEXTSPLIT(Hoja1!A1485," - "),1),""))</f>
        <v>99,"POULVAC BURSAPLEX</v>
      </c>
      <c r="B1486" s="11" t="str" cm="1">
        <f t="array" ref="B1486">TRIM(IFERROR(INDEX(_xlfn.TEXTSPLIT(Hoja1!A1485," - "),2),""))</f>
        <v>VACUNA GUMBORO</v>
      </c>
      <c r="C1486" s="11" t="str" cm="1">
        <f t="array" ref="C1486">TRIM(IFERROR(_xlfn.LET(_xlpm.partes,_xlfn.TEXTSPLIT(Hoja1!A1485," - "),_xlpm.n,COLUMNS(_xlpm.partes),IF(_xlpm.n&gt;4,_xlfn.TEXTJOIN(", ",TRUE,INDEX(_xlpm.partes,_xlfn.SEQUENCE(1,_xlpm.n-4,3))),INDEX(_xlpm.partes,3))),""))</f>
        <v>FRASCO</v>
      </c>
      <c r="D1486" s="11" t="str" cm="1">
        <f t="array" ref="D1486">TRIM(IFERROR(_xlfn.LET(_xlpm.partes,_xlfn.TEXTSPLIT(Hoja1!A1485," - "),_xlpm.n,COLUMNS(_xlpm.partes),INDEX(_xlpm.partes,_xlpm.n-1)),""))</f>
        <v>FRASCO</v>
      </c>
      <c r="E1486" s="11" t="str" cm="1">
        <f t="array" ref="E1486">TRIM(IFERROR(_xlfn.LET(_xlpm.partes,_xlfn.TEXTSPLIT(Hoja1!A1485," - "),_xlpm.n,COLUMNS(_xlpm.partes),INDEX(_xlpm.partes,_xlpm.n)),""))</f>
        <v>2000 DOSIS"</v>
      </c>
    </row>
    <row r="1487" spans="1:5">
      <c r="A1487" s="11" t="str" cm="1">
        <f t="array" ref="A1487">TRIM(IFERROR(INDEX(_xlfn.TEXTSPLIT(Hoja1!A1486," - "),1),""))</f>
        <v>100,"POULVAC BURSAPLEX</v>
      </c>
      <c r="B1487" s="11" t="str" cm="1">
        <f t="array" ref="B1487">TRIM(IFERROR(INDEX(_xlfn.TEXTSPLIT(Hoja1!A1486," - "),2),""))</f>
        <v>VACUNA GUMBORO</v>
      </c>
      <c r="C1487" s="11" t="str" cm="1">
        <f t="array" ref="C1487">TRIM(IFERROR(_xlfn.LET(_xlpm.partes,_xlfn.TEXTSPLIT(Hoja1!A1486," - "),_xlpm.n,COLUMNS(_xlpm.partes),IF(_xlpm.n&gt;4,_xlfn.TEXTJOIN(", ",TRUE,INDEX(_xlpm.partes,_xlfn.SEQUENCE(1,_xlpm.n-4,3))),INDEX(_xlpm.partes,3))),""))</f>
        <v>FRASCO</v>
      </c>
      <c r="D1487" s="11" t="str" cm="1">
        <f t="array" ref="D1487">TRIM(IFERROR(_xlfn.LET(_xlpm.partes,_xlfn.TEXTSPLIT(Hoja1!A1486," - "),_xlpm.n,COLUMNS(_xlpm.partes),INDEX(_xlpm.partes,_xlpm.n-1)),""))</f>
        <v>FRASCO</v>
      </c>
      <c r="E1487" s="11" t="str" cm="1">
        <f t="array" ref="E1487">TRIM(IFERROR(_xlfn.LET(_xlpm.partes,_xlfn.TEXTSPLIT(Hoja1!A1486," - "),_xlpm.n,COLUMNS(_xlpm.partes),INDEX(_xlpm.partes,_xlpm.n)),""))</f>
        <v>8000 DOSIS"</v>
      </c>
    </row>
    <row r="1488" spans="1:5">
      <c r="A1488" s="11" t="str" cm="1">
        <f t="array" ref="A1488">TRIM(IFERROR(INDEX(_xlfn.TEXTSPLIT(Hoja1!A1487," - "),1),""))</f>
        <v>101,"POULVAC E. COLI</v>
      </c>
      <c r="B1488" s="11" t="str" cm="1">
        <f t="array" ref="B1488">TRIM(IFERROR(INDEX(_xlfn.TEXTSPLIT(Hoja1!A1487," - "),2),""))</f>
        <v>VACUNA E. COLI</v>
      </c>
      <c r="C1488" s="11" t="str" cm="1">
        <f t="array" ref="C1488">TRIM(IFERROR(_xlfn.LET(_xlpm.partes,_xlfn.TEXTSPLIT(Hoja1!A1487," - "),_xlpm.n,COLUMNS(_xlpm.partes),IF(_xlpm.n&gt;4,_xlfn.TEXTJOIN(", ",TRUE,INDEX(_xlpm.partes,_xlfn.SEQUENCE(1,_xlpm.n-4,3))),INDEX(_xlpm.partes,3))),""))</f>
        <v>FRASCO</v>
      </c>
      <c r="D1488" s="11" t="str" cm="1">
        <f t="array" ref="D1488">TRIM(IFERROR(_xlfn.LET(_xlpm.partes,_xlfn.TEXTSPLIT(Hoja1!A1487," - "),_xlpm.n,COLUMNS(_xlpm.partes),INDEX(_xlpm.partes,_xlpm.n-1)),""))</f>
        <v>FRASCO</v>
      </c>
      <c r="E1488" s="11" t="str" cm="1">
        <f t="array" ref="E1488">TRIM(IFERROR(_xlfn.LET(_xlpm.partes,_xlfn.TEXTSPLIT(Hoja1!A1487," - "),_xlpm.n,COLUMNS(_xlpm.partes),INDEX(_xlpm.partes,_xlpm.n)),""))</f>
        <v>5000 DOSIS"</v>
      </c>
    </row>
    <row r="1489" spans="1:5">
      <c r="A1489" s="11" t="str" cm="1">
        <f t="array" ref="A1489">TRIM(IFERROR(INDEX(_xlfn.TEXTSPLIT(Hoja1!A1488," - "),1),""))</f>
        <v>102,"POULVAC I CORIZA ABC GEL</v>
      </c>
      <c r="B1489" s="11" t="str" cm="1">
        <f t="array" ref="B1489">TRIM(IFERROR(INDEX(_xlfn.TEXTSPLIT(Hoja1!A1488," - "),2),""))</f>
        <v>VACUNA CORIZA</v>
      </c>
      <c r="C1489" s="11" t="str" cm="1">
        <f t="array" ref="C1489">TRIM(IFERROR(_xlfn.LET(_xlpm.partes,_xlfn.TEXTSPLIT(Hoja1!A1488," - "),_xlpm.n,COLUMNS(_xlpm.partes),IF(_xlpm.n&gt;4,_xlfn.TEXTJOIN(", ",TRUE,INDEX(_xlpm.partes,_xlfn.SEQUENCE(1,_xlpm.n-4,3))),INDEX(_xlpm.partes,3))),""))</f>
        <v>FRASCO</v>
      </c>
      <c r="D1489" s="11" t="str" cm="1">
        <f t="array" ref="D1489">TRIM(IFERROR(_xlfn.LET(_xlpm.partes,_xlfn.TEXTSPLIT(Hoja1!A1488," - "),_xlpm.n,COLUMNS(_xlpm.partes),INDEX(_xlpm.partes,_xlpm.n-1)),""))</f>
        <v>FRASCO</v>
      </c>
      <c r="E1489" s="11" t="str" cm="1">
        <f t="array" ref="E1489">TRIM(IFERROR(_xlfn.LET(_xlpm.partes,_xlfn.TEXTSPLIT(Hoja1!A1488," - "),_xlpm.n,COLUMNS(_xlpm.partes),INDEX(_xlpm.partes,_xlpm.n)),""))</f>
        <v>1000 DOSIS"</v>
      </c>
    </row>
    <row r="1490" spans="1:5">
      <c r="A1490" s="11" t="str" cm="1">
        <f t="array" ref="A1490">TRIM(IFERROR(INDEX(_xlfn.TEXTSPLIT(Hoja1!A1489," - "),1),""))</f>
        <v>103,"POULVAC I CORIZA ABC OIL</v>
      </c>
      <c r="B1490" s="11" t="str" cm="1">
        <f t="array" ref="B1490">TRIM(IFERROR(INDEX(_xlfn.TEXTSPLIT(Hoja1!A1489," - "),2),""))</f>
        <v>VACUNA CORIZA</v>
      </c>
      <c r="C1490" s="11" t="str" cm="1">
        <f t="array" ref="C1490">TRIM(IFERROR(_xlfn.LET(_xlpm.partes,_xlfn.TEXTSPLIT(Hoja1!A1489," - "),_xlpm.n,COLUMNS(_xlpm.partes),IF(_xlpm.n&gt;4,_xlfn.TEXTJOIN(", ",TRUE,INDEX(_xlpm.partes,_xlfn.SEQUENCE(1,_xlpm.n-4,3))),INDEX(_xlpm.partes,3))),""))</f>
        <v>FRASCO</v>
      </c>
      <c r="D1490" s="11" t="str" cm="1">
        <f t="array" ref="D1490">TRIM(IFERROR(_xlfn.LET(_xlpm.partes,_xlfn.TEXTSPLIT(Hoja1!A1489," - "),_xlpm.n,COLUMNS(_xlpm.partes),INDEX(_xlpm.partes,_xlpm.n-1)),""))</f>
        <v>FRASCO</v>
      </c>
      <c r="E1490" s="11" t="str" cm="1">
        <f t="array" ref="E1490">TRIM(IFERROR(_xlfn.LET(_xlpm.partes,_xlfn.TEXTSPLIT(Hoja1!A1489," - "),_xlpm.n,COLUMNS(_xlpm.partes),INDEX(_xlpm.partes,_xlpm.n)),""))</f>
        <v>1000 DOSIS"</v>
      </c>
    </row>
    <row r="1491" spans="1:5" ht="30.75">
      <c r="A1491" s="11" t="str" cm="1">
        <f t="array" ref="A1491">TRIM(IFERROR(INDEX(_xlfn.TEXTSPLIT(Hoja1!A1490," - "),1),""))</f>
        <v>104,"POULVAC I MATERNAVAC</v>
      </c>
      <c r="B1491" s="11" t="str" cm="1">
        <f t="array" ref="B1491">TRIM(IFERROR(INDEX(_xlfn.TEXTSPLIT(Hoja1!A1490," - "),2),""))</f>
        <v>VACUNA COMBINADA AVES</v>
      </c>
      <c r="C1491" s="11" t="str" cm="1">
        <f t="array" ref="C1491">TRIM(IFERROR(_xlfn.LET(_xlpm.partes,_xlfn.TEXTSPLIT(Hoja1!A1490," - "),_xlpm.n,COLUMNS(_xlpm.partes),IF(_xlpm.n&gt;4,_xlfn.TEXTJOIN(", ",TRUE,INDEX(_xlpm.partes,_xlfn.SEQUENCE(1,_xlpm.n-4,3))),INDEX(_xlpm.partes,3))),""))</f>
        <v>ND + IB + IBD + REO</v>
      </c>
      <c r="D1491" s="11" t="str" cm="1">
        <f t="array" ref="D1491">TRIM(IFERROR(_xlfn.LET(_xlpm.partes,_xlfn.TEXTSPLIT(Hoja1!A1490," - "),_xlpm.n,COLUMNS(_xlpm.partes),INDEX(_xlpm.partes,_xlpm.n-1)),""))</f>
        <v>ND + IB + IBD + REO</v>
      </c>
      <c r="E1491" s="11" t="str" cm="1">
        <f t="array" ref="E1491">TRIM(IFERROR(_xlfn.LET(_xlpm.partes,_xlfn.TEXTSPLIT(Hoja1!A1490," - "),_xlpm.n,COLUMNS(_xlpm.partes),INDEX(_xlpm.partes,_xlpm.n)),""))</f>
        <v>1000 DOSIS"</v>
      </c>
    </row>
    <row r="1492" spans="1:5">
      <c r="A1492" s="11" t="str" cm="1">
        <f t="array" ref="A1492">TRIM(IFERROR(INDEX(_xlfn.TEXTSPLIT(Hoja1!A1491," - "),1),""))</f>
        <v>105,"POULVAC MAGNIPLEX</v>
      </c>
      <c r="B1492" s="11" t="str" cm="1">
        <f t="array" ref="B1492">TRIM(IFERROR(INDEX(_xlfn.TEXTSPLIT(Hoja1!A1491," - "),2),""))</f>
        <v>VACUNA GUMBORO</v>
      </c>
      <c r="C1492" s="11" t="str" cm="1">
        <f t="array" ref="C1492">TRIM(IFERROR(_xlfn.LET(_xlpm.partes,_xlfn.TEXTSPLIT(Hoja1!A1491," - "),_xlpm.n,COLUMNS(_xlpm.partes),IF(_xlpm.n&gt;4,_xlfn.TEXTJOIN(", ",TRUE,INDEX(_xlpm.partes,_xlfn.SEQUENCE(1,_xlpm.n-4,3))),INDEX(_xlpm.partes,3))),""))</f>
        <v>FRASCO</v>
      </c>
      <c r="D1492" s="11" t="str" cm="1">
        <f t="array" ref="D1492">TRIM(IFERROR(_xlfn.LET(_xlpm.partes,_xlfn.TEXTSPLIT(Hoja1!A1491," - "),_xlpm.n,COLUMNS(_xlpm.partes),INDEX(_xlpm.partes,_xlpm.n-1)),""))</f>
        <v>FRASCO</v>
      </c>
      <c r="E1492" s="11" t="str" cm="1">
        <f t="array" ref="E1492">TRIM(IFERROR(_xlfn.LET(_xlpm.partes,_xlfn.TEXTSPLIT(Hoja1!A1491," - "),_xlpm.n,COLUMNS(_xlpm.partes),INDEX(_xlpm.partes,_xlpm.n)),""))</f>
        <v>2000 DOSIS"</v>
      </c>
    </row>
    <row r="1493" spans="1:5">
      <c r="A1493" s="11" t="str" cm="1">
        <f t="array" ref="A1493">TRIM(IFERROR(INDEX(_xlfn.TEXTSPLIT(Hoja1!A1492," - "),1),""))</f>
        <v>106,"POULVAC MAGNIPLEX</v>
      </c>
      <c r="B1493" s="11" t="str" cm="1">
        <f t="array" ref="B1493">TRIM(IFERROR(INDEX(_xlfn.TEXTSPLIT(Hoja1!A1492," - "),2),""))</f>
        <v>VACUNA GUMBORO</v>
      </c>
      <c r="C1493" s="11" t="str" cm="1">
        <f t="array" ref="C1493">TRIM(IFERROR(_xlfn.LET(_xlpm.partes,_xlfn.TEXTSPLIT(Hoja1!A1492," - "),_xlpm.n,COLUMNS(_xlpm.partes),IF(_xlpm.n&gt;4,_xlfn.TEXTJOIN(", ",TRUE,INDEX(_xlpm.partes,_xlfn.SEQUENCE(1,_xlpm.n-4,3))),INDEX(_xlpm.partes,3))),""))</f>
        <v>FRASCO</v>
      </c>
      <c r="D1493" s="11" t="str" cm="1">
        <f t="array" ref="D1493">TRIM(IFERROR(_xlfn.LET(_xlpm.partes,_xlfn.TEXTSPLIT(Hoja1!A1492," - "),_xlpm.n,COLUMNS(_xlpm.partes),INDEX(_xlpm.partes,_xlpm.n-1)),""))</f>
        <v>FRASCO</v>
      </c>
      <c r="E1493" s="11" t="str" cm="1">
        <f t="array" ref="E1493">TRIM(IFERROR(_xlfn.LET(_xlpm.partes,_xlfn.TEXTSPLIT(Hoja1!A1492," - "),_xlpm.n,COLUMNS(_xlpm.partes),INDEX(_xlpm.partes,_xlpm.n)),""))</f>
        <v>8000 DOSIS"</v>
      </c>
    </row>
    <row r="1494" spans="1:5">
      <c r="A1494" s="11" t="str" cm="1">
        <f t="array" ref="A1494">TRIM(IFERROR(INDEX(_xlfn.TEXTSPLIT(Hoja1!A1493," - "),1),""))</f>
        <v>107,"POULVAC MIX 6</v>
      </c>
      <c r="B1494" s="11" t="str" cm="1">
        <f t="array" ref="B1494">TRIM(IFERROR(INDEX(_xlfn.TEXTSPLIT(Hoja1!A1493," - "),2),""))</f>
        <v>VACUNA COMBINADA AVES</v>
      </c>
      <c r="C1494" s="11" t="str" cm="1">
        <f t="array" ref="C1494">TRIM(IFERROR(_xlfn.LET(_xlpm.partes,_xlfn.TEXTSPLIT(Hoja1!A1493," - "),_xlpm.n,COLUMNS(_xlpm.partes),IF(_xlpm.n&gt;4,_xlfn.TEXTJOIN(", ",TRUE,INDEX(_xlpm.partes,_xlfn.SEQUENCE(1,_xlpm.n-4,3))),INDEX(_xlpm.partes,3))),""))</f>
        <v>MULTIPLE</v>
      </c>
      <c r="D1494" s="11" t="str" cm="1">
        <f t="array" ref="D1494">TRIM(IFERROR(_xlfn.LET(_xlpm.partes,_xlfn.TEXTSPLIT(Hoja1!A1493," - "),_xlpm.n,COLUMNS(_xlpm.partes),INDEX(_xlpm.partes,_xlpm.n-1)),""))</f>
        <v>MULTIPLE</v>
      </c>
      <c r="E1494" s="11" t="str" cm="1">
        <f t="array" ref="E1494">TRIM(IFERROR(_xlfn.LET(_xlpm.partes,_xlfn.TEXTSPLIT(Hoja1!A1493," - "),_xlpm.n,COLUMNS(_xlpm.partes),INDEX(_xlpm.partes,_xlpm.n)),""))</f>
        <v>1000 DOSIS"</v>
      </c>
    </row>
    <row r="1495" spans="1:5" ht="30.75">
      <c r="A1495" s="11" t="str" cm="1">
        <f t="array" ref="A1495">TRIM(IFERROR(INDEX(_xlfn.TEXTSPLIT(Hoja1!A1494," - "),1),""))</f>
        <v>108,"POULVAC TRT</v>
      </c>
      <c r="B1495" s="11" t="str" cm="1">
        <f t="array" ref="B1495">TRIM(IFERROR(INDEX(_xlfn.TEXTSPLIT(Hoja1!A1494," - "),2),""))</f>
        <v>VACUNA RINOTRAQUEITIS PAVO</v>
      </c>
      <c r="C1495" s="11" t="str" cm="1">
        <f t="array" ref="C1495">TRIM(IFERROR(_xlfn.LET(_xlpm.partes,_xlfn.TEXTSPLIT(Hoja1!A1494," - "),_xlpm.n,COLUMNS(_xlpm.partes),IF(_xlpm.n&gt;4,_xlfn.TEXTJOIN(", ",TRUE,INDEX(_xlpm.partes,_xlfn.SEQUENCE(1,_xlpm.n-4,3))),INDEX(_xlpm.partes,3))),""))</f>
        <v>FRASCO</v>
      </c>
      <c r="D1495" s="11" t="str" cm="1">
        <f t="array" ref="D1495">TRIM(IFERROR(_xlfn.LET(_xlpm.partes,_xlfn.TEXTSPLIT(Hoja1!A1494," - "),_xlpm.n,COLUMNS(_xlpm.partes),INDEX(_xlpm.partes,_xlpm.n-1)),""))</f>
        <v>FRASCO</v>
      </c>
      <c r="E1495" s="11" t="str" cm="1">
        <f t="array" ref="E1495">TRIM(IFERROR(_xlfn.LET(_xlpm.partes,_xlfn.TEXTSPLIT(Hoja1!A1494," - "),_xlpm.n,COLUMNS(_xlpm.partes),INDEX(_xlpm.partes,_xlpm.n)),""))</f>
        <v>1000 DOSIS"</v>
      </c>
    </row>
    <row r="1496" spans="1:5">
      <c r="A1496" s="11" t="str" cm="1">
        <f t="array" ref="A1496">TRIM(IFERROR(INDEX(_xlfn.TEXTSPLIT(Hoja1!A1495," - "),1),""))</f>
        <v>109,"POXINE</v>
      </c>
      <c r="B1496" s="11" t="str" cm="1">
        <f t="array" ref="B1496">TRIM(IFERROR(INDEX(_xlfn.TEXTSPLIT(Hoja1!A1495," - "),2),""))</f>
        <v>VACUNA VIRUELA AVIAR</v>
      </c>
      <c r="C1496" s="11" t="str" cm="1">
        <f t="array" ref="C1496">TRIM(IFERROR(_xlfn.LET(_xlpm.partes,_xlfn.TEXTSPLIT(Hoja1!A1495," - "),_xlpm.n,COLUMNS(_xlpm.partes),IF(_xlpm.n&gt;4,_xlfn.TEXTJOIN(", ",TRUE,INDEX(_xlpm.partes,_xlfn.SEQUENCE(1,_xlpm.n-4,3))),INDEX(_xlpm.partes,3))),""))</f>
        <v>FRASCO</v>
      </c>
      <c r="D1496" s="11" t="str" cm="1">
        <f t="array" ref="D1496">TRIM(IFERROR(_xlfn.LET(_xlpm.partes,_xlfn.TEXTSPLIT(Hoja1!A1495," - "),_xlpm.n,COLUMNS(_xlpm.partes),INDEX(_xlpm.partes,_xlpm.n-1)),""))</f>
        <v>FRASCO</v>
      </c>
      <c r="E1496" s="11" t="str" cm="1">
        <f t="array" ref="E1496">TRIM(IFERROR(_xlfn.LET(_xlpm.partes,_xlfn.TEXTSPLIT(Hoja1!A1495," - "),_xlpm.n,COLUMNS(_xlpm.partes),INDEX(_xlpm.partes,_xlpm.n)),""))</f>
        <v>1000 DOSIS"</v>
      </c>
    </row>
    <row r="1497" spans="1:5">
      <c r="A1497" s="11" t="str" cm="1">
        <f t="array" ref="A1497">TRIM(IFERROR(INDEX(_xlfn.TEXTSPLIT(Hoja1!A1496," - "),1),""))</f>
        <v>110,"PRE-DIP</v>
      </c>
      <c r="B1497" s="11" t="str" cm="1">
        <f t="array" ref="B1497">TRIM(IFERROR(INDEX(_xlfn.TEXTSPLIT(Hoja1!A1496," - "),2),""))</f>
        <v>ANTISEPTICO PEZONES</v>
      </c>
      <c r="C1497" s="11" t="str" cm="1">
        <f t="array" ref="C1497">TRIM(IFERROR(_xlfn.LET(_xlpm.partes,_xlfn.TEXTSPLIT(Hoja1!A1496," - "),_xlpm.n,COLUMNS(_xlpm.partes),IF(_xlpm.n&gt;4,_xlfn.TEXTJOIN(", ",TRUE,INDEX(_xlpm.partes,_xlfn.SEQUENCE(1,_xlpm.n-4,3))),INDEX(_xlpm.partes,3))),""))</f>
        <v>YODO</v>
      </c>
      <c r="D1497" s="11" t="str" cm="1">
        <f t="array" ref="D1497">TRIM(IFERROR(_xlfn.LET(_xlpm.partes,_xlfn.TEXTSPLIT(Hoja1!A1496," - "),_xlpm.n,COLUMNS(_xlpm.partes),INDEX(_xlpm.partes,_xlpm.n-1)),""))</f>
        <v>YODO</v>
      </c>
      <c r="E1497" s="11" t="str" cm="1">
        <f t="array" ref="E1497">TRIM(IFERROR(_xlfn.LET(_xlpm.partes,_xlfn.TEXTSPLIT(Hoja1!A1496," - "),_xlpm.n,COLUMNS(_xlpm.partes),INDEX(_xlpm.partes,_xlpm.n)),""))</f>
        <v>25 LT"</v>
      </c>
    </row>
    <row r="1498" spans="1:5">
      <c r="A1498" s="11" t="str" cm="1">
        <f t="array" ref="A1498">TRIM(IFERROR(INDEX(_xlfn.TEXTSPLIT(Hoja1!A1497," - "),1),""))</f>
        <v>111,"RELSURE PCV</v>
      </c>
      <c r="B1498" s="11" t="str" cm="1">
        <f t="array" ref="B1498">TRIM(IFERROR(INDEX(_xlfn.TEXTSPLIT(Hoja1!A1497," - "),2),""))</f>
        <v>VACUNA PORCINA</v>
      </c>
      <c r="C1498" s="11" t="str" cm="1">
        <f t="array" ref="C1498">TRIM(IFERROR(_xlfn.LET(_xlpm.partes,_xlfn.TEXTSPLIT(Hoja1!A1497," - "),_xlpm.n,COLUMNS(_xlpm.partes),IF(_xlpm.n&gt;4,_xlfn.TEXTJOIN(", ",TRUE,INDEX(_xlpm.partes,_xlfn.SEQUENCE(1,_xlpm.n-4,3))),INDEX(_xlpm.partes,3))),""))</f>
        <v>CIRCOVIRUS</v>
      </c>
      <c r="D1498" s="11" t="str" cm="1">
        <f t="array" ref="D1498">TRIM(IFERROR(_xlfn.LET(_xlpm.partes,_xlfn.TEXTSPLIT(Hoja1!A1497," - "),_xlpm.n,COLUMNS(_xlpm.partes),INDEX(_xlpm.partes,_xlpm.n-1)),""))</f>
        <v>FRASCO</v>
      </c>
      <c r="E1498" s="11" t="str" cm="1">
        <f t="array" ref="E1498">TRIM(IFERROR(_xlfn.LET(_xlpm.partes,_xlfn.TEXTSPLIT(Hoja1!A1497," - "),_xlpm.n,COLUMNS(_xlpm.partes),INDEX(_xlpm.partes,_xlpm.n)),""))</f>
        <v>250 DOSIS"</v>
      </c>
    </row>
    <row r="1499" spans="1:5">
      <c r="A1499" s="11" t="str" cm="1">
        <f t="array" ref="A1499">TRIM(IFERROR(INDEX(_xlfn.TEXTSPLIT(Hoja1!A1498," - "),1),""))</f>
        <v>112,"RELSURE PCV</v>
      </c>
      <c r="B1499" s="11" t="str" cm="1">
        <f t="array" ref="B1499">TRIM(IFERROR(INDEX(_xlfn.TEXTSPLIT(Hoja1!A1498," - "),2),""))</f>
        <v>VACUNA PORCINA</v>
      </c>
      <c r="C1499" s="11" t="str" cm="1">
        <f t="array" ref="C1499">TRIM(IFERROR(_xlfn.LET(_xlpm.partes,_xlfn.TEXTSPLIT(Hoja1!A1498," - "),_xlpm.n,COLUMNS(_xlpm.partes),IF(_xlpm.n&gt;4,_xlfn.TEXTJOIN(", ",TRUE,INDEX(_xlpm.partes,_xlfn.SEQUENCE(1,_xlpm.n-4,3))),INDEX(_xlpm.partes,3))),""))</f>
        <v>CIRCOVIRUS</v>
      </c>
      <c r="D1499" s="11" t="str" cm="1">
        <f t="array" ref="D1499">TRIM(IFERROR(_xlfn.LET(_xlpm.partes,_xlfn.TEXTSPLIT(Hoja1!A1498," - "),_xlpm.n,COLUMNS(_xlpm.partes),INDEX(_xlpm.partes,_xlpm.n-1)),""))</f>
        <v>FRASCO</v>
      </c>
      <c r="E1499" s="11" t="str" cm="1">
        <f t="array" ref="E1499">TRIM(IFERROR(_xlfn.LET(_xlpm.partes,_xlfn.TEXTSPLIT(Hoja1!A1498," - "),_xlpm.n,COLUMNS(_xlpm.partes),INDEX(_xlpm.partes,_xlpm.n)),""))</f>
        <v>50 DOSIS"</v>
      </c>
    </row>
    <row r="1500" spans="1:5">
      <c r="A1500" s="11" t="str" cm="1">
        <f t="array" ref="A1500">TRIM(IFERROR(INDEX(_xlfn.TEXTSPLIT(Hoja1!A1499," - "),1),""))</f>
        <v>113,"RESPISURE ONE</v>
      </c>
      <c r="B1500" s="11" t="str" cm="1">
        <f t="array" ref="B1500">TRIM(IFERROR(INDEX(_xlfn.TEXTSPLIT(Hoja1!A1499," - "),2),""))</f>
        <v>VACUNA MICOPLASMA</v>
      </c>
      <c r="C1500" s="11" t="str" cm="1">
        <f t="array" ref="C1500">TRIM(IFERROR(_xlfn.LET(_xlpm.partes,_xlfn.TEXTSPLIT(Hoja1!A1499," - "),_xlpm.n,COLUMNS(_xlpm.partes),IF(_xlpm.n&gt;4,_xlfn.TEXTJOIN(", ",TRUE,INDEX(_xlpm.partes,_xlfn.SEQUENCE(1,_xlpm.n-4,3))),INDEX(_xlpm.partes,3))),""))</f>
        <v>FRASCO</v>
      </c>
      <c r="D1500" s="11" t="str" cm="1">
        <f t="array" ref="D1500">TRIM(IFERROR(_xlfn.LET(_xlpm.partes,_xlfn.TEXTSPLIT(Hoja1!A1499," - "),_xlpm.n,COLUMNS(_xlpm.partes),INDEX(_xlpm.partes,_xlpm.n-1)),""))</f>
        <v>FRASCO</v>
      </c>
      <c r="E1500" s="11" t="str" cm="1">
        <f t="array" ref="E1500">TRIM(IFERROR(_xlfn.LET(_xlpm.partes,_xlfn.TEXTSPLIT(Hoja1!A1499," - "),_xlpm.n,COLUMNS(_xlpm.partes),INDEX(_xlpm.partes,_xlpm.n)),""))</f>
        <v>50 DOSIS"</v>
      </c>
    </row>
    <row r="1501" spans="1:5">
      <c r="A1501" s="11" t="str" cm="1">
        <f t="array" ref="A1501">TRIM(IFERROR(INDEX(_xlfn.TEXTSPLIT(Hoja1!A1500," - "),1),""))</f>
        <v>114,"RESPISURE</v>
      </c>
      <c r="B1501" s="11" t="str" cm="1">
        <f t="array" ref="B1501">TRIM(IFERROR(INDEX(_xlfn.TEXTSPLIT(Hoja1!A1500," - "),2),""))</f>
        <v>VACUNA MICOPLASMA</v>
      </c>
      <c r="C1501" s="11" t="str" cm="1">
        <f t="array" ref="C1501">TRIM(IFERROR(_xlfn.LET(_xlpm.partes,_xlfn.TEXTSPLIT(Hoja1!A1500," - "),_xlpm.n,COLUMNS(_xlpm.partes),IF(_xlpm.n&gt;4,_xlfn.TEXTJOIN(", ",TRUE,INDEX(_xlpm.partes,_xlfn.SEQUENCE(1,_xlpm.n-4,3))),INDEX(_xlpm.partes,3))),""))</f>
        <v>FRASCO</v>
      </c>
      <c r="D1501" s="11" t="str" cm="1">
        <f t="array" ref="D1501">TRIM(IFERROR(_xlfn.LET(_xlpm.partes,_xlfn.TEXTSPLIT(Hoja1!A1500," - "),_xlpm.n,COLUMNS(_xlpm.partes),INDEX(_xlpm.partes,_xlpm.n-1)),""))</f>
        <v>FRASCO</v>
      </c>
      <c r="E1501" s="11" t="str" cm="1">
        <f t="array" ref="E1501">TRIM(IFERROR(_xlfn.LET(_xlpm.partes,_xlfn.TEXTSPLIT(Hoja1!A1500," - "),_xlpm.n,COLUMNS(_xlpm.partes),INDEX(_xlpm.partes,_xlpm.n)),""))</f>
        <v>10 DOSIS"</v>
      </c>
    </row>
    <row r="1502" spans="1:5">
      <c r="A1502" s="11" t="str" cm="1">
        <f t="array" ref="A1502">TRIM(IFERROR(INDEX(_xlfn.TEXTSPLIT(Hoja1!A1501," - "),1),""))</f>
        <v>115,"RESPISURE</v>
      </c>
      <c r="B1502" s="11" t="str" cm="1">
        <f t="array" ref="B1502">TRIM(IFERROR(INDEX(_xlfn.TEXTSPLIT(Hoja1!A1501," - "),2),""))</f>
        <v>VACUNA MICOPLASMA</v>
      </c>
      <c r="C1502" s="11" t="str" cm="1">
        <f t="array" ref="C1502">TRIM(IFERROR(_xlfn.LET(_xlpm.partes,_xlfn.TEXTSPLIT(Hoja1!A1501," - "),_xlpm.n,COLUMNS(_xlpm.partes),IF(_xlpm.n&gt;4,_xlfn.TEXTJOIN(", ",TRUE,INDEX(_xlpm.partes,_xlfn.SEQUENCE(1,_xlpm.n-4,3))),INDEX(_xlpm.partes,3))),""))</f>
        <v>FRASCO</v>
      </c>
      <c r="D1502" s="11" t="str" cm="1">
        <f t="array" ref="D1502">TRIM(IFERROR(_xlfn.LET(_xlpm.partes,_xlfn.TEXTSPLIT(Hoja1!A1501," - "),_xlpm.n,COLUMNS(_xlpm.partes),INDEX(_xlpm.partes,_xlpm.n-1)),""))</f>
        <v>FRASCO</v>
      </c>
      <c r="E1502" s="11" t="str" cm="1">
        <f t="array" ref="E1502">TRIM(IFERROR(_xlfn.LET(_xlpm.partes,_xlfn.TEXTSPLIT(Hoja1!A1501," - "),_xlpm.n,COLUMNS(_xlpm.partes),INDEX(_xlpm.partes,_xlpm.n)),""))</f>
        <v>250 DOSIS"</v>
      </c>
    </row>
    <row r="1503" spans="1:5">
      <c r="A1503" s="11" t="str" cm="1">
        <f t="array" ref="A1503">TRIM(IFERROR(INDEX(_xlfn.TEXTSPLIT(Hoja1!A1502," - "),1),""))</f>
        <v>116,"RESPISURE</v>
      </c>
      <c r="B1503" s="11" t="str" cm="1">
        <f t="array" ref="B1503">TRIM(IFERROR(INDEX(_xlfn.TEXTSPLIT(Hoja1!A1502," - "),2),""))</f>
        <v>VACUNA MICOPLASMA</v>
      </c>
      <c r="C1503" s="11" t="str" cm="1">
        <f t="array" ref="C1503">TRIM(IFERROR(_xlfn.LET(_xlpm.partes,_xlfn.TEXTSPLIT(Hoja1!A1502," - "),_xlpm.n,COLUMNS(_xlpm.partes),IF(_xlpm.n&gt;4,_xlfn.TEXTJOIN(", ",TRUE,INDEX(_xlpm.partes,_xlfn.SEQUENCE(1,_xlpm.n-4,3))),INDEX(_xlpm.partes,3))),""))</f>
        <v>FRASCO</v>
      </c>
      <c r="D1503" s="11" t="str" cm="1">
        <f t="array" ref="D1503">TRIM(IFERROR(_xlfn.LET(_xlpm.partes,_xlfn.TEXTSPLIT(Hoja1!A1502," - "),_xlpm.n,COLUMNS(_xlpm.partes),INDEX(_xlpm.partes,_xlpm.n-1)),""))</f>
        <v>FRASCO</v>
      </c>
      <c r="E1503" s="11" t="str" cm="1">
        <f t="array" ref="E1503">TRIM(IFERROR(_xlfn.LET(_xlpm.partes,_xlfn.TEXTSPLIT(Hoja1!A1502," - "),_xlpm.n,COLUMNS(_xlpm.partes),INDEX(_xlpm.partes,_xlpm.n)),""))</f>
        <v>50 DOSIS"</v>
      </c>
    </row>
    <row r="1504" spans="1:5">
      <c r="A1504" s="11" t="str" cm="1">
        <f t="array" ref="A1504">TRIM(IFERROR(INDEX(_xlfn.TEXTSPLIT(Hoja1!A1503," - "),1),""))</f>
        <v>117,"REVOLUTION 12%</v>
      </c>
      <c r="B1504" s="11" t="str" cm="1">
        <f t="array" ref="B1504">TRIM(IFERROR(INDEX(_xlfn.TEXTSPLIT(Hoja1!A1503," - "),2),""))</f>
        <v>AVERMECTINA</v>
      </c>
      <c r="C1504" s="11" t="str" cm="1">
        <f t="array" ref="C1504">TRIM(IFERROR(_xlfn.LET(_xlpm.partes,_xlfn.TEXTSPLIT(Hoja1!A1503," - "),_xlpm.n,COLUMNS(_xlpm.partes),IF(_xlpm.n&gt;4,_xlfn.TEXTJOIN(", ",TRUE,INDEX(_xlpm.partes,_xlfn.SEQUENCE(1,_xlpm.n-4,3))),INDEX(_xlpm.partes,3))),""))</f>
        <v>SELAMECTINA</v>
      </c>
      <c r="D1504" s="11" t="str" cm="1">
        <f t="array" ref="D1504">TRIM(IFERROR(_xlfn.LET(_xlpm.partes,_xlfn.TEXTSPLIT(Hoja1!A1503," - "),_xlpm.n,COLUMNS(_xlpm.partes),INDEX(_xlpm.partes,_xlpm.n-1)),""))</f>
        <v>PIPETA</v>
      </c>
      <c r="E1504" s="11" t="str" cm="1">
        <f t="array" ref="E1504">TRIM(IFERROR(_xlfn.LET(_xlpm.partes,_xlfn.TEXTSPLIT(Hoja1!A1503," - "),_xlpm.n,COLUMNS(_xlpm.partes),INDEX(_xlpm.partes,_xlpm.n)),""))</f>
        <v>0.25 ML"</v>
      </c>
    </row>
    <row r="1505" spans="1:5">
      <c r="A1505" s="11" t="str" cm="1">
        <f t="array" ref="A1505">TRIM(IFERROR(INDEX(_xlfn.TEXTSPLIT(Hoja1!A1504," - "),1),""))</f>
        <v>118,"REVOLUTION 12%</v>
      </c>
      <c r="B1505" s="11" t="str" cm="1">
        <f t="array" ref="B1505">TRIM(IFERROR(INDEX(_xlfn.TEXTSPLIT(Hoja1!A1504," - "),2),""))</f>
        <v>AVERMECTINA</v>
      </c>
      <c r="C1505" s="11" t="str" cm="1">
        <f t="array" ref="C1505">TRIM(IFERROR(_xlfn.LET(_xlpm.partes,_xlfn.TEXTSPLIT(Hoja1!A1504," - "),_xlpm.n,COLUMNS(_xlpm.partes),IF(_xlpm.n&gt;4,_xlfn.TEXTJOIN(", ",TRUE,INDEX(_xlpm.partes,_xlfn.SEQUENCE(1,_xlpm.n-4,3))),INDEX(_xlpm.partes,3))),""))</f>
        <v>SELAMECTINA</v>
      </c>
      <c r="D1505" s="11" t="str" cm="1">
        <f t="array" ref="D1505">TRIM(IFERROR(_xlfn.LET(_xlpm.partes,_xlfn.TEXTSPLIT(Hoja1!A1504," - "),_xlpm.n,COLUMNS(_xlpm.partes),INDEX(_xlpm.partes,_xlpm.n-1)),""))</f>
        <v>PIPETA</v>
      </c>
      <c r="E1505" s="11" t="str" cm="1">
        <f t="array" ref="E1505">TRIM(IFERROR(_xlfn.LET(_xlpm.partes,_xlfn.TEXTSPLIT(Hoja1!A1504," - "),_xlpm.n,COLUMNS(_xlpm.partes),INDEX(_xlpm.partes,_xlpm.n)),""))</f>
        <v>0.50 ML"</v>
      </c>
    </row>
    <row r="1506" spans="1:5">
      <c r="A1506" s="11" t="str" cm="1">
        <f t="array" ref="A1506">TRIM(IFERROR(INDEX(_xlfn.TEXTSPLIT(Hoja1!A1505," - "),1),""))</f>
        <v>119,"REVOLUTION 12%</v>
      </c>
      <c r="B1506" s="11" t="str" cm="1">
        <f t="array" ref="B1506">TRIM(IFERROR(INDEX(_xlfn.TEXTSPLIT(Hoja1!A1505," - "),2),""))</f>
        <v>AVERMECTINA</v>
      </c>
      <c r="C1506" s="11" t="str" cm="1">
        <f t="array" ref="C1506">TRIM(IFERROR(_xlfn.LET(_xlpm.partes,_xlfn.TEXTSPLIT(Hoja1!A1505," - "),_xlpm.n,COLUMNS(_xlpm.partes),IF(_xlpm.n&gt;4,_xlfn.TEXTJOIN(", ",TRUE,INDEX(_xlpm.partes,_xlfn.SEQUENCE(1,_xlpm.n-4,3))),INDEX(_xlpm.partes,3))),""))</f>
        <v>SELAMECTINA</v>
      </c>
      <c r="D1506" s="11" t="str" cm="1">
        <f t="array" ref="D1506">TRIM(IFERROR(_xlfn.LET(_xlpm.partes,_xlfn.TEXTSPLIT(Hoja1!A1505," - "),_xlpm.n,COLUMNS(_xlpm.partes),INDEX(_xlpm.partes,_xlpm.n-1)),""))</f>
        <v>PIPETA</v>
      </c>
      <c r="E1506" s="11" t="str" cm="1">
        <f t="array" ref="E1506">TRIM(IFERROR(_xlfn.LET(_xlpm.partes,_xlfn.TEXTSPLIT(Hoja1!A1505," - "),_xlpm.n,COLUMNS(_xlpm.partes),INDEX(_xlpm.partes,_xlpm.n)),""))</f>
        <v>1 ML"</v>
      </c>
    </row>
    <row r="1507" spans="1:5">
      <c r="A1507" s="11" t="str" cm="1">
        <f t="array" ref="A1507">TRIM(IFERROR(INDEX(_xlfn.TEXTSPLIT(Hoja1!A1506," - "),1),""))</f>
        <v>120,"REVOLUTION 12%</v>
      </c>
      <c r="B1507" s="11" t="str" cm="1">
        <f t="array" ref="B1507">TRIM(IFERROR(INDEX(_xlfn.TEXTSPLIT(Hoja1!A1506," - "),2),""))</f>
        <v>AVERMECTINA</v>
      </c>
      <c r="C1507" s="11" t="str" cm="1">
        <f t="array" ref="C1507">TRIM(IFERROR(_xlfn.LET(_xlpm.partes,_xlfn.TEXTSPLIT(Hoja1!A1506," - "),_xlpm.n,COLUMNS(_xlpm.partes),IF(_xlpm.n&gt;4,_xlfn.TEXTJOIN(", ",TRUE,INDEX(_xlpm.partes,_xlfn.SEQUENCE(1,_xlpm.n-4,3))),INDEX(_xlpm.partes,3))),""))</f>
        <v>SELAMECTINA</v>
      </c>
      <c r="D1507" s="11" t="str" cm="1">
        <f t="array" ref="D1507">TRIM(IFERROR(_xlfn.LET(_xlpm.partes,_xlfn.TEXTSPLIT(Hoja1!A1506," - "),_xlpm.n,COLUMNS(_xlpm.partes),INDEX(_xlpm.partes,_xlpm.n-1)),""))</f>
        <v>PIPETA</v>
      </c>
      <c r="E1507" s="11" t="str" cm="1">
        <f t="array" ref="E1507">TRIM(IFERROR(_xlfn.LET(_xlpm.partes,_xlfn.TEXTSPLIT(Hoja1!A1506," - "),_xlpm.n,COLUMNS(_xlpm.partes),INDEX(_xlpm.partes,_xlpm.n)),""))</f>
        <v>2 ML"</v>
      </c>
    </row>
    <row r="1508" spans="1:5">
      <c r="A1508" s="11" t="str" cm="1">
        <f t="array" ref="A1508">TRIM(IFERROR(INDEX(_xlfn.TEXTSPLIT(Hoja1!A1507," - "),1),""))</f>
        <v>121,"REVOLUTION 6%</v>
      </c>
      <c r="B1508" s="11" t="str" cm="1">
        <f t="array" ref="B1508">TRIM(IFERROR(INDEX(_xlfn.TEXTSPLIT(Hoja1!A1507," - "),2),""))</f>
        <v>AVERMECTINA</v>
      </c>
      <c r="C1508" s="11" t="str" cm="1">
        <f t="array" ref="C1508">TRIM(IFERROR(_xlfn.LET(_xlpm.partes,_xlfn.TEXTSPLIT(Hoja1!A1507," - "),_xlpm.n,COLUMNS(_xlpm.partes),IF(_xlpm.n&gt;4,_xlfn.TEXTJOIN(", ",TRUE,INDEX(_xlpm.partes,_xlfn.SEQUENCE(1,_xlpm.n-4,3))),INDEX(_xlpm.partes,3))),""))</f>
        <v>SELAMECTINA</v>
      </c>
      <c r="D1508" s="11" t="str" cm="1">
        <f t="array" ref="D1508">TRIM(IFERROR(_xlfn.LET(_xlpm.partes,_xlfn.TEXTSPLIT(Hoja1!A1507," - "),_xlpm.n,COLUMNS(_xlpm.partes),INDEX(_xlpm.partes,_xlpm.n-1)),""))</f>
        <v>PIPETA</v>
      </c>
      <c r="E1508" s="11" t="str" cm="1">
        <f t="array" ref="E1508">TRIM(IFERROR(_xlfn.LET(_xlpm.partes,_xlfn.TEXTSPLIT(Hoja1!A1507," - "),_xlpm.n,COLUMNS(_xlpm.partes),INDEX(_xlpm.partes,_xlpm.n)),""))</f>
        <v>0.25 ML"</v>
      </c>
    </row>
    <row r="1509" spans="1:5">
      <c r="A1509" s="11" t="str" cm="1">
        <f t="array" ref="A1509">TRIM(IFERROR(INDEX(_xlfn.TEXTSPLIT(Hoja1!A1508," - "),1),""))</f>
        <v>122,"REVOLUTION 6%</v>
      </c>
      <c r="B1509" s="11" t="str" cm="1">
        <f t="array" ref="B1509">TRIM(IFERROR(INDEX(_xlfn.TEXTSPLIT(Hoja1!A1508," - "),2),""))</f>
        <v>AVERMECTINA</v>
      </c>
      <c r="C1509" s="11" t="str" cm="1">
        <f t="array" ref="C1509">TRIM(IFERROR(_xlfn.LET(_xlpm.partes,_xlfn.TEXTSPLIT(Hoja1!A1508," - "),_xlpm.n,COLUMNS(_xlpm.partes),IF(_xlpm.n&gt;4,_xlfn.TEXTJOIN(", ",TRUE,INDEX(_xlpm.partes,_xlfn.SEQUENCE(1,_xlpm.n-4,3))),INDEX(_xlpm.partes,3))),""))</f>
        <v>SELAMECTINA</v>
      </c>
      <c r="D1509" s="11" t="str" cm="1">
        <f t="array" ref="D1509">TRIM(IFERROR(_xlfn.LET(_xlpm.partes,_xlfn.TEXTSPLIT(Hoja1!A1508," - "),_xlpm.n,COLUMNS(_xlpm.partes),INDEX(_xlpm.partes,_xlpm.n-1)),""))</f>
        <v>PIPETA</v>
      </c>
      <c r="E1509" s="11" t="str" cm="1">
        <f t="array" ref="E1509">TRIM(IFERROR(_xlfn.LET(_xlpm.partes,_xlfn.TEXTSPLIT(Hoja1!A1508," - "),_xlpm.n,COLUMNS(_xlpm.partes),INDEX(_xlpm.partes,_xlpm.n)),""))</f>
        <v>0.75 ML"</v>
      </c>
    </row>
    <row r="1510" spans="1:5">
      <c r="A1510" s="11" t="str" cm="1">
        <f t="array" ref="A1510">TRIM(IFERROR(INDEX(_xlfn.TEXTSPLIT(Hoja1!A1509," - "),1),""))</f>
        <v>123,"REVOLUTION PLUS</v>
      </c>
      <c r="B1510" s="11" t="str" cm="1">
        <f t="array" ref="B1510">TRIM(IFERROR(INDEX(_xlfn.TEXTSPLIT(Hoja1!A1509," - "),2),""))</f>
        <v>ANTIPARASITARIO</v>
      </c>
      <c r="C1510" s="11" t="str" cm="1">
        <f t="array" ref="C1510">TRIM(IFERROR(_xlfn.LET(_xlpm.partes,_xlfn.TEXTSPLIT(Hoja1!A1509," - "),_xlpm.n,COLUMNS(_xlpm.partes),IF(_xlpm.n&gt;4,_xlfn.TEXTJOIN(", ",TRUE,INDEX(_xlpm.partes,_xlfn.SEQUENCE(1,_xlpm.n-4,3))),INDEX(_xlpm.partes,3))),""))</f>
        <v>SELAMECTINA + SAROLANER</v>
      </c>
      <c r="D1510" s="11" t="str" cm="1">
        <f t="array" ref="D1510">TRIM(IFERROR(_xlfn.LET(_xlpm.partes,_xlfn.TEXTSPLIT(Hoja1!A1509," - "),_xlpm.n,COLUMNS(_xlpm.partes),INDEX(_xlpm.partes,_xlpm.n-1)),""))</f>
        <v>PIPETA</v>
      </c>
      <c r="E1510" s="11" t="str" cm="1">
        <f t="array" ref="E1510">TRIM(IFERROR(_xlfn.LET(_xlpm.partes,_xlfn.TEXTSPLIT(Hoja1!A1509," - "),_xlpm.n,COLUMNS(_xlpm.partes),INDEX(_xlpm.partes,_xlpm.n)),""))</f>
        <v>0.25 ML"</v>
      </c>
    </row>
    <row r="1511" spans="1:5">
      <c r="A1511" s="11" t="str" cm="1">
        <f t="array" ref="A1511">TRIM(IFERROR(INDEX(_xlfn.TEXTSPLIT(Hoja1!A1510," - "),1),""))</f>
        <v>124,"REVOLUTION PLUS</v>
      </c>
      <c r="B1511" s="11" t="str" cm="1">
        <f t="array" ref="B1511">TRIM(IFERROR(INDEX(_xlfn.TEXTSPLIT(Hoja1!A1510," - "),2),""))</f>
        <v>ANTIPARASITARIO</v>
      </c>
      <c r="C1511" s="11" t="str" cm="1">
        <f t="array" ref="C1511">TRIM(IFERROR(_xlfn.LET(_xlpm.partes,_xlfn.TEXTSPLIT(Hoja1!A1510," - "),_xlpm.n,COLUMNS(_xlpm.partes),IF(_xlpm.n&gt;4,_xlfn.TEXTJOIN(", ",TRUE,INDEX(_xlpm.partes,_xlfn.SEQUENCE(1,_xlpm.n-4,3))),INDEX(_xlpm.partes,3))),""))</f>
        <v>SELAMECTINA + SAROLANER</v>
      </c>
      <c r="D1511" s="11" t="str" cm="1">
        <f t="array" ref="D1511">TRIM(IFERROR(_xlfn.LET(_xlpm.partes,_xlfn.TEXTSPLIT(Hoja1!A1510," - "),_xlpm.n,COLUMNS(_xlpm.partes),INDEX(_xlpm.partes,_xlpm.n-1)),""))</f>
        <v>PIPETA</v>
      </c>
      <c r="E1511" s="11" t="str" cm="1">
        <f t="array" ref="E1511">TRIM(IFERROR(_xlfn.LET(_xlpm.partes,_xlfn.TEXTSPLIT(Hoja1!A1510," - "),_xlpm.n,COLUMNS(_xlpm.partes),INDEX(_xlpm.partes,_xlpm.n)),""))</f>
        <v>0.50 ML"</v>
      </c>
    </row>
    <row r="1512" spans="1:5">
      <c r="A1512" s="11" t="str" cm="1">
        <f t="array" ref="A1512">TRIM(IFERROR(INDEX(_xlfn.TEXTSPLIT(Hoja1!A1511," - "),1),""))</f>
        <v>125,"RIMADYL</v>
      </c>
      <c r="B1512" s="11" t="str" cm="1">
        <f t="array" ref="B1512">TRIM(IFERROR(INDEX(_xlfn.TEXTSPLIT(Hoja1!A1511," - "),2),""))</f>
        <v>ANTIINFLAMATORIO</v>
      </c>
      <c r="C1512" s="11" t="str" cm="1">
        <f t="array" ref="C1512">TRIM(IFERROR(_xlfn.LET(_xlpm.partes,_xlfn.TEXTSPLIT(Hoja1!A1511," - "),_xlpm.n,COLUMNS(_xlpm.partes),IF(_xlpm.n&gt;4,_xlfn.TEXTJOIN(", ",TRUE,INDEX(_xlpm.partes,_xlfn.SEQUENCE(1,_xlpm.n-4,3))),INDEX(_xlpm.partes,3))),""))</f>
        <v>CARPROFENO</v>
      </c>
      <c r="D1512" s="11" t="str" cm="1">
        <f t="array" ref="D1512">TRIM(IFERROR(_xlfn.LET(_xlpm.partes,_xlfn.TEXTSPLIT(Hoja1!A1511," - "),_xlpm.n,COLUMNS(_xlpm.partes),INDEX(_xlpm.partes,_xlpm.n-1)),""))</f>
        <v>TABLETAS</v>
      </c>
      <c r="E1512" s="11" t="str" cm="1">
        <f t="array" ref="E1512">TRIM(IFERROR(_xlfn.LET(_xlpm.partes,_xlfn.TEXTSPLIT(Hoja1!A1511," - "),_xlpm.n,COLUMNS(_xlpm.partes),INDEX(_xlpm.partes,_xlpm.n)),""))</f>
        <v>100 MG"</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ED37E42837EF64A89BD3475BBC8FC48" ma:contentTypeVersion="12" ma:contentTypeDescription="Crear nuevo documento." ma:contentTypeScope="" ma:versionID="ce6140a0f7d05e3c09d4a499b0e525de">
  <xsd:schema xmlns:xsd="http://www.w3.org/2001/XMLSchema" xmlns:xs="http://www.w3.org/2001/XMLSchema" xmlns:p="http://schemas.microsoft.com/office/2006/metadata/properties" xmlns:ns2="78d6ac16-3f4c-4d1d-8da0-0f23e8efadb7" xmlns:ns3="fa8d0de6-48b5-43be-9d8e-04e0d21bbca7" targetNamespace="http://schemas.microsoft.com/office/2006/metadata/properties" ma:root="true" ma:fieldsID="6c6daf829a6120a085cb7845abb92ee7" ns2:_="" ns3:_="">
    <xsd:import namespace="78d6ac16-3f4c-4d1d-8da0-0f23e8efadb7"/>
    <xsd:import namespace="fa8d0de6-48b5-43be-9d8e-04e0d21bbca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d6ac16-3f4c-4d1d-8da0-0f23e8efad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7274f2f-68cf-4621-8197-f3977c68543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8d0de6-48b5-43be-9d8e-04e0d21bbca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ee3ce87-6598-48e3-9400-9e1a78ef364e}" ma:internalName="TaxCatchAll" ma:showField="CatchAllData" ma:web="fa8d0de6-48b5-43be-9d8e-04e0d21bbc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a8d0de6-48b5-43be-9d8e-04e0d21bbca7" xsi:nil="true"/>
    <lcf76f155ced4ddcb4097134ff3c332f xmlns="78d6ac16-3f4c-4d1d-8da0-0f23e8efadb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F998A5-1F29-4661-B477-CBD5428B9244}"/>
</file>

<file path=customXml/itemProps2.xml><?xml version="1.0" encoding="utf-8"?>
<ds:datastoreItem xmlns:ds="http://schemas.openxmlformats.org/officeDocument/2006/customXml" ds:itemID="{F55B7C01-9E97-451A-8339-A095806B5F4D}"/>
</file>

<file path=customXml/itemProps3.xml><?xml version="1.0" encoding="utf-8"?>
<ds:datastoreItem xmlns:ds="http://schemas.openxmlformats.org/officeDocument/2006/customXml" ds:itemID="{5B5FF2ED-F4A6-4CFA-87FE-84C0B4167D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2026-05-20T19:46:50Z</dcterms:created>
  <dcterms:modified xsi:type="dcterms:W3CDTF">2026-05-21T18:01:20Z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0x0101007ED37E42837EF64A89BD3475BBC8FC48</vt:lpwstr>
  </property>
  <property fmtid="{D5CDD505-2E9C-101B-9397-08002B2CF9AE}" pid="3" name="MediaServiceImageTags">
    <vt:lpwstr/>
  </property>
</Properties>
</file>