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1854" documentId="8_{4939A0CD-BDFC-4EBB-81BD-8799C6D6F8FA}" xr6:coauthVersionLast="47" xr6:coauthVersionMax="47" xr10:uidLastSave="{7CC4ADF9-492D-46A7-A17D-6FDB63E2DA85}"/>
  <bookViews>
    <workbookView xWindow="86280" yWindow="-120" windowWidth="16440" windowHeight="283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08" i="1" l="1"/>
  <c r="N408" i="1"/>
  <c r="O408" i="1"/>
  <c r="P408" i="1"/>
  <c r="Q408" i="1"/>
  <c r="R408" i="1"/>
  <c r="S408" i="1"/>
  <c r="T408" i="1"/>
  <c r="U408" i="1"/>
  <c r="V408" i="1"/>
  <c r="W408" i="1"/>
  <c r="M407" i="1"/>
  <c r="N407" i="1"/>
  <c r="O407" i="1"/>
  <c r="P407" i="1"/>
  <c r="Q407" i="1"/>
  <c r="R407" i="1"/>
  <c r="S407" i="1"/>
  <c r="T407" i="1"/>
  <c r="U407" i="1"/>
  <c r="V407" i="1"/>
  <c r="W407"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M638" i="1"/>
  <c r="N638" i="1"/>
  <c r="O638" i="1"/>
  <c r="P638" i="1"/>
  <c r="Q638" i="1"/>
  <c r="R638" i="1"/>
  <c r="S638" i="1"/>
  <c r="T638" i="1"/>
  <c r="U638" i="1"/>
  <c r="V638" i="1"/>
  <c r="W638" i="1"/>
  <c r="M637" i="1"/>
  <c r="N637" i="1"/>
  <c r="O637" i="1"/>
  <c r="P637" i="1"/>
  <c r="Q637" i="1"/>
  <c r="R637" i="1"/>
  <c r="S637" i="1"/>
  <c r="T637" i="1"/>
  <c r="U637" i="1"/>
  <c r="V637" i="1"/>
  <c r="W637" i="1"/>
  <c r="M636" i="1"/>
  <c r="N636" i="1"/>
  <c r="O636" i="1"/>
  <c r="P636" i="1"/>
  <c r="Q636" i="1"/>
  <c r="R636" i="1"/>
  <c r="S636" i="1"/>
  <c r="T636" i="1"/>
  <c r="U636" i="1"/>
  <c r="V636" i="1"/>
  <c r="W636" i="1"/>
  <c r="M635" i="1"/>
  <c r="N635" i="1"/>
  <c r="O635" i="1"/>
  <c r="P635" i="1"/>
  <c r="Q635" i="1"/>
  <c r="R635" i="1"/>
  <c r="S635" i="1"/>
  <c r="T635" i="1"/>
  <c r="U635" i="1"/>
  <c r="V635" i="1"/>
  <c r="W635" i="1"/>
  <c r="M634" i="1"/>
  <c r="N634" i="1"/>
  <c r="O634" i="1"/>
  <c r="P634" i="1"/>
  <c r="Q634" i="1"/>
  <c r="R634" i="1"/>
  <c r="S634" i="1"/>
  <c r="T634" i="1"/>
  <c r="U634" i="1"/>
  <c r="V634" i="1"/>
  <c r="W634" i="1"/>
  <c r="M633" i="1"/>
  <c r="N633" i="1"/>
  <c r="O633" i="1"/>
  <c r="P633" i="1"/>
  <c r="Q633" i="1"/>
  <c r="R633" i="1"/>
  <c r="S633" i="1"/>
  <c r="T633" i="1"/>
  <c r="U633" i="1"/>
  <c r="V633" i="1"/>
  <c r="W633" i="1"/>
  <c r="M632" i="1"/>
  <c r="N632" i="1"/>
  <c r="O632" i="1"/>
  <c r="P632" i="1"/>
  <c r="Q632" i="1"/>
  <c r="R632" i="1"/>
  <c r="S632" i="1"/>
  <c r="T632" i="1"/>
  <c r="U632" i="1"/>
  <c r="V632" i="1"/>
  <c r="W632" i="1"/>
  <c r="M631" i="1"/>
  <c r="N631" i="1"/>
  <c r="O631" i="1"/>
  <c r="P631" i="1"/>
  <c r="Q631" i="1"/>
  <c r="R631" i="1"/>
  <c r="S631" i="1"/>
  <c r="T631" i="1"/>
  <c r="U631" i="1"/>
  <c r="V631" i="1"/>
  <c r="W631" i="1"/>
  <c r="M630" i="1"/>
  <c r="N630" i="1"/>
  <c r="O630" i="1"/>
  <c r="P630" i="1"/>
  <c r="Q630" i="1"/>
  <c r="R630" i="1"/>
  <c r="S630" i="1"/>
  <c r="T630" i="1"/>
  <c r="U630" i="1"/>
  <c r="V630" i="1"/>
  <c r="W630" i="1"/>
  <c r="M629" i="1"/>
  <c r="N629" i="1"/>
  <c r="O629" i="1"/>
  <c r="P629" i="1"/>
  <c r="Q629" i="1"/>
  <c r="R629" i="1"/>
  <c r="S629" i="1"/>
  <c r="T629" i="1"/>
  <c r="U629" i="1"/>
  <c r="V629" i="1"/>
  <c r="W629" i="1"/>
  <c r="M628" i="1"/>
  <c r="N628" i="1"/>
  <c r="O628" i="1"/>
  <c r="P628" i="1"/>
  <c r="Q628" i="1"/>
  <c r="R628" i="1"/>
  <c r="S628" i="1"/>
  <c r="T628" i="1"/>
  <c r="U628" i="1"/>
  <c r="V628" i="1"/>
  <c r="W628" i="1"/>
  <c r="M627" i="1"/>
  <c r="N627" i="1"/>
  <c r="O627" i="1"/>
  <c r="P627" i="1"/>
  <c r="Q627" i="1"/>
  <c r="R627" i="1"/>
  <c r="S627" i="1"/>
  <c r="T627" i="1"/>
  <c r="U627" i="1"/>
  <c r="V627" i="1"/>
  <c r="W627" i="1"/>
  <c r="M626" i="1"/>
  <c r="N626" i="1"/>
  <c r="O626" i="1"/>
  <c r="P626" i="1"/>
  <c r="Q626" i="1"/>
  <c r="R626" i="1"/>
  <c r="S626" i="1"/>
  <c r="T626" i="1"/>
  <c r="U626" i="1"/>
  <c r="V626" i="1"/>
  <c r="W626" i="1"/>
  <c r="M625" i="1"/>
  <c r="N625" i="1"/>
  <c r="O625" i="1"/>
  <c r="P625" i="1"/>
  <c r="Q625" i="1"/>
  <c r="R625" i="1"/>
  <c r="S625" i="1"/>
  <c r="T625" i="1"/>
  <c r="U625" i="1"/>
  <c r="V625" i="1"/>
  <c r="W625" i="1"/>
  <c r="M20" i="1"/>
  <c r="N20" i="1"/>
  <c r="O20" i="1"/>
  <c r="P20" i="1"/>
  <c r="Q20" i="1"/>
  <c r="R20" i="1"/>
  <c r="S20" i="1"/>
  <c r="T20" i="1"/>
  <c r="U20" i="1"/>
  <c r="V20" i="1"/>
  <c r="W20" i="1"/>
  <c r="M623" i="1"/>
  <c r="N623" i="1"/>
  <c r="O623" i="1"/>
  <c r="P623" i="1"/>
  <c r="Q623" i="1"/>
  <c r="R623" i="1"/>
  <c r="S623" i="1"/>
  <c r="T623" i="1"/>
  <c r="U623" i="1"/>
  <c r="V623" i="1"/>
  <c r="W623" i="1"/>
  <c r="M624" i="1"/>
  <c r="N624" i="1"/>
  <c r="O624" i="1"/>
  <c r="P624" i="1"/>
  <c r="Q624" i="1"/>
  <c r="R624" i="1"/>
  <c r="S624" i="1"/>
  <c r="T624" i="1"/>
  <c r="U624" i="1"/>
  <c r="V624" i="1"/>
  <c r="W624" i="1"/>
  <c r="M622" i="1"/>
  <c r="N622" i="1"/>
  <c r="O622" i="1"/>
  <c r="P622" i="1"/>
  <c r="Q622" i="1"/>
  <c r="R622" i="1"/>
  <c r="S622" i="1"/>
  <c r="T622" i="1"/>
  <c r="U622" i="1"/>
  <c r="V622" i="1"/>
  <c r="W622" i="1"/>
  <c r="M619" i="1"/>
  <c r="M620" i="1"/>
  <c r="M621" i="1"/>
  <c r="N619" i="1"/>
  <c r="N620" i="1"/>
  <c r="N621" i="1"/>
  <c r="O619" i="1"/>
  <c r="O620" i="1"/>
  <c r="O621" i="1"/>
  <c r="P619" i="1"/>
  <c r="P620" i="1"/>
  <c r="P621" i="1"/>
  <c r="Q619" i="1"/>
  <c r="Q620" i="1"/>
  <c r="Q621" i="1"/>
  <c r="R619" i="1"/>
  <c r="R620" i="1"/>
  <c r="R621" i="1"/>
  <c r="S619" i="1"/>
  <c r="S620" i="1"/>
  <c r="S621" i="1"/>
  <c r="T619" i="1"/>
  <c r="T620" i="1"/>
  <c r="T621" i="1"/>
  <c r="U619" i="1"/>
  <c r="U620" i="1"/>
  <c r="U621" i="1"/>
  <c r="V619" i="1"/>
  <c r="V620" i="1"/>
  <c r="V621" i="1"/>
  <c r="W619" i="1"/>
  <c r="W620" i="1"/>
  <c r="W621"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alcChain>
</file>

<file path=xl/sharedStrings.xml><?xml version="1.0" encoding="utf-8"?>
<sst xmlns="http://schemas.openxmlformats.org/spreadsheetml/2006/main" count="8161" uniqueCount="7170">
  <si>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</si>
  <si>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</si>
  <si>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</si>
  <si>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</si>
  <si>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</si>
  <si>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</si>
  <si>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</si>
  <si>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</si>
  <si>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</si>
  <si>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</si>
  <si>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</si>
  <si>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</si>
  <si>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</si>
  <si>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</si>
  <si>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</si>
  <si>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</si>
  <si>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</si>
  <si>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</si>
  <si>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</si>
  <si>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</si>
  <si>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</si>
  <si>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</si>
  <si>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</si>
  <si>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</si>
  <si>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</si>
  <si>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</si>
  <si>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</si>
  <si>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</si>
  <si>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</si>
  <si>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</si>
  <si>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</si>
  <si>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</si>
  <si>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</si>
  <si>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</si>
  <si>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</si>
  <si>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</si>
  <si>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</si>
  <si>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</si>
  <si>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</si>
  <si>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</si>
  <si>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</si>
  <si>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</si>
  <si>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</si>
  <si>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</si>
  <si>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</si>
  <si>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Arábe</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</si>
  <si>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</si>
  <si>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</si>
  <si>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</si>
  <si>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</si>
  <si>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</si>
  <si>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</si>
  <si>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</si>
  <si>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</si>
  <si>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</si>
  <si>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</si>
  <si>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</si>
  <si>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</si>
  <si>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</si>
  <si>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</si>
  <si>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</si>
  <si>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</si>
  <si>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</si>
  <si>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</si>
  <si>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</si>
  <si>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</si>
  <si>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</si>
  <si>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</si>
  <si>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</si>
  <si>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</si>
  <si>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</si>
  <si>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</si>
  <si>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</si>
  <si>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</si>
  <si>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</si>
  <si>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</si>
  <si>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</si>
  <si>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</si>
  <si>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</si>
  <si>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</si>
  <si>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</si>
  <si>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</si>
  <si>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</si>
  <si>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</si>
  <si>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</si>
  <si>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</si>
  <si>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</si>
  <si>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</si>
  <si>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</si>
  <si>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</si>
  <si>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</si>
  <si>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</si>
  <si>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</si>
  <si>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</si>
  <si>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</si>
  <si>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</si>
  <si>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</si>
  <si>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</si>
  <si>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</si>
  <si>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</si>
  <si>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</si>
  <si>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</si>
  <si>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</si>
  <si>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</si>
  <si>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</si>
  <si>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</si>
  <si>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</si>
  <si>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</si>
  <si>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</si>
  <si>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</si>
  <si>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</si>
  <si>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</si>
  <si>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</si>
  <si>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</si>
  <si>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</si>
  <si>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</si>
  <si>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</si>
  <si>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</si>
  <si>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</si>
  <si>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</si>
  <si>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</si>
  <si>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</si>
  <si>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</si>
  <si>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</si>
  <si>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</si>
  <si>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</si>
  <si>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</si>
  <si>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</si>
  <si>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</si>
  <si>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</si>
  <si>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</si>
  <si>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</si>
  <si>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</si>
  <si>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</si>
  <si>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</si>
  <si>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</si>
  <si>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</si>
  <si>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</si>
  <si>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</si>
  <si>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</si>
  <si>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</si>
  <si>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</si>
  <si>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</si>
  <si>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</si>
  <si>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</si>
  <si>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</si>
  <si>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</si>
  <si>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</si>
  <si>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</si>
  <si>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</si>
  <si>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</si>
  <si>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</si>
  <si>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</si>
  <si>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</si>
  <si>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</si>
  <si>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</si>
  <si>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</si>
  <si>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</si>
  <si>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</si>
  <si>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</si>
  <si>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</si>
  <si>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</si>
  <si>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</si>
  <si>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</si>
  <si>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</si>
  <si>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</si>
  <si>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</si>
  <si>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</si>
  <si>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</si>
  <si>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</si>
  <si>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</si>
  <si>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</si>
  <si>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</si>
  <si>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</si>
  <si>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</si>
  <si>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</si>
  <si>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el nombre del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</si>
  <si>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</si>
  <si>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</si>
  <si>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</si>
  <si>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</si>
  <si>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</si>
  <si>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</si>
  <si>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</si>
  <si>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</si>
  <si>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</si>
  <si>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</si>
  <si>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Contraseña</t>
  </si>
  <si>
    <t>Passwort</t>
  </si>
  <si>
    <t>Senha</t>
  </si>
  <si>
    <t>Parola d'ordine</t>
  </si>
  <si>
    <t>סיסמה</t>
  </si>
  <si>
    <t>パスワード</t>
  </si>
  <si>
    <t>비밀번호</t>
  </si>
  <si>
    <t>密码</t>
  </si>
  <si>
    <t>Authentication failed.</t>
  </si>
  <si>
    <t>Authentification échouée.</t>
  </si>
  <si>
    <t>فشلت عمليه المصادقه</t>
  </si>
  <si>
    <t>Autenticación Fallida</t>
  </si>
  <si>
    <t>Authentifizierung fehlgeschlagen.</t>
  </si>
  <si>
    <t>Falha na autenticação.</t>
  </si>
  <si>
    <t>Autenticazione fallita.</t>
  </si>
  <si>
    <t>אימות נכשל.</t>
  </si>
  <si>
    <t>認証に失敗しました。</t>
  </si>
  <si>
    <t>인증 실패.</t>
  </si>
  <si>
    <t>身份验证失败。</t>
  </si>
  <si>
    <t>Next</t>
  </si>
  <si>
    <t>Suivant</t>
  </si>
  <si>
    <t>التالي</t>
  </si>
  <si>
    <t>Siguiente</t>
  </si>
  <si>
    <t>Nächste</t>
  </si>
  <si>
    <t>Próximo</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</si>
  <si>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</si>
  <si>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</si>
  <si>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</si>
  <si>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</si>
  <si>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</si>
  <si>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</si>
  <si>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</si>
  <si>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</si>
  <si>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</si>
  <si>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</si>
  <si>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</si>
  <si>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</si>
  <si>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</si>
  <si>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</si>
  <si>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</si>
  <si>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</si>
  <si>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</si>
  <si>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</si>
  <si>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</si>
  <si>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</si>
  <si>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</si>
  <si>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</si>
  <si>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</si>
  <si>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</si>
  <si>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</si>
  <si>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</si>
  <si>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</si>
  <si>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</si>
  <si>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del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</si>
  <si>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</si>
  <si>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</si>
  <si>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</si>
  <si>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</si>
  <si>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</si>
  <si>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</si>
  <si>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</si>
  <si>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</si>
  <si>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</si>
  <si>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</si>
  <si>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del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</si>
  <si>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</si>
  <si>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</si>
  <si>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</si>
  <si>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</si>
  <si>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</si>
  <si>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</si>
  <si>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</si>
  <si>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</si>
  <si>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</si>
  <si>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</si>
  <si>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</si>
  <si>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</si>
  <si>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</si>
  <si>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</si>
  <si>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</si>
  <si>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</si>
  <si>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</si>
  <si>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</si>
  <si>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</si>
  <si>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</si>
  <si>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</si>
  <si>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</si>
  <si>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</si>
  <si>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</si>
  <si>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</si>
  <si>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</si>
  <si>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</si>
  <si>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</si>
  <si>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</si>
  <si>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</si>
  <si>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</si>
  <si>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</si>
  <si>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</si>
  <si>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</si>
  <si>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</si>
  <si>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</si>
  <si>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</si>
  <si>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</si>
  <si>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</si>
  <si>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</si>
  <si>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</si>
  <si>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</si>
  <si>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</si>
  <si>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</si>
  <si>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</si>
  <si>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</si>
  <si>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</si>
  <si>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</si>
  <si>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</si>
  <si>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</si>
  <si>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</si>
  <si>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</si>
  <si>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</si>
  <si>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</si>
  <si>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</si>
  <si>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</si>
  <si>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</si>
  <si>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</si>
  <si>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</si>
  <si>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</si>
  <si>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</si>
  <si>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</si>
  <si>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</si>
  <si>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</si>
  <si>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</si>
  <si>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</si>
  <si>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Guardar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</si>
  <si>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</si>
  <si>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</si>
  <si>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</si>
  <si>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</si>
  <si>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</si>
  <si>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</si>
  <si>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</si>
  <si>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</si>
  <si>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</si>
  <si>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</si>
  <si>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del nueva Pipeline</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</si>
  <si>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</si>
  <si>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</si>
  <si>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</si>
  <si>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</si>
  <si>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</si>
  <si>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</si>
  <si>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</si>
  <si>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</si>
  <si>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</si>
  <si>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</si>
  <si>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del Pipeline</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</si>
  <si>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</si>
  <si>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</si>
  <si>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</si>
  <si>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</si>
  <si>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</si>
  <si>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</si>
  <si>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</si>
  <si>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</si>
  <si>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</si>
  <si>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</si>
  <si>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nuevo Pipeline</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</si>
  <si>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</si>
  <si>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</si>
  <si>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</si>
  <si>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</si>
  <si>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</si>
  <si>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</si>
  <si>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</si>
  <si>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</si>
  <si>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</si>
  <si>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</si>
  <si>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</si>
  <si>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</si>
  <si>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</si>
  <si>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</si>
  <si>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</si>
  <si>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</si>
  <si>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</si>
  <si>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</si>
  <si>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</si>
  <si>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</si>
  <si>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Pipeline</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</si>
  <si>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</si>
  <si>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</si>
  <si>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</si>
  <si>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</si>
  <si>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</si>
  <si>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</si>
  <si>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</si>
  <si>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</si>
  <si>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</si>
  <si>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</si>
  <si>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Pipeline</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</si>
  <si>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</si>
  <si>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</si>
  <si>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</si>
  <si>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</si>
  <si>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</si>
  <si>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</si>
  <si>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</si>
  <si>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</si>
  <si>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</si>
  <si>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</si>
  <si>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</si>
  <si>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</si>
  <si>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</si>
  <si>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</si>
  <si>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</si>
  <si>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</si>
  <si>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</si>
  <si>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</si>
  <si>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</si>
  <si>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</si>
  <si>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</si>
  <si>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</si>
  <si>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</si>
  <si>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</si>
  <si>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</si>
  <si>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</si>
  <si>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</si>
  <si>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</si>
  <si>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</si>
  <si>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</si>
  <si>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</si>
  <si>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</si>
  <si>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</si>
  <si>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</si>
  <si>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</si>
  <si>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</si>
  <si>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</si>
  <si>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</si>
  <si>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</si>
  <si>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</si>
  <si>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</si>
  <si>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</si>
  <si>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</si>
  <si>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</si>
  <si>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</si>
  <si>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</si>
  <si>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</si>
  <si>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</si>
  <si>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</si>
  <si>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</si>
  <si>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</si>
  <si>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</si>
  <si>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</si>
  <si>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</si>
  <si>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</si>
  <si>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</si>
  <si>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</si>
  <si>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</si>
  <si>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</si>
  <si>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</si>
  <si>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</si>
  <si>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</si>
  <si>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</si>
  <si>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</si>
  <si>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</si>
  <si>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del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</si>
  <si>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</si>
  <si>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</si>
  <si>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</si>
  <si>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</si>
  <si>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</si>
  <si>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</si>
  <si>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</si>
  <si>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</si>
  <si>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</si>
  <si>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</si>
  <si>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</si>
  <si>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</si>
  <si>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</si>
  <si>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</si>
  <si>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</si>
  <si>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</si>
  <si>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</si>
  <si>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</si>
  <si>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</si>
  <si>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</si>
  <si>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</si>
  <si>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</si>
  <si>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</si>
  <si>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</si>
  <si>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</si>
  <si>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</si>
  <si>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</si>
  <si>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</si>
  <si>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</si>
  <si>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</si>
  <si>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</si>
  <si>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</si>
  <si>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del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</si>
  <si>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</si>
  <si>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</si>
  <si>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</si>
  <si>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</si>
  <si>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</si>
  <si>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</si>
  <si>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</si>
  <si>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</si>
  <si>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</si>
  <si>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</si>
  <si>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del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</si>
  <si>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</si>
  <si>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</si>
  <si>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</si>
  <si>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</si>
  <si>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</si>
  <si>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</si>
  <si>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</si>
  <si>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</si>
  <si>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</si>
  <si>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</si>
  <si>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del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</si>
  <si>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</si>
  <si>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</si>
  <si>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</si>
  <si>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</si>
  <si>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</si>
  <si>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</si>
  <si>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</si>
  <si>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</si>
  <si>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</si>
  <si>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</si>
  <si>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del OpenCollector</t>
  </si>
  <si>
    <t>OpenCollector-Name</t>
  </si>
  <si>
    <t>Nome do OpenCollector</t>
  </si>
  <si>
    <t>Nome OpenCollector</t>
  </si>
  <si>
    <t>שם OpenCollector</t>
  </si>
  <si>
    <t>OpenCollector名</t>
  </si>
  <si>
    <t>OpenCollector 이름</t>
  </si>
  <si>
    <t>OpenCollector 名称</t>
  </si>
  <si>
    <t>Host</t>
  </si>
  <si>
    <t>Hôte</t>
  </si>
  <si>
    <t>مضيف</t>
  </si>
  <si>
    <t>Equipo</t>
  </si>
  <si>
    <t>Gastgeber</t>
  </si>
  <si>
    <t>מכשיר</t>
  </si>
  <si>
    <t>ホスト</t>
  </si>
  <si>
    <t>주최자</t>
  </si>
  <si>
    <t>主持人</t>
  </si>
  <si>
    <t>Host name</t>
  </si>
  <si>
    <t>Nom d'hôte</t>
  </si>
  <si>
    <t>اسم المضيف</t>
  </si>
  <si>
    <t>Nombre del Equipo</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</si>
  <si>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</si>
  <si>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</si>
  <si>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</si>
  <si>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</si>
  <si>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</si>
  <si>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</si>
  <si>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</si>
  <si>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</si>
  <si>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</si>
  <si>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</si>
  <si>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</si>
  <si>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</si>
  <si>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</si>
  <si>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</si>
  <si>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</si>
  <si>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</si>
  <si>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</si>
  <si>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</si>
  <si>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</si>
  <si>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</si>
  <si>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</si>
  <si>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</si>
  <si>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</si>
  <si>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</si>
  <si>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</si>
  <si>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</si>
  <si>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</si>
  <si>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</si>
  <si>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</si>
  <si>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</si>
  <si>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</si>
  <si>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Usuario de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</si>
  <si>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</si>
  <si>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</si>
  <si>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</si>
  <si>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</si>
  <si>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</si>
  <si>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</si>
  <si>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</si>
  <si>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</si>
  <si>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</si>
  <si>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</si>
  <si>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</si>
  <si>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</si>
  <si>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</si>
  <si>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</si>
  <si>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</si>
  <si>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</si>
  <si>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</si>
  <si>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</si>
  <si>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</si>
  <si>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</si>
  <si>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</si>
  <si>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</si>
  <si>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</si>
  <si>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</si>
  <si>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</si>
  <si>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</si>
  <si>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</si>
  <si>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</si>
  <si>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</si>
  <si>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</si>
  <si>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</si>
  <si>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</si>
  <si>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</si>
  <si>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</si>
  <si>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</si>
  <si>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</si>
  <si>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</si>
  <si>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</si>
  <si>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</si>
  <si>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</si>
  <si>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</si>
  <si>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</si>
  <si>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</si>
  <si>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</si>
  <si>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</si>
  <si>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</si>
  <si>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</si>
  <si>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</si>
  <si>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</si>
  <si>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</si>
  <si>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</si>
  <si>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</si>
  <si>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</si>
  <si>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</si>
  <si>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</si>
  <si>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</si>
  <si>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</si>
  <si>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</si>
  <si>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</si>
  <si>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</si>
  <si>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</si>
  <si>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</si>
  <si>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</si>
  <si>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</si>
  <si>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</si>
  <si>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[API EXITOSA]</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</si>
  <si>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</si>
  <si>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</si>
  <si>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</si>
  <si>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</si>
  <si>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</si>
  <si>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</si>
  <si>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</si>
  <si>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</si>
  <si>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</si>
  <si>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</si>
  <si>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</si>
  <si>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</si>
  <si>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</si>
  <si>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</si>
  <si>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</si>
  <si>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</si>
  <si>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</si>
  <si>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</si>
  <si>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</si>
  <si>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</si>
  <si>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</si>
  <si>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</si>
  <si>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</si>
  <si>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</si>
  <si>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</si>
  <si>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</si>
  <si>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</si>
  <si>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</si>
  <si>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</si>
  <si>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</si>
  <si>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</si>
  <si>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</si>
  <si>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</si>
  <si>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</si>
  <si>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</si>
  <si>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</si>
  <si>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</si>
  <si>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</si>
  <si>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</si>
  <si>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</si>
  <si>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</si>
  <si>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</si>
  <si>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</si>
  <si>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</si>
  <si>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</si>
  <si>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</si>
  <si>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</si>
  <si>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</si>
  <si>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</si>
  <si>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</si>
  <si>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</si>
  <si>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</si>
  <si>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</si>
  <si>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</si>
  <si>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Cargando Error</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</si>
  <si>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</si>
  <si>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</si>
  <si>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</si>
  <si>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</si>
  <si>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</si>
  <si>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</si>
  <si>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</si>
  <si>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</si>
  <si>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</si>
  <si>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</si>
  <si>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</si>
  <si>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</si>
  <si>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</si>
  <si>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</si>
  <si>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</si>
  <si>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</si>
  <si>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</si>
  <si>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</si>
  <si>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</si>
  <si>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</si>
  <si>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</si>
  <si>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</si>
  <si>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</si>
  <si>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</si>
  <si>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</si>
  <si>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</si>
  <si>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</si>
  <si>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</si>
  <si>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</si>
  <si>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</si>
  <si>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</si>
  <si>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</si>
  <si>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</si>
  <si>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</si>
  <si>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</si>
  <si>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</si>
  <si>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</si>
  <si>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</si>
  <si>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</si>
  <si>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</si>
  <si>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</si>
  <si>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</si>
  <si>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</si>
  <si>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</si>
  <si>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</si>
  <si>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</si>
  <si>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</si>
  <si>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</si>
  <si>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</si>
  <si>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</si>
  <si>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</si>
  <si>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</si>
  <si>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</si>
  <si>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Cambiar a este método de colección.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</si>
  <si>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</si>
  <si>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</si>
  <si>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</si>
  <si>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</si>
  <si>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</si>
  <si>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</si>
  <si>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</si>
  <si>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</si>
  <si>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</si>
  <si>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</si>
  <si>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</si>
  <si>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</si>
  <si>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</si>
  <si>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</si>
  <si>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</si>
  <si>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</si>
  <si>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</si>
  <si>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</si>
  <si>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</si>
  <si>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</si>
  <si>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</si>
  <si>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</si>
  <si>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</si>
  <si>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</si>
  <si>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</si>
  <si>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</si>
  <si>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</si>
  <si>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</si>
  <si>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</si>
  <si>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</si>
  <si>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</si>
  <si>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</si>
  <si>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</si>
  <si>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</si>
  <si>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</si>
  <si>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</si>
  <si>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</si>
  <si>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</si>
  <si>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</si>
  <si>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</si>
  <si>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</si>
  <si>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</si>
  <si>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</si>
  <si>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Pipeline</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</si>
  <si>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</si>
  <si>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</si>
  <si>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</si>
  <si>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</si>
  <si>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</si>
  <si>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</si>
  <si>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</si>
  <si>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</si>
  <si>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</si>
  <si>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</si>
  <si>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Pipeline</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</si>
  <si>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</si>
  <si>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</si>
  <si>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</si>
  <si>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</si>
  <si>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</si>
  <si>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</si>
  <si>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</si>
  <si>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</si>
  <si>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</si>
  <si>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</si>
  <si>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del Pipeline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</si>
  <si>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</si>
  <si>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</si>
  <si>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</si>
  <si>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</si>
  <si>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</si>
  <si>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</si>
  <si>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</si>
  <si>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</si>
  <si>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</si>
  <si>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</si>
  <si>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del despliegue</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</si>
  <si>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</si>
  <si>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</si>
  <si>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</si>
  <si>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</si>
  <si>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</si>
  <si>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</si>
  <si>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</si>
  <si>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</si>
  <si>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</si>
  <si>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</si>
  <si>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despliegue</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</si>
  <si>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</si>
  <si>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</si>
  <si>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</si>
  <si>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</si>
  <si>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</si>
  <si>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</si>
  <si>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</si>
  <si>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</si>
  <si>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</si>
  <si>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</si>
  <si>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</si>
  <si>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</si>
  <si>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</si>
  <si>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</si>
  <si>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</si>
  <si>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</si>
  <si>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</si>
  <si>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</si>
  <si>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</si>
  <si>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</si>
  <si>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</si>
  <si>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</si>
  <si>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</si>
  <si>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</si>
  <si>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</si>
  <si>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</si>
  <si>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</si>
  <si>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</si>
  <si>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</si>
  <si>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</si>
  <si>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</si>
  <si>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</si>
  <si>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Flujo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</si>
  <si>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</si>
  <si>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</si>
  <si>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</si>
  <si>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</si>
  <si>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</si>
  <si>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</si>
  <si>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</si>
  <si>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</si>
  <si>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</si>
  <si>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</si>
  <si>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el Pipeline de OpenCollector y el LogSource del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</si>
  <si>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</si>
  <si>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</si>
  <si>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</si>
  <si>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</si>
  <si>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</si>
  <si>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</si>
  <si>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</si>
  <si>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</si>
  <si>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</si>
  <si>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</si>
  <si>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</si>
  <si>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</si>
  <si>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</si>
  <si>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</si>
  <si>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</si>
  <si>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</si>
  <si>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</si>
  <si>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</si>
  <si>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</si>
  <si>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</si>
  <si>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</si>
  <si>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</si>
  <si>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</si>
  <si>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</si>
  <si>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</si>
  <si>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</si>
  <si>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</si>
  <si>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</si>
  <si>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</si>
  <si>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</si>
  <si>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</si>
  <si>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</si>
  <si>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</si>
  <si>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</si>
  <si>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</si>
  <si>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</si>
  <si>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</si>
  <si>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</si>
  <si>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</si>
  <si>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</si>
  <si>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</si>
  <si>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</si>
  <si>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</si>
  <si>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</si>
  <si>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</si>
  <si>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</si>
  <si>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</si>
  <si>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</si>
  <si>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</si>
  <si>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</si>
  <si>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</si>
  <si>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</si>
  <si>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</si>
  <si>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</si>
  <si>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</si>
  <si>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</si>
  <si>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</si>
  <si>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</si>
  <si>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</si>
  <si>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</si>
  <si>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</si>
  <si>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</si>
  <si>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</si>
  <si>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</si>
  <si>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</si>
  <si>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</si>
  <si>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</si>
  <si>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</si>
  <si>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</si>
  <si>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</si>
  <si>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</si>
  <si>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</si>
  <si>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</si>
  <si>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</si>
  <si>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</si>
  <si>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</si>
  <si>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</si>
  <si>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</si>
  <si>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</si>
  <si>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</si>
  <si>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</si>
  <si>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</si>
  <si>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</si>
  <si>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</si>
  <si>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</si>
  <si>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</si>
  <si>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</si>
  <si>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</si>
  <si>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</si>
  <si>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</si>
  <si>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</si>
  <si>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</si>
  <si>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</si>
  <si>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</si>
  <si>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</si>
  <si>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</si>
  <si>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</si>
  <si>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</si>
  <si>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</si>
  <si>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</si>
  <si>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</si>
  <si>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</si>
  <si>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</si>
  <si>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</si>
  <si>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</si>
  <si>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</si>
  <si>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</si>
  <si>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</si>
  <si>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</si>
  <si>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</si>
  <si>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</si>
  <si>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</si>
  <si>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</si>
  <si>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</si>
  <si>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</si>
  <si>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</si>
  <si>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</si>
  <si>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</si>
  <si>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</si>
  <si>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</si>
  <si>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del rol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</si>
  <si>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</si>
  <si>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</si>
  <si>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</si>
  <si>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</si>
  <si>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</si>
  <si>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</si>
  <si>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</si>
  <si>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</si>
  <si>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</si>
  <si>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</si>
  <si>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</si>
  <si>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</si>
  <si>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</si>
  <si>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</si>
  <si>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</si>
  <si>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</si>
  <si>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</si>
  <si>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</si>
  <si>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</si>
  <si>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</si>
  <si>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</si>
  <si>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</si>
  <si>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</si>
  <si>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</si>
  <si>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</si>
  <si>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</si>
  <si>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</si>
  <si>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</si>
  <si>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</si>
  <si>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</si>
  <si>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</si>
  <si>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</si>
  <si>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</si>
  <si>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</si>
  <si>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</si>
  <si>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</si>
  <si>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</si>
  <si>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</si>
  <si>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</si>
  <si>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</si>
  <si>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</si>
  <si>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</si>
  <si>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</si>
  <si>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</si>
  <si>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</si>
  <si>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</si>
  <si>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</si>
  <si>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</si>
  <si>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</si>
  <si>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</si>
  <si>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</si>
  <si>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</si>
  <si>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</si>
  <si>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</si>
  <si>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{count} error producido.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</si>
  <si>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</si>
  <si>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</si>
  <si>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</si>
  <si>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</si>
  <si>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</si>
  <si>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</si>
  <si>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</si>
  <si>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</si>
  <si>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</si>
  <si>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</si>
  <si>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</si>
  <si>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</si>
  <si>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</si>
  <si>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</si>
  <si>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</si>
  <si>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</si>
  <si>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</si>
  <si>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</si>
  <si>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</si>
  <si>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</si>
  <si>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</si>
  <si>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</si>
  <si>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</si>
  <si>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</si>
  <si>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</si>
  <si>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</si>
  <si>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</si>
  <si>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</si>
  <si>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</si>
  <si>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</si>
  <si>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</si>
  <si>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</si>
  <si>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</si>
  <si>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</si>
  <si>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</si>
  <si>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</si>
  <si>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</si>
  <si>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</si>
  <si>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</si>
  <si>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</si>
  <si>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</si>
  <si>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</si>
  <si>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</si>
  <si>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</si>
  <si>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</si>
  <si>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</si>
  <si>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</si>
  <si>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</si>
  <si>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</si>
  <si>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</si>
  <si>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</si>
  <si>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</si>
  <si>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</si>
  <si>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</si>
  <si>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</si>
  <si>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</si>
  <si>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</si>
  <si>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</si>
  <si>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</si>
  <si>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</si>
  <si>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</si>
  <si>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</si>
  <si>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</si>
  <si>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</si>
  <si>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Cerrar</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</si>
  <si>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</si>
  <si>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</si>
  <si>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</si>
  <si>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</si>
  <si>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</si>
  <si>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</si>
  <si>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</si>
  <si>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</si>
  <si>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</si>
  <si>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</si>
  <si>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Importable de configuración de la colección...</t>
  </si>
  <si>
    <t>Importierbare Sammlungskonfigurationsdatei wird heruntergeladen...</t>
  </si>
  <si>
    <t>Fazendo download do arquivo de configuração de coleção importável...</t>
  </si>
  <si>
    <t>Download del file di configurazione della raccolta importabile in corso...</t>
  </si>
  <si>
    <t>מוריד אוסף קבצי תצורה שנתנים לייבוא...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</si>
  <si>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</si>
  <si>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</si>
  <si>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</si>
  <si>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</si>
  <si>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</si>
  <si>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</si>
  <si>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importable de configuración de colección descargado</t>
  </si>
  <si>
    <t>Importierbare Sammlungskonfigurationsdatei heruntergeladen</t>
  </si>
  <si>
    <t>Arquivo de configuração de coleção importável baixado</t>
  </si>
  <si>
    <t>File di configurazione della raccolta importabile scaricato</t>
  </si>
  <si>
    <t>הורדה של אוסף קבצי תצורה שנתנים לייבוא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</si>
  <si>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</si>
  <si>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</si>
  <si>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</si>
  <si>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</si>
  <si>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</si>
  <si>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</si>
  <si>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Importable de configuración de la colección:</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</si>
  <si>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</si>
  <si>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</si>
  <si>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</si>
  <si>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הורדה של אוסף קבצי תצורה שנתנים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</si>
  <si>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</si>
  <si>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</si>
  <si>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</si>
  <si>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</si>
  <si>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</si>
  <si>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</si>
  <si>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colección del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</si>
  <si>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</si>
  <si>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</si>
  <si>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</si>
  <si>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</si>
  <si>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</si>
  <si>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</si>
  <si>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</si>
  <si>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</si>
  <si>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</si>
  <si>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</si>
  <si>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</si>
  <si>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</si>
  <si>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</si>
  <si>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</si>
  <si>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</si>
  <si>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</si>
  <si>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</si>
  <si>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</si>
  <si>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</si>
  <si>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</si>
  <si>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</si>
  <si>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la colección para compartir</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</si>
  <si>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</si>
  <si>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</si>
  <si>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</si>
  <si>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</si>
  <si>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</si>
  <si>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</si>
  <si>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</si>
  <si>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</si>
  <si>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</si>
  <si>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</si>
  <si>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compartido de configuración de colección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</si>
  <si>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</si>
  <si>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</si>
  <si>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</si>
  <si>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</si>
  <si>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</si>
  <si>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</si>
  <si>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</si>
  <si>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</si>
  <si>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</si>
  <si>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</si>
  <si>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compartido de configuración de la colección</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</si>
  <si>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</si>
  <si>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</si>
  <si>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</si>
  <si>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</si>
  <si>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</si>
  <si>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</si>
  <si>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</si>
  <si>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</si>
  <si>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</si>
  <si>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إدخال تعيين حقول OC Admin</t>
  </si>
  <si>
    <t>Importar mapeo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</si>
  <si>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</si>
  <si>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</si>
  <si>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</si>
  <si>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</si>
  <si>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</si>
  <si>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</si>
  <si>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</si>
  <si>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</si>
  <si>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</si>
  <si>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</si>
  <si>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Importar mapeo de campos</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</si>
  <si>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</si>
  <si>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</si>
  <si>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</si>
  <si>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</si>
  <si>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</si>
  <si>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</si>
  <si>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</si>
  <si>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</si>
  <si>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</si>
  <si>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</si>
  <si>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</si>
  <si>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</si>
  <si>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</si>
  <si>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</si>
  <si>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</si>
  <si>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</si>
  <si>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</si>
  <si>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</si>
  <si>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</si>
  <si>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</si>
  <si>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</si>
  <si>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</si>
  <si>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</si>
  <si>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</si>
  <si>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</si>
  <si>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</si>
  <si>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</si>
  <si>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</si>
  <si>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</si>
  <si>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</si>
  <si>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</si>
  <si>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</si>
  <si>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</si>
  <si>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</si>
  <si>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</si>
  <si>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</si>
  <si>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</si>
  <si>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</si>
  <si>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</si>
  <si>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</si>
  <si>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</si>
  <si>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</si>
  <si>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</si>
  <si>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mapeo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</si>
  <si>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</si>
  <si>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</si>
  <si>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</si>
  <si>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</si>
  <si>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</si>
  <si>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</si>
  <si>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</si>
  <si>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</si>
  <si>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</si>
  <si>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</si>
  <si>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mapeo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</si>
  <si>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</si>
  <si>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</si>
  <si>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</si>
  <si>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</si>
  <si>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</si>
  <si>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</si>
  <si>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</si>
  <si>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</si>
  <si>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</si>
  <si>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</si>
  <si>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mapeo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</si>
  <si>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</si>
  <si>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</si>
  <si>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</si>
  <si>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</si>
  <si>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</si>
  <si>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</si>
  <si>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</si>
  <si>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</si>
  <si>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</si>
  <si>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</si>
  <si>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</si>
  <si>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</si>
  <si>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</si>
  <si>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</si>
  <si>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</si>
  <si>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</si>
  <si>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</si>
  <si>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</si>
  <si>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</si>
  <si>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</si>
  <si>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</si>
  <si>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</si>
  <si>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</si>
  <si>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</si>
  <si>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</si>
  <si>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</si>
  <si>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</si>
  <si>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</si>
  <si>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</si>
  <si>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</si>
  <si>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</si>
  <si>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</si>
  <si>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</si>
  <si>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</si>
  <si>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</si>
  <si>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</si>
  <si>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</si>
  <si>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</si>
  <si>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</si>
  <si>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</si>
  <si>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</si>
  <si>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</si>
  <si>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</si>
  <si>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</si>
  <si>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</si>
  <si>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</si>
  <si>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</si>
  <si>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</si>
  <si>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</si>
  <si>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</si>
  <si>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</si>
  <si>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</si>
  <si>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Actualizar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</si>
  <si>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</si>
  <si>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</si>
  <si>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</si>
  <si>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</si>
  <si>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</si>
  <si>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</si>
  <si>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</si>
  <si>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</si>
  <si>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</si>
  <si>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</si>
  <si>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</si>
  <si>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</si>
  <si>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</si>
  <si>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</si>
  <si>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</si>
  <si>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</si>
  <si>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</si>
  <si>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</si>
  <si>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</si>
  <si>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</si>
  <si>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</si>
  <si>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</si>
  <si>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</si>
  <si>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</si>
  <si>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</si>
  <si>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</si>
  <si>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</si>
  <si>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</si>
  <si>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</si>
  <si>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</si>
  <si>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</si>
  <si>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</si>
  <si>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</si>
  <si>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</si>
  <si>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</si>
  <si>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</si>
  <si>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</si>
  <si>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</si>
  <si>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</si>
  <si>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</si>
  <si>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</si>
  <si>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</si>
  <si>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</si>
  <si>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</si>
  <si>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</si>
  <si>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</si>
  <si>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</si>
  <si>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</si>
  <si>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</si>
  <si>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</si>
  <si>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</si>
  <si>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</si>
  <si>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</si>
  <si>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</si>
  <si>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</si>
  <si>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</si>
  <si>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</si>
  <si>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</si>
  <si>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</si>
  <si>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</si>
  <si>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</si>
  <si>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</si>
  <si>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</si>
  <si>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</si>
  <si>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Pipeline</t>
  </si>
  <si>
    <t>Pipeline-Vorlagen anzeigen</t>
  </si>
  <si>
    <t>Ver modelos de pipeline</t>
  </si>
  <si>
    <t>Visualizza i modelli di pipeline</t>
  </si>
  <si>
    <t>הצג תבניות צינור נתונים</t>
  </si>
  <si>
    <t>パイプラインテンプレートを表示する</t>
  </si>
  <si>
    <t>파이프라인 템플릿 보기</t>
  </si>
  <si>
    <t>查看管道模板</t>
  </si>
  <si>
    <t>Import Template into a new Pipeline</t>
  </si>
  <si>
    <t>Importer un modèle dans un nouveau Pipeline</t>
  </si>
  <si>
    <t>إدخال قالب جاهز  إعدادات إلى Pipeline جديد</t>
  </si>
  <si>
    <t>Importar plantilla en un nuevo Pipeline</t>
  </si>
  <si>
    <t>Vorlage in eine neue Pipeline importieren</t>
  </si>
  <si>
    <t>Importar modelo para um novo pipeline</t>
  </si>
  <si>
    <t>Importa il modello in una nuova pipeline</t>
  </si>
  <si>
    <t>ייבא תבנית לתוך צינור נתונים חדש</t>
  </si>
  <si>
    <t>テンプレートを新しいパイプラインにインポートする</t>
  </si>
  <si>
    <t>새 파이프라인으로 템플릿 가져오기</t>
  </si>
  <si>
    <t>将模板导入新管道</t>
  </si>
  <si>
    <t>Create from Template</t>
  </si>
  <si>
    <t>Créer à partir d'un modèle</t>
  </si>
  <si>
    <t>إنشاء من قالب جاهز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</si>
  <si>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</si>
  <si>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</si>
  <si>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</si>
  <si>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</si>
  <si>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</si>
  <si>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</si>
  <si>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</si>
  <si>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</si>
  <si>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</si>
  <si>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</si>
  <si>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جاهز إعدادات إلى Pipeline موجود</t>
  </si>
  <si>
    <t>Importar plantilla a un Pipeline existente</t>
  </si>
  <si>
    <t>Vorlage in eine vorhandene Pipeline importieren</t>
  </si>
  <si>
    <t>Importar modelo para um pipeline existente</t>
  </si>
  <si>
    <t>Importa il modello in una pipeline esistente</t>
  </si>
  <si>
    <t>ייבא תבנית לתוך צינור נתונים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</si>
  <si>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</si>
  <si>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</si>
  <si>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</si>
  <si>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</si>
  <si>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</si>
  <si>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</si>
  <si>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</si>
  <si>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</si>
  <si>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</si>
  <si>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</si>
  <si>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</si>
  <si>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</si>
  <si>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</si>
  <si>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</si>
  <si>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</si>
  <si>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</si>
  <si>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</si>
  <si>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</si>
  <si>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</si>
  <si>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</si>
  <si>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</si>
  <si>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</si>
  <si>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</si>
  <si>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</si>
  <si>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</si>
  <si>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</si>
  <si>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</si>
  <si>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</si>
  <si>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Importar asignación de campos solamente</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</si>
  <si>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</si>
  <si>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</si>
  <si>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</si>
  <si>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</si>
  <si>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</si>
  <si>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</si>
  <si>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</si>
  <si>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</si>
  <si>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</si>
  <si>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</si>
  <si>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</si>
  <si>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</si>
  <si>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</si>
  <si>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</si>
  <si>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</si>
  <si>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</si>
  <si>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</si>
  <si>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</si>
  <si>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</si>
  <si>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</si>
  <si>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</si>
  <si>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</si>
  <si>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</si>
  <si>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</si>
  <si>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</si>
  <si>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</si>
  <si>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</si>
  <si>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</si>
  <si>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</si>
  <si>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</si>
  <si>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</si>
  <si>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</si>
  <si>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Mapeos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</si>
  <si>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</si>
  <si>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</si>
  <si>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</si>
  <si>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</si>
  <si>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</si>
  <si>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</si>
  <si>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</si>
  <si>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</si>
  <si>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</si>
  <si>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</si>
  <si>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</si>
  <si>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</si>
  <si>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</si>
  <si>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</si>
  <si>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משנים</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</si>
  <si>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</si>
  <si>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</si>
  <si>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</si>
  <si>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</si>
  <si>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</si>
  <si>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</si>
  <si>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</si>
  <si>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</si>
  <si>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</si>
  <si>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</si>
  <si>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</si>
  <si>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</si>
  <si>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</si>
  <si>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</si>
  <si>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</si>
  <si>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</si>
  <si>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</si>
  <si>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</si>
  <si>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</si>
  <si>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</si>
  <si>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</si>
  <si>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</si>
  <si>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</si>
  <si>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Pipeline</t>
  </si>
  <si>
    <t>Pipeline-Name</t>
  </si>
  <si>
    <t>Nome do pipeline</t>
  </si>
  <si>
    <t>Nome della pipeline</t>
  </si>
  <si>
    <t>שם צינור נתונים</t>
  </si>
  <si>
    <t>パイプライン名</t>
  </si>
  <si>
    <t>파이프라인 이름</t>
  </si>
  <si>
    <t>管道名称</t>
  </si>
  <si>
    <t>Shipper</t>
  </si>
  <si>
    <t>Collecteur</t>
  </si>
  <si>
    <t>المرسل</t>
  </si>
  <si>
    <t>Absender</t>
  </si>
  <si>
    <t>Transportador</t>
  </si>
  <si>
    <t>Spedizioniere</t>
  </si>
  <si>
    <t>שולח</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</si>
  <si>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</si>
  <si>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</si>
  <si>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</si>
  <si>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</si>
  <si>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</si>
  <si>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</si>
  <si>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</si>
  <si>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</si>
  <si>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</si>
  <si>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</si>
  <si>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</si>
  <si>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</si>
  <si>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</si>
  <si>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</si>
  <si>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</si>
  <si>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</si>
  <si>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</si>
  <si>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</si>
  <si>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</si>
  <si>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</si>
  <si>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</si>
  <si>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</si>
  <si>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</si>
  <si>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</si>
  <si>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</si>
  <si>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جاهز إعدادات ال Pipeline هذا</t>
  </si>
  <si>
    <t>Abra esta plantilla de Pipeline</t>
  </si>
  <si>
    <t>Öffnen Sie diese Pipeline-Vorlage</t>
  </si>
  <si>
    <t>Abra este modelo de pipeline</t>
  </si>
  <si>
    <t>Apri questo modello di pipeline</t>
  </si>
  <si>
    <t>פתח את תבנית צינור נתונים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</si>
  <si>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</si>
  <si>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</si>
  <si>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</si>
  <si>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</si>
  <si>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</si>
  <si>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</si>
  <si>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</si>
  <si>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</si>
  <si>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</si>
  <si>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</si>
  <si>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</si>
  <si>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</si>
  <si>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</si>
  <si>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</si>
  <si>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</si>
  <si>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</si>
  <si>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</si>
  <si>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</si>
  <si>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</si>
  <si>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</si>
  <si>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</si>
  <si>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</si>
  <si>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</si>
  <si>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</si>
  <si>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</si>
  <si>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</si>
  <si>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</si>
  <si>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</si>
  <si>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sobreescritura</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</si>
  <si>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</si>
  <si>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</si>
  <si>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</si>
  <si>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</si>
  <si>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</si>
  <si>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</si>
  <si>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</si>
  <si>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</si>
  <si>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</si>
  <si>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</si>
  <si>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sobrescribirá cualquier configuración de colección y mapeo de campos existentes en el Pipeline seleccionado.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</si>
  <si>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</si>
  <si>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</si>
  <si>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</si>
  <si>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בצינור נתונים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</si>
  <si>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</si>
  <si>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</si>
  <si>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</si>
  <si>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</si>
  <si>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</si>
  <si>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</si>
  <si>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sobrescribirá cualquier configuración de recopilación existente en el Pipeline seleccionado.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</si>
  <si>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</si>
  <si>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</si>
  <si>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</si>
  <si>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בצינור נתונים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</si>
  <si>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</si>
  <si>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</si>
  <si>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</si>
  <si>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</si>
  <si>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</si>
  <si>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</si>
  <si>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sobrescribirá cualquier asignación de campos existente en el Pipeline seleccionado.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</si>
  <si>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</si>
  <si>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</si>
  <si>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</si>
  <si>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נתונים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</si>
  <si>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</si>
  <si>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</si>
  <si>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</si>
  <si>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</si>
  <si>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</si>
  <si>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جاهز ال Pipeline</t>
  </si>
  <si>
    <t>Abrir propiedades completas de la plantilla de Pipeline</t>
  </si>
  <si>
    <t>Öffnen Sie die vollständigen Eigenschaften der Pipeline-Vorlage</t>
  </si>
  <si>
    <t>Abrir as propriedades completas do modelo de pipeline</t>
  </si>
  <si>
    <t>Apri le proprietà complete del modello di pipeline</t>
  </si>
  <si>
    <t>פתח את המאפיינים המלאים של תבנית צינור נתונים</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</si>
  <si>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</si>
  <si>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</si>
  <si>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</si>
  <si>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</si>
  <si>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</si>
  <si>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جاهز إعدادات OC Admin Pipeline</t>
  </si>
  <si>
    <t>Importar plantilla de Pipeline de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</si>
  <si>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</si>
  <si>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</si>
  <si>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</si>
  <si>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</si>
  <si>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</si>
  <si>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</si>
  <si>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</si>
  <si>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</si>
  <si>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</si>
  <si>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جاهز   ...</t>
  </si>
  <si>
    <t>Importando la configuración compartida de la colección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</si>
  <si>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</si>
  <si>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</si>
  <si>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</si>
  <si>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</si>
  <si>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</si>
  <si>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</si>
  <si>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</si>
  <si>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</si>
  <si>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</si>
  <si>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جاهز   …</t>
  </si>
  <si>
    <t>Importación de la asignación de campos desde una plantilla compartida...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</si>
  <si>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</si>
  <si>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</si>
  <si>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</si>
  <si>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</si>
  <si>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</si>
  <si>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</si>
  <si>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</si>
  <si>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</si>
  <si>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</si>
  <si>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جاهز  ...</t>
  </si>
  <si>
    <t>Importación de la configuración compartida de la colección  y mapeo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</si>
  <si>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</si>
  <si>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</si>
  <si>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</si>
  <si>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</si>
  <si>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</si>
  <si>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</si>
  <si>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</si>
  <si>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</si>
  <si>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</si>
  <si>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جاهز  OC Admin Pipeline إلى EZ Market Place</t>
  </si>
  <si>
    <t>Exportar plantilla de Pipeline OC Admin a EZ Market Place</t>
  </si>
  <si>
    <t>Exportieren Sie die OC Admin-Pipeline-Vorlage nach EZ Market Place</t>
  </si>
  <si>
    <t>Exportar modelo de pipeline OC Admin para EZ Market Place</t>
  </si>
  <si>
    <t>Esporta il modello di pipeline OC Admin in EZ Market Place</t>
  </si>
  <si>
    <t>ייצא תבנית צינורנתונים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</si>
  <si>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</si>
  <si>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</si>
  <si>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</si>
  <si>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</si>
  <si>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</si>
  <si>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إدخال إعدادات ال Collection المشتركه من قالب جاهز  ...</t>
  </si>
  <si>
    <t>Configuración de colección importada de plantilla compartida...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</si>
  <si>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</si>
  <si>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</si>
  <si>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</si>
  <si>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</si>
  <si>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</si>
  <si>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</si>
  <si>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</si>
  <si>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</si>
  <si>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</si>
  <si>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إدخال إعدادات ال Fields Mapping المشتركه من قالب جاهز  ...</t>
  </si>
  <si>
    <t>Mapeo de campos importados de plantilla compartida...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</si>
  <si>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</si>
  <si>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</si>
  <si>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</si>
  <si>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</si>
  <si>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</si>
  <si>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</si>
  <si>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</si>
  <si>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</si>
  <si>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</si>
  <si>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إدخال إعدادات ال Collection المشتركه و ال  Fields Mapping من قالب جاهز  ...</t>
  </si>
  <si>
    <t>Configuración de colección y mapeo de campos importados de plantilla compartida...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</si>
  <si>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</si>
  <si>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</si>
  <si>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</si>
  <si>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</si>
  <si>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</si>
  <si>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</si>
  <si>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</si>
  <si>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</si>
  <si>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</si>
  <si>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إدخال  إعدادات ال Collection المشتركه من قالب جاهز.</t>
  </si>
  <si>
    <t>Problema al importar la configuración de la colección desde la plantilla compartida.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</si>
  <si>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</si>
  <si>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</si>
  <si>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</si>
  <si>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</si>
  <si>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</si>
  <si>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</si>
  <si>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</si>
  <si>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</si>
  <si>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</si>
  <si>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إدخال  إعدادات ال Fields Mapping المشتركة من القالب جاهز.</t>
  </si>
  <si>
    <t>Problema al importar Mapeo de Campos desde Plantilla Compartida.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</si>
  <si>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</si>
  <si>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</si>
  <si>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</si>
  <si>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</si>
  <si>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</si>
  <si>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</si>
  <si>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</si>
  <si>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</si>
  <si>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</si>
  <si>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إدخال  إعدادات ال Collection المشتركه و إعدادات ال Fields Mapping من قالب جاهز.</t>
  </si>
  <si>
    <t>Problema al importar la configuración de la colección y mapeo de campos desde la plantilla compartida.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</si>
  <si>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</si>
  <si>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</si>
  <si>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</si>
  <si>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</si>
  <si>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</si>
  <si>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</si>
  <si>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</si>
  <si>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</si>
  <si>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</si>
  <si>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إعدادات ال Collection الحالية و إعدادات ال Fields Mapping في ال Piepline الحالي. هل أنت واثق؟</t>
  </si>
  <si>
    <t>Esto sobrescribirá cualquier configuración de colección y asignación de campos existentes en el Pipeline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</si>
  <si>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</si>
  <si>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</si>
  <si>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</si>
  <si>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בצינור נתונים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</si>
  <si>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</si>
  <si>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</si>
  <si>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</si>
  <si>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</si>
  <si>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</si>
  <si>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إعدادات لل Collection الموجوده في ال Piepline الحالي. هل أنت واثق؟</t>
  </si>
  <si>
    <t>Esto sobrescribirá cualquier configuración de recopilación existente en el Pipeline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</si>
  <si>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</si>
  <si>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</si>
  <si>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</si>
  <si>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בצינור נתונים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</si>
  <si>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</si>
  <si>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</si>
  <si>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</si>
  <si>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</si>
  <si>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</si>
  <si>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إعدادات لل Fields Mapping الموجوده في ال Piepline الحالي. هل أنت واثق؟</t>
  </si>
  <si>
    <t>Esto sobrescribirá cualquier mapeo de campos existente en el Pipeline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</si>
  <si>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</si>
  <si>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</si>
  <si>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</si>
  <si>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נתונים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</si>
  <si>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</si>
  <si>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</si>
  <si>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</si>
  <si>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</si>
  <si>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</si>
  <si>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</si>
  <si>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Ver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</si>
  <si>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</si>
  <si>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</si>
  <si>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</si>
  <si>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</si>
  <si>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</si>
  <si>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</si>
  <si>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</si>
  <si>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</si>
  <si>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</si>
  <si>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</si>
  <si>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</si>
  <si>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</si>
  <si>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</si>
  <si>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</si>
  <si>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</si>
  <si>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</si>
  <si>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</si>
  <si>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</si>
  <si>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</si>
  <si>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</si>
  <si>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</si>
  <si>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</si>
  <si>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</si>
  <si>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</si>
  <si>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</si>
  <si>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</si>
  <si>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</si>
  <si>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</si>
  <si>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</si>
  <si>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</si>
  <si>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</si>
  <si>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</si>
  <si>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</si>
  <si>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</si>
  <si>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</si>
  <si>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</si>
  <si>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</si>
  <si>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</si>
  <si>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</si>
  <si>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</si>
  <si>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</si>
  <si>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</si>
  <si>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</si>
  <si>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Actualizar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</si>
  <si>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</si>
  <si>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</si>
  <si>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</si>
  <si>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</si>
  <si>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</si>
  <si>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</si>
  <si>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</si>
  <si>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</si>
  <si>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</si>
  <si>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</si>
  <si>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</si>
  <si>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</si>
  <si>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</si>
  <si>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</si>
  <si>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</si>
  <si>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</si>
  <si>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</si>
  <si>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</si>
  <si>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</si>
  <si>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</si>
  <si>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</si>
  <si>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el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</si>
  <si>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</si>
  <si>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</si>
  <si>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</si>
  <si>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</si>
  <si>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</si>
  <si>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</si>
  <si>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</si>
  <si>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</si>
  <si>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</si>
  <si>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</si>
  <si>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</si>
  <si>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</si>
  <si>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</si>
  <si>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</si>
  <si>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</si>
  <si>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</si>
  <si>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</si>
  <si>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</si>
  <si>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</si>
  <si>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</si>
  <si>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أنشر</t>
  </si>
  <si>
    <t>Publicar</t>
  </si>
  <si>
    <t>Veröffentlichen</t>
  </si>
  <si>
    <t>Pubblicare</t>
  </si>
  <si>
    <t>לְפַרְסֵם</t>
  </si>
  <si>
    <t>公開</t>
  </si>
  <si>
    <t>게시</t>
  </si>
  <si>
    <t>发布</t>
  </si>
  <si>
    <t>Publishing as:</t>
  </si>
  <si>
    <t>Publication en tant que :</t>
  </si>
  <si>
    <t>النشر باسم:</t>
  </si>
  <si>
    <t>Publicar como:</t>
  </si>
  <si>
    <t>Veröffentlichung als:</t>
  </si>
  <si>
    <t>Publicando como:</t>
  </si>
  <si>
    <t>Pubblicando come:</t>
  </si>
  <si>
    <t>פרסום בתור:</t>
  </si>
  <si>
    <t>として公開：</t>
  </si>
  <si>
    <t>다음으로 게시:</t>
  </si>
  <si>
    <t>发布为：</t>
  </si>
  <si>
    <t>Pipeline Template Details</t>
  </si>
  <si>
    <t>Détails du modèle de Pipeline</t>
  </si>
  <si>
    <t>تفاصيل قالب جاهز لل Piepline</t>
  </si>
  <si>
    <t>Detalles de la plantilla de Pipeline</t>
  </si>
  <si>
    <t>Details der Pipeline-Vorlage</t>
  </si>
  <si>
    <t>Detalhes do modelo de pipeline</t>
  </si>
  <si>
    <t>Dettagli del modello di pipeline</t>
  </si>
  <si>
    <t>פרטי תבנית צינור נתונים</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</si>
  <si>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</si>
  <si>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</si>
  <si>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</si>
  <si>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</si>
  <si>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</si>
  <si>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</si>
  <si>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</si>
  <si>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</si>
  <si>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</si>
  <si>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</si>
  <si>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</si>
  <si>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</si>
  <si>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</si>
  <si>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</si>
  <si>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</si>
  <si>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</si>
  <si>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</si>
  <si>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</si>
  <si>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</si>
  <si>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</si>
  <si>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</si>
  <si>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</si>
  <si>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</si>
  <si>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</si>
  <si>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</si>
  <si>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</si>
  <si>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</si>
  <si>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</si>
  <si>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</si>
  <si>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</si>
  <si>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</si>
  <si>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</si>
  <si>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</si>
  <si>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</si>
  <si>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</si>
  <si>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</si>
  <si>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</si>
  <si>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Sanitización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</si>
  <si>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</si>
  <si>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</si>
  <si>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</si>
  <si>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</si>
  <si>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</si>
  <si>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</si>
  <si>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</si>
  <si>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</si>
  <si>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</si>
  <si>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</si>
  <si>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</si>
  <si>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</si>
  <si>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</si>
  <si>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</si>
  <si>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</si>
  <si>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</si>
  <si>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</si>
  <si>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</si>
  <si>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</si>
  <si>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جاهزPiepline فارغًا</t>
  </si>
  <si>
    <t>El nombre de la plantilla de Pipeline no puede estar vacío</t>
  </si>
  <si>
    <t>Der Name der Pipeline-Vorlage darf nicht leer sein</t>
  </si>
  <si>
    <t>O nome do modelo de pipeline não pode ficar vazio</t>
  </si>
  <si>
    <t>Il nome del modello di pipeline non può essere vuoto</t>
  </si>
  <si>
    <t>שם תבנית צינור נתונים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</si>
  <si>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</si>
  <si>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</si>
  <si>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</si>
  <si>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</si>
  <si>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</si>
  <si>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تفاصيل الوصول الي MS SQL</t>
  </si>
  <si>
    <t>Administrar conexión a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</si>
  <si>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</si>
  <si>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</si>
  <si>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</si>
  <si>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</si>
  <si>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</si>
  <si>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</si>
  <si>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</si>
  <si>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</si>
  <si>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</si>
  <si>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</si>
  <si>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</si>
  <si>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</si>
  <si>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</si>
  <si>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</si>
  <si>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</si>
  <si>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</si>
  <si>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</si>
  <si>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</si>
  <si>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</si>
  <si>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</si>
  <si>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 Admin</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</si>
  <si>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</si>
  <si>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</si>
  <si>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</si>
  <si>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</si>
  <si>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</si>
  <si>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</si>
  <si>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</si>
  <si>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</si>
  <si>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</si>
  <si>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</si>
  <si>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Admin: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</si>
  <si>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</si>
  <si>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</si>
  <si>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</si>
  <si>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</si>
  <si>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</si>
  <si>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</si>
  <si>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</si>
  <si>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</si>
  <si>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</si>
  <si>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</si>
  <si>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</si>
  <si>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</si>
  <si>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</si>
  <si>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</si>
  <si>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</si>
  <si>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</si>
  <si>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</si>
  <si>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</si>
  <si>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</si>
  <si>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</si>
  <si>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</si>
  <si>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</si>
  <si>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</si>
  <si>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</si>
  <si>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</si>
  <si>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</si>
  <si>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</si>
  <si>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</si>
  <si>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</si>
  <si>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</si>
  <si>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</si>
  <si>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</si>
  <si>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</si>
  <si>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Crear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</si>
  <si>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</si>
  <si>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</si>
  <si>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</si>
  <si>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</si>
  <si>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</si>
  <si>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</si>
  <si>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</si>
  <si>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</si>
  <si>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</si>
  <si>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</si>
  <si>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Volver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</si>
  <si>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</si>
  <si>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</si>
  <si>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</si>
  <si>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</si>
  <si>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</si>
  <si>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</si>
  <si>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</si>
  <si>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</si>
  <si>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</si>
  <si>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</si>
  <si>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</si>
  <si>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</si>
  <si>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</si>
  <si>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</si>
  <si>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</si>
  <si>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</si>
  <si>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</si>
  <si>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</si>
  <si>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</si>
  <si>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</si>
  <si>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</si>
  <si>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</si>
  <si>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</si>
  <si>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</si>
  <si>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</si>
  <si>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</si>
  <si>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</si>
  <si>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</si>
  <si>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</si>
  <si>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</si>
  <si>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</si>
  <si>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</si>
  <si>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</si>
  <si>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</si>
  <si>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</si>
  <si>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</si>
  <si>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</si>
  <si>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</si>
  <si>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</si>
  <si>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</si>
  <si>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</si>
  <si>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</si>
  <si>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</si>
  <si>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</si>
  <si>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</si>
  <si>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</si>
  <si>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</si>
  <si>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</si>
  <si>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</si>
  <si>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</si>
  <si>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</si>
  <si>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</si>
  <si>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</si>
  <si>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ذو صلاحيات متميزه</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</si>
  <si>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</si>
  <si>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</si>
  <si>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</si>
  <si>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</si>
  <si>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</si>
  <si>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</si>
  <si>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</si>
  <si>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</si>
  <si>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</si>
  <si>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</si>
  <si>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بدون صلاحيات متميزه</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</si>
  <si>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</si>
  <si>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</si>
  <si>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</si>
  <si>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</si>
  <si>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</si>
  <si>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</si>
  <si>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</si>
  <si>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</si>
  <si>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</si>
  <si>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</si>
  <si>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</si>
  <si>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t>
  </si>
  <si>
    <t>Rolle</t>
  </si>
  <si>
    <t>Função</t>
  </si>
  <si>
    <t>Ruolo</t>
  </si>
  <si>
    <t>תַפְקִיד</t>
  </si>
  <si>
    <t>役割</t>
  </si>
  <si>
    <t>역할</t>
  </si>
  <si>
    <t>角色</t>
  </si>
  <si>
    <t>{roleName} (Privileged)</t>
  </si>
  <si>
    <t>{roleName} (privilégié)</t>
  </si>
  <si>
    <t>{roleName} (صلاحيات متميزه)</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</si>
  <si>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</si>
  <si>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</si>
  <si>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</si>
  <si>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</si>
  <si>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</si>
  <si>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</si>
  <si>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</si>
  <si>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</si>
  <si>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</si>
  <si>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</si>
  <si>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</si>
  <si>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</si>
  <si>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</si>
  <si>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</si>
  <si>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</si>
  <si>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</si>
  <si>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</si>
  <si>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</si>
  <si>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</si>
  <si>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</si>
  <si>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</si>
  <si>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Admin: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</si>
  <si>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</si>
  <si>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</si>
  <si>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</si>
  <si>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</si>
  <si>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</si>
  <si>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</si>
  <si>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</si>
  <si>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</si>
  <si>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</si>
  <si>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</si>
  <si>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</si>
  <si>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</si>
  <si>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</si>
  <si>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</si>
  <si>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</si>
  <si>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</si>
  <si>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</si>
  <si>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</si>
  <si>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</si>
  <si>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</si>
  <si>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</si>
  <si>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</si>
  <si>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</si>
  <si>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</si>
  <si>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</si>
  <si>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</si>
  <si>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</si>
  <si>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</si>
  <si>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</si>
  <si>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</si>
  <si>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Crear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</si>
  <si>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</si>
  <si>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</si>
  <si>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</si>
  <si>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</si>
  <si>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</si>
  <si>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</si>
  <si>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</si>
  <si>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</si>
  <si>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</si>
  <si>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</si>
  <si>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</si>
  <si>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</si>
  <si>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</si>
  <si>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</si>
  <si>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</si>
  <si>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</si>
  <si>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</si>
  <si>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</si>
  <si>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</si>
  <si>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</si>
  <si>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</si>
  <si>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</si>
  <si>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</si>
  <si>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</si>
  <si>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</si>
  <si>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</si>
  <si>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</si>
  <si>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</si>
  <si>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</si>
  <si>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</si>
  <si>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</si>
  <si>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</si>
  <si>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roles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</si>
  <si>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</si>
  <si>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</si>
  <si>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</si>
  <si>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</si>
  <si>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</si>
  <si>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</si>
  <si>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</si>
  <si>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</si>
  <si>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</si>
  <si>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</si>
  <si>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Roles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</si>
  <si>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</si>
  <si>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</si>
  <si>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</si>
  <si>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</si>
  <si>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</si>
  <si>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</si>
  <si>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</si>
  <si>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</si>
  <si>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</si>
  <si>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</si>
  <si>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</si>
  <si>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</si>
  <si>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</si>
  <si>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</si>
  <si>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</si>
  <si>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</si>
  <si>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</si>
  <si>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</si>
  <si>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</si>
  <si>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</si>
  <si>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ذو صلاحيات مميزه</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</si>
  <si>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</si>
  <si>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</si>
  <si>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</si>
  <si>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</si>
  <si>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</si>
  <si>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</si>
  <si>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</si>
  <si>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</si>
  <si>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</si>
  <si>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</si>
  <si>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ذو صلاحيات غير مميزه</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</si>
  <si>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</si>
  <si>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</si>
  <si>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</si>
  <si>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</si>
  <si>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</si>
  <si>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</si>
  <si>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</si>
  <si>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</si>
  <si>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</si>
  <si>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</si>
  <si>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ذو صلاحيات مميزه</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</si>
  <si>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</si>
  <si>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</si>
  <si>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</si>
  <si>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</si>
  <si>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</si>
  <si>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</si>
  <si>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</si>
  <si>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</si>
  <si>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</si>
  <si>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</si>
  <si>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</si>
  <si>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</si>
  <si>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</si>
  <si>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</si>
  <si>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</si>
  <si>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</si>
  <si>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</si>
  <si>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</si>
  <si>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</si>
  <si>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</si>
  <si>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</si>
  <si>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Admin: SIEM: إدارة الوصول الي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</si>
  <si>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</si>
  <si>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</si>
  <si>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</si>
  <si>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</si>
  <si>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</si>
  <si>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</si>
  <si>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</si>
  <si>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</si>
  <si>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</si>
  <si>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</si>
  <si>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</si>
  <si>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</si>
  <si>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</si>
  <si>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</si>
  <si>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</si>
  <si>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</si>
  <si>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</si>
  <si>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</si>
  <si>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</si>
  <si>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</si>
  <si>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</si>
  <si>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واجهه البرنامج الخلفية لـ OC-Admin إلى الوصول إلى قاعدة بيانات SIEM لعمليات معينة ، مثل سرد وإدارة مصادر السجلات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</si>
  <si>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</si>
  <si>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</si>
  <si>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</si>
  <si>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</si>
  <si>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</si>
  <si>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</si>
  <si>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</si>
  <si>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</si>
  <si>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</si>
  <si>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</si>
  <si>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</si>
  <si>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</si>
  <si>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</si>
  <si>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</si>
  <si>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</si>
  <si>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</si>
  <si>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</si>
  <si>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</si>
  <si>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</si>
  <si>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</si>
  <si>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</si>
  <si>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Platform Manager)</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</si>
  <si>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</si>
  <si>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</si>
  <si>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</si>
  <si>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</si>
  <si>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</si>
  <si>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</si>
  <si>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</si>
  <si>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</si>
  <si>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</si>
  <si>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</si>
  <si>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</si>
  <si>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</si>
  <si>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</si>
  <si>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</si>
  <si>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</si>
  <si>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</si>
  <si>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</si>
  <si>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</si>
  <si>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</si>
  <si>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</si>
  <si>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</si>
  <si>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</si>
  <si>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</si>
  <si>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</si>
  <si>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</si>
  <si>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</si>
  <si>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</si>
  <si>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</si>
  <si>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</si>
  <si>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</si>
  <si>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</si>
  <si>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</si>
  <si>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</si>
  <si>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</si>
  <si>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</si>
  <si>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</si>
  <si>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</si>
  <si>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</si>
  <si>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</si>
  <si>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</si>
  <si>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</si>
  <si>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</si>
  <si>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</si>
  <si>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</si>
  <si>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</si>
  <si>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</si>
  <si>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</si>
  <si>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</si>
  <si>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</si>
  <si>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</si>
  <si>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</si>
  <si>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</si>
  <si>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</si>
  <si>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</si>
  <si>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</si>
  <si>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</si>
  <si>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</si>
  <si>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</si>
  <si>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</si>
  <si>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</si>
  <si>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</si>
  <si>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</si>
  <si>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</si>
  <si>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</si>
  <si>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¡¿Realmente?!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</si>
  <si>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</si>
  <si>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</si>
  <si>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</si>
  <si>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</si>
  <si>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</si>
  <si>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</si>
  <si>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</si>
  <si>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</si>
  <si>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</si>
  <si>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</si>
  <si>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</si>
  <si>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</si>
  <si>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</si>
  <si>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</si>
  <si>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</si>
  <si>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</si>
  <si>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</si>
  <si>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</si>
  <si>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</si>
  <si>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</si>
  <si>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واجهه البرنامج الخلفية OC-Admin و MS SQL على XM أو Platform Manager (PM)</t>
  </si>
  <si>
    <t>Habilitar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</si>
  <si>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</si>
  <si>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</si>
  <si>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</si>
  <si>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</si>
  <si>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</si>
  <si>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</si>
  <si>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</si>
  <si>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</si>
  <si>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</si>
  <si>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</si>
  <si>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</si>
  <si>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</si>
  <si>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</si>
  <si>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</si>
  <si>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</si>
  <si>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</si>
  <si>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</si>
  <si>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</si>
  <si>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</si>
  <si>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</si>
  <si>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إعدادات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</si>
  <si>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</si>
  <si>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</si>
  <si>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</si>
  <si>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</si>
  <si>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</si>
  <si>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</si>
  <si>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</si>
  <si>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</si>
  <si>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</si>
  <si>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</si>
  <si>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للفعل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</si>
  <si>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</si>
  <si>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</si>
  <si>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</si>
  <si>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</si>
  <si>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</si>
  <si>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</si>
  <si>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</si>
  <si>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</si>
  <si>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</si>
  <si>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</si>
  <si>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</si>
  <si>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</si>
  <si>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</si>
  <si>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</si>
  <si>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</si>
  <si>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</si>
  <si>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</si>
  <si>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</si>
  <si>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</si>
  <si>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</si>
  <si>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</si>
  <si>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 Admin</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</si>
  <si>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</si>
  <si>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</si>
  <si>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</si>
  <si>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</si>
  <si>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</si>
  <si>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</si>
  <si>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</si>
  <si>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</si>
  <si>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</si>
  <si>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</si>
  <si>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</si>
  <si>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</si>
  <si>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</si>
  <si>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</si>
  <si>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</si>
  <si>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</si>
  <si>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</si>
  <si>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</si>
  <si>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</si>
  <si>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</si>
  <si>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</si>
  <si>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ال SIEM غير موجوده.</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</si>
  <si>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</si>
  <si>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</si>
  <si>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</si>
  <si>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</si>
  <si>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</si>
  <si>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</si>
  <si>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</si>
  <si>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</si>
  <si>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</si>
  <si>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</si>
  <si>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إعداد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</si>
  <si>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</si>
  <si>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</si>
  <si>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</si>
  <si>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</si>
  <si>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</si>
  <si>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</si>
  <si>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</si>
  <si>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</si>
  <si>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</si>
  <si>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</si>
  <si>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 Admin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</si>
  <si>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</si>
  <si>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</si>
  <si>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</si>
  <si>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</si>
  <si>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</si>
  <si>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</si>
  <si>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</si>
  <si>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</si>
  <si>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</si>
  <si>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</si>
  <si>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</si>
  <si>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</si>
  <si>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</si>
  <si>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</si>
  <si>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</si>
  <si>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</si>
  <si>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</si>
  <si>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</si>
  <si>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</si>
  <si>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</si>
  <si>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</si>
  <si>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</si>
  <si>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</si>
  <si>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</si>
  <si>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</si>
  <si>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</si>
  <si>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</si>
  <si>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</si>
  <si>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</si>
  <si>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</si>
  <si>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</si>
  <si>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</si>
  <si>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</si>
  <si>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</si>
  <si>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</si>
  <si>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</si>
  <si>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</si>
  <si>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</si>
  <si>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</si>
  <si>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</si>
  <si>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</si>
  <si>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 xml:space="preserve">OpenCollectors </t>
  </si>
  <si>
    <t>오픈컬렉터</t>
  </si>
  <si>
    <t>开放收集器</t>
  </si>
  <si>
    <t>Pipelines</t>
  </si>
  <si>
    <t>Rohrleitungen</t>
  </si>
  <si>
    <t>צינורות נתונים</t>
  </si>
  <si>
    <t>パイプライン</t>
  </si>
  <si>
    <t>파이프라인</t>
  </si>
  <si>
    <t>管道</t>
  </si>
  <si>
    <t>EZ Market Place</t>
  </si>
  <si>
    <t>متجر EZ</t>
  </si>
  <si>
    <t>Pipeline Templates</t>
  </si>
  <si>
    <t>Modèles de Pipeline</t>
  </si>
  <si>
    <t>قوالب جاهزه لل Pipelines</t>
  </si>
  <si>
    <t>Plantillas de Pipeline</t>
  </si>
  <si>
    <t>Pipeline-Vorlagen</t>
  </si>
  <si>
    <t>Modelos de pipeline</t>
  </si>
  <si>
    <t>Modelli di Pipeline</t>
  </si>
  <si>
    <t>תבניות צינור נתונים</t>
  </si>
  <si>
    <t>パイプラインテンプレート</t>
  </si>
  <si>
    <t>파이프라인 템플릿</t>
  </si>
  <si>
    <t>管道模板</t>
  </si>
  <si>
    <t>My Profile</t>
  </si>
  <si>
    <t>Mon profil</t>
  </si>
  <si>
    <t>ملف بياناتي</t>
  </si>
  <si>
    <t>Mi perfil</t>
  </si>
  <si>
    <t>Mein Profil</t>
  </si>
  <si>
    <t>Meu perfil</t>
  </si>
  <si>
    <t>Il mio profilo</t>
  </si>
  <si>
    <t>הפרופיל שלי</t>
  </si>
  <si>
    <t>私のプロフィール</t>
  </si>
  <si>
    <t>내 프로필</t>
  </si>
  <si>
    <t>我的简历</t>
  </si>
  <si>
    <t>Admin</t>
  </si>
  <si>
    <t>Administration</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</si>
  <si>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</si>
  <si>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</si>
  <si>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</si>
  <si>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</si>
  <si>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</si>
  <si>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</si>
  <si>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</si>
  <si>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</si>
  <si>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</si>
  <si>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</si>
  <si>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</si>
  <si>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</si>
  <si>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</si>
  <si>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</si>
  <si>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</si>
  <si>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</si>
  <si>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</si>
  <si>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</si>
  <si>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</si>
  <si>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</si>
  <si>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</si>
  <si>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</si>
  <si>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</si>
  <si>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</si>
  <si>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</si>
  <si>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</si>
  <si>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</si>
  <si>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</si>
  <si>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</si>
  <si>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</si>
  <si>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</si>
  <si>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</si>
  <si>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إعداد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</si>
  <si>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</si>
  <si>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</si>
  <si>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</si>
  <si>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</si>
  <si>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</si>
  <si>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</si>
  <si>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</si>
  <si>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</si>
  <si>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</si>
  <si>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</si>
  <si>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</si>
  <si>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</si>
  <si>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</si>
  <si>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</si>
  <si>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</si>
  <si>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</si>
  <si>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</si>
  <si>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</si>
  <si>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</si>
  <si>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</si>
  <si>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</si>
  <si>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</si>
  <si>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</si>
  <si>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</si>
  <si>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</si>
  <si>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</si>
  <si>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</si>
  <si>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</si>
  <si>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</si>
  <si>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</si>
  <si>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</si>
  <si>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</si>
  <si>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</si>
  <si>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</si>
  <si>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</si>
  <si>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</si>
  <si>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</si>
  <si>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</si>
  <si>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</si>
  <si>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</si>
  <si>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</si>
  <si>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</si>
  <si>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</si>
  <si>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</si>
  <si>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</si>
  <si>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</si>
  <si>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</si>
  <si>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</si>
  <si>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</si>
  <si>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</si>
  <si>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</si>
  <si>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</si>
  <si>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</si>
  <si>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</si>
  <si>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</si>
  <si>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</si>
  <si>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</si>
  <si>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</si>
  <si>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</si>
  <si>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</si>
  <si>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</si>
  <si>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</si>
  <si>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</si>
  <si>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</si>
  <si>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</si>
  <si>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</si>
  <si>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</si>
  <si>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</si>
  <si>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</si>
  <si>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</si>
  <si>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</si>
  <si>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</si>
  <si>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</si>
  <si>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</si>
  <si>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في 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</si>
  <si>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</si>
  <si>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</si>
  <si>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</si>
  <si>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</si>
  <si>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</si>
  <si>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</si>
  <si>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</si>
  <si>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</si>
  <si>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</si>
  <si>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</si>
  <si>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Crear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</si>
  <si>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</si>
  <si>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</si>
  <si>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</si>
  <si>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</si>
  <si>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</si>
  <si>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</si>
  <si>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</si>
  <si>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</si>
  <si>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</si>
  <si>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</si>
  <si>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</si>
  <si>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أبحث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</si>
  <si>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</si>
  <si>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</si>
  <si>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</si>
  <si>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</si>
  <si>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</si>
  <si>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</si>
  <si>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</si>
  <si>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</si>
  <si>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</si>
  <si>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</si>
  <si>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</si>
  <si>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Actualizar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</si>
  <si>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</si>
  <si>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</si>
  <si>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</si>
  <si>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</si>
  <si>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</si>
  <si>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</si>
  <si>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</si>
  <si>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</si>
  <si>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</si>
  <si>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</si>
  <si>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</si>
  <si>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</si>
  <si>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</si>
  <si>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</si>
  <si>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</si>
  <si>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</si>
  <si>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</si>
  <si>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</si>
  <si>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</si>
  <si>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</si>
  <si>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ال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</si>
  <si>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</si>
  <si>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</si>
  <si>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</si>
  <si>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</si>
  <si>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</si>
  <si>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</si>
  <si>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</si>
  <si>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</si>
  <si>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</si>
  <si>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</si>
  <si>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من {dockerMinimumSupportedVersion} فقط. الرجاء الترقية.</t>
  </si>
  <si>
    <t>Solo se admiten las versiones de Docker superiores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</si>
  <si>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</si>
  <si>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</si>
  <si>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</si>
  <si>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</si>
  <si>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</si>
  <si>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</si>
  <si>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</si>
  <si>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</si>
  <si>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</si>
  <si>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راسل آخر</t>
  </si>
  <si>
    <t>Agregar otro Shipper</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</si>
  <si>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</si>
  <si>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</si>
  <si>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</si>
  <si>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</si>
  <si>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</si>
  <si>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</si>
  <si>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</si>
  <si>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</si>
  <si>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</si>
  <si>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</si>
  <si>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</si>
  <si>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</si>
  <si>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</si>
  <si>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</si>
  <si>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</si>
  <si>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</si>
  <si>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</si>
  <si>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</si>
  <si>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</si>
  <si>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</si>
  <si>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</si>
  <si>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</si>
  <si>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</si>
  <si>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</si>
  <si>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</si>
  <si>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</si>
  <si>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</si>
  <si>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</si>
  <si>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</si>
  <si>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</si>
  <si>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</si>
  <si>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الإكمال</t>
  </si>
  <si>
    <t>No se pudo completar el trabajo</t>
  </si>
  <si>
    <t>Auftrag konnte nicht abgeschlossen werden</t>
  </si>
  <si>
    <t>Falha ao concluir o trabalho</t>
  </si>
  <si>
    <t>Impossibile completare il lavoro</t>
  </si>
  <si>
    <t>העבודה נכשלה</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</si>
  <si>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</si>
  <si>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</si>
  <si>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</si>
  <si>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</si>
  <si>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</si>
  <si>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</si>
  <si>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</si>
  <si>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</si>
  <si>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</si>
  <si>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</si>
  <si>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</si>
  <si>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</si>
  <si>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</si>
  <si>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</si>
  <si>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nombre de Equipo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</si>
  <si>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</si>
  <si>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</si>
  <si>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</si>
  <si>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</si>
  <si>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</si>
  <si>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</si>
  <si>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</si>
  <si>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</si>
  <si>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</si>
  <si>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</si>
  <si>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</si>
  <si>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</si>
  <si>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</si>
  <si>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</si>
  <si>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</si>
  <si>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</si>
  <si>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</si>
  <si>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</si>
  <si>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</si>
  <si>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</si>
  <si>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</si>
  <si>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</si>
  <si>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</si>
  <si>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</si>
  <si>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</si>
  <si>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del Equipo</t>
  </si>
  <si>
    <t>Host-Versionen</t>
  </si>
  <si>
    <t>Versões do host</t>
  </si>
  <si>
    <t>Versioni host</t>
  </si>
  <si>
    <t>גרסאות מכשיר</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</si>
  <si>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</si>
  <si>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</si>
  <si>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</si>
  <si>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</si>
  <si>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</si>
  <si>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</si>
  <si>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</si>
  <si>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</si>
  <si>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</si>
  <si>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</si>
  <si>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</si>
  <si>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</si>
  <si>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</si>
  <si>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</si>
  <si>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</si>
  <si>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</si>
  <si>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الراسلين المثبتين</t>
  </si>
  <si>
    <t>Shippers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</si>
  <si>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</si>
  <si>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</si>
  <si>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</si>
  <si>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</si>
  <si>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</si>
  <si>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</si>
  <si>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</si>
  <si>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</si>
  <si>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</si>
  <si>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</si>
  <si>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contraseña</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</si>
  <si>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</si>
  <si>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</si>
  <si>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</si>
  <si>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</si>
  <si>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</si>
  <si>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</si>
  <si>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</si>
  <si>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</si>
  <si>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</si>
  <si>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</si>
  <si>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</si>
  <si>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</si>
  <si>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</si>
  <si>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</si>
  <si>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</si>
  <si>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</si>
  <si>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</si>
  <si>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</si>
  <si>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</si>
  <si>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</si>
  <si>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</si>
  <si>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ال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</si>
  <si>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</si>
  <si>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</si>
  <si>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</si>
  <si>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</si>
  <si>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</si>
  <si>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</si>
  <si>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</si>
  <si>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</si>
  <si>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</si>
  <si>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</si>
  <si>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</si>
  <si>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</si>
  <si>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</si>
  <si>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</si>
  <si>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</si>
  <si>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</si>
  <si>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</si>
  <si>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</si>
  <si>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</si>
  <si>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</si>
  <si>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</si>
  <si>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الراسل بسبب عدم توفر Socket مباشر.</t>
  </si>
  <si>
    <t>La implementación del Shipper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</si>
  <si>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</si>
  <si>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</si>
  <si>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</si>
  <si>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</si>
  <si>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</si>
  <si>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</si>
  <si>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</si>
  <si>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</si>
  <si>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</si>
  <si>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Pipeline جديد.</t>
  </si>
  <si>
    <t>Crear un nuevo Pipeline.</t>
  </si>
  <si>
    <t>Erstellen Sie eine neue Pipeline.</t>
  </si>
  <si>
    <t>Crie um novo pipeline.</t>
  </si>
  <si>
    <t>Crea una nuova pipeline.</t>
  </si>
  <si>
    <t>צור צינור נתונים חדש.</t>
  </si>
  <si>
    <t>新しいパイプラインを作成します。</t>
  </si>
  <si>
    <t>새 파이프라인을 만듭니다.</t>
  </si>
  <si>
    <t>创建一个新的管道。</t>
  </si>
  <si>
    <t>Reload the list of Pipelines.</t>
  </si>
  <si>
    <t>Rechargez la liste des Pipelines.</t>
  </si>
  <si>
    <t>أعد تحميل قائمة ال Pipelines.</t>
  </si>
  <si>
    <t>Actualizar lista de Pipelines</t>
  </si>
  <si>
    <t>Laden Sie die Liste der Pipelines neu.</t>
  </si>
  <si>
    <t>Recarregue a lista de Pipelines.</t>
  </si>
  <si>
    <t>Ricarica l'elenco delle Pipelines.</t>
  </si>
  <si>
    <t>טען מחדש את רשימת צינורות נתונים.</t>
  </si>
  <si>
    <t>パイプラインのリストをリロードします。</t>
  </si>
  <si>
    <t>파이프라인 목록을 다시 로드합니다.</t>
  </si>
  <si>
    <t>重新加载管道列表。</t>
  </si>
  <si>
    <t>Add New Pipeline</t>
  </si>
  <si>
    <t>Aggiungi nuova pipeline</t>
  </si>
  <si>
    <t>No Pipeline to display.</t>
  </si>
  <si>
    <t>Aucun Pipeline à afficher.</t>
  </si>
  <si>
    <t>لا يوجد Pipeline لعرضه.</t>
  </si>
  <si>
    <t>No hay Pipelines para mostrar.</t>
  </si>
  <si>
    <t>Keine Pipeline zum Anzeigen.</t>
  </si>
  <si>
    <t>Nenhum pipeline para exibir.</t>
  </si>
  <si>
    <t>Nessuna pipeline da visualizzare.</t>
  </si>
  <si>
    <t>אין צינור נתונים להצגה.</t>
  </si>
  <si>
    <t>表示するパイプラインがありません。</t>
  </si>
  <si>
    <t>표시할 파이프라인이 없습니다.</t>
  </si>
  <si>
    <t>没有要显示的管道。</t>
  </si>
  <si>
    <t>Pipelines per page:</t>
  </si>
  <si>
    <t>Pipelines par page :</t>
  </si>
  <si>
    <t>Pieplines في الصفحة:</t>
  </si>
  <si>
    <t>Pipelines por página:</t>
  </si>
  <si>
    <t>Pipelines pro Seite:</t>
  </si>
  <si>
    <t>Pipeline per pagina:</t>
  </si>
  <si>
    <t>צינורות נתונים לכל עמוד:</t>
  </si>
  <si>
    <t>1ページあたりのパイプライン：</t>
  </si>
  <si>
    <t>페이지당 파이프라인:</t>
  </si>
  <si>
    <t>每页的管道：</t>
  </si>
  <si>
    <t>Primary OpenCollector</t>
  </si>
  <si>
    <t>OpenCollector primaire</t>
  </si>
  <si>
    <t xml:space="preserve">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</si>
  <si>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</si>
  <si>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</si>
  <si>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</si>
  <si>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</si>
  <si>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</si>
  <si>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</si>
  <si>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</si>
  <si>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</si>
  <si>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مرسل ال Collection</t>
  </si>
  <si>
    <t>Shipper recolector</t>
  </si>
  <si>
    <t>Versender sammeln</t>
  </si>
  <si>
    <t>Remetente de coleta</t>
  </si>
  <si>
    <t>Spedizioniere di raccolta</t>
  </si>
  <si>
    <t>שולח איסוף</t>
  </si>
  <si>
    <t>荷送人の収集</t>
  </si>
  <si>
    <t>수거 화주</t>
  </si>
  <si>
    <t>代收托运人</t>
  </si>
  <si>
    <t>Collection Method</t>
  </si>
  <si>
    <t>Méthode de collecte</t>
  </si>
  <si>
    <t>طريقة ال Collection</t>
  </si>
  <si>
    <t>Método de 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</si>
  <si>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</si>
  <si>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</si>
  <si>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</si>
  <si>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</si>
  <si>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</si>
  <si>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</si>
  <si>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</si>
  <si>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</si>
  <si>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</si>
  <si>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</si>
  <si>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</si>
  <si>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</si>
  <si>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</si>
  <si>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</si>
  <si>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</si>
  <si>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</si>
  <si>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</si>
  <si>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</si>
  <si>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</si>
  <si>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</si>
  <si>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ال Piepline هذا؟</t>
  </si>
  <si>
    <t>¿REALMENTE desea eliminar esta canalización?</t>
  </si>
  <si>
    <t>Möchten Sie diese Pipeline WIRKLICH löschen?</t>
  </si>
  <si>
    <t>Deseja REALMENTE excluir este pipeline?</t>
  </si>
  <si>
    <t>Vuoi DAVVERO eliminare questa pipeline?</t>
  </si>
  <si>
    <t>האם אתה באמת רוצה למחוק את צינור נתונים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</si>
  <si>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</si>
  <si>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</si>
  <si>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</si>
  <si>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</si>
  <si>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</si>
  <si>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</si>
  <si>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</si>
  <si>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</si>
  <si>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</si>
  <si>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</si>
  <si>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</si>
  <si>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</si>
  <si>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</si>
  <si>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</si>
  <si>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</si>
  <si>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</si>
  <si>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Colección</t>
  </si>
  <si>
    <t>Sammlung</t>
  </si>
  <si>
    <t>Coleção</t>
  </si>
  <si>
    <t>Collezione</t>
  </si>
  <si>
    <t>אוסף</t>
  </si>
  <si>
    <t>コレクション</t>
  </si>
  <si>
    <t>수집</t>
  </si>
  <si>
    <t>收藏</t>
  </si>
  <si>
    <t>Edit Collection</t>
  </si>
  <si>
    <t>Modifier la collecte</t>
  </si>
  <si>
    <t>تحرير إعدادات ال Collection</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</si>
  <si>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</si>
  <si>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</si>
  <si>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</si>
  <si>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</si>
  <si>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</si>
  <si>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</si>
  <si>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</si>
  <si>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</si>
  <si>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</si>
  <si>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</si>
  <si>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إعدادات ال Collection كملف إعدادات المرسل</t>
  </si>
  <si>
    <t>Descargar la configuración de la colección como un archivo de configuración del Shipper</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</si>
  <si>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</si>
  <si>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</si>
  <si>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</si>
  <si>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</si>
  <si>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</si>
  <si>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</si>
  <si>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</si>
  <si>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</si>
  <si>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</si>
  <si>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إعدادات ال Collection  بتنسيق Shipper إلى Clipboard</t>
  </si>
  <si>
    <t>Copie la configuración de la colección del Shipper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</si>
  <si>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</si>
  <si>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</si>
  <si>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</si>
  <si>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</si>
  <si>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</si>
  <si>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</si>
  <si>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</si>
  <si>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</si>
  <si>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</si>
  <si>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مشاركه و أدخال إعدادات ال Collection</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</si>
  <si>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</si>
  <si>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</si>
  <si>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</si>
  <si>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</si>
  <si>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</si>
  <si>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</si>
  <si>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</si>
  <si>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</si>
  <si>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</si>
  <si>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</si>
  <si>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</si>
  <si>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</si>
  <si>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</si>
  <si>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</si>
  <si>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</si>
  <si>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</si>
  <si>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</si>
  <si>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</si>
  <si>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</si>
  <si>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</si>
  <si>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</si>
  <si>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إعدادات ال Collection OC Admin القابل للإدخال</t>
  </si>
  <si>
    <t>Como un archivo de configuración de la colección OC Admin que se pueda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</si>
  <si>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</si>
  <si>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</si>
  <si>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</si>
  <si>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</si>
  <si>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</si>
  <si>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</si>
  <si>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</si>
  <si>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</si>
  <si>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</si>
  <si>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</si>
  <si>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</si>
  <si>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</si>
  <si>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</si>
  <si>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</si>
  <si>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</si>
  <si>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</si>
  <si>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</si>
  <si>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</si>
  <si>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</si>
  <si>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</si>
  <si>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كإعدادات ال Collection OC Admin القابله للإدخال</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</si>
  <si>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</si>
  <si>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</si>
  <si>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</si>
  <si>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</si>
  <si>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</si>
  <si>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</si>
  <si>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</si>
  <si>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</si>
  <si>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</si>
  <si>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</si>
  <si>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إدخال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</si>
  <si>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</si>
  <si>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</si>
  <si>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</si>
  <si>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</si>
  <si>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</si>
  <si>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</si>
  <si>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</si>
  <si>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</si>
  <si>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</si>
  <si>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</si>
  <si>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 xml:space="preserve">قم بإدخال ملف  إعدادات ال Collection المشتركه لل OC Admin </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</si>
  <si>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</si>
  <si>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</si>
  <si>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</si>
  <si>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</si>
  <si>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</si>
  <si>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</si>
  <si>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</si>
  <si>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</si>
  <si>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</si>
  <si>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</si>
  <si>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الإدخال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</si>
  <si>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</si>
  <si>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</si>
  <si>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</si>
  <si>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</si>
  <si>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</si>
  <si>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</si>
  <si>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</si>
  <si>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</si>
  <si>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</si>
  <si>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</si>
  <si>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 xml:space="preserve"> إدخال  إعدادات ال Collection المشتركه لل OC Admin </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</si>
  <si>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</si>
  <si>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</si>
  <si>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</si>
  <si>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</si>
  <si>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</si>
  <si>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</si>
  <si>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</si>
  <si>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</si>
  <si>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</si>
  <si>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</si>
  <si>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</si>
  <si>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</si>
  <si>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</si>
  <si>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</si>
  <si>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</si>
  <si>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</si>
  <si>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</si>
  <si>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</si>
  <si>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</si>
  <si>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</si>
  <si>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</si>
  <si>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Wiki</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</si>
  <si>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</si>
  <si>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</si>
  <si>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</si>
  <si>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</si>
  <si>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</si>
  <si>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</si>
  <si>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</si>
  <si>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</si>
  <si>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</si>
  <si>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</si>
  <si>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إعدادات ال Collection</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</si>
  <si>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</si>
  <si>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</si>
  <si>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</si>
  <si>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</si>
  <si>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</si>
  <si>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</si>
  <si>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</si>
  <si>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</si>
  <si>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</si>
  <si>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</si>
  <si>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التعيينات</t>
  </si>
  <si>
    <t>Kartierung</t>
  </si>
  <si>
    <t>Mapeamento</t>
  </si>
  <si>
    <t>Mappatura</t>
  </si>
  <si>
    <t>מיפוי</t>
  </si>
  <si>
    <t>Edit Mapping</t>
  </si>
  <si>
    <t>Modifier le mappage</t>
  </si>
  <si>
    <t>تحرير التعيين</t>
  </si>
  <si>
    <t>Editar mapeo</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</si>
  <si>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</si>
  <si>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</si>
  <si>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</si>
  <si>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</si>
  <si>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</si>
  <si>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</si>
  <si>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</si>
  <si>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</si>
  <si>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</si>
  <si>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التعيين كـ JQ Pipeline</t>
  </si>
  <si>
    <t>Descargar Mapeo como JQ Pipeline</t>
  </si>
  <si>
    <t>Laden Sie Mapping als JQ-Pipeline herunter</t>
  </si>
  <si>
    <t>Baixar Mapeamento como JQ Pipeline</t>
  </si>
  <si>
    <t>Scarica Mappatura come pipeline JQ</t>
  </si>
  <si>
    <t>הורד מיפוי בתור צינור נתונים JQ</t>
  </si>
  <si>
    <t>マッピングをJQパイプラインとしてダウンロード</t>
  </si>
  <si>
    <t>JQ 파이프라인으로 매핑 다운로드</t>
  </si>
  <si>
    <t>将映射下载为 JQ 管道</t>
  </si>
  <si>
    <t>Share and Import Mapping</t>
  </si>
  <si>
    <t>Partager et importer le mappage</t>
  </si>
  <si>
    <t>مشاركة وإدخال التعيين</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</si>
  <si>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</si>
  <si>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</si>
  <si>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</si>
  <si>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</si>
  <si>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</si>
  <si>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</si>
  <si>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</si>
  <si>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</si>
  <si>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</si>
  <si>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</si>
  <si>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</si>
  <si>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mapeo</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</si>
  <si>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</si>
  <si>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</si>
  <si>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</si>
  <si>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</si>
  <si>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</si>
  <si>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</si>
  <si>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</si>
  <si>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</si>
  <si>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</si>
  <si>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ترددات الحقول</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</si>
  <si>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</si>
  <si>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</si>
  <si>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</si>
  <si>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</si>
  <si>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</si>
  <si>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</si>
  <si>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</si>
  <si>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</si>
  <si>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</si>
  <si>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</si>
  <si>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حقل معيين</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</si>
  <si>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</si>
  <si>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</si>
  <si>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</si>
  <si>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</si>
  <si>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</si>
  <si>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</si>
  <si>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</si>
  <si>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</si>
  <si>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</si>
  <si>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</si>
  <si>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</si>
  <si>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</si>
  <si>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</si>
  <si>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</si>
  <si>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</si>
  <si>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</si>
  <si>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</si>
  <si>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</si>
  <si>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</si>
  <si>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</si>
  <si>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</si>
  <si>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</si>
  <si>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</si>
  <si>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</si>
  <si>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</si>
  <si>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</si>
  <si>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</si>
  <si>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</si>
  <si>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</si>
  <si>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</si>
  <si>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</si>
  <si>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</si>
  <si>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</si>
  <si>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</si>
  <si>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</si>
  <si>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</si>
  <si>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</si>
  <si>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</si>
  <si>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</si>
  <si>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</si>
  <si>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</si>
  <si>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</si>
  <si>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</si>
  <si>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 xml:space="preserve">مشاركة حقول التعيين SIEM </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</si>
  <si>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</si>
  <si>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</si>
  <si>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</si>
  <si>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</si>
  <si>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</si>
  <si>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</si>
  <si>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</si>
  <si>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</si>
  <si>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</si>
  <si>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</si>
  <si>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Tags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</si>
  <si>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</si>
  <si>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</si>
  <si>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</si>
  <si>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</si>
  <si>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</si>
  <si>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</si>
  <si>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</si>
  <si>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</si>
  <si>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</si>
  <si>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</si>
  <si>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 Modifiers للحقول</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</si>
  <si>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</si>
  <si>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</si>
  <si>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</si>
  <si>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</si>
  <si>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</si>
  <si>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</si>
  <si>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</si>
  <si>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</si>
  <si>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</si>
  <si>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</si>
  <si>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 Modifiers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</si>
  <si>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</si>
  <si>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</si>
  <si>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</si>
  <si>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</si>
  <si>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</si>
  <si>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</si>
  <si>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</si>
  <si>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</si>
  <si>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</si>
  <si>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</si>
  <si>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تعيينات OC Admin قابل للإدخال</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</si>
  <si>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</si>
  <si>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</si>
  <si>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</si>
  <si>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</si>
  <si>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</si>
  <si>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</si>
  <si>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</si>
  <si>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</si>
  <si>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</si>
  <si>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</si>
  <si>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كتعيين OC Admin قابل للإدخال</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</si>
  <si>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</si>
  <si>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</si>
  <si>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</si>
  <si>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</si>
  <si>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</si>
  <si>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</si>
  <si>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</si>
  <si>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</si>
  <si>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</si>
  <si>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</si>
  <si>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بإدخال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</si>
  <si>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</si>
  <si>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</si>
  <si>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</si>
  <si>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</si>
  <si>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</si>
  <si>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</si>
  <si>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</si>
  <si>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</si>
  <si>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</si>
  <si>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</si>
  <si>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إدخال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</si>
  <si>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</si>
  <si>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</si>
  <si>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</si>
  <si>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</si>
  <si>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</si>
  <si>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</si>
  <si>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</si>
  <si>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</si>
  <si>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</si>
  <si>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</si>
  <si>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</si>
  <si>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</si>
  <si>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</si>
  <si>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</si>
  <si>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</si>
  <si>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</si>
  <si>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</si>
  <si>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</si>
  <si>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</si>
  <si>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</si>
  <si>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Despliegues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</si>
  <si>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</si>
  <si>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</si>
  <si>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</si>
  <si>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</si>
  <si>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</si>
  <si>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</si>
  <si>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</si>
  <si>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</si>
  <si>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</si>
  <si>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</si>
  <si>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 nuevo despliegue.</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</si>
  <si>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</si>
  <si>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</si>
  <si>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</si>
  <si>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</si>
  <si>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</si>
  <si>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</si>
  <si>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</si>
  <si>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</si>
  <si>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</si>
  <si>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</si>
  <si>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despliegue</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</si>
  <si>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</si>
  <si>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</si>
  <si>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</si>
  <si>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</si>
  <si>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</si>
  <si>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</si>
  <si>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</si>
  <si>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</si>
  <si>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</si>
  <si>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</si>
  <si>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</si>
  <si>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</si>
  <si>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</si>
  <si>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</si>
  <si>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</si>
  <si>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</si>
  <si>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</si>
  <si>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</si>
  <si>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</si>
  <si>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</si>
  <si>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</si>
  <si>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</si>
  <si>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</si>
  <si>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</si>
  <si>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</si>
  <si>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</si>
  <si>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</si>
  <si>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</si>
  <si>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</si>
  <si>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</si>
  <si>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</si>
  <si>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</si>
  <si>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nuevo despliegue</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</si>
  <si>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</si>
  <si>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</si>
  <si>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</si>
  <si>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</si>
  <si>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</si>
  <si>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</si>
  <si>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</si>
  <si>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</si>
  <si>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</si>
  <si>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</si>
  <si>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</si>
  <si>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</si>
  <si>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</si>
  <si>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</si>
  <si>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</si>
  <si>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</si>
  <si>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</si>
  <si>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</si>
  <si>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</si>
  <si>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</si>
  <si>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</si>
  <si>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</si>
  <si>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</si>
  <si>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</si>
  <si>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</si>
  <si>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</si>
  <si>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</si>
  <si>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</si>
  <si>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</si>
  <si>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</si>
  <si>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</si>
  <si>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قوالب جاهزه لل Pieplines  :</t>
  </si>
  <si>
    <t>Plantillas de Pipelines</t>
  </si>
  <si>
    <t>Modelos de pipelines</t>
  </si>
  <si>
    <t>Modelli di Pipelines</t>
  </si>
  <si>
    <t>תבניות צינורות</t>
  </si>
  <si>
    <t>No Pipeline Template to display.</t>
  </si>
  <si>
    <t>Aucun modèle de Pipeline à afficher.</t>
  </si>
  <si>
    <t>لا يوجد قالب Pipeline جاهز للعرض.</t>
  </si>
  <si>
    <t>No hay ninguna plantilla de Pipeline para mostrar.</t>
  </si>
  <si>
    <t>Keine anzuzeigende Pipeline-Vorlage.</t>
  </si>
  <si>
    <t>Nenhum modelo de pipeline para exibir.</t>
  </si>
  <si>
    <t>Nessun modello di pipeline da visualizzare.</t>
  </si>
  <si>
    <t>אין תבנית צינור נתונים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</si>
  <si>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</si>
  <si>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</si>
  <si>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</si>
  <si>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</si>
  <si>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</si>
  <si>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جاهزه Pieplines لكل صفحة:</t>
  </si>
  <si>
    <t>Plantillas de Pipeline por página:</t>
  </si>
  <si>
    <t>Pipeline-Vorlagen pro Seite:</t>
  </si>
  <si>
    <t>Modelos de pipeline por página:</t>
  </si>
  <si>
    <t>Modelli di pipeline per pagina:</t>
  </si>
  <si>
    <t>תבניות צינור נתונים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</si>
  <si>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</si>
  <si>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</si>
  <si>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</si>
  <si>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</si>
  <si>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</si>
  <si>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جاهزه لل Pieplines.</t>
  </si>
  <si>
    <t>Vuelva a cargar la lista de plantillas de Pipeline.</t>
  </si>
  <si>
    <t>Laden Sie die Liste der Pipeline-Vorlagen neu.</t>
  </si>
  <si>
    <t>Recarregue a lista de modelos de pipeline.</t>
  </si>
  <si>
    <t>Ricarica l'elenco dei modelli di pipeline.</t>
  </si>
  <si>
    <t>טען מחדש את הרשימה של תבניות צינור נתונים.</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</si>
  <si>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</si>
  <si>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</si>
  <si>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</si>
  <si>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</si>
  <si>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</si>
  <si>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</si>
  <si>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</si>
  <si>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</si>
  <si>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</si>
  <si>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</si>
  <si>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</si>
  <si>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</si>
  <si>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</si>
  <si>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</si>
  <si>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</si>
  <si>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Pendiente de Revisión</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</si>
  <si>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</si>
  <si>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</si>
  <si>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</si>
  <si>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</si>
  <si>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</si>
  <si>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</si>
  <si>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</si>
  <si>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</si>
  <si>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</si>
  <si>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</si>
  <si>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</si>
  <si>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</si>
  <si>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</si>
  <si>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</si>
  <si>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</si>
  <si>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</si>
  <si>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</si>
  <si>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</si>
  <si>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</si>
  <si>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</si>
  <si>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</si>
  <si>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</si>
  <si>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</si>
  <si>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</si>
  <si>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</si>
  <si>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</si>
  <si>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</si>
  <si>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</si>
  <si>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</si>
  <si>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</si>
  <si>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</si>
  <si>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</si>
  <si>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</si>
  <si>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</si>
  <si>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</si>
  <si>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</si>
  <si>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</si>
  <si>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</si>
  <si>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</si>
  <si>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</si>
  <si>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</si>
  <si>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</si>
  <si>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</si>
  <si>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</si>
  <si>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</si>
  <si>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</si>
  <si>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</si>
  <si>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</si>
  <si>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</si>
  <si>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</si>
  <si>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</si>
  <si>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</si>
  <si>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</si>
  <si>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</si>
  <si>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</si>
  <si>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</si>
  <si>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</si>
  <si>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</si>
  <si>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</si>
  <si>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</si>
  <si>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</si>
  <si>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</si>
  <si>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</si>
  <si>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</si>
  <si>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</si>
  <si>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</si>
  <si>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</si>
  <si>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</si>
  <si>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</si>
  <si>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</si>
  <si>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</si>
  <si>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</si>
  <si>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</si>
  <si>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</si>
  <si>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</si>
  <si>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للمراجعة</t>
  </si>
  <si>
    <t>El elemento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</si>
  <si>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</si>
  <si>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</si>
  <si>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</si>
  <si>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</si>
  <si>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</si>
  <si>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</si>
  <si>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</si>
  <si>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</si>
  <si>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</si>
  <si>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</si>
  <si>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elemento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</si>
  <si>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</si>
  <si>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</si>
  <si>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</si>
  <si>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</si>
  <si>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</si>
  <si>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</si>
  <si>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</si>
  <si>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</si>
  <si>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</si>
  <si>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</si>
  <si>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elemento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</si>
  <si>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</si>
  <si>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</si>
  <si>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</si>
  <si>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</si>
  <si>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</si>
  <si>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</si>
  <si>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</si>
  <si>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</si>
  <si>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</si>
  <si>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عليه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</si>
  <si>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</si>
  <si>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</si>
  <si>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</si>
  <si>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</si>
  <si>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</si>
  <si>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</si>
  <si>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</si>
  <si>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</si>
  <si>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</si>
  <si>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</si>
  <si>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</si>
  <si>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</si>
  <si>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</si>
  <si>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</si>
  <si>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</si>
  <si>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</si>
  <si>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</si>
  <si>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</si>
  <si>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</si>
  <si>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</si>
  <si>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</si>
  <si>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</si>
  <si>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elemento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</si>
  <si>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</si>
  <si>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</si>
  <si>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</si>
  <si>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</si>
  <si>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</si>
  <si>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</si>
  <si>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</si>
  <si>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</si>
  <si>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</si>
  <si>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</si>
  <si>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</si>
  <si>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</si>
  <si>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</si>
  <si>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</si>
  <si>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מכובה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</si>
  <si>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</si>
  <si>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</si>
  <si>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</si>
  <si>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</si>
  <si>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</si>
  <si>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</si>
  <si>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</si>
  <si>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</si>
  <si>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</si>
  <si>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</si>
  <si>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</si>
  <si>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</si>
  <si>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</si>
  <si>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</si>
  <si>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</si>
  <si>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</si>
  <si>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</si>
  <si>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</si>
  <si>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</si>
  <si>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</si>
  <si>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</si>
  <si>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</si>
  <si>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</si>
  <si>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</si>
  <si>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</si>
  <si>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</si>
  <si>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</si>
  <si>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</si>
  <si>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</si>
  <si>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</si>
  <si>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</si>
  <si>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</si>
  <si>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</si>
  <si>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</si>
  <si>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</si>
  <si>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</si>
  <si>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</si>
  <si>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</si>
  <si>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</si>
  <si>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</si>
  <si>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</si>
  <si>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</si>
  <si>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</si>
  <si>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</si>
  <si>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</si>
  <si>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</si>
  <si>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</si>
  <si>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</si>
  <si>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</si>
  <si>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</si>
  <si>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</si>
  <si>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</si>
  <si>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</si>
  <si>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</si>
  <si>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</si>
  <si>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</si>
  <si>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غير موجود</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</si>
  <si>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</si>
  <si>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</si>
  <si>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</si>
  <si>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</si>
  <si>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</si>
  <si>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</si>
  <si>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</si>
  <si>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</si>
  <si>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</si>
  <si>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</si>
  <si>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</si>
  <si>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</si>
  <si>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</si>
  <si>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</si>
  <si>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</si>
  <si>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</si>
  <si>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</si>
  <si>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</si>
  <si>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</si>
  <si>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</si>
  <si>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Corriendo</t>
  </si>
  <si>
    <t>Betrieb</t>
  </si>
  <si>
    <t>Corrida</t>
  </si>
  <si>
    <t>In esecuzione</t>
  </si>
  <si>
    <t>רץ</t>
  </si>
  <si>
    <t>ランニング</t>
  </si>
  <si>
    <t>달리기</t>
  </si>
  <si>
    <t>跑步</t>
  </si>
  <si>
    <t>Shipper and Method:</t>
  </si>
  <si>
    <t>Collecteur et méthode :</t>
  </si>
  <si>
    <t>المرسل والطريقة:</t>
  </si>
  <si>
    <t>Shipper y Método:</t>
  </si>
  <si>
    <t>Versender und Methode:</t>
  </si>
  <si>
    <t>Remetente e Método:</t>
  </si>
  <si>
    <t>Spedizioniere e metodo:</t>
  </si>
  <si>
    <t>שולח ושיטה:</t>
  </si>
  <si>
    <t>荷送人と方法：</t>
  </si>
  <si>
    <t>발송인 및 방법:</t>
  </si>
  <si>
    <t>托运人和方法：</t>
  </si>
  <si>
    <t>Shipper:</t>
  </si>
  <si>
    <t>Collecteur:</t>
  </si>
  <si>
    <t>المرسل:</t>
  </si>
  <si>
    <t>Absender:</t>
  </si>
  <si>
    <t>Remetente:</t>
  </si>
  <si>
    <t>Spedizioniere:</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</si>
  <si>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</si>
  <si>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</si>
  <si>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</si>
  <si>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</si>
  <si>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</si>
  <si>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</si>
  <si>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</si>
  <si>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</si>
  <si>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</si>
  <si>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</si>
  <si>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</si>
  <si>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</si>
  <si>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</si>
  <si>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</si>
  <si>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</si>
  <si>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</si>
  <si>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</si>
  <si>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</si>
  <si>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</si>
  <si>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</si>
  <si>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</si>
  <si>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</si>
  <si>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</si>
  <si>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</si>
  <si>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</si>
  <si>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</si>
  <si>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</si>
  <si>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</si>
  <si>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</si>
  <si>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</si>
  <si>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</si>
  <si>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</si>
  <si>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</si>
  <si>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</si>
  <si>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</si>
  <si>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</si>
  <si>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</si>
  <si>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</si>
  <si>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</si>
  <si>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</si>
  <si>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</si>
  <si>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</si>
  <si>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</si>
  <si>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</si>
  <si>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</si>
  <si>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</si>
  <si>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حقول التعيين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</si>
  <si>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</si>
  <si>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</si>
  <si>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</si>
  <si>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</si>
  <si>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</si>
  <si>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</si>
  <si>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</si>
  <si>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</si>
  <si>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</si>
  <si>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</si>
  <si>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 Modifiers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</si>
  <si>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</si>
  <si>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</si>
  <si>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</si>
  <si>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</si>
  <si>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</si>
  <si>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</si>
  <si>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</si>
  <si>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</si>
  <si>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</si>
  <si>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</si>
  <si>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</si>
  <si>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</si>
  <si>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</si>
  <si>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</si>
  <si>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</si>
  <si>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</si>
  <si>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</si>
  <si>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</si>
  <si>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</si>
  <si>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</si>
  <si>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</si>
  <si>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</si>
  <si>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</si>
  <si>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</si>
  <si>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</si>
  <si>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</si>
  <si>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</si>
  <si>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</si>
  <si>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</si>
  <si>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</si>
  <si>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</si>
  <si>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</si>
  <si>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</si>
  <si>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</si>
  <si>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جاهز لل Piepline</t>
  </si>
  <si>
    <t>Nombre de plantilla de Pipeline</t>
  </si>
  <si>
    <t>Name der Pipeline-Vorlage</t>
  </si>
  <si>
    <t>Nome do modelo de pipeline</t>
  </si>
  <si>
    <t>Nome del modello di pipeline</t>
  </si>
  <si>
    <t>שם תבנית צינור נתונים</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</si>
  <si>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</si>
  <si>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</si>
  <si>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</si>
  <si>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</si>
  <si>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</si>
  <si>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</si>
  <si>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</si>
  <si>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</si>
  <si>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</si>
  <si>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</si>
  <si>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</si>
  <si>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</si>
  <si>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</si>
  <si>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</si>
  <si>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</si>
  <si>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منشآ</t>
  </si>
  <si>
    <t>Creado</t>
  </si>
  <si>
    <t>Erstellt</t>
  </si>
  <si>
    <t>Criada</t>
  </si>
  <si>
    <t>Creato</t>
  </si>
  <si>
    <t>נוצר</t>
  </si>
  <si>
    <t>作成した</t>
  </si>
  <si>
    <t>만들어진</t>
  </si>
  <si>
    <t>已创建</t>
  </si>
  <si>
    <t>No Collection Method configured.</t>
  </si>
  <si>
    <t>Aucune méthode de collecte configurée.</t>
  </si>
  <si>
    <t>لم يتم إعداد طريقة ال Collection.</t>
  </si>
  <si>
    <t>No se ha configurado ningún método de colección.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</si>
  <si>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</si>
  <si>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</si>
  <si>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</si>
  <si>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</si>
  <si>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</si>
  <si>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</si>
  <si>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</si>
  <si>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</si>
  <si>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</si>
  <si>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لم يتم التعرف علي صيغه ال Output .</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</si>
  <si>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</si>
  <si>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</si>
  <si>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</si>
  <si>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</si>
  <si>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</si>
  <si>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</si>
  <si>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</si>
  <si>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</si>
  <si>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</si>
  <si>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</si>
  <si>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إعداد راسل ال Collection.</t>
  </si>
  <si>
    <t>No se ha configurado ningún Shipper.</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</si>
  <si>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</si>
  <si>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</si>
  <si>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</si>
  <si>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</si>
  <si>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</si>
  <si>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</si>
  <si>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</si>
  <si>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</si>
  <si>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</si>
  <si>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لل Pipeline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</si>
  <si>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</si>
  <si>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</si>
  <si>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</si>
  <si>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</si>
  <si>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נתונים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</si>
  <si>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</si>
  <si>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</si>
  <si>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</si>
  <si>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</si>
  <si>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</si>
  <si>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 Collection لل Pipeline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</si>
  <si>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</si>
  <si>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</si>
  <si>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</si>
  <si>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</si>
  <si>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נתונים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</si>
  <si>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</si>
  <si>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</si>
  <si>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</si>
  <si>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</si>
  <si>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</si>
  <si>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إدخال: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</si>
  <si>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</si>
  <si>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</si>
  <si>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</si>
  <si>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</si>
  <si>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</si>
  <si>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</si>
  <si>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</si>
  <si>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</si>
  <si>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</si>
  <si>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</si>
  <si>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إعدادات ال Collection الذي تم إدخاله. الخطأ: {errorMessage}</t>
  </si>
  <si>
    <t>Error al intentar analizar el contenido del archivo importado de configuración de la colección.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</si>
  <si>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</si>
  <si>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</si>
  <si>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</si>
  <si>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</si>
  <si>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</si>
  <si>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</si>
  <si>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</si>
  <si>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</si>
  <si>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</si>
  <si>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إدخال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</si>
  <si>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</si>
  <si>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</si>
  <si>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</si>
  <si>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</si>
  <si>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</si>
  <si>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</si>
  <si>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</si>
  <si>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</si>
  <si>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</si>
  <si>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</si>
  <si>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</si>
  <si>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</si>
  <si>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</si>
  <si>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</si>
  <si>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</si>
  <si>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</si>
  <si>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</si>
  <si>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</si>
  <si>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</si>
  <si>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</si>
  <si>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</si>
  <si>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إدخال: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</si>
  <si>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</si>
  <si>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</si>
  <si>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</si>
  <si>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</si>
  <si>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</si>
  <si>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</si>
  <si>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</si>
  <si>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</si>
  <si>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</si>
  <si>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</si>
  <si>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إعدادات ال Fields Mapping الذي تم إدخاله.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</si>
  <si>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</si>
  <si>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</si>
  <si>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</si>
  <si>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</si>
  <si>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</si>
  <si>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</si>
  <si>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</si>
  <si>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</si>
  <si>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</si>
  <si>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</si>
  <si>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</si>
  <si>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este despliegue. Para anular el despliegue, haga clic en Editar y anule el despliegue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</si>
  <si>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</si>
  <si>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</si>
  <si>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</si>
  <si>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</si>
  <si>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</si>
  <si>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</si>
  <si>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</si>
  <si>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</si>
  <si>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</si>
  <si>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</si>
  <si>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despliegue?</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</si>
  <si>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</si>
  <si>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</si>
  <si>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</si>
  <si>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</si>
  <si>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</si>
  <si>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</si>
  <si>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</si>
  <si>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</si>
  <si>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</si>
  <si>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إعدادات ال Collection</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</si>
  <si>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</si>
  <si>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</si>
  <si>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</si>
  <si>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</si>
  <si>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</si>
  <si>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</si>
  <si>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</si>
  <si>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</si>
  <si>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</si>
  <si>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</si>
  <si>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إدخال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</si>
  <si>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</si>
  <si>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</si>
  <si>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</si>
  <si>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</si>
  <si>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</si>
  <si>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</si>
  <si>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</si>
  <si>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</si>
  <si>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</si>
  <si>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</si>
  <si>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</si>
  <si>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</si>
  <si>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</si>
  <si>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</si>
  <si>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</si>
  <si>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</si>
  <si>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</si>
  <si>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</si>
  <si>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</si>
  <si>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</si>
  <si>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</si>
  <si>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</si>
  <si>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</si>
  <si>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</si>
  <si>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</si>
  <si>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</si>
  <si>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</si>
  <si>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</si>
  <si>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</si>
  <si>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</si>
  <si>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</si>
  <si>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</si>
  <si>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</si>
  <si>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</si>
  <si>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</si>
  <si>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</si>
  <si>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</si>
  <si>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</si>
  <si>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</si>
  <si>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</si>
  <si>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</si>
  <si>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</si>
  <si>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</si>
  <si>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</si>
  <si>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</si>
  <si>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</si>
  <si>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</si>
  <si>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</si>
  <si>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</si>
  <si>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</si>
  <si>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</si>
  <si>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</si>
  <si>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</si>
  <si>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</si>
  <si>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</si>
  <si>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</si>
  <si>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</si>
  <si>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</si>
  <si>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</si>
  <si>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</si>
  <si>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</si>
  <si>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</si>
  <si>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</si>
  <si>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</si>
  <si>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اقرأني</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</si>
  <si>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</si>
  <si>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</si>
  <si>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</si>
  <si>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</si>
  <si>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</si>
  <si>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</si>
  <si>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</si>
  <si>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</si>
  <si>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إعدادات ال Collection.</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</si>
  <si>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</si>
  <si>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</si>
  <si>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</si>
  <si>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</si>
  <si>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</si>
  <si>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</si>
  <si>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</si>
  <si>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</si>
  <si>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</si>
  <si>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</si>
  <si>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</si>
  <si>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</si>
  <si>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</si>
  <si>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</si>
  <si>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</si>
  <si>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</si>
  <si>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</si>
  <si>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</si>
  <si>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</si>
  <si>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</si>
  <si>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 xml:space="preserve">حقول التعيين </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</si>
  <si>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</si>
  <si>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</si>
  <si>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</si>
  <si>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</si>
  <si>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</si>
  <si>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</si>
  <si>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</si>
  <si>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</si>
  <si>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</si>
  <si>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</si>
  <si>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إعدادات ال Fields Mapping.</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</si>
  <si>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</si>
  <si>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</si>
  <si>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</si>
  <si>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</si>
  <si>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</si>
  <si>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</si>
  <si>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</si>
  <si>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</si>
  <si>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</si>
  <si>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</si>
  <si>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 xml:space="preserve">سيتم نشر قالب جاهز ل Raw Pipeline </t>
  </si>
  <si>
    <t>Plantilla de Pipeline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</si>
  <si>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</si>
  <si>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</si>
  <si>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</si>
  <si>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</si>
  <si>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</si>
  <si>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</si>
  <si>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</si>
  <si>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</si>
  <si>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</si>
  <si>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</si>
  <si>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</si>
  <si>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</si>
  <si>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</si>
  <si>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</si>
  <si>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</si>
  <si>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</si>
  <si>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</si>
  <si>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</si>
  <si>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</si>
  <si>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</si>
  <si>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</si>
  <si>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</si>
  <si>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</si>
  <si>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</si>
  <si>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</si>
  <si>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</si>
  <si>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</si>
  <si>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</si>
  <si>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</si>
  <si>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 un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</si>
  <si>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</si>
  <si>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</si>
  <si>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</si>
  <si>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</si>
  <si>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</si>
  <si>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</si>
  <si>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</si>
  <si>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</si>
  <si>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</si>
  <si>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'.message' فقط من ال Beat</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</si>
  <si>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</si>
  <si>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</si>
  <si>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</si>
  <si>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</si>
  <si>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</si>
  <si>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</si>
  <si>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</si>
  <si>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</si>
  <si>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</si>
  <si>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</si>
  <si>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</si>
  <si>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</si>
  <si>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</si>
  <si>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</si>
  <si>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</si>
  <si>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</si>
  <si>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</si>
  <si>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</si>
  <si>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</si>
  <si>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</si>
  <si>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</si>
  <si>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</si>
  <si>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</si>
  <si>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</si>
  <si>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</si>
  <si>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</si>
  <si>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</si>
  <si>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</si>
  <si>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</si>
  <si>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</si>
  <si>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</si>
  <si>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</si>
  <si>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Favor de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</si>
  <si>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</si>
  <si>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</si>
  <si>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</si>
  <si>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</si>
  <si>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</si>
  <si>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</si>
  <si>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</si>
  <si>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</si>
  <si>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</si>
  <si>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</si>
  <si>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</si>
  <si>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</si>
  <si>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</si>
  <si>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</si>
  <si>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רשימת בדיקה</t>
  </si>
  <si>
    <t>チェックリスト：</t>
  </si>
  <si>
    <t>체크리스트:</t>
  </si>
  <si>
    <t>检查清单：</t>
  </si>
  <si>
    <t>Icon / Logo, imported and accepted</t>
  </si>
  <si>
    <t>Icône / Logo, importé et accepté</t>
  </si>
  <si>
    <t xml:space="preserve">رمز / شعار ، تم إدخاله و قبوله </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</si>
  <si>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</si>
  <si>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</si>
  <si>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</si>
  <si>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</si>
  <si>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</si>
  <si>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</si>
  <si>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</si>
  <si>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</si>
  <si>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</si>
  <si>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</si>
  <si>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اقرائني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</si>
  <si>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</si>
  <si>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</si>
  <si>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</si>
  <si>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</si>
  <si>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</si>
  <si>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</si>
  <si>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</si>
  <si>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</si>
  <si>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</si>
  <si>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</si>
  <si>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اقرأني واضحة ومفيدة</t>
  </si>
  <si>
    <t>Las instrucciones que escribí en el README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</si>
  <si>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</si>
  <si>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</si>
  <si>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</si>
  <si>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</si>
  <si>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</si>
  <si>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</si>
  <si>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</si>
  <si>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</si>
  <si>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</si>
  <si>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 xml:space="preserve">لقد قمت بتعقيم إعدادات ال Collection </t>
  </si>
  <si>
    <t>He sanitizado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</si>
  <si>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</si>
  <si>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</si>
  <si>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</si>
  <si>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</si>
  <si>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</si>
  <si>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</si>
  <si>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</si>
  <si>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</si>
  <si>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</si>
  <si>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لل Fields Mapping</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</si>
  <si>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</si>
  <si>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</si>
  <si>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</si>
  <si>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</si>
  <si>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</si>
  <si>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</si>
  <si>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</si>
  <si>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</si>
  <si>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</si>
  <si>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</si>
  <si>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</si>
  <si>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</si>
  <si>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</si>
  <si>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</si>
  <si>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</si>
  <si>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</si>
  <si>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</si>
  <si>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</si>
  <si>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</si>
  <si>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</si>
  <si>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</si>
  <si>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</si>
  <si>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</si>
  <si>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</si>
  <si>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</si>
  <si>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</si>
  <si>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</si>
  <si>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</si>
  <si>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</si>
  <si>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</si>
  <si>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</si>
  <si>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</si>
  <si>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 Collection</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</si>
  <si>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</si>
  <si>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</si>
  <si>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</si>
  <si>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</si>
  <si>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</si>
  <si>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</si>
  <si>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</si>
  <si>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</si>
  <si>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</si>
  <si>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</si>
  <si>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أحفظ</t>
  </si>
  <si>
    <t>Salvar</t>
  </si>
  <si>
    <t>Speichern</t>
  </si>
  <si>
    <t>Salva</t>
  </si>
  <si>
    <t>שמור</t>
  </si>
  <si>
    <t>保存</t>
  </si>
  <si>
    <t>구하다</t>
  </si>
  <si>
    <t>节省</t>
  </si>
  <si>
    <t>Reverse to last saved</t>
  </si>
  <si>
    <t>Revenir au dernier enregistrement</t>
  </si>
  <si>
    <t>رجوع لأخر إعدادات محفوظه</t>
  </si>
  <si>
    <t>Regresar al último guardado</t>
  </si>
  <si>
    <t>Zurück zum zuletzt gespeicherten</t>
  </si>
  <si>
    <t>Reverter para o último salvo</t>
  </si>
  <si>
    <t>Inverti fino all'ultimo salvataggio</t>
  </si>
  <si>
    <t>חזור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</si>
  <si>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</si>
  <si>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</si>
  <si>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</si>
  <si>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</si>
  <si>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</si>
  <si>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</si>
  <si>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</si>
  <si>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</si>
  <si>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</si>
  <si>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</si>
  <si>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</si>
  <si>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</si>
  <si>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</si>
  <si>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</si>
  <si>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</si>
  <si>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</si>
  <si>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 xml:space="preserve">إظهار إعدادات ال Collection </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</si>
  <si>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</si>
  <si>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</si>
  <si>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</si>
  <si>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</si>
  <si>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</si>
  <si>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</si>
  <si>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</si>
  <si>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</si>
  <si>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</si>
  <si>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</si>
  <si>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 xml:space="preserve">إظهار قالب جاهز لإعدادات ال Collection </t>
  </si>
  <si>
    <t>Mostrar plantilla de método de colección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</si>
  <si>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</si>
  <si>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</si>
  <si>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</si>
  <si>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</si>
  <si>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</si>
  <si>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</si>
  <si>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</si>
  <si>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</si>
  <si>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</si>
  <si>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تفاصيل إعدادات ال Collection</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</si>
  <si>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</si>
  <si>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</si>
  <si>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</si>
  <si>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</si>
  <si>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</si>
  <si>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</si>
  <si>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</si>
  <si>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</si>
  <si>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</si>
  <si>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</si>
  <si>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</si>
  <si>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</si>
  <si>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</si>
  <si>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</si>
  <si>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</si>
  <si>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</si>
  <si>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</si>
  <si>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</si>
  <si>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</si>
  <si>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</si>
  <si>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</si>
  <si>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يقرأ فقط</t>
  </si>
  <si>
    <t>- ⬛ Solo lectura</t>
  </si>
  <si>
    <t>- ⬛ Nur Lesen</t>
  </si>
  <si>
    <t>- ⬛ Somente leitura</t>
  </si>
  <si>
    <t>- ⬛ Sola lettura</t>
  </si>
  <si>
    <t>- ⬛ לקריאה בלבד</t>
  </si>
  <si>
    <t>-⬛読み取り専用</t>
  </si>
  <si>
    <t>- ⬛ 읽기 전용</t>
  </si>
  <si>
    <t>- ⬛ 只读</t>
  </si>
  <si>
    <t>Collection Params (JSON):</t>
  </si>
  <si>
    <t>Paramètres de collection (JSON) :</t>
  </si>
  <si>
    <t>تفاصيل إعدادات ال Collection صيغه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</si>
  <si>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</si>
  <si>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</si>
  <si>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</si>
  <si>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</si>
  <si>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</si>
  <si>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</si>
  <si>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</si>
  <si>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</si>
  <si>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</si>
  <si>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</si>
  <si>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تفاصيل إعدادات ال Collection صيغه (Yaml):</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</si>
  <si>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</si>
  <si>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</si>
  <si>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</si>
  <si>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</si>
  <si>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</si>
  <si>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</si>
  <si>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</si>
  <si>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</si>
  <si>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</si>
  <si>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</si>
  <si>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</si>
  <si>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</si>
  <si>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</si>
  <si>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</si>
  <si>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</si>
  <si>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</si>
  <si>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</si>
  <si>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</si>
  <si>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</si>
  <si>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</si>
  <si>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</si>
  <si>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 Collection الجديدة. هل أنت واثق؟</t>
  </si>
  <si>
    <t>Perderá todos los cambios no guardados y comenzará de nuevo con el nuevo método de colección.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</si>
  <si>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</si>
  <si>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</si>
  <si>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</si>
  <si>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</si>
  <si>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</si>
  <si>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</si>
  <si>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</si>
  <si>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</si>
  <si>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</si>
  <si>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</si>
  <si>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</si>
  <si>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</si>
  <si>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</si>
  <si>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</si>
  <si>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</si>
  <si>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</si>
  <si>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</si>
  <si>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</si>
  <si>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</si>
  <si>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</si>
  <si>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إعدادات صالحه</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</si>
  <si>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</si>
  <si>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</si>
  <si>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</si>
  <si>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</si>
  <si>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</si>
  <si>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</si>
  <si>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</si>
  <si>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</si>
  <si>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</si>
  <si>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</si>
  <si>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</si>
  <si>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</si>
  <si>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</si>
  <si>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</si>
  <si>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</si>
  <si>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</si>
  <si>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</si>
  <si>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</si>
  <si>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</si>
  <si>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</si>
  <si>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</si>
  <si>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السر الخاص بك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</si>
  <si>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</si>
  <si>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</si>
  <si>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</si>
  <si>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</si>
  <si>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</si>
  <si>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</si>
  <si>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</si>
  <si>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</si>
  <si>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</si>
  <si>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</si>
  <si>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</si>
  <si>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</si>
  <si>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</si>
  <si>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</si>
  <si>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</si>
  <si>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</si>
  <si>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</si>
  <si>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</si>
  <si>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</si>
  <si>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</si>
  <si>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</si>
  <si>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</si>
  <si>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</si>
  <si>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</si>
  <si>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</si>
  <si>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</si>
  <si>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</si>
  <si>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</si>
  <si>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</si>
  <si>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</si>
  <si>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</si>
  <si>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</si>
  <si>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</si>
  <si>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elemento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</si>
  <si>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</si>
  <si>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</si>
  <si>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</si>
  <si>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</si>
  <si>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</si>
  <si>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</si>
  <si>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</si>
  <si>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</si>
  <si>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</si>
  <si>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</si>
  <si>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</si>
  <si>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</si>
  <si>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</si>
  <si>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</si>
  <si>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</si>
  <si>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</si>
  <si>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</si>
  <si>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</si>
  <si>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</si>
  <si>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</si>
  <si>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</si>
  <si>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</si>
  <si>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</si>
  <si>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</si>
  <si>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</si>
  <si>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</si>
  <si>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</si>
  <si>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</si>
  <si>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</si>
  <si>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</si>
  <si>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</si>
  <si>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</si>
  <si>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</si>
  <si>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</si>
  <si>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</si>
  <si>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</si>
  <si>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</si>
  <si>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</si>
  <si>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</si>
  <si>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</si>
  <si>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</si>
  <si>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Cursor</t>
  </si>
  <si>
    <t>Richiesta</t>
  </si>
  <si>
    <t>הצג</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</si>
  <si>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</si>
  <si>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</si>
  <si>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</si>
  <si>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</si>
  <si>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</si>
  <si>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</si>
  <si>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</si>
  <si>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</si>
  <si>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</si>
  <si>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</si>
  <si>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</si>
  <si>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</si>
  <si>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</si>
  <si>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</si>
  <si>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</si>
  <si>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</si>
  <si>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</si>
  <si>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</si>
  <si>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</si>
  <si>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</si>
  <si>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</si>
  <si>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</si>
  <si>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</si>
  <si>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</si>
  <si>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</si>
  <si>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</si>
  <si>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</si>
  <si>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</si>
  <si>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</si>
  <si>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</si>
  <si>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إعدادات ال Collection:</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</si>
  <si>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</si>
  <si>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</si>
  <si>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</si>
  <si>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</si>
  <si>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</si>
  <si>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</si>
  <si>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</si>
  <si>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</si>
  <si>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</si>
  <si>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</si>
  <si>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التعيينات | منشئ التعيينات: {pipelineName} | منشئ التعيينات: {pipelineName}</t>
  </si>
  <si>
    <t>Creador de mapeo | Generador de mapeo: {pipelineName} | Generador de mapeo: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</si>
  <si>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</si>
  <si>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</si>
  <si>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</si>
  <si>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</si>
  <si>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</si>
  <si>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</si>
  <si>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</si>
  <si>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</si>
  <si>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</si>
  <si>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</si>
  <si>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tail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</si>
  <si>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</si>
  <si>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</si>
  <si>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</si>
  <si>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</si>
  <si>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</si>
  <si>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</si>
  <si>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</si>
  <si>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</si>
  <si>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</si>
  <si>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Live Tail</t>
  </si>
  <si>
    <t>Detener tail en vivo</t>
  </si>
  <si>
    <t>Stoppen Sie Live-Tail</t>
  </si>
  <si>
    <t>Parar cauda ao vivo</t>
  </si>
  <si>
    <t>Ferma la coda dal vivo</t>
  </si>
  <si>
    <t>עצור Live Tail</t>
  </si>
  <si>
    <t>ライブテールを停止します</t>
  </si>
  <si>
    <t>라이브 테일 중지</t>
  </si>
  <si>
    <t>停止活尾</t>
  </si>
  <si>
    <t>Manual Import</t>
  </si>
  <si>
    <t>Importation manuelle</t>
  </si>
  <si>
    <t>إدخال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</si>
  <si>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</si>
  <si>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</si>
  <si>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</si>
  <si>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</si>
  <si>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</si>
  <si>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</si>
  <si>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</si>
  <si>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</si>
  <si>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</si>
  <si>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</si>
  <si>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</si>
  <si>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</si>
  <si>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</si>
  <si>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</si>
  <si>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</si>
  <si>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</si>
  <si>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</si>
  <si>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</si>
  <si>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</si>
  <si>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</si>
  <si>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</si>
  <si>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</si>
  <si>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</si>
  <si>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</si>
  <si>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</si>
  <si>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</si>
  <si>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</si>
  <si>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</si>
  <si>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</si>
  <si>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</si>
  <si>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ال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</si>
  <si>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</si>
  <si>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</si>
  <si>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</si>
  <si>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</si>
  <si>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</si>
  <si>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</si>
  <si>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</si>
  <si>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</si>
  <si>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</si>
  <si>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</si>
  <si>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</si>
  <si>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</si>
  <si>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</si>
  <si>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</si>
  <si>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</si>
  <si>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</si>
  <si>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</si>
  <si>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</si>
  <si>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</si>
  <si>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</si>
  <si>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</si>
  <si>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</si>
  <si>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</si>
  <si>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</si>
  <si>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</si>
  <si>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</si>
  <si>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</si>
  <si>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</si>
  <si>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</si>
  <si>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</si>
  <si>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</si>
  <si>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</si>
  <si>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 سجلات المرسل</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</si>
  <si>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</si>
  <si>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</si>
  <si>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</si>
  <si>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</si>
  <si>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</si>
  <si>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</si>
  <si>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</si>
  <si>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</si>
  <si>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</si>
  <si>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</si>
  <si>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</si>
  <si>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</si>
  <si>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</si>
  <si>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</si>
  <si>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</si>
  <si>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</si>
  <si>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</si>
  <si>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</si>
  <si>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</si>
  <si>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</si>
  <si>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</si>
  <si>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قيم ال popups</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</si>
  <si>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</si>
  <si>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</si>
  <si>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</si>
  <si>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</si>
  <si>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</si>
  <si>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</si>
  <si>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</si>
  <si>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</si>
  <si>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</si>
  <si>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</si>
  <si>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 نفذ Wrap</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</si>
  <si>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</si>
  <si>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</si>
  <si>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</si>
  <si>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</si>
  <si>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</si>
  <si>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</si>
  <si>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</si>
  <si>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</si>
  <si>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</si>
  <si>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</si>
  <si>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إدخال رسائل السجلات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</si>
  <si>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</si>
  <si>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</si>
  <si>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</si>
  <si>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</si>
  <si>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</si>
  <si>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</si>
  <si>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</si>
  <si>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</si>
  <si>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</si>
  <si>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</si>
  <si>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الإدخال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</si>
  <si>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</si>
  <si>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</si>
  <si>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</si>
  <si>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</si>
  <si>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</si>
  <si>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</si>
  <si>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</si>
  <si>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</si>
  <si>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</si>
  <si>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</si>
  <si>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</si>
  <si>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Procesos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</si>
  <si>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</si>
  <si>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</si>
  <si>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</si>
  <si>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</si>
  <si>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</si>
  <si>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</si>
  <si>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</si>
  <si>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</si>
  <si>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</si>
  <si>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</si>
  <si>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</si>
  <si>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</si>
  <si>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</si>
  <si>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</si>
  <si>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</si>
  <si>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</si>
  <si>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</si>
  <si>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</si>
  <si>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</si>
  <si>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</si>
  <si>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</si>
  <si>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</si>
  <si>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</si>
  <si>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</si>
  <si>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</si>
  <si>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</si>
  <si>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</si>
  <si>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</si>
  <si>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</si>
  <si>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</si>
  <si>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</si>
  <si>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</si>
  <si>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</si>
  <si>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</si>
  <si>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</si>
  <si>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</si>
  <si>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</si>
  <si>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</si>
  <si>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</si>
  <si>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</si>
  <si>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</si>
  <si>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</si>
  <si>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</si>
  <si>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</si>
  <si>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</si>
  <si>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</si>
  <si>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</si>
  <si>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</si>
  <si>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</si>
  <si>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</si>
  <si>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</si>
  <si>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</si>
  <si>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</si>
  <si>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</si>
  <si>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</si>
  <si>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</si>
  <si>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</si>
  <si>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</si>
  <si>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</si>
  <si>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</si>
  <si>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</si>
  <si>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</si>
  <si>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</si>
  <si>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</si>
  <si>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</si>
  <si>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</si>
  <si>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</si>
  <si>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</si>
  <si>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</si>
  <si>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</si>
  <si>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</si>
  <si>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</si>
  <si>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</si>
  <si>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</si>
  <si>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الإدخال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</si>
  <si>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</si>
  <si>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</si>
  <si>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</si>
  <si>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</si>
  <si>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</si>
  <si>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</si>
  <si>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</si>
  <si>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</si>
  <si>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</si>
  <si>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</si>
  <si>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</si>
  <si>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</si>
  <si>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</si>
  <si>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</si>
  <si>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</si>
  <si>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</si>
  <si>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</si>
  <si>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</si>
  <si>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</si>
  <si>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</si>
  <si>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</si>
  <si>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</si>
  <si>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</si>
  <si>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</si>
  <si>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</si>
  <si>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</si>
  <si>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</si>
  <si>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</si>
  <si>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</si>
  <si>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</si>
  <si>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</si>
  <si>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</si>
  <si>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</si>
  <si>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</si>
  <si>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</si>
  <si>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</si>
  <si>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</si>
  <si>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</si>
  <si>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</si>
  <si>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</si>
  <si>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</si>
  <si>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</si>
  <si>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</si>
  <si>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</si>
  <si>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</si>
  <si>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</si>
  <si>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</si>
  <si>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</si>
  <si>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</si>
  <si>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</si>
  <si>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</si>
  <si>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</si>
  <si>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</si>
  <si>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</si>
  <si>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</si>
  <si>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إدخال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</si>
  <si>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</si>
  <si>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</si>
  <si>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</si>
  <si>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</si>
  <si>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</si>
  <si>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</si>
  <si>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</si>
  <si>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</si>
  <si>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</si>
  <si>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</si>
  <si>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</si>
  <si>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</si>
  <si>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</si>
  <si>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</si>
  <si>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</si>
  <si>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</si>
  <si>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</si>
  <si>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</si>
  <si>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</si>
  <si>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</si>
  <si>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</si>
  <si>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</si>
  <si>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</si>
  <si>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</si>
  <si>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</si>
  <si>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</si>
  <si>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</si>
  <si>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</si>
  <si>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</si>
  <si>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</si>
  <si>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</si>
  <si>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</si>
  <si>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</si>
  <si>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</si>
  <si>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</si>
  <si>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</si>
  <si>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</si>
  <si>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</si>
  <si>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</si>
  <si>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</si>
  <si>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</si>
  <si>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</si>
  <si>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</si>
  <si>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</si>
  <si>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</si>
  <si>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</si>
  <si>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</si>
  <si>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</si>
  <si>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</si>
  <si>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</si>
  <si>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</si>
  <si>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</si>
  <si>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</si>
  <si>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</si>
  <si>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</si>
  <si>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</si>
  <si>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</si>
  <si>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</si>
  <si>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</si>
  <si>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</si>
  <si>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</si>
  <si>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</si>
  <si>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</si>
  <si>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</si>
  <si>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</si>
  <si>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</si>
  <si>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</si>
  <si>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</si>
  <si>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</si>
  <si>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</si>
  <si>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</si>
  <si>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</si>
  <si>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</si>
  <si>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</si>
  <si>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</si>
  <si>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</si>
  <si>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</si>
  <si>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</si>
  <si>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</si>
  <si>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</si>
  <si>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</si>
  <si>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</si>
  <si>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</si>
  <si>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</si>
  <si>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</si>
  <si>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</si>
  <si>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</si>
  <si>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</si>
  <si>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</si>
  <si>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</si>
  <si>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</si>
  <si>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</si>
  <si>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</si>
  <si>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</si>
  <si>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</si>
  <si>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</si>
  <si>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</si>
  <si>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</si>
  <si>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</si>
  <si>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</si>
  <si>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</si>
  <si>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</si>
  <si>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</si>
  <si>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</si>
  <si>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</si>
  <si>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</si>
  <si>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</si>
  <si>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</si>
  <si>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</si>
  <si>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</si>
  <si>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</si>
  <si>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</si>
  <si>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</si>
  <si>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</si>
  <si>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</si>
  <si>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</si>
  <si>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</si>
  <si>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</si>
  <si>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</si>
  <si>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</si>
  <si>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</si>
  <si>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</si>
  <si>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</si>
  <si>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</si>
  <si>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</si>
  <si>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</si>
  <si>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</si>
  <si>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</si>
  <si>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</si>
  <si>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</si>
  <si>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</si>
  <si>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</si>
  <si>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</si>
  <si>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</si>
  <si>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</si>
  <si>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</si>
  <si>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</si>
  <si>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</si>
  <si>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</si>
  <si>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</si>
  <si>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</si>
  <si>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</si>
  <si>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</si>
  <si>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</si>
  <si>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</si>
  <si>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</si>
  <si>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</si>
  <si>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</si>
  <si>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</si>
  <si>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</si>
  <si>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</si>
  <si>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</si>
  <si>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</si>
  <si>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</si>
  <si>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</si>
  <si>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</si>
  <si>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</si>
  <si>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</si>
  <si>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</si>
  <si>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</si>
  <si>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العمليات</t>
  </si>
  <si>
    <t>Cola de proceso</t>
  </si>
  <si>
    <t>Warteschlange verarbeiten</t>
  </si>
  <si>
    <t>Fila de Processo</t>
  </si>
  <si>
    <t>Coda di processo</t>
  </si>
  <si>
    <t>תור תהליכים</t>
  </si>
  <si>
    <t>プロセスキュー</t>
  </si>
  <si>
    <t>프로세스 대기열</t>
  </si>
  <si>
    <t>进程队列</t>
  </si>
  <si>
    <t>Freq.</t>
  </si>
  <si>
    <t>Fréq.</t>
  </si>
  <si>
    <t>تردد.</t>
  </si>
  <si>
    <t>frecuencia</t>
  </si>
  <si>
    <t>Frequencia.</t>
  </si>
  <si>
    <t>주파수</t>
  </si>
  <si>
    <t>频率。</t>
  </si>
  <si>
    <t>Fields</t>
  </si>
  <si>
    <t>Champs</t>
  </si>
  <si>
    <t>حقول</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</si>
  <si>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</si>
  <si>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</si>
  <si>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</si>
  <si>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</si>
  <si>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</si>
  <si>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</si>
  <si>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</si>
  <si>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</si>
  <si>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</si>
  <si>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</si>
  <si>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</si>
  <si>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</si>
  <si>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</si>
  <si>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</si>
  <si>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</si>
  <si>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</si>
  <si>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</si>
  <si>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</si>
  <si>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</si>
  <si>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</si>
  <si>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</si>
  <si>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</si>
  <si>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</si>
  <si>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</si>
  <si>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</si>
  <si>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</si>
  <si>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</si>
  <si>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</si>
  <si>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</si>
  <si>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</si>
  <si>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</si>
  <si>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</si>
  <si>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</si>
  <si>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</si>
  <si>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</si>
  <si>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</si>
  <si>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</si>
  <si>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</si>
  <si>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</si>
  <si>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</si>
  <si>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</si>
  <si>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</si>
  <si>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</si>
  <si>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</si>
  <si>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</si>
  <si>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</si>
  <si>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Filtro JQ</t>
  </si>
  <si>
    <t>JQ-Filter</t>
  </si>
  <si>
    <t>מסנן JQ</t>
  </si>
  <si>
    <t>JQフィルター</t>
  </si>
  <si>
    <t>JQ 필터</t>
  </si>
  <si>
    <t>JQ过滤器</t>
  </si>
  <si>
    <t>Transform JQ</t>
  </si>
  <si>
    <t>Transformer JQ</t>
  </si>
  <si>
    <t>تحويل JQ</t>
  </si>
  <si>
    <t>Transformación JQ</t>
  </si>
  <si>
    <t>Transformiere JQ</t>
  </si>
  <si>
    <t>Transformar JQ</t>
  </si>
  <si>
    <t>Trasforma JQ</t>
  </si>
  <si>
    <t>הפוך את JQ</t>
  </si>
  <si>
    <t>JQを変換する</t>
  </si>
  <si>
    <t>변환 JQ</t>
  </si>
  <si>
    <t>改造JQ</t>
  </si>
  <si>
    <t>Communication &amp; Shipper Logs</t>
  </si>
  <si>
    <t>Communication et journaux du Collecteur</t>
  </si>
  <si>
    <t>سجلات الاتصالات و سجلات الراسل</t>
  </si>
  <si>
    <t>Mensajes del Shipper y de comunicaciones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</si>
  <si>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</si>
  <si>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</si>
  <si>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</si>
  <si>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</si>
  <si>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</si>
  <si>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</si>
  <si>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</si>
  <si>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</si>
  <si>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</si>
  <si>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مسح</t>
  </si>
  <si>
    <t>Limpiar</t>
  </si>
  <si>
    <t>Klar</t>
  </si>
  <si>
    <t>Claro</t>
  </si>
  <si>
    <t>Eliminato</t>
  </si>
  <si>
    <t>נקה</t>
  </si>
  <si>
    <t>クリア</t>
  </si>
  <si>
    <t>분명한</t>
  </si>
  <si>
    <t>Post-Tail killing/cleaning job finished.</t>
  </si>
  <si>
    <t>Tâche de destruction/nettoyage post-traçage est terminée.</t>
  </si>
  <si>
    <t>انتهت مهمة توقيف / تنظيف ما بعد ال Tail.</t>
  </si>
  <si>
    <t>Post-Tail Finalizando/Finalización del Trabajo de Limpieza.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</si>
  <si>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</si>
  <si>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</si>
  <si>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</si>
  <si>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</si>
  <si>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</si>
  <si>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</si>
  <si>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</si>
  <si>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</si>
  <si>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</si>
  <si>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توقيف / تنظيف ما بعد Tail.</t>
  </si>
  <si>
    <t>Post-Tail Finalizando/Salida Trabajo de Limpieza.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</si>
  <si>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</si>
  <si>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</si>
  <si>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</si>
  <si>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</si>
  <si>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</si>
  <si>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</si>
  <si>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</si>
  <si>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 Tail بسبب عدم توفر Socket مباشر.</t>
  </si>
  <si>
    <t>Tail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</si>
  <si>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</si>
  <si>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</si>
  <si>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</si>
  <si>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</si>
  <si>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</si>
  <si>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</si>
  <si>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</si>
  <si>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</si>
  <si>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</si>
  <si>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Object</t>
  </si>
  <si>
    <t>objeto</t>
  </si>
  <si>
    <t>Objekt</t>
  </si>
  <si>
    <t>oggetto</t>
  </si>
  <si>
    <t>עצם</t>
  </si>
  <si>
    <t>物体</t>
  </si>
  <si>
    <t>물체</t>
  </si>
  <si>
    <t>目的</t>
  </si>
  <si>
    <t>array</t>
  </si>
  <si>
    <t>tableau</t>
  </si>
  <si>
    <t>arreglo</t>
  </si>
  <si>
    <t>Reihe</t>
  </si>
  <si>
    <t>variedade</t>
  </si>
  <si>
    <t>Vettore</t>
  </si>
  <si>
    <t>מַעֲרָך</t>
  </si>
  <si>
    <t>配列</t>
  </si>
  <si>
    <t>정렬</t>
  </si>
  <si>
    <t>大批</t>
  </si>
  <si>
    <t>string</t>
  </si>
  <si>
    <t>chaîne de caractères</t>
  </si>
  <si>
    <t>texto</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</si>
  <si>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</si>
  <si>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</si>
  <si>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</si>
  <si>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</si>
  <si>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</si>
  <si>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</si>
  <si>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</si>
  <si>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</si>
  <si>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</si>
  <si>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</si>
  <si>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</si>
  <si>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</si>
  <si>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</si>
  <si>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</si>
  <si>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</si>
  <si>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</si>
  <si>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</si>
  <si>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</si>
  <si>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</si>
  <si>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</si>
  <si>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</si>
  <si>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</si>
  <si>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</si>
  <si>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</si>
  <si>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</si>
  <si>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</si>
  <si>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</si>
  <si>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</si>
  <si>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</si>
  <si>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</si>
  <si>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</si>
  <si>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</si>
  <si>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</si>
  <si>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</si>
  <si>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</si>
  <si>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</si>
  <si>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</si>
  <si>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</si>
  <si>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OpenCollector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</si>
  <si>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</si>
  <si>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</si>
  <si>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</si>
  <si>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</si>
  <si>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</si>
  <si>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</si>
  <si>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</si>
  <si>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</si>
  <si>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</si>
  <si>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</si>
  <si>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OpenCollectors المتاحه</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</si>
  <si>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</si>
  <si>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</si>
  <si>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</si>
  <si>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</si>
  <si>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</si>
  <si>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</si>
  <si>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</si>
  <si>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</si>
  <si>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</si>
  <si>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</si>
  <si>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</si>
  <si>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</si>
  <si>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</si>
  <si>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</si>
  <si>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</si>
  <si>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</si>
  <si>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</si>
  <si>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</si>
  <si>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</si>
  <si>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</si>
  <si>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</si>
  <si>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</si>
  <si>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</si>
  <si>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</si>
  <si>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</si>
  <si>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</si>
  <si>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</si>
  <si>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</si>
  <si>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</si>
  <si>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</si>
  <si>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</si>
  <si>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</si>
  <si>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</si>
  <si>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</si>
  <si>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</si>
  <si>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</si>
  <si>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</si>
  <si>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</si>
  <si>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</si>
  <si>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</si>
  <si>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</si>
  <si>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</si>
  <si>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</si>
  <si>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</si>
  <si>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</si>
  <si>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</si>
  <si>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</si>
  <si>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</si>
  <si>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</si>
  <si>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</si>
  <si>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</si>
  <si>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</si>
  <si>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</si>
  <si>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</si>
  <si>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</si>
  <si>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</si>
  <si>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</si>
  <si>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</si>
  <si>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</si>
  <si>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</si>
  <si>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</si>
  <si>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</si>
  <si>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</si>
  <si>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</si>
  <si>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ملائم</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</si>
  <si>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</si>
  <si>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</si>
  <si>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</si>
  <si>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</si>
  <si>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</si>
  <si>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</si>
  <si>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</si>
  <si>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</si>
  <si>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</si>
  <si>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</si>
  <si>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</si>
  <si>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</si>
  <si>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</si>
  <si>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</si>
  <si>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</si>
  <si>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</si>
  <si>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</si>
  <si>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</si>
  <si>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</si>
  <si>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</si>
  <si>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</si>
  <si>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</si>
  <si>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</si>
  <si>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</si>
  <si>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</si>
  <si>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</si>
  <si>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</si>
  <si>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</si>
  <si>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</si>
  <si>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</si>
  <si>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</si>
  <si>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</si>
  <si>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الراسل الضروري لجمع هذا  ال source على هذا ال Collector.</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</si>
  <si>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</si>
  <si>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</si>
  <si>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</si>
  <si>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</si>
  <si>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</si>
  <si>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</si>
  <si>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</si>
  <si>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</si>
  <si>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</si>
  <si>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</si>
  <si>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 Collectors لنشر هذا الراسل على هذا ال Collector.</t>
  </si>
  <si>
    <t>Vaya a la página de colectores para implementar este Shipper en este colector.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</si>
  <si>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</si>
  <si>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</si>
  <si>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</si>
  <si>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</si>
  <si>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</si>
  <si>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</si>
  <si>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</si>
  <si>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</si>
  <si>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</si>
  <si>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</si>
  <si>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Faltante:</t>
  </si>
  <si>
    <t>Fehlen:</t>
  </si>
  <si>
    <t>Ausência de:</t>
  </si>
  <si>
    <t>Mancante:</t>
  </si>
  <si>
    <t>חָסֵר:</t>
  </si>
  <si>
    <t>ない：</t>
  </si>
  <si>
    <t>잃어버린:</t>
  </si>
  <si>
    <t>失踪：</t>
  </si>
  <si>
    <t>Log Source Name</t>
  </si>
  <si>
    <t>Nom de la source de journal</t>
  </si>
  <si>
    <t>اسم ال Log Source</t>
  </si>
  <si>
    <t>Nombre de origen de mensaje</t>
  </si>
  <si>
    <t>Name der Protokollquelle</t>
  </si>
  <si>
    <t>Nome da origem do registro</t>
  </si>
  <si>
    <t>Nome origine registro</t>
  </si>
  <si>
    <t>שם Log Source</t>
  </si>
  <si>
    <t>ログソース名</t>
  </si>
  <si>
    <t>로그 소스 이름</t>
  </si>
  <si>
    <t>日志源名称</t>
  </si>
  <si>
    <t>Log Source ID</t>
  </si>
  <si>
    <t>ID de source de journal</t>
  </si>
  <si>
    <t>معرف  ال Log Source</t>
  </si>
  <si>
    <t>ID de origen de mensaje</t>
  </si>
  <si>
    <t>Protokollquellen-ID</t>
  </si>
  <si>
    <t>ID da origem do registro</t>
  </si>
  <si>
    <t>ID origine registro</t>
  </si>
  <si>
    <t>מזהה Log Source</t>
  </si>
  <si>
    <t>ログソースID</t>
  </si>
  <si>
    <t>로그 소스 ID</t>
  </si>
  <si>
    <t>日志源 ID</t>
  </si>
  <si>
    <t>Log Source Host</t>
  </si>
  <si>
    <t>Hôte de source de journal</t>
  </si>
  <si>
    <t>مضيف  ال Log Source</t>
  </si>
  <si>
    <t>Host de origen de mensajes</t>
  </si>
  <si>
    <t>Protokollquellhost</t>
  </si>
  <si>
    <t>Host de origem do registro</t>
  </si>
  <si>
    <t>Host origine log</t>
  </si>
  <si>
    <t>מכשיר Log Source</t>
  </si>
  <si>
    <t>ログソースホスト</t>
  </si>
  <si>
    <t>로그 소스 호스트</t>
  </si>
  <si>
    <t>日志源主机</t>
  </si>
  <si>
    <t>Log Source Host ID</t>
  </si>
  <si>
    <t>ID d'hôte de source de journal</t>
  </si>
  <si>
    <t>معرف مضيف  ال Log Source</t>
  </si>
  <si>
    <t>ID de host de origen de mensajes</t>
  </si>
  <si>
    <t>Host-ID der Protokollquelle</t>
  </si>
  <si>
    <t>ID do host da origem do log</t>
  </si>
  <si>
    <t>ID host origine registro</t>
  </si>
  <si>
    <t>מזהה מכשיר Log Source</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</si>
  <si>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</si>
  <si>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</si>
  <si>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</si>
  <si>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</si>
  <si>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</si>
  <si>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</si>
  <si>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</si>
  <si>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</si>
  <si>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</si>
  <si>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</si>
  <si>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</si>
  <si>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</si>
  <si>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</si>
  <si>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</si>
  <si>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</si>
  <si>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</si>
  <si>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إدخال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</si>
  <si>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</si>
  <si>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</si>
  <si>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</si>
  <si>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</si>
  <si>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</si>
  <si>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</si>
  <si>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</si>
  <si>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</si>
  <si>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</si>
  <si>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</si>
  <si>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Log Source</t>
  </si>
  <si>
    <t>Crear tipo de fuente de mensajes</t>
  </si>
  <si>
    <t>Protokollquellentyp erstellen</t>
  </si>
  <si>
    <t>Criar tipo de origem de registro</t>
  </si>
  <si>
    <t>Crea tipo di origine registro</t>
  </si>
  <si>
    <t>צור סוג Log Source</t>
  </si>
  <si>
    <t>ログソースタイプの作成</t>
  </si>
  <si>
    <t>로그 소스 유형 생성</t>
  </si>
  <si>
    <t>创建日志源类型</t>
  </si>
  <si>
    <t>Create MPE Rule</t>
  </si>
  <si>
    <t>Créer une règle MPE</t>
  </si>
  <si>
    <t xml:space="preserve">إنشاء قواعد MPE </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</si>
  <si>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</si>
  <si>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</si>
  <si>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</si>
  <si>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</si>
  <si>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</si>
  <si>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</si>
  <si>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</si>
  <si>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</si>
  <si>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</si>
  <si>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</si>
  <si>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قواعد MPE الفرعية</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</si>
  <si>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</si>
  <si>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</si>
  <si>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</si>
  <si>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</si>
  <si>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</si>
  <si>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</si>
  <si>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</si>
  <si>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</si>
  <si>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</si>
  <si>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</si>
  <si>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 xml:space="preserve">إنشاء قواعد  معالجه </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</si>
  <si>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</si>
  <si>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</si>
  <si>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</si>
  <si>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</si>
  <si>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</si>
  <si>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</si>
  <si>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</si>
  <si>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</si>
  <si>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</si>
  <si>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</si>
  <si>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Log Source (S) Virtualisation</t>
  </si>
  <si>
    <t>Crear virtualización de fuente de mensajes (LS)</t>
  </si>
  <si>
    <t>Erstellen Sie eine Log Source (LS)-Virtualisierung</t>
  </si>
  <si>
    <t>Criar virtualização de origem de log (LS)</t>
  </si>
  <si>
    <t>Crea virtualizzazione origine log (LS).</t>
  </si>
  <si>
    <t>צור וירטואליזציה של Log Source.</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</si>
  <si>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</si>
  <si>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</si>
  <si>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</si>
  <si>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</si>
  <si>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</si>
  <si>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LS Virtualisation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</si>
  <si>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</si>
  <si>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</si>
  <si>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</si>
  <si>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</si>
  <si>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</si>
  <si>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</si>
  <si>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</si>
  <si>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</si>
  <si>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</si>
  <si>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</si>
  <si>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الي OpenCollector Log Source</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</si>
  <si>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</si>
  <si>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</si>
  <si>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</si>
  <si>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</si>
  <si>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</si>
  <si>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</si>
  <si>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</si>
  <si>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</si>
  <si>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</si>
  <si>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</si>
  <si>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إعدادات ال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</si>
  <si>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</si>
  <si>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</si>
  <si>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</si>
  <si>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</si>
  <si>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</si>
  <si>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</si>
  <si>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</si>
  <si>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</si>
  <si>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</si>
  <si>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</si>
  <si>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إدخال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</si>
  <si>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</si>
  <si>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</si>
  <si>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</si>
  <si>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</si>
  <si>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</si>
  <si>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</si>
  <si>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</si>
  <si>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</si>
  <si>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</si>
  <si>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</si>
  <si>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</si>
  <si>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</si>
  <si>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</si>
  <si>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</si>
  <si>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</si>
  <si>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</si>
  <si>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</si>
  <si>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</si>
  <si>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</si>
  <si>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</si>
  <si>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</si>
  <si>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</si>
  <si>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</si>
  <si>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</si>
  <si>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</si>
  <si>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</si>
  <si>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</si>
  <si>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</si>
  <si>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</si>
  <si>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</si>
  <si>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</si>
  <si>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</si>
  <si>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Log Source Virtualisation</t>
  </si>
  <si>
    <t>Modificar la virtualización de la fuente del mensaje</t>
  </si>
  <si>
    <t>Ändern Sie die Protokollquellenvirtualisierung</t>
  </si>
  <si>
    <t>Modificar a virtualização de origem de log</t>
  </si>
  <si>
    <t>Modifica virtualizzazione origine log</t>
  </si>
  <si>
    <t>שנה וירטואליזציה של Log Source</t>
  </si>
  <si>
    <t>ログソースの仮想化を変更する</t>
  </si>
  <si>
    <t>로그 소스 가상화 수정</t>
  </si>
  <si>
    <t>修改日志源虚拟化</t>
  </si>
  <si>
    <t>Delete Beat configuration for Stream</t>
  </si>
  <si>
    <t>Supprimer la configuration du Collector pour ce flux</t>
  </si>
  <si>
    <t>حذف إعدادات ال Beat لل Stream</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</si>
  <si>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</si>
  <si>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</si>
  <si>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</si>
  <si>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</si>
  <si>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</si>
  <si>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</si>
  <si>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</si>
  <si>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</si>
  <si>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</si>
  <si>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</si>
  <si>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المتجر</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</si>
  <si>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</si>
  <si>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</si>
  <si>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</si>
  <si>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</si>
  <si>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</si>
  <si>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</si>
  <si>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</si>
  <si>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</si>
  <si>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</si>
  <si>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</si>
  <si>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</si>
  <si>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</si>
  <si>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</si>
  <si>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</si>
  <si>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</si>
  <si>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</si>
  <si>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</si>
  <si>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</si>
  <si>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</si>
  <si>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</si>
  <si>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</si>
  <si>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</si>
  <si>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</si>
  <si>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</si>
  <si>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</si>
  <si>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</si>
  <si>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</si>
  <si>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</si>
  <si>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</si>
  <si>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</si>
  <si>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</si>
  <si>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</si>
  <si>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</si>
  <si>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</si>
  <si>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</si>
  <si>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</si>
  <si>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</si>
  <si>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</si>
  <si>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</si>
  <si>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</si>
  <si>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</si>
  <si>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</si>
  <si>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Pipeline</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</si>
  <si>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</si>
  <si>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</si>
  <si>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</si>
  <si>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</si>
  <si>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</si>
  <si>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</si>
  <si>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</si>
  <si>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</si>
  <si>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</si>
  <si>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الراسل: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</si>
  <si>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</si>
  <si>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</si>
  <si>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</si>
  <si>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</si>
  <si>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</si>
  <si>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</si>
  <si>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</si>
  <si>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</si>
  <si>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</si>
  <si>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</si>
  <si>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</si>
  <si>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</si>
  <si>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</si>
  <si>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</si>
  <si>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</si>
  <si>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</si>
  <si>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</si>
  <si>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</si>
  <si>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</si>
  <si>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</si>
  <si>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</si>
  <si>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</si>
  <si>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</si>
  <si>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</si>
  <si>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</si>
  <si>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</si>
  <si>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</si>
  <si>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</si>
  <si>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</si>
  <si>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</si>
  <si>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</si>
  <si>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</si>
  <si>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</si>
  <si>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</si>
  <si>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</si>
  <si>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</si>
  <si>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</si>
  <si>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</si>
  <si>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</si>
  <si>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</si>
  <si>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</si>
  <si>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</si>
  <si>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</si>
  <si>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</si>
  <si>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</si>
  <si>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</si>
  <si>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</si>
  <si>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</si>
  <si>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</si>
  <si>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</si>
  <si>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</si>
  <si>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</si>
  <si>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</si>
  <si>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</si>
  <si>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</si>
  <si>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</si>
  <si>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</si>
  <si>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</si>
  <si>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</si>
  <si>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</si>
  <si>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</si>
  <si>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ال Pipelines في المتجر</t>
  </si>
  <si>
    <t>Regresar a las plantillas de canalización de Market Place</t>
  </si>
  <si>
    <t>Zurück zu Market Place Pipeline-Vorlagen</t>
  </si>
  <si>
    <t>Voltar para Market Place Modelos de pipeline</t>
  </si>
  <si>
    <t>Torna ai modelli di pipeline Market Place</t>
  </si>
  <si>
    <t>חזור לתבניות צינור נתונים Market Place</t>
  </si>
  <si>
    <t>Market Placeパイプラインテンプレートに戻る</t>
  </si>
  <si>
    <t>Market Place 파이프라인 템플릿으로 돌아가기</t>
  </si>
  <si>
    <t>返回到  Market Place 管道模板</t>
  </si>
  <si>
    <t>Import</t>
  </si>
  <si>
    <t>Importer</t>
  </si>
  <si>
    <t>ادخال</t>
  </si>
  <si>
    <t>Importar</t>
  </si>
  <si>
    <t>Importieren</t>
  </si>
  <si>
    <t>Importare</t>
  </si>
  <si>
    <t>יְבוּא</t>
  </si>
  <si>
    <t>輸入</t>
  </si>
  <si>
    <t>수입</t>
  </si>
  <si>
    <t>进口</t>
  </si>
  <si>
    <t>Into new Pipeline</t>
  </si>
  <si>
    <t>Dans un nouveau Pipeline</t>
  </si>
  <si>
    <t>في Pipeline جديد</t>
  </si>
  <si>
    <t>En nuevo Pipeline</t>
  </si>
  <si>
    <t>In neue Pipeline</t>
  </si>
  <si>
    <t>Em novo pipeline</t>
  </si>
  <si>
    <t>Nella nuova pipeline</t>
  </si>
  <si>
    <t>לתוך צינור נתונים חדש</t>
  </si>
  <si>
    <t>新しいパイプラインに</t>
  </si>
  <si>
    <t>새로운 파이프라인으로</t>
  </si>
  <si>
    <t>进入新管道</t>
  </si>
  <si>
    <t>Create a new Pipeline and import this Template</t>
  </si>
  <si>
    <t>Créez un nouveau Pipeline et importez ce modèle</t>
  </si>
  <si>
    <t>قم بإنشاء Pipeline جديد و ادخل هذا القالب الجاهز</t>
  </si>
  <si>
    <t>Creae un nuevo Pipelien e importe esta plantilla</t>
  </si>
  <si>
    <t>Erstellen Sie eine neue Pipeline und importieren Sie diese Vorlage</t>
  </si>
  <si>
    <t>Crie um novo pipeline e importe este modelo</t>
  </si>
  <si>
    <t>Crea una nuova pipeline e importa questo modello</t>
  </si>
  <si>
    <t>צור צינור נתונים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</si>
  <si>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</si>
  <si>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</si>
  <si>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</si>
  <si>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</si>
  <si>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</si>
  <si>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فيPiepline الحالي</t>
  </si>
  <si>
    <t>En el Pipeline existente</t>
  </si>
  <si>
    <t>In bestehende Pipeline</t>
  </si>
  <si>
    <t>No pipeline existente</t>
  </si>
  <si>
    <t>Nella pipeline esistente</t>
  </si>
  <si>
    <t>לתוך צינור נתונים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</si>
  <si>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</si>
  <si>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</si>
  <si>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</si>
  <si>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</si>
  <si>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</si>
  <si>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ال Pipeline الموجود بهذا القالب جاهز</t>
  </si>
  <si>
    <t>Sobreescribir partes de un Pipeline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</si>
  <si>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</si>
  <si>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</si>
  <si>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</si>
  <si>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צינור נתונים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</si>
  <si>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</si>
  <si>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</si>
  <si>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</si>
  <si>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</si>
  <si>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</si>
  <si>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Pipelines : {ezMarketPipelineTemplateName}</t>
  </si>
  <si>
    <t>EZ Market Place: Plantillas de Pipeline: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</si>
  <si>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</si>
  <si>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</si>
  <si>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</si>
  <si>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</si>
  <si>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</si>
  <si>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</si>
  <si>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</si>
  <si>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</si>
  <si>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</si>
  <si>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</si>
  <si>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</si>
  <si>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</si>
  <si>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</si>
  <si>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</si>
  <si>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מאפיינים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</si>
  <si>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</si>
  <si>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</si>
  <si>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</si>
  <si>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</si>
  <si>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</si>
  <si>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</si>
  <si>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</si>
  <si>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</si>
  <si>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</si>
  <si>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</si>
  <si>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</si>
  <si>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</si>
  <si>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</si>
  <si>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</si>
  <si>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</si>
  <si>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</si>
  <si>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</si>
  <si>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</si>
  <si>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</si>
  <si>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</si>
  <si>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</si>
  <si>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</si>
  <si>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</si>
  <si>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</si>
  <si>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</si>
  <si>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</si>
  <si>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</si>
  <si>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</si>
  <si>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</si>
  <si>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</si>
  <si>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</si>
  <si>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</si>
  <si>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</si>
  <si>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</si>
  <si>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</si>
  <si>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Léame</t>
  </si>
  <si>
    <t>リードミー</t>
  </si>
  <si>
    <t>읽어줘</t>
  </si>
  <si>
    <t>读我</t>
  </si>
  <si>
    <t>Existing Pipelines</t>
  </si>
  <si>
    <t>Pipelines existants</t>
  </si>
  <si>
    <t>Pieplines الحالية</t>
  </si>
  <si>
    <t>Pipelines existentes</t>
  </si>
  <si>
    <t>Bestehende Rohrleitungen</t>
  </si>
  <si>
    <t>Pipelines Existentes</t>
  </si>
  <si>
    <t>Pipelines esistenti</t>
  </si>
  <si>
    <t>צינורות נתונים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</si>
  <si>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</si>
  <si>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</si>
  <si>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</si>
  <si>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</si>
  <si>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</si>
  <si>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</si>
  <si>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</si>
  <si>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</si>
  <si>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</si>
  <si>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</si>
  <si>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</si>
  <si>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</si>
  <si>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</si>
  <si>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</si>
  <si>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</si>
  <si>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</si>
  <si>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الإدخال</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</si>
  <si>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</si>
  <si>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</si>
  <si>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</si>
  <si>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</si>
  <si>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</si>
  <si>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</si>
  <si>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</si>
  <si>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</si>
  <si>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</si>
  <si>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</si>
  <si>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إدخل اعدادات ال Collection</t>
  </si>
  <si>
    <t>Importar Configuración de Coleccion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</si>
  <si>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</si>
  <si>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</si>
  <si>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</si>
  <si>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</si>
  <si>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</si>
  <si>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</si>
  <si>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</si>
  <si>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</si>
  <si>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</si>
  <si>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 xml:space="preserve">قم بتضمين  إعدادات مرسل ال Collection </t>
  </si>
  <si>
    <t>Incluir la configuración del Shipper en la coleccion</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</si>
  <si>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</si>
  <si>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</si>
  <si>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</si>
  <si>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</si>
  <si>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</si>
  <si>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</si>
  <si>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</si>
  <si>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</si>
  <si>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</si>
  <si>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</si>
  <si>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</si>
  <si>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</si>
  <si>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</si>
  <si>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</si>
  <si>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</si>
  <si>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</si>
  <si>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</si>
  <si>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</si>
  <si>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</si>
  <si>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</si>
  <si>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</si>
  <si>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</si>
  <si>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</si>
  <si>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</si>
  <si>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</si>
  <si>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</si>
  <si>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</si>
  <si>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</si>
  <si>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</si>
  <si>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</si>
  <si>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متجر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</si>
  <si>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</si>
  <si>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</si>
  <si>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</si>
  <si>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</si>
  <si>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</si>
  <si>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</si>
  <si>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</si>
  <si>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</si>
  <si>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</si>
  <si>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</si>
  <si>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</si>
  <si>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</si>
  <si>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</si>
  <si>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</si>
  <si>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</si>
  <si>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</si>
  <si>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</si>
  <si>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</si>
  <si>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</si>
  <si>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</si>
  <si>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</si>
  <si>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</si>
  <si>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</si>
  <si>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</si>
  <si>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</si>
  <si>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</si>
  <si>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</si>
  <si>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</si>
  <si>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</si>
  <si>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</si>
  <si>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</si>
  <si>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</si>
  <si>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</si>
  <si>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</si>
  <si>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</si>
  <si>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</si>
  <si>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</si>
  <si>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</si>
  <si>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</si>
  <si>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</si>
  <si>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</si>
  <si>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</si>
  <si>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 xml:space="preserve">اسم مستعار جديد للناشر </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</si>
  <si>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</si>
  <si>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</si>
  <si>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</si>
  <si>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</si>
  <si>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</si>
  <si>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</si>
  <si>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</si>
  <si>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</si>
  <si>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</si>
  <si>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</si>
  <si>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</si>
  <si>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</si>
  <si>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</si>
  <si>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</si>
  <si>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</si>
  <si>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</si>
  <si>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</si>
  <si>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</si>
  <si>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</si>
  <si>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</si>
  <si>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</si>
  <si>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</si>
  <si>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</si>
  <si>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</si>
  <si>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</si>
  <si>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</si>
  <si>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</si>
  <si>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</si>
  <si>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</si>
  <si>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</si>
  <si>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</si>
  <si>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للواجهه الخلفيه لبرنامج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</si>
  <si>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</si>
  <si>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</si>
  <si>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</si>
  <si>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</si>
  <si>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</si>
  <si>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</si>
  <si>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</si>
  <si>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</si>
  <si>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</si>
  <si>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</si>
  <si>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شكل الواجهه</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</si>
  <si>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</si>
  <si>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</si>
  <si>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</si>
  <si>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</si>
  <si>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</si>
  <si>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</si>
  <si>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</si>
  <si>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</si>
  <si>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</si>
  <si>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</si>
  <si>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</si>
  <si>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</si>
  <si>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</si>
  <si>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</si>
  <si>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</si>
  <si>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</si>
  <si>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</si>
  <si>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</si>
  <si>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</si>
  <si>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</si>
  <si>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</si>
  <si>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</si>
  <si>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</si>
  <si>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</si>
  <si>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</si>
  <si>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</si>
  <si>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</si>
  <si>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</si>
  <si>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</si>
  <si>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</si>
  <si>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</si>
  <si>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</si>
  <si>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t>
  </si>
  <si>
    <t>Steckdose</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</si>
  <si>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</si>
  <si>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</si>
  <si>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</si>
  <si>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</si>
  <si>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</si>
  <si>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</si>
  <si>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</si>
  <si>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</si>
  <si>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</si>
  <si>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</si>
  <si>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</si>
  <si>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</si>
  <si>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</si>
  <si>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</si>
  <si>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</si>
  <si>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</si>
  <si>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Admin: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</si>
  <si>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</si>
  <si>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</si>
  <si>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</si>
  <si>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</si>
  <si>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</si>
  <si>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</si>
  <si>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</si>
  <si>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</si>
  <si>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</si>
  <si>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</si>
  <si>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</si>
  <si>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</si>
  <si>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</si>
  <si>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</si>
  <si>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</si>
  <si>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</si>
  <si>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</si>
  <si>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</si>
  <si>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</si>
  <si>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</si>
  <si>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</si>
  <si>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</si>
  <si>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</si>
  <si>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</si>
  <si>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</si>
  <si>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</si>
  <si>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</si>
  <si>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</si>
  <si>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</si>
  <si>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</si>
  <si>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مفعل و يعمل بنجاح</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</si>
  <si>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</si>
  <si>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</si>
  <si>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</si>
  <si>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</si>
  <si>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</si>
  <si>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</si>
  <si>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</si>
  <si>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</si>
  <si>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</si>
  <si>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</si>
  <si>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</si>
  <si>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</si>
  <si>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</si>
  <si>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</si>
  <si>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</si>
  <si>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</si>
  <si>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</si>
  <si>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</si>
  <si>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</si>
  <si>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</si>
  <si>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</si>
  <si>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</si>
  <si>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</si>
  <si>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</si>
  <si>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</si>
  <si>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</si>
  <si>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</si>
  <si>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</si>
  <si>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</si>
  <si>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</si>
  <si>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</si>
  <si>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</si>
  <si>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</si>
  <si>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</si>
  <si>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</si>
  <si>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</si>
  <si>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</si>
  <si>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</si>
  <si>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</si>
  <si>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</si>
  <si>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</si>
  <si>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</si>
  <si>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</si>
  <si>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</si>
  <si>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</si>
  <si>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</si>
  <si>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</si>
  <si>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</si>
  <si>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</si>
  <si>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</si>
  <si>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</si>
  <si>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</si>
  <si>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</si>
  <si>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</si>
  <si>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</si>
  <si>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</si>
  <si>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</si>
  <si>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</si>
  <si>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</si>
  <si>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</si>
  <si>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</si>
  <si>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</si>
  <si>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</si>
  <si>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</si>
  <si>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</si>
  <si>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</si>
  <si>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</si>
  <si>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</si>
  <si>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</si>
  <si>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</si>
  <si>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</si>
  <si>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</si>
  <si>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</si>
  <si>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</si>
  <si>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</si>
  <si>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</si>
  <si>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</si>
  <si>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</si>
  <si>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</si>
  <si>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</si>
  <si>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</si>
  <si>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</si>
  <si>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</si>
  <si>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</si>
  <si>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</si>
  <si>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</si>
  <si>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</si>
  <si>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</si>
  <si>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</si>
  <si>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</si>
  <si>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</si>
  <si>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</si>
  <si>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</si>
  <si>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</si>
  <si>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</si>
  <si>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</si>
  <si>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</si>
  <si>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</si>
  <si>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</si>
  <si>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</si>
  <si>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</si>
  <si>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</si>
  <si>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</si>
  <si>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</si>
  <si>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</si>
  <si>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</si>
  <si>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</si>
  <si>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</si>
  <si>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</si>
  <si>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</si>
  <si>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</si>
  <si>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</si>
  <si>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</si>
  <si>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</si>
  <si>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</si>
  <si>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</si>
  <si>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</si>
  <si>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</si>
  <si>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</si>
  <si>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</si>
  <si>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</si>
  <si>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</si>
  <si>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</si>
  <si>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</si>
  <si>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محدث</t>
  </si>
  <si>
    <t>A hoy</t>
  </si>
  <si>
    <t>Auf dem neusten Stand</t>
  </si>
  <si>
    <t>Atualizado</t>
  </si>
  <si>
    <t>Aggiornato</t>
  </si>
  <si>
    <t>עדכני</t>
  </si>
  <si>
    <t>最新の</t>
  </si>
  <si>
    <t>최신 정보</t>
  </si>
  <si>
    <t>最新</t>
  </si>
  <si>
    <t>Needs upgrading</t>
  </si>
  <si>
    <t>Nécessite une mise à niveau</t>
  </si>
  <si>
    <t>يحتاج إلى ترقية</t>
  </si>
  <si>
    <t>Necesita actualizar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</si>
  <si>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</si>
  <si>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</si>
  <si>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</si>
  <si>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</si>
  <si>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</si>
  <si>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</si>
  <si>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</si>
  <si>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</si>
  <si>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</si>
  <si>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</si>
  <si>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Faltante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</si>
  <si>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</si>
  <si>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</si>
  <si>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</si>
  <si>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</si>
  <si>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</si>
  <si>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</si>
  <si>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</si>
  <si>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</si>
  <si>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</si>
  <si>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</si>
  <si>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</si>
  <si>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</si>
  <si>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</si>
  <si>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</si>
  <si>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</si>
  <si>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</si>
  <si>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</si>
  <si>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</si>
  <si>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</si>
  <si>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</si>
  <si>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</si>
  <si>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</si>
  <si>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</si>
  <si>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</si>
  <si>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</si>
  <si>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</si>
  <si>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</si>
  <si>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</si>
  <si>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</si>
  <si>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</si>
  <si>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</si>
  <si>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</si>
  <si>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</si>
  <si>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</si>
  <si>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</si>
  <si>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</si>
  <si>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</si>
  <si>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</si>
  <si>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</si>
  <si>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</si>
  <si>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</si>
  <si>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</si>
  <si>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</si>
  <si>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Refrescar Detalles de la versión de la base de datos</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</si>
  <si>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</si>
  <si>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</si>
  <si>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</si>
  <si>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</si>
  <si>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</si>
  <si>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</si>
  <si>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</si>
  <si>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</si>
  <si>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</si>
  <si>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</si>
  <si>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</si>
  <si>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</si>
  <si>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</si>
  <si>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</si>
  <si>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</si>
  <si>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</si>
  <si>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</si>
  <si>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</si>
  <si>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</si>
  <si>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</si>
  <si>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</si>
  <si>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</si>
  <si>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</si>
  <si>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</si>
  <si>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</si>
  <si>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</si>
  <si>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</si>
  <si>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</si>
  <si>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</si>
  <si>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</si>
  <si>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</si>
  <si>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</si>
  <si>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</si>
  <si>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</si>
  <si>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</si>
  <si>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</si>
  <si>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</si>
  <si>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</si>
  <si>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</si>
  <si>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</si>
  <si>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</si>
  <si>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</si>
  <si>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</si>
  <si>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privilegio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</si>
  <si>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</si>
  <si>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</si>
  <si>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</si>
  <si>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</si>
  <si>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</si>
  <si>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</si>
  <si>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</si>
  <si>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</si>
  <si>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</si>
  <si>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</si>
  <si>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</si>
  <si>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</si>
  <si>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</si>
  <si>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</si>
  <si>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</si>
  <si>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</si>
  <si>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</si>
  <si>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</si>
  <si>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</si>
  <si>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</si>
  <si>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</si>
  <si>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</si>
  <si>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</si>
  <si>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</si>
  <si>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</si>
  <si>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</si>
  <si>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</si>
  <si>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</si>
  <si>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</si>
  <si>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</si>
  <si>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</si>
  <si>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</si>
  <si>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</si>
  <si>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</si>
  <si>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</si>
  <si>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</si>
  <si>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</si>
  <si>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</si>
  <si>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</si>
  <si>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</si>
  <si>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</si>
  <si>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</si>
  <si>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</si>
  <si>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</si>
  <si>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</si>
  <si>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</si>
  <si>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</si>
  <si>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</si>
  <si>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</si>
  <si>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</si>
  <si>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</si>
  <si>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</si>
  <si>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</si>
  <si>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</si>
  <si>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</si>
  <si>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</si>
  <si>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</si>
  <si>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</si>
  <si>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</si>
  <si>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</si>
  <si>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</si>
  <si>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</si>
  <si>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</si>
  <si>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</si>
  <si>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</si>
  <si>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</si>
  <si>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</si>
  <si>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</si>
  <si>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</si>
  <si>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</si>
  <si>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</si>
  <si>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</si>
  <si>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</si>
  <si>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</si>
  <si>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</si>
  <si>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</si>
  <si>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</si>
  <si>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</si>
  <si>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</si>
  <si>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</si>
  <si>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</si>
  <si>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</si>
  <si>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</si>
  <si>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</si>
  <si>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</si>
  <si>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</si>
  <si>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</si>
  <si>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</si>
  <si>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</si>
  <si>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</si>
  <si>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</si>
  <si>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</si>
  <si>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</si>
  <si>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</si>
  <si>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</si>
  <si>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</si>
  <si>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</si>
  <si>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</si>
  <si>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No Encontrado</t>
  </si>
  <si>
    <t>Nicht gefunden</t>
  </si>
  <si>
    <t>Não encontrado</t>
  </si>
  <si>
    <t>Non trovato</t>
  </si>
  <si>
    <t>לא נמצא</t>
  </si>
  <si>
    <t>見つかりません</t>
  </si>
  <si>
    <t>찾을 수 없음</t>
  </si>
  <si>
    <t>未找到</t>
  </si>
  <si>
    <t>Success</t>
  </si>
  <si>
    <t>Succès</t>
  </si>
  <si>
    <t>تم بنجاح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</si>
  <si>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</si>
  <si>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</si>
  <si>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</si>
  <si>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</si>
  <si>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</si>
  <si>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</si>
  <si>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</si>
  <si>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</si>
  <si>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</si>
  <si>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OC Admin.</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</si>
  <si>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</si>
  <si>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</si>
  <si>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</si>
  <si>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</si>
  <si>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</si>
  <si>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</si>
  <si>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</si>
  <si>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</si>
  <si>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Load</t>
  </si>
  <si>
    <t>Charger</t>
  </si>
  <si>
    <t>حمل</t>
  </si>
  <si>
    <t>Cargar</t>
  </si>
  <si>
    <t>Belastung</t>
  </si>
  <si>
    <t>Carregar</t>
  </si>
  <si>
    <t>Carico</t>
  </si>
  <si>
    <t>לִטעוֹן</t>
  </si>
  <si>
    <t>ロード</t>
  </si>
  <si>
    <t>짐</t>
  </si>
  <si>
    <t>加载</t>
  </si>
  <si>
    <t>Load File</t>
  </si>
  <si>
    <t>Charger le fichier</t>
  </si>
  <si>
    <t>تحميل الملف</t>
  </si>
  <si>
    <t>Cargar archivo</t>
  </si>
  <si>
    <t>Lade Datei</t>
  </si>
  <si>
    <t>Carregar arquivo</t>
  </si>
  <si>
    <t>Carica file</t>
  </si>
  <si>
    <t>טען קובץ</t>
  </si>
  <si>
    <t>ファイルのロード</t>
  </si>
  <si>
    <t>파일 로드</t>
  </si>
  <si>
    <t>加载文件</t>
  </si>
  <si>
    <t>Loading file...</t>
  </si>
  <si>
    <t>Chargement du fichier...</t>
  </si>
  <si>
    <t>تحميل الملف ...</t>
  </si>
  <si>
    <t>Cargando archivo...</t>
  </si>
  <si>
    <t>Datei wird geladen...</t>
  </si>
  <si>
    <t>Carregando arquivo...</t>
  </si>
  <si>
    <t>Caricamento file...</t>
  </si>
  <si>
    <t>טוען קובץ...</t>
  </si>
  <si>
    <t>ファイルを読み込んでいます...</t>
  </si>
  <si>
    <t>파일 로드 중...</t>
  </si>
  <si>
    <t>加载文件...</t>
  </si>
  <si>
    <t>File loaded</t>
  </si>
  <si>
    <t>Fichier chargé</t>
  </si>
  <si>
    <t>تم تحميل الملف</t>
  </si>
  <si>
    <t>Archivo cargado</t>
  </si>
  <si>
    <t>Datei geladen</t>
  </si>
  <si>
    <t>Arquivo carregado</t>
  </si>
  <si>
    <t>File caricato</t>
  </si>
  <si>
    <t>הקובץ נטען</t>
  </si>
  <si>
    <t>ファイルがロードされました</t>
  </si>
  <si>
    <t>파일 로드됨</t>
  </si>
  <si>
    <t>文件已加载</t>
  </si>
  <si>
    <t>Only one file is accepted. You tried to import multiple files.</t>
  </si>
  <si>
    <t>Un seul fichier est accepté. Vous avez essayé d'importer plusieurs fichiers.</t>
  </si>
  <si>
    <t>يتم قبول ملف واحد فقط. لقد حاولت استيراد عدة ملفات.</t>
  </si>
  <si>
    <t>Solo se acepta un archivo. Ha intentado importar varios archivos.</t>
  </si>
  <si>
    <t>Es wird nur eine Datei akzeptiert. Sie haben versucht, mehrere Dateien zu importieren.</t>
  </si>
  <si>
    <t>So um arquivo é aceitado. Você tentou importar vários arquivos.</t>
  </si>
  <si>
    <t>Viene accettato un solo file. Hai provato a importare più file.</t>
  </si>
  <si>
    <t>רק קובץ אחד מתקבל. ניסית לייבא מספר קבצים.</t>
  </si>
  <si>
    <t>ファイルは 1 つだけ受け付けます。 複数のファイルをインポートしようとしました。</t>
  </si>
  <si>
    <t>하나의 파일만 허용됩니다. 여러 파일을 가져오려고 했습니다.</t>
  </si>
  <si>
    <t>只接受一个文件。 您试图导入多个文件。</t>
  </si>
  <si>
    <t>Problem while loading file</t>
  </si>
  <si>
    <t>Problème lors du chargement du fichier</t>
  </si>
  <si>
    <t>مشكلة أثناء تحميل الملف</t>
  </si>
  <si>
    <t>Problema al cargar archivo</t>
  </si>
  <si>
    <t>Problem beim Laden der Datei</t>
  </si>
  <si>
    <t>Problema ao carregar arquivo</t>
  </si>
  <si>
    <t>Problema durante il caricamento del file</t>
  </si>
  <si>
    <t>בעיה בעת טעינת הקובץ</t>
  </si>
  <si>
    <t>ファイルのロード中に問題が発生しました</t>
  </si>
  <si>
    <t>파일을 로드하는 동안 문제가 발생했습니다.</t>
  </si>
  <si>
    <t>加载文件时出现问题</t>
  </si>
  <si>
    <t xml:space="preserve">  "KEY": "VALUE",</t>
  </si>
  <si>
    <t>Votes</t>
  </si>
  <si>
    <t>Proportion</t>
  </si>
  <si>
    <t>Bahasa/Malay</t>
  </si>
  <si>
    <t>Hindi</t>
  </si>
  <si>
    <t xml:space="preserve"> OC-Admin  זקוק לגישה למסד הנתונים של SIEM עבור פעולות מסוימות, כמו רישום וניהול מקורות היומן הקשורים ל-OpenCollector ול-OC-Admin.</t>
  </si>
  <si>
    <t>No name</t>
  </si>
  <si>
    <t>Start</t>
  </si>
  <si>
    <t>Recent</t>
  </si>
  <si>
    <t>Latest</t>
  </si>
  <si>
    <t>Create, Edit and Manage my OpenCollectors...</t>
  </si>
  <si>
    <t>Create, Edit and Manage my Pipelines...</t>
  </si>
  <si>
    <t>Check my Notifications...</t>
  </si>
  <si>
    <t>Browse the Marketplace...</t>
  </si>
  <si>
    <t>بدون اسم</t>
  </si>
  <si>
    <t>بداية</t>
  </si>
  <si>
    <t>مؤخرًا</t>
  </si>
  <si>
    <t>إنشاء وتحرير وإدارة OpenCollectors الخاصة بي ...</t>
  </si>
  <si>
    <t>إنشاء خطوط الأنابيب وتحريرها وإدارتها ...</t>
  </si>
  <si>
    <t>تحقق من تنبيهاتي ...</t>
  </si>
  <si>
    <t>تصفح السوق ...</t>
  </si>
  <si>
    <t>无名</t>
  </si>
  <si>
    <t>开始</t>
  </si>
  <si>
    <t>最近的</t>
  </si>
  <si>
    <t>创建、编辑和管理我的 OpenCollectors...</t>
  </si>
  <si>
    <t>创建、编辑和管理我的管道...</t>
  </si>
  <si>
    <t>检查我的通知...</t>
  </si>
  <si>
    <t>浏览市场...</t>
  </si>
  <si>
    <t>Sans nom</t>
  </si>
  <si>
    <t>Commencer</t>
  </si>
  <si>
    <t>Récent</t>
  </si>
  <si>
    <t>Créer, modifier et gérer mes OpenCollectors...</t>
  </si>
  <si>
    <t>Créer, modifier et gérer mes pipelines...</t>
  </si>
  <si>
    <t>Vérifier mes notifications...</t>
  </si>
  <si>
    <t>Parcourir la place de marché...</t>
  </si>
  <si>
    <t>Dernières nouvelles</t>
  </si>
  <si>
    <t>أحدث الأخبار</t>
  </si>
  <si>
    <t>最新消息</t>
  </si>
  <si>
    <t>Sin nombre</t>
  </si>
  <si>
    <t>comienzo</t>
  </si>
  <si>
    <t>Reciente</t>
  </si>
  <si>
    <t>Últimas noticias</t>
  </si>
  <si>
    <t>Crear, editar y administrar mis OpenCollectors...</t>
  </si>
  <si>
    <t>Crear, editar y administrar mis tuberías...</t>
  </si>
  <si>
    <t>Revisa mis notificaciones...</t>
  </si>
  <si>
    <t>Explorar el Mercado...</t>
  </si>
  <si>
    <t>Senza nome</t>
  </si>
  <si>
    <t>Inizio</t>
  </si>
  <si>
    <t>Recente</t>
  </si>
  <si>
    <t>Ultime notizie</t>
  </si>
  <si>
    <t>Crea, modifica e gestisci i miei OpenCollector...</t>
  </si>
  <si>
    <t>Crea, modifica e gestisci le mie pipeline...</t>
  </si>
  <si>
    <t>Controlla le mie notifiche...</t>
  </si>
  <si>
    <t>Sfoglia il mercato...</t>
  </si>
  <si>
    <t>Kein Name</t>
  </si>
  <si>
    <t>Anfang</t>
  </si>
  <si>
    <t>Jüngste</t>
  </si>
  <si>
    <t>Neuesten Nachrichten</t>
  </si>
  <si>
    <t>Erstelle, bearbeite und verwalte meine OpenCollectors...</t>
  </si>
  <si>
    <t>Meine Pipelines erstellen, bearbeiten und verwalten...</t>
  </si>
  <si>
    <t>Überprüfen Sie meine Benachrichtigungen...</t>
  </si>
  <si>
    <t>Durchsuchen Sie den Marktplatz ...</t>
  </si>
  <si>
    <t>Começar</t>
  </si>
  <si>
    <t>Últimas notícias</t>
  </si>
  <si>
    <t>Criar, editar e gerenciar meus OpenCollectors...</t>
  </si>
  <si>
    <t>Criar, editar e gerenciar meus pipelines...</t>
  </si>
  <si>
    <t>Confira minhas notificações...</t>
  </si>
  <si>
    <t>Navegue pelo Mercado...</t>
  </si>
  <si>
    <t>Sem nome</t>
  </si>
  <si>
    <t>ללא שם</t>
  </si>
  <si>
    <t>הַתחָלָה</t>
  </si>
  <si>
    <t>לאחרונה</t>
  </si>
  <si>
    <t>חדשות אחרונות</t>
  </si>
  <si>
    <t>צור, ערוך ונהל את OpenCollectors שלי...</t>
  </si>
  <si>
    <t>צור, ערוך ונהל את הצינורות שלי...</t>
  </si>
  <si>
    <t>בדוק את ההתראות שלי...</t>
  </si>
  <si>
    <t>עיין ב-Marketplace...</t>
  </si>
  <si>
    <t>ノーネーム</t>
  </si>
  <si>
    <t>始める</t>
  </si>
  <si>
    <t>最近</t>
  </si>
  <si>
    <t>最新ニュース</t>
  </si>
  <si>
    <t>自分の OpenCollectors を作成、編集、管理...</t>
  </si>
  <si>
    <t>パイプラインを作成、編集、管理...</t>
  </si>
  <si>
    <t>通知を確認...</t>
  </si>
  <si>
    <t>マーケットプレイスを参照...</t>
  </si>
  <si>
    <t>이름 없음</t>
  </si>
  <si>
    <t>시작</t>
  </si>
  <si>
    <t>최근의</t>
  </si>
  <si>
    <t>최근 소식</t>
  </si>
  <si>
    <t>내 OpenCollector 생성, 편집 및 관리...</t>
  </si>
  <si>
    <t>내 파이프라인 생성, 편집 및 관리...</t>
  </si>
  <si>
    <t>내 알림 확인...</t>
  </si>
  <si>
    <t>마켓플레이스 둘러보기...</t>
  </si>
  <si>
    <t>Open</t>
  </si>
  <si>
    <t>Manage this OpenCollector</t>
  </si>
  <si>
    <t>Basic Information</t>
  </si>
  <si>
    <t>Host Name</t>
  </si>
  <si>
    <t>Host Version</t>
  </si>
  <si>
    <t>OpenCollector Version</t>
  </si>
  <si>
    <t>Containers</t>
  </si>
  <si>
    <t>Start Container</t>
  </si>
  <si>
    <t>Stop Container</t>
  </si>
  <si>
    <t>Restart Container</t>
  </si>
  <si>
    <t>Export Configuration to File</t>
  </si>
  <si>
    <t>Import Configuration from File</t>
  </si>
  <si>
    <t>View Short Configuration</t>
  </si>
  <si>
    <t>Export Logs to File</t>
  </si>
  <si>
    <t>View Real Time Logs</t>
  </si>
  <si>
    <t>CPU</t>
  </si>
  <si>
    <t>Memory Usage / Limit</t>
  </si>
  <si>
    <t>Memory Percentage</t>
  </si>
  <si>
    <t>Net I/O</t>
  </si>
  <si>
    <t>Block I/O</t>
  </si>
  <si>
    <t>Processes</t>
  </si>
  <si>
    <t>Container ID</t>
  </si>
  <si>
    <t>Start Live Statistics</t>
  </si>
  <si>
    <t>Stop Live Statistics</t>
  </si>
  <si>
    <t>Manage</t>
  </si>
  <si>
    <t>No Container to display.</t>
  </si>
  <si>
    <t>Containers per page:</t>
  </si>
  <si>
    <t>Stopped</t>
  </si>
  <si>
    <t>Container Logs</t>
  </si>
  <si>
    <t>Download to file</t>
  </si>
  <si>
    <t>Downloading Container log as file...</t>
  </si>
  <si>
    <t>Container log as file downloaded</t>
  </si>
  <si>
    <t>Downloading Container configuration...</t>
  </si>
  <si>
    <t>Container configuration downloaded</t>
  </si>
  <si>
    <t>Container Short Configuration</t>
  </si>
  <si>
    <t>Click or Drop a configuration (.txt, .yml or .yaml) file here</t>
  </si>
  <si>
    <t>Last modified: {lastModified}</t>
  </si>
  <si>
    <t>Docker - {dockerVersion}</t>
  </si>
  <si>
    <t>Linux - {osVersion}</t>
  </si>
  <si>
    <t>Only .txt, .yml and .yaml files are accepted. You tried to import: {badFileName}.</t>
  </si>
  <si>
    <t>يفتح</t>
  </si>
  <si>
    <t>تاريخ آخر تعديل: {lastModified}</t>
  </si>
  <si>
    <t>إدارة OpenCollector</t>
  </si>
  <si>
    <t>معلومات اساسية</t>
  </si>
  <si>
    <t>إصدار المضيف</t>
  </si>
  <si>
    <t>عامل ميناء - {dockerVersion}</t>
  </si>
  <si>
    <t>حاويات</t>
  </si>
  <si>
    <t>بدء الحاوية</t>
  </si>
  <si>
    <t>وقف الحاوية</t>
  </si>
  <si>
    <t>أعد تشغيل الحاوية</t>
  </si>
  <si>
    <t>التكوين تصدير إلى ملف</t>
  </si>
  <si>
    <t>تكوين الاستيراد من ملف</t>
  </si>
  <si>
    <t>عرض التكوين القصير</t>
  </si>
  <si>
    <t>تصدير السجلات إلى ملف</t>
  </si>
  <si>
    <t>عرض سجلات الوقت الحقيقي</t>
  </si>
  <si>
    <t>وحدة المعالجة المركزية</t>
  </si>
  <si>
    <t>استخدام / حد الذاكرة</t>
  </si>
  <si>
    <t>نسبة الذاكرة</t>
  </si>
  <si>
    <t>صافي الإدخال / الإخراج</t>
  </si>
  <si>
    <t>حظر I / O</t>
  </si>
  <si>
    <t>العمليات</t>
  </si>
  <si>
    <t>معرف الحاوية</t>
  </si>
  <si>
    <t>ابدأ الإحصائيات الحية</t>
  </si>
  <si>
    <t>وقف الإحصائيات الحية</t>
  </si>
  <si>
    <t>يدير</t>
  </si>
  <si>
    <t>لا توجد حاوية لعرضها.</t>
  </si>
  <si>
    <t>حاويات لكل صفحة:</t>
  </si>
  <si>
    <t>توقفت</t>
  </si>
  <si>
    <t>سجلات الحاوية</t>
  </si>
  <si>
    <t>تنزيل إلى ملف</t>
  </si>
  <si>
    <t>جارٍ تنزيل سجل الحاوية كملف ...</t>
  </si>
  <si>
    <t>تم تنزيل سجل الحاوية كملف</t>
  </si>
  <si>
    <t>جارٍ تنزيل تكوين الحاوية ...</t>
  </si>
  <si>
    <t>تم تنزيل تكوين الحاوية</t>
  </si>
  <si>
    <t>التكوين القصير للحاوية</t>
  </si>
  <si>
    <t>انقر أو أسقط ملف تهيئة (.txt أو .yml أو .yaml) هنا</t>
  </si>
  <si>
    <t>يتم قبول ملفات .txt و .yml و .yaml فقط. لقد حاولت استيراد: {badFileName}.</t>
  </si>
  <si>
    <t>{osVersion} - Linux</t>
  </si>
  <si>
    <t>열려 있는</t>
  </si>
  <si>
    <t>최종 수정: {lastModified}</t>
  </si>
  <si>
    <t>이 OpenCollector 관리</t>
  </si>
  <si>
    <t>기본 정보</t>
  </si>
  <si>
    <t>도커 - {dockerVersion}</t>
  </si>
  <si>
    <t>리눅스 - {osVersion}</t>
  </si>
  <si>
    <t>컨테이너</t>
  </si>
  <si>
    <t>컨테이너 시작</t>
  </si>
  <si>
    <t>컨테이너 중지</t>
  </si>
  <si>
    <t>컨테이너 다시 시작</t>
  </si>
  <si>
    <t>구성을 파일로 내보내기</t>
  </si>
  <si>
    <t>파일에서 구성 가져오기</t>
  </si>
  <si>
    <t>간단한 구성 보기</t>
  </si>
  <si>
    <t>로그를 파일로 내보내기</t>
  </si>
  <si>
    <t>실시간 로그 보기</t>
  </si>
  <si>
    <t>메모리 사용량 / 한도</t>
  </si>
  <si>
    <t>메모리 백분율</t>
  </si>
  <si>
    <t>순 I/O</t>
  </si>
  <si>
    <t>블록 I/O</t>
  </si>
  <si>
    <t>프로세스</t>
  </si>
  <si>
    <t>컨테이너 ID</t>
  </si>
  <si>
    <t>실시간 통계 시작</t>
  </si>
  <si>
    <t>실시간 통계 중지</t>
  </si>
  <si>
    <t>관리하다</t>
  </si>
  <si>
    <t>표시할 컨테이너가 없습니다.</t>
  </si>
  <si>
    <t>페이지당 컨테이너:</t>
  </si>
  <si>
    <t>중지됨</t>
  </si>
  <si>
    <t>컨테이너 로그</t>
  </si>
  <si>
    <t>파일로 다운로드</t>
  </si>
  <si>
    <t>컨테이너 로그를 파일로 다운로드 중...</t>
  </si>
  <si>
    <t>파일이 다운로드된 컨테이너 로그</t>
  </si>
  <si>
    <t>컨테이너 구성 다운로드 중...</t>
  </si>
  <si>
    <t>컨테이너 구성 다운로드됨</t>
  </si>
  <si>
    <t>컨테이너 짧은 구성</t>
  </si>
  <si>
    <t>여기에서 구성(.txt, .yml 또는 .yaml) 파일을 클릭하거나 드롭합니다.</t>
  </si>
  <si>
    <t>.txt, .yml 및 .yaml 파일만 허용됩니다. 가져오기를 시도했습니다: {badFileName}.</t>
  </si>
  <si>
    <t>開ける</t>
  </si>
  <si>
    <t>最終更新日: {lastModified}</t>
  </si>
  <si>
    <t>この OpenCollector を管理します</t>
  </si>
  <si>
    <t>基本情報</t>
  </si>
  <si>
    <t>ホスト バージョン</t>
  </si>
  <si>
    <t>OpenCollector のバージョン</t>
  </si>
  <si>
    <t>コンテナ</t>
  </si>
  <si>
    <t>コンテナを起動</t>
  </si>
  <si>
    <t>コンテナを停止</t>
  </si>
  <si>
    <t>コンテナの再起動</t>
  </si>
  <si>
    <t>設定をファイルにエクスポート</t>
  </si>
  <si>
    <t>ファイルからの構成のインポート</t>
  </si>
  <si>
    <t>短い構成を表示</t>
  </si>
  <si>
    <t>ログをファイルにエクスポート</t>
  </si>
  <si>
    <t>リアルタイム ログの表示</t>
  </si>
  <si>
    <t>メモリ使用量/制限</t>
  </si>
  <si>
    <t>メモリの割合</t>
  </si>
  <si>
    <t>ネット I/O</t>
  </si>
  <si>
    <t>ブロック I/O</t>
  </si>
  <si>
    <t>プロセス</t>
  </si>
  <si>
    <t>コンテナID</t>
  </si>
  <si>
    <t>ライブ統計を開始</t>
  </si>
  <si>
    <t>ライブ統計を停止</t>
  </si>
  <si>
    <t>管理</t>
  </si>
  <si>
    <t>表示するコンテナがありません。</t>
  </si>
  <si>
    <t>ページあたりのコンテナー:</t>
  </si>
  <si>
    <t>停止</t>
  </si>
  <si>
    <t>コンテナ ログ</t>
  </si>
  <si>
    <t>ファイルにダウンロード</t>
  </si>
  <si>
    <t>コンテナ ログをファイルとしてダウンロードしています...</t>
  </si>
  <si>
    <t>ダウンロードされたファイルとしてのコンテナー ログ</t>
  </si>
  <si>
    <t>コンテナ構成をダウンロードしています...</t>
  </si>
  <si>
    <t>コンテナー構成のダウンロード</t>
  </si>
  <si>
    <t>コンテナの短い構成</t>
  </si>
  <si>
    <t>ここに構成 (.txt、.yml、または .yaml) ファイルをクリックまたはドロップします</t>
  </si>
  <si>
    <t>.txt、.yml、および .yaml ファイルのみが受け入れられます。 インポートしようとしました: {badFileName}。</t>
  </si>
  <si>
    <t>Abierto</t>
  </si>
  <si>
    <t>Última modificación: {lastModified}</t>
  </si>
  <si>
    <t>Administrar este OpenCollector</t>
  </si>
  <si>
    <t>Información básica</t>
  </si>
  <si>
    <t>Nombre de host</t>
  </si>
  <si>
    <t>Versión anfitriona</t>
  </si>
  <si>
    <t>Versión de OpenCollector</t>
  </si>
  <si>
    <t>Contenedores</t>
  </si>
  <si>
    <t>Contenedor de inicio</t>
  </si>
  <si>
    <t>Contenedor de parada</t>
  </si>
  <si>
    <t>Contenedor de reinicio</t>
  </si>
  <si>
    <t>Exportar configuración a archivo</t>
  </si>
  <si>
    <t>Importar configuración desde archivo</t>
  </si>
  <si>
    <t>Ver configuración breve</t>
  </si>
  <si>
    <t>Exportar registros a archivo</t>
  </si>
  <si>
    <t>Ver registros en tiempo real</t>
  </si>
  <si>
    <t>UPC</t>
  </si>
  <si>
    <t>Uso/límite de memoria</t>
  </si>
  <si>
    <t>Porcentaje de memoria</t>
  </si>
  <si>
    <t>E/S neta</t>
  </si>
  <si>
    <t>E/S de bloque</t>
  </si>
  <si>
    <t>Procesos</t>
  </si>
  <si>
    <t>identificación del contenedor</t>
  </si>
  <si>
    <t>Iniciar estadísticas en vivo</t>
  </si>
  <si>
    <t>Detener estadísticas en vivo</t>
  </si>
  <si>
    <t>Administrar</t>
  </si>
  <si>
    <t>No hay contenedor para mostrar.</t>
  </si>
  <si>
    <t>Contenedores por página:</t>
  </si>
  <si>
    <t>Interrumpido</t>
  </si>
  <si>
    <t>Registros de contenedores</t>
  </si>
  <si>
    <t>Descargar a archivo</t>
  </si>
  <si>
    <t>Descargando el registro del contenedor como archivo...</t>
  </si>
  <si>
    <t>Registro del contenedor como archivo descargado</t>
  </si>
  <si>
    <t>Descargando la configuración del contenedor...</t>
  </si>
  <si>
    <t>Configuración del contenedor descargada</t>
  </si>
  <si>
    <t>Configuración corta de contenedor</t>
  </si>
  <si>
    <t>Haga clic o suelte un archivo de configuración (.txt, .yml o .yaml) aquí</t>
  </si>
  <si>
    <t>Solo se aceptan archivos .txt, .yml y .yaml. Intentaste importar: {badFileName}.</t>
  </si>
  <si>
    <t>Ventana acoplable - {dockerVersion}</t>
  </si>
  <si>
    <t>Aprire</t>
  </si>
  <si>
    <t>Ultima modifica: {lastModified}</t>
  </si>
  <si>
    <t>Gestisci questo OpenCollector</t>
  </si>
  <si>
    <t>Informazioni di base</t>
  </si>
  <si>
    <t>Versione ospite</t>
  </si>
  <si>
    <t>Versione Open Collector</t>
  </si>
  <si>
    <t>Contenitori</t>
  </si>
  <si>
    <t>Avvia contenitore</t>
  </si>
  <si>
    <t>Fermare il contenitore</t>
  </si>
  <si>
    <t>Riavvia il contenitore</t>
  </si>
  <si>
    <t>Esporta configurazione su file</t>
  </si>
  <si>
    <t>Importa configurazione da file</t>
  </si>
  <si>
    <t>Visualizza configurazione breve</t>
  </si>
  <si>
    <t>Esporta registri su file</t>
  </si>
  <si>
    <t>Visualizza i registri in tempo reale</t>
  </si>
  <si>
    <t>processore</t>
  </si>
  <si>
    <t>Utilizzo memoria/Limite</t>
  </si>
  <si>
    <t>Percentuale di memoria</t>
  </si>
  <si>
    <t>I/O di rete</t>
  </si>
  <si>
    <t>Blocco I/O</t>
  </si>
  <si>
    <t>Processi</t>
  </si>
  <si>
    <t>ID contenitore</t>
  </si>
  <si>
    <t>Avvia le statistiche in tempo reale</t>
  </si>
  <si>
    <t>Arresta le statistiche in tempo reale</t>
  </si>
  <si>
    <t>Maneggio</t>
  </si>
  <si>
    <t>Nessun contenitore da visualizzare.</t>
  </si>
  <si>
    <t>Contenitori per pagina:</t>
  </si>
  <si>
    <t>Fermato</t>
  </si>
  <si>
    <t>Registri del contenitore</t>
  </si>
  <si>
    <t>Scarica su file</t>
  </si>
  <si>
    <t>Download del log del contenitore come file...</t>
  </si>
  <si>
    <t>Log del contenitore come file scaricato</t>
  </si>
  <si>
    <t>Download della configurazione del contenitore...</t>
  </si>
  <si>
    <t>Configurazione del contenitore scaricata</t>
  </si>
  <si>
    <t>Configurazione breve del contenitore</t>
  </si>
  <si>
    <t>Fai clic o rilascia qui un file di configurazione (.txt, .yml o .yaml).</t>
  </si>
  <si>
    <t>Sono accettati solo file .txt, .yml e .yaml. Hai provato a importare: {badFileName}.</t>
  </si>
  <si>
    <t>Ouvrir</t>
  </si>
  <si>
    <t>Gérer cet OpenCollector</t>
  </si>
  <si>
    <t>Informations de base</t>
  </si>
  <si>
    <t>Version hôte</t>
  </si>
  <si>
    <t>Version OpenCollector</t>
  </si>
  <si>
    <t>Conteneurs</t>
  </si>
  <si>
    <t>Démarrer le conteneur</t>
  </si>
  <si>
    <t>Arrêter le conteneur</t>
  </si>
  <si>
    <t>Redémarrer le conteneur</t>
  </si>
  <si>
    <t>Exporter la configuration vers un fichier</t>
  </si>
  <si>
    <t>Importer la configuration à partir d'un fichier</t>
  </si>
  <si>
    <t>Afficher la configuration abrégée</t>
  </si>
  <si>
    <t>Exporter les journaux vers un fichier</t>
  </si>
  <si>
    <t>Afficher les journaux en temps réel</t>
  </si>
  <si>
    <t>Utilisation/limite de la mémoire</t>
  </si>
  <si>
    <t>Pourcentage de mémoire</t>
  </si>
  <si>
    <t>E/S réseau</t>
  </si>
  <si>
    <t>Bloquer les E/S</t>
  </si>
  <si>
    <t>Processus</t>
  </si>
  <si>
    <t>Identifiant du conteneur</t>
  </si>
  <si>
    <t>Démarrer les statistiques en direct</t>
  </si>
  <si>
    <t>Arrêter les statistiques en direct</t>
  </si>
  <si>
    <t>Gérer</t>
  </si>
  <si>
    <t>Aucun conteneur à afficher.</t>
  </si>
  <si>
    <t>Arrêté</t>
  </si>
  <si>
    <t>Journaux de conteneur</t>
  </si>
  <si>
    <t>Télécharger dans le fichier</t>
  </si>
  <si>
    <t>Téléchargement du journal du conteneur en tant que fichier...</t>
  </si>
  <si>
    <t>Journal du conteneur en tant que fichier téléchargé</t>
  </si>
  <si>
    <t>Téléchargement de la configuration du conteneur...</t>
  </si>
  <si>
    <t>Configuration du conteneur téléchargée</t>
  </si>
  <si>
    <t>Configuration courte du conteneur</t>
  </si>
  <si>
    <t>Cliquez ou déposez un fichier de configuration (.txt, .yml ou .yaml) ici</t>
  </si>
  <si>
    <t>Offen</t>
  </si>
  <si>
    <t>Zuletzt geändert: {lastModified}</t>
  </si>
  <si>
    <t>Verwalten Sie diesen OpenCollector</t>
  </si>
  <si>
    <t>Grundinformation</t>
  </si>
  <si>
    <t>Host-Version</t>
  </si>
  <si>
    <t>Behälter</t>
  </si>
  <si>
    <t>Container starten</t>
  </si>
  <si>
    <t>Container stoppen</t>
  </si>
  <si>
    <t>Container neu starten</t>
  </si>
  <si>
    <t>Konfiguration in Datei exportieren</t>
  </si>
  <si>
    <t>Konfiguration aus Datei importieren</t>
  </si>
  <si>
    <t>Kurzkonfiguration anzeigen</t>
  </si>
  <si>
    <t>Protokolle in Datei exportieren</t>
  </si>
  <si>
    <t>Echtzeitprotokolle anzeigen</t>
  </si>
  <si>
    <t>Zentralprozessor</t>
  </si>
  <si>
    <t>Speichernutzung / Limit</t>
  </si>
  <si>
    <t>Speicherprozentsatz</t>
  </si>
  <si>
    <t>Netto-E/A</t>
  </si>
  <si>
    <t>E/A blockieren</t>
  </si>
  <si>
    <t>Prozesse</t>
  </si>
  <si>
    <t>Container-ID</t>
  </si>
  <si>
    <t>Live-Statistik starten</t>
  </si>
  <si>
    <t>Stoppen Sie Live-Statistiken</t>
  </si>
  <si>
    <t>Verwalten</t>
  </si>
  <si>
    <t>Kein Container zum Anzeigen.</t>
  </si>
  <si>
    <t>Container pro Seite:</t>
  </si>
  <si>
    <t>Gestoppt</t>
  </si>
  <si>
    <t>Containerprotokolle</t>
  </si>
  <si>
    <t>In Datei herunterladen</t>
  </si>
  <si>
    <t>Container-Log als Datei herunterladen...</t>
  </si>
  <si>
    <t>Containerprotokoll als heruntergeladene Datei</t>
  </si>
  <si>
    <t>Container-Konfiguration wird heruntergeladen...</t>
  </si>
  <si>
    <t>Containerkonfiguration heruntergeladen</t>
  </si>
  <si>
    <t>Container Short-Konfiguration</t>
  </si>
  <si>
    <t>Klicken Sie hier auf eine Konfigurationsdatei (.txt, .yml oder .yaml) oder legen Sie sie dort ab</t>
  </si>
  <si>
    <t>Es werden nur .txt-, .yml- und .yaml-Dateien akzeptiert. Sie haben versucht, Folgendes zu importieren: {badFileName}.</t>
  </si>
  <si>
    <t>打开</t>
  </si>
  <si>
    <t>最后修改时间：{lastModified}</t>
  </si>
  <si>
    <t>管理这个 OpenCollector</t>
  </si>
  <si>
    <t>基本信息</t>
  </si>
  <si>
    <t>码头工人 - {dockerVersion}</t>
  </si>
  <si>
    <t>集装箱</t>
  </si>
  <si>
    <t>启动容器</t>
  </si>
  <si>
    <t>停止容器</t>
  </si>
  <si>
    <t>重启容器</t>
  </si>
  <si>
    <t>将配置导出到文件</t>
  </si>
  <si>
    <t>从文件导入配置</t>
  </si>
  <si>
    <t>查看短配置</t>
  </si>
  <si>
    <t>将日志导出到文件</t>
  </si>
  <si>
    <t>查看实时日志</t>
  </si>
  <si>
    <t>中央处理器</t>
  </si>
  <si>
    <t>内存使用/限制</t>
  </si>
  <si>
    <t>内存百分比</t>
  </si>
  <si>
    <t>网络输入输出</t>
  </si>
  <si>
    <t>块输入输出</t>
  </si>
  <si>
    <t>进程</t>
  </si>
  <si>
    <t>集装箱编号</t>
  </si>
  <si>
    <t>开始实时统计</t>
  </si>
  <si>
    <t>停止实时统计</t>
  </si>
  <si>
    <t>没有要显示的容器。</t>
  </si>
  <si>
    <t>每页容器：</t>
  </si>
  <si>
    <t>容器日志</t>
  </si>
  <si>
    <t>下载到文件</t>
  </si>
  <si>
    <t>正在将容器日志下载为文件...</t>
  </si>
  <si>
    <t>容器日志作为文件下载</t>
  </si>
  <si>
    <t>正在下载容器配置...</t>
  </si>
  <si>
    <t>容器配置已下载</t>
  </si>
  <si>
    <t>容器短配置</t>
  </si>
  <si>
    <t>在此处单击或拖放配置文件（.txt、.yml 或 .yaml）</t>
  </si>
  <si>
    <t>仅接受 .txt、.yml 和 .yaml 文件。 您尝试导入：{badFileName}。</t>
  </si>
  <si>
    <t>לִפְתוֹחַ</t>
  </si>
  <si>
    <t>שונה לאחרונה: {lastModified}</t>
  </si>
  <si>
    <t>נהל את OpenCollector זה</t>
  </si>
  <si>
    <t>מידע בסיסי</t>
  </si>
  <si>
    <t>שם מארח</t>
  </si>
  <si>
    <t>גרסת מארח</t>
  </si>
  <si>
    <t>לינוקס - {osVersion}</t>
  </si>
  <si>
    <t>גירסת OpenCollector</t>
  </si>
  <si>
    <t>מיכלים</t>
  </si>
  <si>
    <t>התחל מיכל</t>
  </si>
  <si>
    <t>עצור מיכל</t>
  </si>
  <si>
    <t>הפעל מחדש את מיכל</t>
  </si>
  <si>
    <t>ייצוא תצורה לקובץ</t>
  </si>
  <si>
    <t>ייבא תצורה מקובץ</t>
  </si>
  <si>
    <t>הצג תצורה קצרה</t>
  </si>
  <si>
    <t>ייצוא יומנים לקובץ</t>
  </si>
  <si>
    <t>הצג יומני זמן אמת</t>
  </si>
  <si>
    <t>מעבד</t>
  </si>
  <si>
    <t>שימוש בזיכרון / הגבלה</t>
  </si>
  <si>
    <t>אחוז זיכרון</t>
  </si>
  <si>
    <t>I/O נטו</t>
  </si>
  <si>
    <t>חסום קלט/פלט</t>
  </si>
  <si>
    <t>תהליכים</t>
  </si>
  <si>
    <t>מזהה מיכל</t>
  </si>
  <si>
    <t>התחל סטטיסטיקה חיה</t>
  </si>
  <si>
    <t>עצור סטטיסטיקה חיה</t>
  </si>
  <si>
    <t>לנהל</t>
  </si>
  <si>
    <t>אין מיכל להצגה.</t>
  </si>
  <si>
    <t>מיכלים לכל עמוד:</t>
  </si>
  <si>
    <t>עצר</t>
  </si>
  <si>
    <t>יומני מיכל</t>
  </si>
  <si>
    <t>הורד לקובץ</t>
  </si>
  <si>
    <t>מוריד יומן מיכל כקובץ...</t>
  </si>
  <si>
    <t>יומן מיכל כקובץ שהורד</t>
  </si>
  <si>
    <t>מוריד את תצורת מיכל...</t>
  </si>
  <si>
    <t>הורד תצורת מיכל</t>
  </si>
  <si>
    <t>תצורה קצרה של מיכל</t>
  </si>
  <si>
    <t>לחץ או שחרר כאן קובץ תצורה (.txt, .yml או .yaml).</t>
  </si>
  <si>
    <t>רק קבצי .txt, .yml ו-.yaml מתקבלים. ניסית לייבא: {badFileName}.</t>
  </si>
  <si>
    <t>{dockerVersion} - Docker</t>
  </si>
  <si>
    <t>Dernière modification : {lastModified}</t>
  </si>
  <si>
    <t>Conteneurs par page :</t>
  </si>
  <si>
    <t>Seuls les fichiers .txt, .yml et .yaml sont acceptés. Vous avez essayé d'importer : {badFileName}.</t>
  </si>
  <si>
    <t>Abrir</t>
  </si>
  <si>
    <t>Última modificação: {lastModified}</t>
  </si>
  <si>
    <t>Gerenciar este OpenCollector</t>
  </si>
  <si>
    <t>Informação básica</t>
  </si>
  <si>
    <t>Nome de anfitrião</t>
  </si>
  <si>
    <t>Versão do host</t>
  </si>
  <si>
    <t>Iniciar contêiner</t>
  </si>
  <si>
    <t>Parar Contêiner</t>
  </si>
  <si>
    <t>Reinicie o Contêiner</t>
  </si>
  <si>
    <t>Exportar configuração para arquivo</t>
  </si>
  <si>
    <t>Importar configuração do arquivo</t>
  </si>
  <si>
    <t>Ver Configuração Curta</t>
  </si>
  <si>
    <t>Exportar registros para arquivo</t>
  </si>
  <si>
    <t>Exibir registros em tempo real</t>
  </si>
  <si>
    <t>Uso/limite de memória</t>
  </si>
  <si>
    <t>Porcentagem de Memória</t>
  </si>
  <si>
    <t>E/S Líquida</t>
  </si>
  <si>
    <t>Bloquear E/S</t>
  </si>
  <si>
    <t>Processos</t>
  </si>
  <si>
    <t>ID do contêiner</t>
  </si>
  <si>
    <t>Iniciar estatísticas ao vivo</t>
  </si>
  <si>
    <t>Parar estatísticas ao vivo</t>
  </si>
  <si>
    <t>Gerenciar</t>
  </si>
  <si>
    <t>Nenhum contêiner para exibir.</t>
  </si>
  <si>
    <t>Contêineres por página:</t>
  </si>
  <si>
    <t>Parou</t>
  </si>
  <si>
    <t>Registros de Contêineres</t>
  </si>
  <si>
    <t>Baixar para arquivo</t>
  </si>
  <si>
    <t>Fazendo o download do registro do contêiner como arquivo...</t>
  </si>
  <si>
    <t>Registro do contêiner como arquivo baixado</t>
  </si>
  <si>
    <t>Fazendo o download da configuração do contêiner...</t>
  </si>
  <si>
    <t>Configuração do contêiner baixada</t>
  </si>
  <si>
    <t>Configuração Curta do Contêiner</t>
  </si>
  <si>
    <t>Clique ou solte um arquivo de configuração (.txt, .yml ou .yaml) aqui</t>
  </si>
  <si>
    <t>Somente arquivos .txt, .yml e .yaml são aceitos. Você tentou importar: {badFileName}.</t>
  </si>
  <si>
    <t>Extract Beat's payload field only:</t>
  </si>
  <si>
    <t>Extraire uniquement le champ de donnée du Collecteur :</t>
  </si>
  <si>
    <t>Beat's payload field path</t>
  </si>
  <si>
    <t>Chemin du champ de données de Beat</t>
  </si>
  <si>
    <t>Extrae solo el campo de datos de Beat:</t>
  </si>
  <si>
    <t>Ruta del campo de datos de Beat</t>
  </si>
  <si>
    <t>استخراج حقل بيانات Beat فقط:</t>
  </si>
  <si>
    <t>مسار حقل بيانات Beat</t>
  </si>
  <si>
    <t>Estrai solo il campo dati di Beat:</t>
  </si>
  <si>
    <t>Percorso del campo dati di Beat</t>
  </si>
  <si>
    <t>Nur das Datenfeld von Beat extrahieren:</t>
  </si>
  <si>
    <t>Datenfeldpfad von Beat</t>
  </si>
  <si>
    <t>Extraia apenas o campo de dados do Beat:</t>
  </si>
  <si>
    <t>Caminho do campo de dados do Beat</t>
  </si>
  <si>
    <t>חלץ את שדה הנתונים של Beat בלבד:</t>
  </si>
  <si>
    <t>נתיב שדה הנתונים של Beat</t>
  </si>
  <si>
    <t>Beat のデータ フィールドのみを抽出します。</t>
  </si>
  <si>
    <t>Beat のデータ フィールド パス</t>
  </si>
  <si>
    <t>Beat의 데이터 필드만 추출:</t>
  </si>
  <si>
    <t>Beat의 데이터 필드 경로</t>
  </si>
  <si>
    <t>仅提取 Beat 的数据字段：</t>
  </si>
  <si>
    <t>Beat的数据字段路径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</si>
</sst>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
      <sz val="11"/>
      <color rgb="FF000000"/>
      <name val="Calibri"/>
      <family val="2"/>
    </font>
  </fonts>
  <fills count="6">
    <fill>
      <patternFill patternType="none"/>
    </fill>
    <fill>
      <patternFill patternType="gray125"/>
    </fill>
    <fill>
      <patternFill patternType="solid">
        <fgColor rgb="FFFF0000"/>
        <bgColor indexed="64"/>
      </patternFill>
    </fill>
    <fill>
      <patternFill patternType="solid">
        <fgColor rgb="FFD9E1F2"/>
        <bgColor rgb="FFD9E1F2"/>
      </patternFill>
    </fill>
    <fill>
      <patternFill patternType="solid">
        <fgColor theme="5" tint="0.59999389629810485"/>
        <bgColor indexed="64"/>
      </patternFill>
    </fill>
    <fill>
      <patternFill patternType="solid">
        <fgColor theme="9" tint="0.39997558519241921"/>
        <bgColor indexed="64"/>
      </patternFill>
    </fill>
  </fills>
  <borders count="2">
    <border>
      <left/>
      <right/>
      <top/>
      <bottom/>
      <diagonal/>
    </border>
    <border>
      <left/>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0" borderId="0" xfId="0" applyAlignment="1">
      <alignment horizontal="left" indent="29"/>
    </xf>
    <xf numFmtId="0" fontId="0" fillId="2" borderId="0" xfId="0" applyFill="1"/>
    <xf numFmtId="0" fontId="5" fillId="3" borderId="1" xfId="0" applyFont="1" applyFill="1" applyBorder="1"/>
    <xf numFmtId="0" fontId="5" fillId="0" borderId="1" xfId="0" applyFont="1" applyBorder="1"/>
    <xf numFmtId="0" fontId="5" fillId="0" borderId="1" xfId="0" quotePrefix="1" applyFont="1" applyBorder="1"/>
    <xf numFmtId="0" fontId="5" fillId="3" borderId="1" xfId="0" quotePrefix="1" applyFont="1" applyFill="1" applyBorder="1"/>
    <xf numFmtId="0" fontId="0" fillId="4" borderId="0" xfId="0" applyFill="1"/>
    <xf numFmtId="0" fontId="0" fillId="0" borderId="0" xfId="0" applyFill="1"/>
    <xf numFmtId="0" fontId="0" fillId="0" borderId="0" xfId="0" applyNumberFormat="1"/>
    <xf numFmtId="0" fontId="0" fillId="5" borderId="0" xfId="0" applyFill="1"/>
  </cellXfs>
  <cellStyles count="2">
    <cellStyle name="Normal" xfId="0" builtinId="0"/>
    <cellStyle name="Percent" xfId="1" builtinId="5"/>
  </cellStyles>
  <dxfs count="13">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78" totalsRowShown="0">
  <autoFilter ref="A1:W678"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dataDxfId="12"/>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78"/>
  <sheetViews>
    <sheetView tabSelected="1" topLeftCell="A607" zoomScaleNormal="100" workbookViewId="0">
      <selection activeCell="A411" sqref="A411"/>
    </sheetView>
  </sheetViews>
  <sheetFormatPr defaultColWidth="9.140625" defaultRowHeight="15" x14ac:dyDescent="0.25"/>
  <cols>
    <col min="1" max="1" width="63.85546875" customWidth="1"/>
    <col min="2" max="2" width="48.28515625" customWidth="1"/>
    <col min="3" max="3" width="42.85546875" customWidth="1"/>
    <col min="4" max="4" width="68.42578125" customWidth="1"/>
    <col min="5" max="8" width="112.42578125" customWidth="1"/>
    <col min="9" max="9" width="138" customWidth="1"/>
    <col min="10" max="12" width="112.42578125" customWidth="1"/>
    <col min="13" max="23" width="10.71093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12</v>
      </c>
      <c r="B2" t="s">
        <v>12</v>
      </c>
      <c r="C2" t="s">
        <v>23</v>
      </c>
      <c r="D2" t="s">
        <v>24</v>
      </c>
      <c r="E2" s="7"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x14ac:dyDescent="0.25">
      <c r="A3" t="s">
        <v>13</v>
      </c>
      <c r="B3" t="s">
        <v>13</v>
      </c>
      <c r="C3" t="s">
        <v>33</v>
      </c>
      <c r="D3" t="s">
        <v>34</v>
      </c>
      <c r="E3" s="8"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x14ac:dyDescent="0.25">
      <c r="A4" t="s">
        <v>14</v>
      </c>
      <c r="B4" t="s">
        <v>14</v>
      </c>
      <c r="C4" t="s">
        <v>43</v>
      </c>
      <c r="D4" t="s">
        <v>44</v>
      </c>
      <c r="E4" s="7"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"Arábe",</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x14ac:dyDescent="0.25">
      <c r="A5" t="s">
        <v>15</v>
      </c>
      <c r="B5" t="s">
        <v>15</v>
      </c>
      <c r="C5" t="s">
        <v>53</v>
      </c>
      <c r="D5" t="s">
        <v>54</v>
      </c>
      <c r="E5" s="8"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x14ac:dyDescent="0.25">
      <c r="A6" t="s">
        <v>16</v>
      </c>
      <c r="B6" t="s">
        <v>16</v>
      </c>
      <c r="C6" t="s">
        <v>63</v>
      </c>
      <c r="D6" t="s">
        <v>64</v>
      </c>
      <c r="E6" s="7"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x14ac:dyDescent="0.25">
      <c r="A7" t="s">
        <v>18</v>
      </c>
      <c r="B7" t="s">
        <v>18</v>
      </c>
      <c r="C7" t="s">
        <v>73</v>
      </c>
      <c r="D7" t="s">
        <v>74</v>
      </c>
      <c r="E7" s="8"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x14ac:dyDescent="0.25">
      <c r="A8" t="s">
        <v>20</v>
      </c>
      <c r="B8" t="s">
        <v>20</v>
      </c>
      <c r="C8" t="s">
        <v>81</v>
      </c>
      <c r="D8" t="s">
        <v>82</v>
      </c>
      <c r="E8" s="7"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x14ac:dyDescent="0.25">
      <c r="A9" t="s">
        <v>21</v>
      </c>
      <c r="B9" t="s">
        <v>21</v>
      </c>
      <c r="C9" t="s">
        <v>91</v>
      </c>
      <c r="D9" t="s">
        <v>92</v>
      </c>
      <c r="E9" s="8"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x14ac:dyDescent="0.25">
      <c r="A10" t="s">
        <v>17</v>
      </c>
      <c r="B10" t="s">
        <v>17</v>
      </c>
      <c r="C10" t="s">
        <v>99</v>
      </c>
      <c r="D10" t="s">
        <v>100</v>
      </c>
      <c r="E10" s="7"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x14ac:dyDescent="0.25">
      <c r="A11" t="s">
        <v>19</v>
      </c>
      <c r="B11" t="s">
        <v>19</v>
      </c>
      <c r="C11" t="s">
        <v>109</v>
      </c>
      <c r="D11" t="s">
        <v>110</v>
      </c>
      <c r="E11" s="8"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x14ac:dyDescent="0.25">
      <c r="A12" t="s">
        <v>22</v>
      </c>
      <c r="B12" t="s">
        <v>22</v>
      </c>
      <c r="C12" t="s">
        <v>119</v>
      </c>
      <c r="D12" t="s">
        <v>120</v>
      </c>
      <c r="E12" s="7"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x14ac:dyDescent="0.25">
      <c r="A13" t="s">
        <v>129</v>
      </c>
      <c r="B13" t="s">
        <v>129</v>
      </c>
      <c r="C13" t="s">
        <v>130</v>
      </c>
      <c r="D13" t="s">
        <v>131</v>
      </c>
      <c r="E13" s="8" t="s">
        <v>132</v>
      </c>
      <c r="F13" t="s">
        <v>133</v>
      </c>
      <c r="G13" t="s">
        <v>134</v>
      </c>
      <c r="H13"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x14ac:dyDescent="0.25">
      <c r="A14" t="s">
        <v>140</v>
      </c>
      <c r="B14" t="s">
        <v>140</v>
      </c>
      <c r="C14" t="s">
        <v>141</v>
      </c>
      <c r="D14" t="s">
        <v>142</v>
      </c>
      <c r="E14" s="7" t="s">
        <v>143</v>
      </c>
      <c r="F14" t="s">
        <v>144</v>
      </c>
      <c r="G14" t="s">
        <v>145</v>
      </c>
      <c r="H14"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x14ac:dyDescent="0.25">
      <c r="A15" t="s">
        <v>151</v>
      </c>
      <c r="B15" t="s">
        <v>151</v>
      </c>
      <c r="C15" t="s">
        <v>152</v>
      </c>
      <c r="D15" t="s">
        <v>153</v>
      </c>
      <c r="E15" s="8" t="s">
        <v>154</v>
      </c>
      <c r="F15" t="s">
        <v>155</v>
      </c>
      <c r="G15" t="s">
        <v>156</v>
      </c>
      <c r="H15"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x14ac:dyDescent="0.25">
      <c r="A16" t="s">
        <v>162</v>
      </c>
      <c r="B16" t="s">
        <v>162</v>
      </c>
      <c r="C16" t="s">
        <v>163</v>
      </c>
      <c r="D16" t="s">
        <v>164</v>
      </c>
      <c r="E16" s="7" t="s">
        <v>165</v>
      </c>
      <c r="F16" t="s">
        <v>166</v>
      </c>
      <c r="G16" t="s">
        <v>167</v>
      </c>
      <c r="H16"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x14ac:dyDescent="0.25">
      <c r="A17" t="s">
        <v>173</v>
      </c>
      <c r="B17" t="s">
        <v>173</v>
      </c>
      <c r="C17" t="s">
        <v>174</v>
      </c>
      <c r="D17" t="s">
        <v>175</v>
      </c>
      <c r="E17" s="8" t="s">
        <v>176</v>
      </c>
      <c r="F17" t="s">
        <v>177</v>
      </c>
      <c r="G17" t="s">
        <v>178</v>
      </c>
      <c r="H17"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el nombre del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x14ac:dyDescent="0.25">
      <c r="A18" t="s">
        <v>184</v>
      </c>
      <c r="B18" t="s">
        <v>184</v>
      </c>
      <c r="C18" t="s">
        <v>185</v>
      </c>
      <c r="D18" t="s">
        <v>186</v>
      </c>
      <c r="E18" s="7" t="s">
        <v>187</v>
      </c>
      <c r="F18" t="s">
        <v>188</v>
      </c>
      <c r="G18" t="s">
        <v>189</v>
      </c>
      <c r="H18"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"Contraseña",</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x14ac:dyDescent="0.25">
      <c r="A19" t="s">
        <v>195</v>
      </c>
      <c r="B19" t="s">
        <v>195</v>
      </c>
      <c r="C19" t="s">
        <v>196</v>
      </c>
      <c r="D19" t="s">
        <v>197</v>
      </c>
      <c r="E19" s="8" t="s">
        <v>198</v>
      </c>
      <c r="F19" t="s">
        <v>199</v>
      </c>
      <c r="G19" t="s">
        <v>200</v>
      </c>
      <c r="H19"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"Autenticación Fallida",</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x14ac:dyDescent="0.25">
      <c r="A20" t="s">
        <v>206</v>
      </c>
      <c r="B20" t="s">
        <v>206</v>
      </c>
      <c r="C20" t="s">
        <v>207</v>
      </c>
      <c r="D20" t="s">
        <v>208</v>
      </c>
      <c r="E20" s="7" t="s">
        <v>209</v>
      </c>
      <c r="F20" t="s">
        <v>210</v>
      </c>
      <c r="G20" t="s">
        <v>211</v>
      </c>
      <c r="H20" t="s">
        <v>212</v>
      </c>
      <c r="I20" t="s">
        <v>213</v>
      </c>
      <c r="J20" t="s">
        <v>214</v>
      </c>
      <c r="K20" t="s">
        <v>215</v>
      </c>
      <c r="L20" t="s">
        <v>216</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"Siguiente",</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x14ac:dyDescent="0.25">
      <c r="A21" t="s">
        <v>217</v>
      </c>
      <c r="B21" t="s">
        <v>217</v>
      </c>
      <c r="C21" t="s">
        <v>218</v>
      </c>
      <c r="D21" t="s">
        <v>219</v>
      </c>
      <c r="E21" s="8" t="s">
        <v>220</v>
      </c>
      <c r="F21" t="s">
        <v>221</v>
      </c>
      <c r="G21" t="s">
        <v>222</v>
      </c>
      <c r="H21" t="s">
        <v>217</v>
      </c>
      <c r="I21" t="s">
        <v>223</v>
      </c>
      <c r="J21" t="s">
        <v>224</v>
      </c>
      <c r="K21" t="s">
        <v>225</v>
      </c>
      <c r="L21" t="s">
        <v>226</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x14ac:dyDescent="0.25">
      <c r="A22" t="s">
        <v>227</v>
      </c>
      <c r="B22" t="s">
        <v>227</v>
      </c>
      <c r="C22" t="s">
        <v>228</v>
      </c>
      <c r="D22" t="s">
        <v>229</v>
      </c>
      <c r="E22" s="7" t="s">
        <v>230</v>
      </c>
      <c r="F22" t="s">
        <v>231</v>
      </c>
      <c r="G22" t="s">
        <v>231</v>
      </c>
      <c r="H22" t="s">
        <v>232</v>
      </c>
      <c r="I22" t="s">
        <v>233</v>
      </c>
      <c r="J22" t="s">
        <v>234</v>
      </c>
      <c r="K22" t="s">
        <v>235</v>
      </c>
      <c r="L22" t="s">
        <v>236</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x14ac:dyDescent="0.25">
      <c r="A23" t="s">
        <v>237</v>
      </c>
      <c r="B23" t="s">
        <v>237</v>
      </c>
      <c r="C23" t="s">
        <v>238</v>
      </c>
      <c r="D23" t="s">
        <v>239</v>
      </c>
      <c r="E23" s="8" t="s">
        <v>240</v>
      </c>
      <c r="F23" t="s">
        <v>241</v>
      </c>
      <c r="G23" t="s">
        <v>242</v>
      </c>
      <c r="H23" t="s">
        <v>243</v>
      </c>
      <c r="I23" t="s">
        <v>244</v>
      </c>
      <c r="J23" t="s">
        <v>245</v>
      </c>
      <c r="K23" t="s">
        <v>246</v>
      </c>
      <c r="L23" t="s">
        <v>247</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del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x14ac:dyDescent="0.25">
      <c r="A24" t="s">
        <v>248</v>
      </c>
      <c r="B24" t="s">
        <v>248</v>
      </c>
      <c r="C24" t="s">
        <v>249</v>
      </c>
      <c r="D24" t="s">
        <v>250</v>
      </c>
      <c r="E24" s="7" t="s">
        <v>251</v>
      </c>
      <c r="F24" t="s">
        <v>252</v>
      </c>
      <c r="G24" t="s">
        <v>253</v>
      </c>
      <c r="H24" t="s">
        <v>254</v>
      </c>
      <c r="I24" t="s">
        <v>255</v>
      </c>
      <c r="J24" t="s">
        <v>256</v>
      </c>
      <c r="K24" t="s">
        <v>257</v>
      </c>
      <c r="L24" t="s">
        <v>258</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del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x14ac:dyDescent="0.25">
      <c r="A25" t="s">
        <v>259</v>
      </c>
      <c r="B25" t="s">
        <v>259</v>
      </c>
      <c r="C25" t="s">
        <v>259</v>
      </c>
      <c r="D25" t="s">
        <v>259</v>
      </c>
      <c r="E25" s="8" t="s">
        <v>259</v>
      </c>
      <c r="F25" t="s">
        <v>259</v>
      </c>
      <c r="G25" t="s">
        <v>259</v>
      </c>
      <c r="H25" t="s">
        <v>259</v>
      </c>
      <c r="I25" t="s">
        <v>259</v>
      </c>
      <c r="J25" t="s">
        <v>259</v>
      </c>
      <c r="K25" t="s">
        <v>259</v>
      </c>
      <c r="L25" t="s">
        <v>259</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x14ac:dyDescent="0.25">
      <c r="A26" t="s">
        <v>260</v>
      </c>
      <c r="B26" t="s">
        <v>260</v>
      </c>
      <c r="C26" t="s">
        <v>261</v>
      </c>
      <c r="D26" t="s">
        <v>262</v>
      </c>
      <c r="E26" s="7" t="s">
        <v>263</v>
      </c>
      <c r="F26" t="s">
        <v>264</v>
      </c>
      <c r="G26" t="s">
        <v>265</v>
      </c>
      <c r="H26" t="s">
        <v>266</v>
      </c>
      <c r="I26" t="s">
        <v>267</v>
      </c>
      <c r="J26" t="s">
        <v>268</v>
      </c>
      <c r="K26" t="s">
        <v>269</v>
      </c>
      <c r="L26" t="s">
        <v>270</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x14ac:dyDescent="0.25">
      <c r="A27" t="s">
        <v>271</v>
      </c>
      <c r="B27" t="s">
        <v>271</v>
      </c>
      <c r="C27" t="s">
        <v>272</v>
      </c>
      <c r="D27" t="s">
        <v>273</v>
      </c>
      <c r="E27" s="8" t="s">
        <v>274</v>
      </c>
      <c r="F27" t="s">
        <v>275</v>
      </c>
      <c r="G27" t="s">
        <v>276</v>
      </c>
      <c r="H27" t="s">
        <v>277</v>
      </c>
      <c r="I27" t="s">
        <v>278</v>
      </c>
      <c r="J27" t="s">
        <v>279</v>
      </c>
      <c r="K27" t="s">
        <v>280</v>
      </c>
      <c r="L27" t="s">
        <v>281</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x14ac:dyDescent="0.25">
      <c r="A28" t="s">
        <v>282</v>
      </c>
      <c r="B28" t="s">
        <v>282</v>
      </c>
      <c r="C28" t="s">
        <v>283</v>
      </c>
      <c r="D28" t="s">
        <v>284</v>
      </c>
      <c r="E28" s="7" t="s">
        <v>285</v>
      </c>
      <c r="F28" t="s">
        <v>286</v>
      </c>
      <c r="G28" t="s">
        <v>287</v>
      </c>
      <c r="H28" t="s">
        <v>288</v>
      </c>
      <c r="I28" t="s">
        <v>289</v>
      </c>
      <c r="J28" t="s">
        <v>290</v>
      </c>
      <c r="K28" t="s">
        <v>291</v>
      </c>
      <c r="L28" t="s">
        <v>292</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x14ac:dyDescent="0.25">
      <c r="A29" t="s">
        <v>293</v>
      </c>
      <c r="B29" t="s">
        <v>293</v>
      </c>
      <c r="C29" t="s">
        <v>294</v>
      </c>
      <c r="D29" t="s">
        <v>295</v>
      </c>
      <c r="E29" s="8" t="s">
        <v>296</v>
      </c>
      <c r="F29" t="s">
        <v>297</v>
      </c>
      <c r="G29" t="s">
        <v>298</v>
      </c>
      <c r="H29" t="s">
        <v>299</v>
      </c>
      <c r="I29" t="s">
        <v>300</v>
      </c>
      <c r="J29" t="s">
        <v>301</v>
      </c>
      <c r="K29" t="s">
        <v>302</v>
      </c>
      <c r="L29" t="s">
        <v>303</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x14ac:dyDescent="0.25">
      <c r="A30" t="s">
        <v>304</v>
      </c>
      <c r="B30" t="s">
        <v>304</v>
      </c>
      <c r="C30" t="s">
        <v>305</v>
      </c>
      <c r="D30" t="s">
        <v>306</v>
      </c>
      <c r="E30" s="7" t="s">
        <v>307</v>
      </c>
      <c r="F30" t="s">
        <v>308</v>
      </c>
      <c r="G30" t="s">
        <v>309</v>
      </c>
      <c r="H30" t="s">
        <v>310</v>
      </c>
      <c r="I30" t="s">
        <v>311</v>
      </c>
      <c r="J30" t="s">
        <v>312</v>
      </c>
      <c r="K30" t="s">
        <v>313</v>
      </c>
      <c r="L30" t="s">
        <v>314</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x14ac:dyDescent="0.25">
      <c r="A31" t="s">
        <v>315</v>
      </c>
      <c r="B31" t="s">
        <v>315</v>
      </c>
      <c r="C31" t="s">
        <v>316</v>
      </c>
      <c r="D31" t="s">
        <v>317</v>
      </c>
      <c r="E31" s="8" t="s">
        <v>318</v>
      </c>
      <c r="F31" t="s">
        <v>319</v>
      </c>
      <c r="G31" t="s">
        <v>320</v>
      </c>
      <c r="H31" t="s">
        <v>321</v>
      </c>
      <c r="I31" t="s">
        <v>322</v>
      </c>
      <c r="J31" t="s">
        <v>323</v>
      </c>
      <c r="K31" t="s">
        <v>324</v>
      </c>
      <c r="L31" t="s">
        <v>325</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"Guardar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x14ac:dyDescent="0.25">
      <c r="A32" t="s">
        <v>326</v>
      </c>
      <c r="B32" t="s">
        <v>326</v>
      </c>
      <c r="C32" t="s">
        <v>327</v>
      </c>
      <c r="D32" t="s">
        <v>328</v>
      </c>
      <c r="E32" s="7" t="s">
        <v>329</v>
      </c>
      <c r="F32" t="s">
        <v>330</v>
      </c>
      <c r="G32" t="s">
        <v>331</v>
      </c>
      <c r="H32" t="s">
        <v>332</v>
      </c>
      <c r="I32" t="s">
        <v>333</v>
      </c>
      <c r="J32" t="s">
        <v>334</v>
      </c>
      <c r="K32" t="s">
        <v>335</v>
      </c>
      <c r="L32" t="s">
        <v>336</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del nueva Pipeline",</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x14ac:dyDescent="0.25">
      <c r="A33" t="s">
        <v>337</v>
      </c>
      <c r="B33" t="s">
        <v>337</v>
      </c>
      <c r="C33" t="s">
        <v>338</v>
      </c>
      <c r="D33" t="s">
        <v>339</v>
      </c>
      <c r="E33" s="8" t="s">
        <v>340</v>
      </c>
      <c r="F33" t="s">
        <v>341</v>
      </c>
      <c r="G33" t="s">
        <v>342</v>
      </c>
      <c r="H33" t="s">
        <v>343</v>
      </c>
      <c r="I33" t="s">
        <v>344</v>
      </c>
      <c r="J33" t="s">
        <v>345</v>
      </c>
      <c r="K33" t="s">
        <v>346</v>
      </c>
      <c r="L33" t="s">
        <v>347</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del Pipeline",</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x14ac:dyDescent="0.25">
      <c r="A34" t="s">
        <v>348</v>
      </c>
      <c r="B34" t="s">
        <v>348</v>
      </c>
      <c r="C34" t="s">
        <v>349</v>
      </c>
      <c r="D34" t="s">
        <v>350</v>
      </c>
      <c r="E34" s="7" t="s">
        <v>351</v>
      </c>
      <c r="F34" t="s">
        <v>352</v>
      </c>
      <c r="G34" t="s">
        <v>353</v>
      </c>
      <c r="H34" t="s">
        <v>354</v>
      </c>
      <c r="I34" t="s">
        <v>355</v>
      </c>
      <c r="J34" t="s">
        <v>356</v>
      </c>
      <c r="K34" t="s">
        <v>357</v>
      </c>
      <c r="L34" t="s">
        <v>358</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nuevo Pipeline",</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x14ac:dyDescent="0.25">
      <c r="A35" t="s">
        <v>359</v>
      </c>
      <c r="B35" t="s">
        <v>359</v>
      </c>
      <c r="C35" t="s">
        <v>360</v>
      </c>
      <c r="D35" t="s">
        <v>361</v>
      </c>
      <c r="E35" s="8" t="s">
        <v>362</v>
      </c>
      <c r="F35" t="s">
        <v>363</v>
      </c>
      <c r="G35" t="s">
        <v>362</v>
      </c>
      <c r="H35" t="s">
        <v>364</v>
      </c>
      <c r="I35" t="s">
        <v>365</v>
      </c>
      <c r="J35" t="s">
        <v>366</v>
      </c>
      <c r="K35" t="s">
        <v>367</v>
      </c>
      <c r="L35" t="s">
        <v>368</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x14ac:dyDescent="0.25">
      <c r="A36" t="s">
        <v>369</v>
      </c>
      <c r="B36" t="s">
        <v>369</v>
      </c>
      <c r="C36" t="s">
        <v>370</v>
      </c>
      <c r="D36" t="s">
        <v>371</v>
      </c>
      <c r="E36" s="7" t="s">
        <v>372</v>
      </c>
      <c r="F36" t="s">
        <v>373</v>
      </c>
      <c r="G36" t="s">
        <v>374</v>
      </c>
      <c r="H36" t="s">
        <v>375</v>
      </c>
      <c r="I36" t="s">
        <v>376</v>
      </c>
      <c r="J36" t="s">
        <v>377</v>
      </c>
      <c r="K36" t="s">
        <v>378</v>
      </c>
      <c r="L36" t="s">
        <v>379</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Pipeline",</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x14ac:dyDescent="0.25">
      <c r="A37" t="s">
        <v>380</v>
      </c>
      <c r="B37" t="s">
        <v>380</v>
      </c>
      <c r="C37" t="s">
        <v>381</v>
      </c>
      <c r="D37" t="s">
        <v>382</v>
      </c>
      <c r="E37" s="8" t="s">
        <v>383</v>
      </c>
      <c r="F37" t="s">
        <v>384</v>
      </c>
      <c r="G37" t="s">
        <v>385</v>
      </c>
      <c r="H37" t="s">
        <v>386</v>
      </c>
      <c r="I37" t="s">
        <v>387</v>
      </c>
      <c r="J37" t="s">
        <v>388</v>
      </c>
      <c r="K37" t="s">
        <v>389</v>
      </c>
      <c r="L37" t="s">
        <v>390</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Pipeline",</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x14ac:dyDescent="0.25">
      <c r="A38" t="s">
        <v>391</v>
      </c>
      <c r="B38" t="s">
        <v>391</v>
      </c>
      <c r="C38" t="s">
        <v>392</v>
      </c>
      <c r="D38" t="s">
        <v>393</v>
      </c>
      <c r="E38" s="7" t="s">
        <v>394</v>
      </c>
      <c r="F38" t="s">
        <v>395</v>
      </c>
      <c r="G38" t="s">
        <v>396</v>
      </c>
      <c r="H38" t="s">
        <v>397</v>
      </c>
      <c r="I38" t="s">
        <v>398</v>
      </c>
      <c r="J38" t="s">
        <v>399</v>
      </c>
      <c r="K38" t="s">
        <v>400</v>
      </c>
      <c r="L38" t="s">
        <v>401</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x14ac:dyDescent="0.25">
      <c r="A39" t="s">
        <v>402</v>
      </c>
      <c r="B39" t="s">
        <v>402</v>
      </c>
      <c r="C39" t="s">
        <v>403</v>
      </c>
      <c r="D39" t="s">
        <v>404</v>
      </c>
      <c r="E39" s="8" t="s">
        <v>405</v>
      </c>
      <c r="F39" t="s">
        <v>406</v>
      </c>
      <c r="G39" t="s">
        <v>407</v>
      </c>
      <c r="H39" t="s">
        <v>408</v>
      </c>
      <c r="I39" t="s">
        <v>409</v>
      </c>
      <c r="J39" t="s">
        <v>410</v>
      </c>
      <c r="K39" t="s">
        <v>411</v>
      </c>
      <c r="L39" t="s">
        <v>412</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x14ac:dyDescent="0.25">
      <c r="A40" t="s">
        <v>413</v>
      </c>
      <c r="B40" t="s">
        <v>413</v>
      </c>
      <c r="C40" t="s">
        <v>414</v>
      </c>
      <c r="D40" t="s">
        <v>415</v>
      </c>
      <c r="E40" s="7" t="s">
        <v>416</v>
      </c>
      <c r="F40" t="s">
        <v>417</v>
      </c>
      <c r="G40" t="s">
        <v>418</v>
      </c>
      <c r="H40" t="s">
        <v>419</v>
      </c>
      <c r="I40" t="s">
        <v>420</v>
      </c>
      <c r="J40" t="s">
        <v>421</v>
      </c>
      <c r="K40" t="s">
        <v>422</v>
      </c>
      <c r="L40" t="s">
        <v>423</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x14ac:dyDescent="0.25">
      <c r="A41" t="s">
        <v>424</v>
      </c>
      <c r="B41" t="s">
        <v>424</v>
      </c>
      <c r="C41" t="s">
        <v>425</v>
      </c>
      <c r="D41" t="s">
        <v>426</v>
      </c>
      <c r="E41" s="8" t="s">
        <v>427</v>
      </c>
      <c r="F41" t="s">
        <v>428</v>
      </c>
      <c r="G41" t="s">
        <v>429</v>
      </c>
      <c r="H41" t="s">
        <v>430</v>
      </c>
      <c r="I41" t="s">
        <v>431</v>
      </c>
      <c r="J41" t="s">
        <v>432</v>
      </c>
      <c r="K41" t="s">
        <v>433</v>
      </c>
      <c r="L41" t="s">
        <v>434</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x14ac:dyDescent="0.25">
      <c r="A42" t="s">
        <v>435</v>
      </c>
      <c r="B42" t="s">
        <v>435</v>
      </c>
      <c r="C42" t="s">
        <v>436</v>
      </c>
      <c r="D42" t="s">
        <v>437</v>
      </c>
      <c r="E42" s="7" t="s">
        <v>438</v>
      </c>
      <c r="F42" t="s">
        <v>439</v>
      </c>
      <c r="G42" t="s">
        <v>440</v>
      </c>
      <c r="H42" t="s">
        <v>441</v>
      </c>
      <c r="I42" t="s">
        <v>442</v>
      </c>
      <c r="J42" t="s">
        <v>443</v>
      </c>
      <c r="K42" t="s">
        <v>444</v>
      </c>
      <c r="L42" t="s">
        <v>445</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x14ac:dyDescent="0.25">
      <c r="A43" t="s">
        <v>446</v>
      </c>
      <c r="B43" t="s">
        <v>446</v>
      </c>
      <c r="C43" t="s">
        <v>447</v>
      </c>
      <c r="D43" t="s">
        <v>448</v>
      </c>
      <c r="E43" s="8" t="s">
        <v>449</v>
      </c>
      <c r="F43" t="s">
        <v>450</v>
      </c>
      <c r="G43" t="s">
        <v>451</v>
      </c>
      <c r="H43" t="s">
        <v>452</v>
      </c>
      <c r="I43" t="s">
        <v>453</v>
      </c>
      <c r="J43" t="s">
        <v>454</v>
      </c>
      <c r="K43" t="s">
        <v>455</v>
      </c>
      <c r="L43" t="s">
        <v>456</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del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x14ac:dyDescent="0.25">
      <c r="A44" t="s">
        <v>457</v>
      </c>
      <c r="B44" t="s">
        <v>457</v>
      </c>
      <c r="C44" t="s">
        <v>458</v>
      </c>
      <c r="D44" t="s">
        <v>459</v>
      </c>
      <c r="E44" s="7" t="s">
        <v>460</v>
      </c>
      <c r="F44" t="s">
        <v>461</v>
      </c>
      <c r="G44" t="s">
        <v>462</v>
      </c>
      <c r="H44" t="s">
        <v>463</v>
      </c>
      <c r="I44" t="s">
        <v>464</v>
      </c>
      <c r="J44" t="s">
        <v>465</v>
      </c>
      <c r="K44" t="s">
        <v>466</v>
      </c>
      <c r="L44" t="s">
        <v>467</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x14ac:dyDescent="0.25">
      <c r="A45" t="s">
        <v>468</v>
      </c>
      <c r="B45" t="s">
        <v>468</v>
      </c>
      <c r="C45" t="s">
        <v>469</v>
      </c>
      <c r="D45" t="s">
        <v>470</v>
      </c>
      <c r="E45" s="8" t="s">
        <v>471</v>
      </c>
      <c r="F45" t="s">
        <v>472</v>
      </c>
      <c r="G45" t="s">
        <v>473</v>
      </c>
      <c r="H45" t="s">
        <v>474</v>
      </c>
      <c r="I45" t="s">
        <v>475</v>
      </c>
      <c r="J45" t="s">
        <v>476</v>
      </c>
      <c r="K45" t="s">
        <v>477</v>
      </c>
      <c r="L45" t="s">
        <v>478</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x14ac:dyDescent="0.25">
      <c r="A46" t="s">
        <v>479</v>
      </c>
      <c r="B46" t="s">
        <v>479</v>
      </c>
      <c r="C46" t="s">
        <v>480</v>
      </c>
      <c r="D46" t="s">
        <v>481</v>
      </c>
      <c r="E46" s="7" t="s">
        <v>482</v>
      </c>
      <c r="F46" t="s">
        <v>483</v>
      </c>
      <c r="G46" t="s">
        <v>484</v>
      </c>
      <c r="H46" t="s">
        <v>485</v>
      </c>
      <c r="I46" t="s">
        <v>486</v>
      </c>
      <c r="J46" t="s">
        <v>487</v>
      </c>
      <c r="K46" t="s">
        <v>488</v>
      </c>
      <c r="L46" t="s">
        <v>489</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del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x14ac:dyDescent="0.25">
      <c r="A47" t="s">
        <v>490</v>
      </c>
      <c r="B47" t="s">
        <v>490</v>
      </c>
      <c r="C47" t="s">
        <v>491</v>
      </c>
      <c r="D47" t="s">
        <v>492</v>
      </c>
      <c r="E47" s="8" t="s">
        <v>493</v>
      </c>
      <c r="F47" t="s">
        <v>494</v>
      </c>
      <c r="G47" t="s">
        <v>495</v>
      </c>
      <c r="H47" t="s">
        <v>496</v>
      </c>
      <c r="I47" t="s">
        <v>497</v>
      </c>
      <c r="J47" t="s">
        <v>498</v>
      </c>
      <c r="K47" t="s">
        <v>499</v>
      </c>
      <c r="L47" t="s">
        <v>500</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del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x14ac:dyDescent="0.25">
      <c r="A48" t="s">
        <v>501</v>
      </c>
      <c r="B48" t="s">
        <v>501</v>
      </c>
      <c r="C48" t="s">
        <v>502</v>
      </c>
      <c r="D48" t="s">
        <v>503</v>
      </c>
      <c r="E48" s="7" t="s">
        <v>504</v>
      </c>
      <c r="F48" t="s">
        <v>505</v>
      </c>
      <c r="G48" t="s">
        <v>506</v>
      </c>
      <c r="H48" t="s">
        <v>507</v>
      </c>
      <c r="I48" t="s">
        <v>508</v>
      </c>
      <c r="J48" t="s">
        <v>509</v>
      </c>
      <c r="K48" t="s">
        <v>510</v>
      </c>
      <c r="L48" t="s">
        <v>511</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del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x14ac:dyDescent="0.25">
      <c r="A49" t="s">
        <v>512</v>
      </c>
      <c r="B49" t="s">
        <v>512</v>
      </c>
      <c r="C49" t="s">
        <v>513</v>
      </c>
      <c r="D49" t="s">
        <v>514</v>
      </c>
      <c r="E49" s="8" t="s">
        <v>515</v>
      </c>
      <c r="F49" t="s">
        <v>516</v>
      </c>
      <c r="G49" t="s">
        <v>517</v>
      </c>
      <c r="H49" t="s">
        <v>518</v>
      </c>
      <c r="I49" t="s">
        <v>519</v>
      </c>
      <c r="J49" t="s">
        <v>520</v>
      </c>
      <c r="K49" t="s">
        <v>521</v>
      </c>
      <c r="L49" t="s">
        <v>522</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del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x14ac:dyDescent="0.25">
      <c r="A50" t="s">
        <v>523</v>
      </c>
      <c r="B50" t="s">
        <v>523</v>
      </c>
      <c r="C50" t="s">
        <v>524</v>
      </c>
      <c r="D50" t="s">
        <v>525</v>
      </c>
      <c r="E50" s="7" t="s">
        <v>526</v>
      </c>
      <c r="F50" t="s">
        <v>527</v>
      </c>
      <c r="G50" t="s">
        <v>523</v>
      </c>
      <c r="H50" t="s">
        <v>523</v>
      </c>
      <c r="I50" t="s">
        <v>528</v>
      </c>
      <c r="J50" t="s">
        <v>529</v>
      </c>
      <c r="K50" t="s">
        <v>530</v>
      </c>
      <c r="L50" t="s">
        <v>531</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"Equipo",</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x14ac:dyDescent="0.25">
      <c r="A51" t="s">
        <v>532</v>
      </c>
      <c r="B51" t="s">
        <v>532</v>
      </c>
      <c r="C51" t="s">
        <v>533</v>
      </c>
      <c r="D51" t="s">
        <v>534</v>
      </c>
      <c r="E51" s="8" t="s">
        <v>535</v>
      </c>
      <c r="F51" t="s">
        <v>536</v>
      </c>
      <c r="G51" t="s">
        <v>537</v>
      </c>
      <c r="H51" t="s">
        <v>538</v>
      </c>
      <c r="I51" t="s">
        <v>539</v>
      </c>
      <c r="J51" t="s">
        <v>540</v>
      </c>
      <c r="K51" t="s">
        <v>541</v>
      </c>
      <c r="L51" t="s">
        <v>542</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del Equipo",</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x14ac:dyDescent="0.25">
      <c r="A52" t="s">
        <v>543</v>
      </c>
      <c r="B52" t="s">
        <v>543</v>
      </c>
      <c r="C52" t="s">
        <v>544</v>
      </c>
      <c r="D52" t="s">
        <v>545</v>
      </c>
      <c r="E52" s="7" t="s">
        <v>546</v>
      </c>
      <c r="F52" t="s">
        <v>547</v>
      </c>
      <c r="G52" t="s">
        <v>548</v>
      </c>
      <c r="H52" t="s">
        <v>548</v>
      </c>
      <c r="I52" t="s">
        <v>549</v>
      </c>
      <c r="J52" t="s">
        <v>550</v>
      </c>
      <c r="K52" t="s">
        <v>551</v>
      </c>
      <c r="L52" t="s">
        <v>552</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x14ac:dyDescent="0.25">
      <c r="A53" t="s">
        <v>553</v>
      </c>
      <c r="B53" t="s">
        <v>553</v>
      </c>
      <c r="C53" t="s">
        <v>554</v>
      </c>
      <c r="D53" t="s">
        <v>555</v>
      </c>
      <c r="E53" s="8" t="s">
        <v>556</v>
      </c>
      <c r="F53" t="s">
        <v>557</v>
      </c>
      <c r="G53" t="s">
        <v>558</v>
      </c>
      <c r="H53" t="s">
        <v>559</v>
      </c>
      <c r="I53" t="s">
        <v>560</v>
      </c>
      <c r="J53" t="s">
        <v>561</v>
      </c>
      <c r="K53" t="s">
        <v>562</v>
      </c>
      <c r="L53" t="s">
        <v>563</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x14ac:dyDescent="0.25">
      <c r="A54" t="s">
        <v>564</v>
      </c>
      <c r="B54" t="s">
        <v>564</v>
      </c>
      <c r="C54" t="s">
        <v>565</v>
      </c>
      <c r="D54" t="s">
        <v>566</v>
      </c>
      <c r="E54" s="7" t="s">
        <v>567</v>
      </c>
      <c r="F54" t="s">
        <v>568</v>
      </c>
      <c r="G54" t="s">
        <v>569</v>
      </c>
      <c r="H54" t="s">
        <v>570</v>
      </c>
      <c r="I54" t="s">
        <v>571</v>
      </c>
      <c r="J54" t="s">
        <v>572</v>
      </c>
      <c r="K54" t="s">
        <v>573</v>
      </c>
      <c r="L54" t="s">
        <v>574</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"Usuario de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x14ac:dyDescent="0.25">
      <c r="A55" t="s">
        <v>575</v>
      </c>
      <c r="B55" t="s">
        <v>575</v>
      </c>
      <c r="C55" t="s">
        <v>576</v>
      </c>
      <c r="D55" t="s">
        <v>577</v>
      </c>
      <c r="E55" s="8" t="s">
        <v>578</v>
      </c>
      <c r="F55" t="s">
        <v>579</v>
      </c>
      <c r="G55" t="s">
        <v>580</v>
      </c>
      <c r="H55" t="s">
        <v>581</v>
      </c>
      <c r="I55" t="s">
        <v>582</v>
      </c>
      <c r="J55" t="s">
        <v>583</v>
      </c>
      <c r="K55" t="s">
        <v>584</v>
      </c>
      <c r="L55" t="s">
        <v>585</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x14ac:dyDescent="0.25">
      <c r="A56" t="s">
        <v>586</v>
      </c>
      <c r="B56" t="s">
        <v>586</v>
      </c>
      <c r="C56" t="s">
        <v>587</v>
      </c>
      <c r="D56" t="s">
        <v>588</v>
      </c>
      <c r="E56" s="7" t="s">
        <v>589</v>
      </c>
      <c r="F56" t="s">
        <v>590</v>
      </c>
      <c r="G56" t="s">
        <v>591</v>
      </c>
      <c r="H56" t="s">
        <v>592</v>
      </c>
      <c r="I56" t="s">
        <v>593</v>
      </c>
      <c r="J56" t="s">
        <v>594</v>
      </c>
      <c r="K56" t="s">
        <v>595</v>
      </c>
      <c r="L56" t="s">
        <v>596</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x14ac:dyDescent="0.25">
      <c r="A57" t="s">
        <v>597</v>
      </c>
      <c r="B57" t="s">
        <v>597</v>
      </c>
      <c r="C57" t="s">
        <v>598</v>
      </c>
      <c r="D57" t="s">
        <v>599</v>
      </c>
      <c r="E57" s="8" t="s">
        <v>600</v>
      </c>
      <c r="F57" t="s">
        <v>601</v>
      </c>
      <c r="G57" t="s">
        <v>602</v>
      </c>
      <c r="H57" t="s">
        <v>603</v>
      </c>
      <c r="I57" t="s">
        <v>604</v>
      </c>
      <c r="J57" t="s">
        <v>605</v>
      </c>
      <c r="K57" t="s">
        <v>606</v>
      </c>
      <c r="L57" t="s">
        <v>607</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x14ac:dyDescent="0.25">
      <c r="A58" t="s">
        <v>608</v>
      </c>
      <c r="B58" t="s">
        <v>608</v>
      </c>
      <c r="C58" t="s">
        <v>609</v>
      </c>
      <c r="D58" t="s">
        <v>610</v>
      </c>
      <c r="E58" s="7" t="s">
        <v>611</v>
      </c>
      <c r="F58" t="s">
        <v>612</v>
      </c>
      <c r="G58" t="s">
        <v>613</v>
      </c>
      <c r="H58" t="s">
        <v>614</v>
      </c>
      <c r="I58" t="s">
        <v>615</v>
      </c>
      <c r="J58" t="s">
        <v>616</v>
      </c>
      <c r="K58" t="s">
        <v>617</v>
      </c>
      <c r="L58" t="s">
        <v>618</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x14ac:dyDescent="0.25">
      <c r="A59" t="s">
        <v>619</v>
      </c>
      <c r="B59" t="s">
        <v>619</v>
      </c>
      <c r="C59" t="s">
        <v>620</v>
      </c>
      <c r="D59" t="s">
        <v>621</v>
      </c>
      <c r="E59" s="8" t="s">
        <v>622</v>
      </c>
      <c r="F59" t="s">
        <v>623</v>
      </c>
      <c r="G59" t="s">
        <v>624</v>
      </c>
      <c r="H59" t="s">
        <v>625</v>
      </c>
      <c r="I59" t="s">
        <v>626</v>
      </c>
      <c r="J59" t="s">
        <v>627</v>
      </c>
      <c r="K59" t="s">
        <v>628</v>
      </c>
      <c r="L59" t="s">
        <v>629</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x14ac:dyDescent="0.25">
      <c r="A60" t="s">
        <v>630</v>
      </c>
      <c r="B60" t="s">
        <v>630</v>
      </c>
      <c r="C60" t="s">
        <v>631</v>
      </c>
      <c r="D60" t="s">
        <v>632</v>
      </c>
      <c r="E60" s="7" t="s">
        <v>633</v>
      </c>
      <c r="F60" t="s">
        <v>634</v>
      </c>
      <c r="G60" t="s">
        <v>635</v>
      </c>
      <c r="H60" t="s">
        <v>636</v>
      </c>
      <c r="I60" t="s">
        <v>637</v>
      </c>
      <c r="J60" t="s">
        <v>638</v>
      </c>
      <c r="K60" t="s">
        <v>639</v>
      </c>
      <c r="L60" t="s">
        <v>640</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"[API EXITOSA]",</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x14ac:dyDescent="0.25">
      <c r="A61" t="s">
        <v>641</v>
      </c>
      <c r="B61" t="s">
        <v>641</v>
      </c>
      <c r="C61" t="s">
        <v>642</v>
      </c>
      <c r="D61" t="s">
        <v>643</v>
      </c>
      <c r="E61" s="8" t="s">
        <v>644</v>
      </c>
      <c r="F61" t="s">
        <v>645</v>
      </c>
      <c r="G61" t="s">
        <v>646</v>
      </c>
      <c r="H61" t="s">
        <v>647</v>
      </c>
      <c r="I61" t="s">
        <v>648</v>
      </c>
      <c r="J61" t="s">
        <v>649</v>
      </c>
      <c r="K61" t="s">
        <v>650</v>
      </c>
      <c r="L61" t="s">
        <v>651</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x14ac:dyDescent="0.25">
      <c r="A62" t="s">
        <v>652</v>
      </c>
      <c r="B62" t="s">
        <v>652</v>
      </c>
      <c r="C62" t="s">
        <v>653</v>
      </c>
      <c r="D62" t="s">
        <v>654</v>
      </c>
      <c r="E62" s="7" t="s">
        <v>655</v>
      </c>
      <c r="F62" t="s">
        <v>656</v>
      </c>
      <c r="G62" t="s">
        <v>657</v>
      </c>
      <c r="H62" t="s">
        <v>658</v>
      </c>
      <c r="I62" t="s">
        <v>659</v>
      </c>
      <c r="J62" t="s">
        <v>660</v>
      </c>
      <c r="K62" t="s">
        <v>661</v>
      </c>
      <c r="L62" t="s">
        <v>662</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x14ac:dyDescent="0.25">
      <c r="A63" t="s">
        <v>663</v>
      </c>
      <c r="B63" t="s">
        <v>663</v>
      </c>
      <c r="C63" t="s">
        <v>664</v>
      </c>
      <c r="D63" t="s">
        <v>665</v>
      </c>
      <c r="E63" s="8" t="s">
        <v>666</v>
      </c>
      <c r="F63" t="s">
        <v>667</v>
      </c>
      <c r="G63" t="s">
        <v>668</v>
      </c>
      <c r="H63" t="s">
        <v>669</v>
      </c>
      <c r="I63" t="s">
        <v>670</v>
      </c>
      <c r="J63" t="s">
        <v>671</v>
      </c>
      <c r="K63" t="s">
        <v>672</v>
      </c>
      <c r="L63" t="s">
        <v>673</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x14ac:dyDescent="0.25">
      <c r="A64" t="s">
        <v>674</v>
      </c>
      <c r="B64" t="s">
        <v>674</v>
      </c>
      <c r="C64" t="s">
        <v>675</v>
      </c>
      <c r="D64" t="s">
        <v>676</v>
      </c>
      <c r="E64" s="7" t="s">
        <v>677</v>
      </c>
      <c r="F64" t="s">
        <v>678</v>
      </c>
      <c r="G64" t="s">
        <v>679</v>
      </c>
      <c r="H64" t="s">
        <v>680</v>
      </c>
      <c r="I64" t="s">
        <v>681</v>
      </c>
      <c r="J64" t="s">
        <v>682</v>
      </c>
      <c r="K64" t="s">
        <v>683</v>
      </c>
      <c r="L64" t="s">
        <v>684</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x14ac:dyDescent="0.25">
      <c r="A65" t="s">
        <v>685</v>
      </c>
      <c r="B65" t="s">
        <v>685</v>
      </c>
      <c r="C65" t="s">
        <v>686</v>
      </c>
      <c r="D65" t="s">
        <v>687</v>
      </c>
      <c r="E65" s="8" t="s">
        <v>688</v>
      </c>
      <c r="F65" t="s">
        <v>689</v>
      </c>
      <c r="G65" t="s">
        <v>690</v>
      </c>
      <c r="H65" t="s">
        <v>691</v>
      </c>
      <c r="I65" t="s">
        <v>692</v>
      </c>
      <c r="J65" t="s">
        <v>693</v>
      </c>
      <c r="K65" t="s">
        <v>694</v>
      </c>
      <c r="L65" t="s">
        <v>695</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"Cargando Error",</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x14ac:dyDescent="0.25">
      <c r="A66" t="s">
        <v>696</v>
      </c>
      <c r="B66" t="s">
        <v>696</v>
      </c>
      <c r="C66" t="s">
        <v>609</v>
      </c>
      <c r="D66" t="s">
        <v>697</v>
      </c>
      <c r="E66" s="7" t="s">
        <v>698</v>
      </c>
      <c r="F66" t="s">
        <v>699</v>
      </c>
      <c r="G66" t="s">
        <v>700</v>
      </c>
      <c r="H66" t="s">
        <v>701</v>
      </c>
      <c r="I66" t="s">
        <v>702</v>
      </c>
      <c r="J66" t="s">
        <v>703</v>
      </c>
      <c r="K66" t="s">
        <v>704</v>
      </c>
      <c r="L66" t="s">
        <v>705</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x14ac:dyDescent="0.25">
      <c r="A67" t="s">
        <v>706</v>
      </c>
      <c r="B67" t="s">
        <v>706</v>
      </c>
      <c r="C67" t="s">
        <v>707</v>
      </c>
      <c r="D67" t="s">
        <v>708</v>
      </c>
      <c r="E67" s="8" t="s">
        <v>709</v>
      </c>
      <c r="F67" t="s">
        <v>710</v>
      </c>
      <c r="G67" t="s">
        <v>711</v>
      </c>
      <c r="H67" t="s">
        <v>712</v>
      </c>
      <c r="I67" t="s">
        <v>713</v>
      </c>
      <c r="J67" t="s">
        <v>714</v>
      </c>
      <c r="K67" t="s">
        <v>715</v>
      </c>
      <c r="L67" t="s">
        <v>716</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x14ac:dyDescent="0.25">
      <c r="A68" t="s">
        <v>717</v>
      </c>
      <c r="B68" t="s">
        <v>717</v>
      </c>
      <c r="C68" t="s">
        <v>718</v>
      </c>
      <c r="D68" t="s">
        <v>719</v>
      </c>
      <c r="E68" s="7" t="s">
        <v>720</v>
      </c>
      <c r="F68" t="s">
        <v>721</v>
      </c>
      <c r="G68" t="s">
        <v>722</v>
      </c>
      <c r="H68" t="s">
        <v>723</v>
      </c>
      <c r="I68" t="s">
        <v>724</v>
      </c>
      <c r="J68" t="s">
        <v>725</v>
      </c>
      <c r="K68" t="s">
        <v>726</v>
      </c>
      <c r="L68" t="s">
        <v>727</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x14ac:dyDescent="0.25">
      <c r="A69" t="s">
        <v>728</v>
      </c>
      <c r="B69" t="s">
        <v>728</v>
      </c>
      <c r="C69" t="s">
        <v>729</v>
      </c>
      <c r="D69" t="s">
        <v>730</v>
      </c>
      <c r="E69" s="8" t="s">
        <v>731</v>
      </c>
      <c r="F69" t="s">
        <v>732</v>
      </c>
      <c r="G69" t="s">
        <v>733</v>
      </c>
      <c r="H69" t="s">
        <v>734</v>
      </c>
      <c r="I69" t="s">
        <v>735</v>
      </c>
      <c r="J69" t="s">
        <v>736</v>
      </c>
      <c r="K69" t="s">
        <v>737</v>
      </c>
      <c r="L69" t="s">
        <v>738</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x14ac:dyDescent="0.25">
      <c r="A70" t="s">
        <v>739</v>
      </c>
      <c r="B70" t="s">
        <v>739</v>
      </c>
      <c r="C70" t="s">
        <v>740</v>
      </c>
      <c r="D70" t="s">
        <v>741</v>
      </c>
      <c r="E70" s="7" t="s">
        <v>742</v>
      </c>
      <c r="F70" t="s">
        <v>743</v>
      </c>
      <c r="G70" t="s">
        <v>744</v>
      </c>
      <c r="H70" t="s">
        <v>745</v>
      </c>
      <c r="I70" t="s">
        <v>746</v>
      </c>
      <c r="J70" t="s">
        <v>747</v>
      </c>
      <c r="K70" t="s">
        <v>748</v>
      </c>
      <c r="L70" t="s">
        <v>749</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"Cambiar a este método de colección.",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x14ac:dyDescent="0.25">
      <c r="A71" t="s">
        <v>750</v>
      </c>
      <c r="B71" t="s">
        <v>750</v>
      </c>
      <c r="C71" t="s">
        <v>751</v>
      </c>
      <c r="D71" t="s">
        <v>752</v>
      </c>
      <c r="E71" s="8" t="s">
        <v>753</v>
      </c>
      <c r="F71" t="s">
        <v>754</v>
      </c>
      <c r="G71" t="s">
        <v>755</v>
      </c>
      <c r="H71" t="s">
        <v>756</v>
      </c>
      <c r="I71" t="s">
        <v>757</v>
      </c>
      <c r="J71" t="s">
        <v>758</v>
      </c>
      <c r="K71" t="s">
        <v>759</v>
      </c>
      <c r="L71" t="s">
        <v>760</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x14ac:dyDescent="0.25">
      <c r="A72" t="s">
        <v>761</v>
      </c>
      <c r="B72" t="s">
        <v>761</v>
      </c>
      <c r="C72" t="s">
        <v>762</v>
      </c>
      <c r="D72" t="s">
        <v>763</v>
      </c>
      <c r="E72" s="7" t="s">
        <v>764</v>
      </c>
      <c r="F72" t="s">
        <v>765</v>
      </c>
      <c r="G72" t="s">
        <v>766</v>
      </c>
      <c r="H72" t="s">
        <v>767</v>
      </c>
      <c r="I72" t="s">
        <v>768</v>
      </c>
      <c r="J72" t="s">
        <v>769</v>
      </c>
      <c r="K72" t="s">
        <v>770</v>
      </c>
      <c r="L72" t="s">
        <v>771</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x14ac:dyDescent="0.25">
      <c r="A73" t="s">
        <v>772</v>
      </c>
      <c r="B73" t="s">
        <v>772</v>
      </c>
      <c r="C73" t="s">
        <v>773</v>
      </c>
      <c r="D73" t="s">
        <v>774</v>
      </c>
      <c r="E73" s="8" t="s">
        <v>775</v>
      </c>
      <c r="F73" t="s">
        <v>776</v>
      </c>
      <c r="G73" t="s">
        <v>777</v>
      </c>
      <c r="H73" t="s">
        <v>778</v>
      </c>
      <c r="I73" t="s">
        <v>779</v>
      </c>
      <c r="J73" t="s">
        <v>780</v>
      </c>
      <c r="K73" t="s">
        <v>781</v>
      </c>
      <c r="L73" t="s">
        <v>782</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x14ac:dyDescent="0.25">
      <c r="A74" t="s">
        <v>783</v>
      </c>
      <c r="B74" t="s">
        <v>783</v>
      </c>
      <c r="C74" t="s">
        <v>784</v>
      </c>
      <c r="D74" t="s">
        <v>785</v>
      </c>
      <c r="E74" s="7" t="s">
        <v>786</v>
      </c>
      <c r="F74" t="s">
        <v>787</v>
      </c>
      <c r="G74" t="s">
        <v>788</v>
      </c>
      <c r="H74" t="s">
        <v>789</v>
      </c>
      <c r="I74" t="s">
        <v>790</v>
      </c>
      <c r="J74" t="s">
        <v>791</v>
      </c>
      <c r="K74" t="s">
        <v>792</v>
      </c>
      <c r="L74" t="s">
        <v>793</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Pipeline",</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x14ac:dyDescent="0.25">
      <c r="A75" t="s">
        <v>794</v>
      </c>
      <c r="B75" t="s">
        <v>794</v>
      </c>
      <c r="C75" t="s">
        <v>795</v>
      </c>
      <c r="D75" t="s">
        <v>796</v>
      </c>
      <c r="E75" s="8" t="s">
        <v>797</v>
      </c>
      <c r="F75" t="s">
        <v>798</v>
      </c>
      <c r="G75" t="s">
        <v>799</v>
      </c>
      <c r="H75" t="s">
        <v>800</v>
      </c>
      <c r="I75" t="s">
        <v>801</v>
      </c>
      <c r="J75" t="s">
        <v>802</v>
      </c>
      <c r="K75" t="s">
        <v>803</v>
      </c>
      <c r="L75" t="s">
        <v>804</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Pipeline",</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x14ac:dyDescent="0.25">
      <c r="A76" t="s">
        <v>805</v>
      </c>
      <c r="B76" t="s">
        <v>805</v>
      </c>
      <c r="C76" t="s">
        <v>806</v>
      </c>
      <c r="D76" t="s">
        <v>807</v>
      </c>
      <c r="E76" s="7" t="s">
        <v>808</v>
      </c>
      <c r="F76" t="s">
        <v>809</v>
      </c>
      <c r="G76" t="s">
        <v>810</v>
      </c>
      <c r="H76" t="s">
        <v>811</v>
      </c>
      <c r="I76" t="s">
        <v>812</v>
      </c>
      <c r="J76" t="s">
        <v>813</v>
      </c>
      <c r="K76" t="s">
        <v>814</v>
      </c>
      <c r="L76" t="s">
        <v>815</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del Pipeline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x14ac:dyDescent="0.25">
      <c r="A77" t="s">
        <v>816</v>
      </c>
      <c r="B77" t="s">
        <v>816</v>
      </c>
      <c r="C77" t="s">
        <v>817</v>
      </c>
      <c r="D77" t="s">
        <v>818</v>
      </c>
      <c r="E77" s="8" t="s">
        <v>819</v>
      </c>
      <c r="F77" t="s">
        <v>820</v>
      </c>
      <c r="G77" t="s">
        <v>821</v>
      </c>
      <c r="H77" t="s">
        <v>822</v>
      </c>
      <c r="I77" t="s">
        <v>823</v>
      </c>
      <c r="J77" t="s">
        <v>824</v>
      </c>
      <c r="K77" t="s">
        <v>825</v>
      </c>
      <c r="L77" t="s">
        <v>826</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del despliegue",</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x14ac:dyDescent="0.25">
      <c r="A78" t="s">
        <v>827</v>
      </c>
      <c r="B78" t="s">
        <v>827</v>
      </c>
      <c r="C78" t="s">
        <v>828</v>
      </c>
      <c r="D78" t="s">
        <v>829</v>
      </c>
      <c r="E78" s="7" t="s">
        <v>830</v>
      </c>
      <c r="F78" t="s">
        <v>831</v>
      </c>
      <c r="G78" t="s">
        <v>832</v>
      </c>
      <c r="H78" t="s">
        <v>833</v>
      </c>
      <c r="I78" t="s">
        <v>834</v>
      </c>
      <c r="J78" t="s">
        <v>835</v>
      </c>
      <c r="K78" t="s">
        <v>836</v>
      </c>
      <c r="L78" t="s">
        <v>837</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despliegue",</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x14ac:dyDescent="0.25">
      <c r="A79" t="s">
        <v>838</v>
      </c>
      <c r="B79" t="s">
        <v>838</v>
      </c>
      <c r="C79" t="s">
        <v>839</v>
      </c>
      <c r="D79" t="s">
        <v>840</v>
      </c>
      <c r="E79" s="8" t="s">
        <v>841</v>
      </c>
      <c r="F79" t="s">
        <v>842</v>
      </c>
      <c r="G79" t="s">
        <v>843</v>
      </c>
      <c r="H79" t="s">
        <v>844</v>
      </c>
      <c r="I79" t="s">
        <v>845</v>
      </c>
      <c r="J79" t="s">
        <v>846</v>
      </c>
      <c r="K79" t="s">
        <v>847</v>
      </c>
      <c r="L79" t="s">
        <v>848</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x14ac:dyDescent="0.25">
      <c r="A80" t="s">
        <v>849</v>
      </c>
      <c r="B80" t="s">
        <v>849</v>
      </c>
      <c r="C80" t="s">
        <v>850</v>
      </c>
      <c r="D80" t="s">
        <v>851</v>
      </c>
      <c r="E80" s="7" t="s">
        <v>852</v>
      </c>
      <c r="F80" t="s">
        <v>853</v>
      </c>
      <c r="G80" t="s">
        <v>854</v>
      </c>
      <c r="H80" t="s">
        <v>855</v>
      </c>
      <c r="I80" t="s">
        <v>856</v>
      </c>
      <c r="J80" t="s">
        <v>857</v>
      </c>
      <c r="K80" t="s">
        <v>858</v>
      </c>
      <c r="L80" t="s">
        <v>859</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x14ac:dyDescent="0.25">
      <c r="A81" t="s">
        <v>860</v>
      </c>
      <c r="B81" t="s">
        <v>860</v>
      </c>
      <c r="C81" t="s">
        <v>861</v>
      </c>
      <c r="D81" t="s">
        <v>862</v>
      </c>
      <c r="E81" s="8" t="s">
        <v>863</v>
      </c>
      <c r="F81" t="s">
        <v>864</v>
      </c>
      <c r="G81" t="s">
        <v>865</v>
      </c>
      <c r="H81" t="s">
        <v>866</v>
      </c>
      <c r="I81" t="s">
        <v>867</v>
      </c>
      <c r="J81" t="s">
        <v>868</v>
      </c>
      <c r="K81" t="s">
        <v>869</v>
      </c>
      <c r="L81" t="s">
        <v>870</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Flujo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x14ac:dyDescent="0.25">
      <c r="A82" t="s">
        <v>871</v>
      </c>
      <c r="B82" t="s">
        <v>871</v>
      </c>
      <c r="C82" t="s">
        <v>872</v>
      </c>
      <c r="D82" t="s">
        <v>873</v>
      </c>
      <c r="E82" s="7" t="s">
        <v>874</v>
      </c>
      <c r="F82" t="s">
        <v>875</v>
      </c>
      <c r="G82" t="s">
        <v>876</v>
      </c>
      <c r="H82"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el Pipeline de OpenCollector y el LogSource del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882</v>
      </c>
      <c r="B83" t="s">
        <v>882</v>
      </c>
      <c r="C83" t="s">
        <v>883</v>
      </c>
      <c r="D83" t="s">
        <v>884</v>
      </c>
      <c r="E83" s="8" t="s">
        <v>885</v>
      </c>
      <c r="F83" t="s">
        <v>886</v>
      </c>
      <c r="G83" t="s">
        <v>887</v>
      </c>
      <c r="H83"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x14ac:dyDescent="0.25">
      <c r="A84" t="s">
        <v>893</v>
      </c>
      <c r="B84" t="s">
        <v>893</v>
      </c>
      <c r="C84" t="s">
        <v>894</v>
      </c>
      <c r="D84" t="s">
        <v>895</v>
      </c>
      <c r="E84" s="7" t="s">
        <v>896</v>
      </c>
      <c r="F84" t="s">
        <v>897</v>
      </c>
      <c r="G84" t="s">
        <v>898</v>
      </c>
      <c r="H84"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x14ac:dyDescent="0.25">
      <c r="A85" t="s">
        <v>904</v>
      </c>
      <c r="B85" t="s">
        <v>904</v>
      </c>
      <c r="C85" t="s">
        <v>905</v>
      </c>
      <c r="D85" t="s">
        <v>906</v>
      </c>
      <c r="E85" s="8" t="s">
        <v>907</v>
      </c>
      <c r="F85" t="s">
        <v>908</v>
      </c>
      <c r="G85" t="s">
        <v>909</v>
      </c>
      <c r="H85"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x14ac:dyDescent="0.25">
      <c r="A86" t="s">
        <v>915</v>
      </c>
      <c r="B86" t="s">
        <v>915</v>
      </c>
      <c r="C86" t="s">
        <v>916</v>
      </c>
      <c r="D86" t="s">
        <v>917</v>
      </c>
      <c r="E86" s="7" t="s">
        <v>918</v>
      </c>
      <c r="F86" t="s">
        <v>919</v>
      </c>
      <c r="G86" t="s">
        <v>920</v>
      </c>
      <c r="H86"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x14ac:dyDescent="0.25">
      <c r="A87" t="s">
        <v>926</v>
      </c>
      <c r="B87" t="s">
        <v>926</v>
      </c>
      <c r="C87" t="s">
        <v>927</v>
      </c>
      <c r="D87" t="s">
        <v>928</v>
      </c>
      <c r="E87" s="8" t="s">
        <v>929</v>
      </c>
      <c r="F87" t="s">
        <v>930</v>
      </c>
      <c r="G87" t="s">
        <v>931</v>
      </c>
      <c r="H87"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x14ac:dyDescent="0.25">
      <c r="A88" t="s">
        <v>937</v>
      </c>
      <c r="B88" t="s">
        <v>937</v>
      </c>
      <c r="C88" t="s">
        <v>938</v>
      </c>
      <c r="D88" t="s">
        <v>939</v>
      </c>
      <c r="E88" s="7" t="s">
        <v>940</v>
      </c>
      <c r="F88" t="s">
        <v>941</v>
      </c>
      <c r="G88" t="s">
        <v>942</v>
      </c>
      <c r="H88"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x14ac:dyDescent="0.25">
      <c r="A89" t="s">
        <v>948</v>
      </c>
      <c r="B89" t="s">
        <v>948</v>
      </c>
      <c r="C89" t="s">
        <v>949</v>
      </c>
      <c r="D89" t="s">
        <v>950</v>
      </c>
      <c r="E89" s="8" t="s">
        <v>951</v>
      </c>
      <c r="F89" t="s">
        <v>952</v>
      </c>
      <c r="G89" t="s">
        <v>953</v>
      </c>
      <c r="H89"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x14ac:dyDescent="0.25">
      <c r="A90" t="s">
        <v>959</v>
      </c>
      <c r="B90" t="s">
        <v>959</v>
      </c>
      <c r="C90" t="s">
        <v>960</v>
      </c>
      <c r="D90" t="s">
        <v>961</v>
      </c>
      <c r="E90" s="7" t="s">
        <v>962</v>
      </c>
      <c r="F90" t="s">
        <v>963</v>
      </c>
      <c r="G90" t="s">
        <v>964</v>
      </c>
      <c r="H90"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x14ac:dyDescent="0.25">
      <c r="A91" t="s">
        <v>970</v>
      </c>
      <c r="B91" t="s">
        <v>970</v>
      </c>
      <c r="C91" t="s">
        <v>971</v>
      </c>
      <c r="D91" t="s">
        <v>972</v>
      </c>
      <c r="E91" s="8" t="s">
        <v>973</v>
      </c>
      <c r="F91" t="s">
        <v>974</v>
      </c>
      <c r="G91" t="s">
        <v>975</v>
      </c>
      <c r="H9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x14ac:dyDescent="0.25">
      <c r="A92" t="s">
        <v>981</v>
      </c>
      <c r="B92" t="s">
        <v>981</v>
      </c>
      <c r="C92" t="s">
        <v>982</v>
      </c>
      <c r="D92" t="s">
        <v>983</v>
      </c>
      <c r="E92" s="7" t="s">
        <v>984</v>
      </c>
      <c r="F92" t="s">
        <v>985</v>
      </c>
      <c r="G92" t="s">
        <v>986</v>
      </c>
      <c r="H92"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x14ac:dyDescent="0.25">
      <c r="A93" t="s">
        <v>992</v>
      </c>
      <c r="B93" t="s">
        <v>992</v>
      </c>
      <c r="C93" t="s">
        <v>993</v>
      </c>
      <c r="D93" t="s">
        <v>994</v>
      </c>
      <c r="E93" s="8" t="s">
        <v>995</v>
      </c>
      <c r="F93" t="s">
        <v>996</v>
      </c>
      <c r="G93" t="s">
        <v>997</v>
      </c>
      <c r="H93"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del rol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x14ac:dyDescent="0.25">
      <c r="A94" t="s">
        <v>1003</v>
      </c>
      <c r="B94" t="s">
        <v>1003</v>
      </c>
      <c r="C94" t="s">
        <v>1004</v>
      </c>
      <c r="D94" t="s">
        <v>1005</v>
      </c>
      <c r="E94" s="7" t="s">
        <v>1006</v>
      </c>
      <c r="F94" t="s">
        <v>1007</v>
      </c>
      <c r="G94" t="s">
        <v>1008</v>
      </c>
      <c r="H94"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x14ac:dyDescent="0.25">
      <c r="A95" t="s">
        <v>1014</v>
      </c>
      <c r="B95" t="s">
        <v>1014</v>
      </c>
      <c r="C95" t="s">
        <v>1015</v>
      </c>
      <c r="D95" t="s">
        <v>1016</v>
      </c>
      <c r="E95" s="8" t="s">
        <v>1017</v>
      </c>
      <c r="F95" t="s">
        <v>1018</v>
      </c>
      <c r="G95" t="s">
        <v>1019</v>
      </c>
      <c r="H95"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x14ac:dyDescent="0.25">
      <c r="A96" t="s">
        <v>1025</v>
      </c>
      <c r="B96" t="s">
        <v>1025</v>
      </c>
      <c r="C96" t="s">
        <v>1026</v>
      </c>
      <c r="D96" t="s">
        <v>1027</v>
      </c>
      <c r="E96" s="7" t="s">
        <v>1028</v>
      </c>
      <c r="F96" t="s">
        <v>1029</v>
      </c>
      <c r="G96" t="s">
        <v>1030</v>
      </c>
      <c r="H96"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x14ac:dyDescent="0.25">
      <c r="A97" t="s">
        <v>1036</v>
      </c>
      <c r="B97" t="s">
        <v>1036</v>
      </c>
      <c r="C97" t="s">
        <v>1037</v>
      </c>
      <c r="D97" t="s">
        <v>1038</v>
      </c>
      <c r="E97" s="8" t="s">
        <v>1039</v>
      </c>
      <c r="F97" t="s">
        <v>1040</v>
      </c>
      <c r="G97" t="s">
        <v>1041</v>
      </c>
      <c r="H97"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x14ac:dyDescent="0.25">
      <c r="A98" t="s">
        <v>1047</v>
      </c>
      <c r="B98" t="s">
        <v>1047</v>
      </c>
      <c r="C98" t="s">
        <v>1048</v>
      </c>
      <c r="D98" t="s">
        <v>1049</v>
      </c>
      <c r="E98" s="7" t="s">
        <v>1050</v>
      </c>
      <c r="F98" t="s">
        <v>1051</v>
      </c>
      <c r="G98" t="s">
        <v>1052</v>
      </c>
      <c r="H98"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{count} error producido.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x14ac:dyDescent="0.25">
      <c r="A99" t="s">
        <v>1058</v>
      </c>
      <c r="B99" t="s">
        <v>1058</v>
      </c>
      <c r="C99" t="s">
        <v>1058</v>
      </c>
      <c r="D99" t="s">
        <v>1059</v>
      </c>
      <c r="E99" s="8" t="s">
        <v>1060</v>
      </c>
      <c r="F99" t="s">
        <v>1061</v>
      </c>
      <c r="G99" t="s">
        <v>1062</v>
      </c>
      <c r="H99"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x14ac:dyDescent="0.25">
      <c r="A100" t="s">
        <v>1068</v>
      </c>
      <c r="B100" t="s">
        <v>1068</v>
      </c>
      <c r="C100" t="s">
        <v>1069</v>
      </c>
      <c r="D100" t="s">
        <v>1070</v>
      </c>
      <c r="E100" s="7" t="s">
        <v>1071</v>
      </c>
      <c r="F100" t="s">
        <v>1072</v>
      </c>
      <c r="G100" t="s">
        <v>1073</v>
      </c>
      <c r="H100"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x14ac:dyDescent="0.25">
      <c r="A101" t="s">
        <v>1079</v>
      </c>
      <c r="B101" t="s">
        <v>1079</v>
      </c>
      <c r="C101" t="s">
        <v>1080</v>
      </c>
      <c r="D101" t="s">
        <v>1081</v>
      </c>
      <c r="E101" s="8" t="s">
        <v>1082</v>
      </c>
      <c r="F101" t="s">
        <v>1083</v>
      </c>
      <c r="G101" t="s">
        <v>1084</v>
      </c>
      <c r="H10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x14ac:dyDescent="0.25">
      <c r="A102" t="s">
        <v>1090</v>
      </c>
      <c r="B102" t="s">
        <v>1090</v>
      </c>
      <c r="C102" t="s">
        <v>1091</v>
      </c>
      <c r="D102" t="s">
        <v>1092</v>
      </c>
      <c r="E102" s="7" t="s">
        <v>1093</v>
      </c>
      <c r="F102" t="s">
        <v>1094</v>
      </c>
      <c r="G102" t="s">
        <v>1095</v>
      </c>
      <c r="H102"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x14ac:dyDescent="0.25">
      <c r="A103" t="s">
        <v>1101</v>
      </c>
      <c r="B103" t="s">
        <v>1101</v>
      </c>
      <c r="C103" t="s">
        <v>1102</v>
      </c>
      <c r="D103" t="s">
        <v>1103</v>
      </c>
      <c r="E103" s="8" t="s">
        <v>1104</v>
      </c>
      <c r="F103" t="s">
        <v>1105</v>
      </c>
      <c r="G103" t="s">
        <v>1106</v>
      </c>
      <c r="H103"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x14ac:dyDescent="0.25">
      <c r="A104" t="s">
        <v>1112</v>
      </c>
      <c r="B104" t="s">
        <v>1112</v>
      </c>
      <c r="C104" t="s">
        <v>1113</v>
      </c>
      <c r="D104" t="s">
        <v>1114</v>
      </c>
      <c r="E104" s="7" t="s">
        <v>1115</v>
      </c>
      <c r="F104" t="s">
        <v>1116</v>
      </c>
      <c r="G104" t="s">
        <v>1117</v>
      </c>
      <c r="H104"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"Cerrar",</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x14ac:dyDescent="0.25">
      <c r="A105" t="s">
        <v>1123</v>
      </c>
      <c r="B105" t="s">
        <v>1123</v>
      </c>
      <c r="C105" t="s">
        <v>1124</v>
      </c>
      <c r="D105" t="s">
        <v>1125</v>
      </c>
      <c r="E105" s="8" t="s">
        <v>1126</v>
      </c>
      <c r="F105" t="s">
        <v>1127</v>
      </c>
      <c r="G105" t="s">
        <v>1128</v>
      </c>
      <c r="H105"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Importable de configuración de la colección...",</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אוסף קבצי תצורה שנתנים לייבוא...",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x14ac:dyDescent="0.25">
      <c r="A106" t="s">
        <v>1134</v>
      </c>
      <c r="B106" t="s">
        <v>1134</v>
      </c>
      <c r="C106" t="s">
        <v>1135</v>
      </c>
      <c r="D106" t="s">
        <v>1136</v>
      </c>
      <c r="E106" s="7" t="s">
        <v>1137</v>
      </c>
      <c r="F106" t="s">
        <v>1138</v>
      </c>
      <c r="G106" t="s">
        <v>1139</v>
      </c>
      <c r="H106"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importable de configuración de colección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"הורדה של אוסף קבצי תצורה שנתנים לייבוא",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x14ac:dyDescent="0.25">
      <c r="A107" t="s">
        <v>1145</v>
      </c>
      <c r="B107" t="s">
        <v>1145</v>
      </c>
      <c r="C107" t="s">
        <v>1146</v>
      </c>
      <c r="D107" t="s">
        <v>1147</v>
      </c>
      <c r="E107" s="8" t="s">
        <v>1148</v>
      </c>
      <c r="F107" t="s">
        <v>1149</v>
      </c>
      <c r="G107" t="s">
        <v>1150</v>
      </c>
      <c r="H107"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Importable de configuración de la colección:",</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הורדה של אוסף קבצי תצורה שנתנים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x14ac:dyDescent="0.25">
      <c r="A108" t="s">
        <v>1156</v>
      </c>
      <c r="B108" t="s">
        <v>1156</v>
      </c>
      <c r="C108" t="s">
        <v>1157</v>
      </c>
      <c r="D108" t="s">
        <v>1158</v>
      </c>
      <c r="E108" s="7" t="s">
        <v>1159</v>
      </c>
      <c r="F108" t="s">
        <v>1160</v>
      </c>
      <c r="G108" t="s">
        <v>1161</v>
      </c>
      <c r="H108"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colección del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x14ac:dyDescent="0.25">
      <c r="A109" t="s">
        <v>1167</v>
      </c>
      <c r="B109" t="s">
        <v>1167</v>
      </c>
      <c r="C109" t="s">
        <v>1168</v>
      </c>
      <c r="D109" t="s">
        <v>1169</v>
      </c>
      <c r="E109" s="8" t="s">
        <v>1170</v>
      </c>
      <c r="F109" t="s">
        <v>1171</v>
      </c>
      <c r="G109" t="s">
        <v>1172</v>
      </c>
      <c r="H109"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x14ac:dyDescent="0.25">
      <c r="A110" t="s">
        <v>1178</v>
      </c>
      <c r="B110" t="s">
        <v>1178</v>
      </c>
      <c r="C110" t="s">
        <v>1179</v>
      </c>
      <c r="D110" t="s">
        <v>1180</v>
      </c>
      <c r="E110" s="7" t="s">
        <v>1181</v>
      </c>
      <c r="F110" t="s">
        <v>1182</v>
      </c>
      <c r="G110" t="s">
        <v>1183</v>
      </c>
      <c r="H110"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la colección para compartir",</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x14ac:dyDescent="0.25">
      <c r="A111" t="s">
        <v>1189</v>
      </c>
      <c r="B111" t="s">
        <v>1189</v>
      </c>
      <c r="C111" t="s">
        <v>1190</v>
      </c>
      <c r="D111" t="s">
        <v>1191</v>
      </c>
      <c r="E111" s="8" t="s">
        <v>1192</v>
      </c>
      <c r="F111" t="s">
        <v>1193</v>
      </c>
      <c r="G111" t="s">
        <v>1194</v>
      </c>
      <c r="H1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compartido de configuración de colección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x14ac:dyDescent="0.25">
      <c r="A112" t="s">
        <v>1200</v>
      </c>
      <c r="B112" t="s">
        <v>1200</v>
      </c>
      <c r="C112" t="s">
        <v>1201</v>
      </c>
      <c r="D112" t="s">
        <v>1202</v>
      </c>
      <c r="E112" s="7" t="s">
        <v>1203</v>
      </c>
      <c r="F112" t="s">
        <v>1204</v>
      </c>
      <c r="G112" t="s">
        <v>1205</v>
      </c>
      <c r="H112"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compartido de configuración de la colección",</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x14ac:dyDescent="0.25">
      <c r="A113" t="s">
        <v>1211</v>
      </c>
      <c r="B113" t="s">
        <v>1211</v>
      </c>
      <c r="C113" t="s">
        <v>1212</v>
      </c>
      <c r="D113" t="s">
        <v>1213</v>
      </c>
      <c r="E113" s="8" t="s">
        <v>1214</v>
      </c>
      <c r="F113" t="s">
        <v>1215</v>
      </c>
      <c r="G113" t="s">
        <v>1216</v>
      </c>
      <c r="H113"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"إدخال تعيين حقول OC Admin",</v>
      </c>
      <c r="P113" t="str">
        <f>SUBSTITUTE(SUBSTITUTE(JSON_Template,"VALUE",Table1[[#This Row],[es]]),"KEY",Table1[[#This Row],[Keys]])</f>
        <v xml:space="preserve">  "Import OC Admin Fields Mapping": "Importar mapeo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x14ac:dyDescent="0.25">
      <c r="A114" t="s">
        <v>1222</v>
      </c>
      <c r="B114" t="s">
        <v>1222</v>
      </c>
      <c r="C114" t="s">
        <v>1223</v>
      </c>
      <c r="D114" t="s">
        <v>1224</v>
      </c>
      <c r="E114" s="7" t="s">
        <v>1225</v>
      </c>
      <c r="F114" t="s">
        <v>1226</v>
      </c>
      <c r="G114" t="s">
        <v>1227</v>
      </c>
      <c r="H114"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"Importar mapeo de campos",</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x14ac:dyDescent="0.25">
      <c r="A115" t="s">
        <v>1233</v>
      </c>
      <c r="B115" t="s">
        <v>1233</v>
      </c>
      <c r="C115" t="s">
        <v>1234</v>
      </c>
      <c r="D115" t="s">
        <v>1235</v>
      </c>
      <c r="E115" s="8" t="s">
        <v>1236</v>
      </c>
      <c r="F115" t="s">
        <v>1237</v>
      </c>
      <c r="G115" t="s">
        <v>1238</v>
      </c>
      <c r="H115"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x14ac:dyDescent="0.25">
      <c r="A116" t="s">
        <v>1244</v>
      </c>
      <c r="B116" t="s">
        <v>1244</v>
      </c>
      <c r="C116" t="s">
        <v>1245</v>
      </c>
      <c r="D116" t="s">
        <v>1246</v>
      </c>
      <c r="E116" s="7" t="s">
        <v>1247</v>
      </c>
      <c r="F116" t="s">
        <v>1248</v>
      </c>
      <c r="G116" t="s">
        <v>1249</v>
      </c>
      <c r="H116"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x14ac:dyDescent="0.25">
      <c r="A117" t="s">
        <v>1255</v>
      </c>
      <c r="B117" t="s">
        <v>1255</v>
      </c>
      <c r="C117" t="s">
        <v>1256</v>
      </c>
      <c r="D117" t="s">
        <v>1257</v>
      </c>
      <c r="E117" s="8" t="s">
        <v>1258</v>
      </c>
      <c r="F117" t="s">
        <v>1259</v>
      </c>
      <c r="G117" t="s">
        <v>1260</v>
      </c>
      <c r="H117"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x14ac:dyDescent="0.25">
      <c r="A118" t="s">
        <v>1266</v>
      </c>
      <c r="B118" t="s">
        <v>1266</v>
      </c>
      <c r="C118" t="s">
        <v>1267</v>
      </c>
      <c r="D118" t="s">
        <v>1268</v>
      </c>
      <c r="E118" s="7" t="s">
        <v>1269</v>
      </c>
      <c r="F118" t="s">
        <v>1270</v>
      </c>
      <c r="G118" t="s">
        <v>1271</v>
      </c>
      <c r="H118"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mapeo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x14ac:dyDescent="0.25">
      <c r="A119" t="s">
        <v>1277</v>
      </c>
      <c r="B119" t="s">
        <v>1277</v>
      </c>
      <c r="C119" t="s">
        <v>1278</v>
      </c>
      <c r="D119" t="s">
        <v>1279</v>
      </c>
      <c r="E119" s="8" t="s">
        <v>1280</v>
      </c>
      <c r="F119" t="s">
        <v>1281</v>
      </c>
      <c r="G119" t="s">
        <v>1282</v>
      </c>
      <c r="H119"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mapeo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x14ac:dyDescent="0.25">
      <c r="A120" t="s">
        <v>1288</v>
      </c>
      <c r="B120" t="s">
        <v>1288</v>
      </c>
      <c r="C120" t="s">
        <v>1289</v>
      </c>
      <c r="D120" t="s">
        <v>1290</v>
      </c>
      <c r="E120" s="7" t="s">
        <v>1291</v>
      </c>
      <c r="F120" t="s">
        <v>1292</v>
      </c>
      <c r="G120" t="s">
        <v>1293</v>
      </c>
      <c r="H120"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mapeo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x14ac:dyDescent="0.25">
      <c r="A121" t="s">
        <v>1299</v>
      </c>
      <c r="B121" t="s">
        <v>1299</v>
      </c>
      <c r="C121" t="s">
        <v>1299</v>
      </c>
      <c r="D121" t="s">
        <v>1300</v>
      </c>
      <c r="E121" s="8" t="s">
        <v>1301</v>
      </c>
      <c r="F121" t="s">
        <v>1302</v>
      </c>
      <c r="G121" t="s">
        <v>1303</v>
      </c>
      <c r="H12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x14ac:dyDescent="0.25">
      <c r="A122" t="s">
        <v>1308</v>
      </c>
      <c r="B122" t="s">
        <v>1308</v>
      </c>
      <c r="C122" t="s">
        <v>1309</v>
      </c>
      <c r="D122" t="s">
        <v>1310</v>
      </c>
      <c r="E122" s="7" t="s">
        <v>1311</v>
      </c>
      <c r="F122" t="s">
        <v>1312</v>
      </c>
      <c r="G122" t="s">
        <v>1313</v>
      </c>
      <c r="H122"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x14ac:dyDescent="0.25">
      <c r="A123" t="s">
        <v>1319</v>
      </c>
      <c r="B123" t="s">
        <v>1319</v>
      </c>
      <c r="C123" t="s">
        <v>1320</v>
      </c>
      <c r="D123" t="s">
        <v>1321</v>
      </c>
      <c r="E123" s="8" t="s">
        <v>1322</v>
      </c>
      <c r="F123" t="s">
        <v>1323</v>
      </c>
      <c r="G123" t="s">
        <v>1324</v>
      </c>
      <c r="H123"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x14ac:dyDescent="0.25">
      <c r="A124" t="s">
        <v>1330</v>
      </c>
      <c r="B124" t="s">
        <v>1330</v>
      </c>
      <c r="C124" t="s">
        <v>1331</v>
      </c>
      <c r="D124" t="s">
        <v>1332</v>
      </c>
      <c r="E124" s="7" t="s">
        <v>1333</v>
      </c>
      <c r="F124" t="s">
        <v>1334</v>
      </c>
      <c r="G124" t="s">
        <v>1335</v>
      </c>
      <c r="H124"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x14ac:dyDescent="0.25">
      <c r="A125" t="s">
        <v>1341</v>
      </c>
      <c r="B125" t="s">
        <v>1341</v>
      </c>
      <c r="C125" t="s">
        <v>1342</v>
      </c>
      <c r="D125" t="s">
        <v>1343</v>
      </c>
      <c r="E125" s="8" t="s">
        <v>1344</v>
      </c>
      <c r="F125" t="s">
        <v>1345</v>
      </c>
      <c r="G125" t="s">
        <v>1346</v>
      </c>
      <c r="H125"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"Actualizar",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x14ac:dyDescent="0.25">
      <c r="A126" t="s">
        <v>1352</v>
      </c>
      <c r="B126" t="s">
        <v>1352</v>
      </c>
      <c r="C126" t="s">
        <v>1353</v>
      </c>
      <c r="D126" t="s">
        <v>1354</v>
      </c>
      <c r="E126" s="7" t="s">
        <v>1355</v>
      </c>
      <c r="F126" t="s">
        <v>1356</v>
      </c>
      <c r="G126" t="s">
        <v>1357</v>
      </c>
      <c r="H126"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x14ac:dyDescent="0.25">
      <c r="A127" t="s">
        <v>1363</v>
      </c>
      <c r="B127" t="s">
        <v>1363</v>
      </c>
      <c r="C127" t="s">
        <v>1364</v>
      </c>
      <c r="D127" t="s">
        <v>1365</v>
      </c>
      <c r="E127" s="8" t="s">
        <v>1366</v>
      </c>
      <c r="F127" t="s">
        <v>1367</v>
      </c>
      <c r="G127" t="s">
        <v>1368</v>
      </c>
      <c r="H127"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x14ac:dyDescent="0.25">
      <c r="A128" t="s">
        <v>1374</v>
      </c>
      <c r="B128" t="s">
        <v>1374</v>
      </c>
      <c r="C128" t="s">
        <v>1375</v>
      </c>
      <c r="D128" t="s">
        <v>1376</v>
      </c>
      <c r="E128" s="7" t="s">
        <v>1377</v>
      </c>
      <c r="F128" t="s">
        <v>1378</v>
      </c>
      <c r="G128" t="s">
        <v>1379</v>
      </c>
      <c r="H128"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x14ac:dyDescent="0.25">
      <c r="A129" t="s">
        <v>1385</v>
      </c>
      <c r="B129" t="s">
        <v>1385</v>
      </c>
      <c r="C129" t="s">
        <v>1386</v>
      </c>
      <c r="D129" t="s">
        <v>1387</v>
      </c>
      <c r="E129" s="8" t="s">
        <v>1388</v>
      </c>
      <c r="F129" t="s">
        <v>1389</v>
      </c>
      <c r="G129" t="s">
        <v>1388</v>
      </c>
      <c r="H129" t="s">
        <v>1390</v>
      </c>
      <c r="I129" t="s">
        <v>1391</v>
      </c>
      <c r="J129" t="s">
        <v>1392</v>
      </c>
      <c r="K129" t="s">
        <v>1393</v>
      </c>
      <c r="L129" t="s">
        <v>1394</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x14ac:dyDescent="0.25">
      <c r="A130" t="s">
        <v>1395</v>
      </c>
      <c r="B130" t="s">
        <v>1395</v>
      </c>
      <c r="C130" t="s">
        <v>1396</v>
      </c>
      <c r="D130" t="s">
        <v>1397</v>
      </c>
      <c r="E130" s="7" t="s">
        <v>1398</v>
      </c>
      <c r="F130" t="s">
        <v>1399</v>
      </c>
      <c r="G130" t="s">
        <v>1400</v>
      </c>
      <c r="H130" t="s">
        <v>1401</v>
      </c>
      <c r="I130" t="s">
        <v>1402</v>
      </c>
      <c r="J130" t="s">
        <v>1403</v>
      </c>
      <c r="K130" t="s">
        <v>1404</v>
      </c>
      <c r="L130" t="s">
        <v>1405</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x14ac:dyDescent="0.25">
      <c r="A131" t="s">
        <v>1406</v>
      </c>
      <c r="B131" t="s">
        <v>1406</v>
      </c>
      <c r="C131" t="s">
        <v>1407</v>
      </c>
      <c r="D131" t="s">
        <v>1408</v>
      </c>
      <c r="E131" s="8" t="s">
        <v>1409</v>
      </c>
      <c r="F131" t="s">
        <v>1410</v>
      </c>
      <c r="G131" t="s">
        <v>1411</v>
      </c>
      <c r="H131" t="s">
        <v>1412</v>
      </c>
      <c r="I131" t="s">
        <v>1413</v>
      </c>
      <c r="J131" t="s">
        <v>1414</v>
      </c>
      <c r="K131" t="s">
        <v>1415</v>
      </c>
      <c r="L131" t="s">
        <v>1416</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Pipeline",</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 נתונים",</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x14ac:dyDescent="0.25">
      <c r="A132" t="s">
        <v>1417</v>
      </c>
      <c r="B132" t="s">
        <v>1417</v>
      </c>
      <c r="C132" t="s">
        <v>1418</v>
      </c>
      <c r="D132" t="s">
        <v>1419</v>
      </c>
      <c r="E132" s="7" t="s">
        <v>1420</v>
      </c>
      <c r="F132" t="s">
        <v>1421</v>
      </c>
      <c r="G132" t="s">
        <v>1422</v>
      </c>
      <c r="H132" t="s">
        <v>1423</v>
      </c>
      <c r="I132" t="s">
        <v>1424</v>
      </c>
      <c r="J132" t="s">
        <v>1425</v>
      </c>
      <c r="K132" t="s">
        <v>1426</v>
      </c>
      <c r="L132" t="s">
        <v>1427</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جاهز  إعدادات إلى Pipeline جديد",</v>
      </c>
      <c r="P132" t="str">
        <f>SUBSTITUTE(SUBSTITUTE(JSON_Template,"VALUE",Table1[[#This Row],[es]]),"KEY",Table1[[#This Row],[Keys]])</f>
        <v xml:space="preserve">  "Import Template into a new Pipeline": "Importar plantilla en un nuevo Pipeline",</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נתונים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x14ac:dyDescent="0.25">
      <c r="A133" t="s">
        <v>1428</v>
      </c>
      <c r="B133" t="s">
        <v>1428</v>
      </c>
      <c r="C133" t="s">
        <v>1429</v>
      </c>
      <c r="D133" t="s">
        <v>1430</v>
      </c>
      <c r="E133" s="8" t="s">
        <v>1431</v>
      </c>
      <c r="F133" t="s">
        <v>1432</v>
      </c>
      <c r="G133" t="s">
        <v>1433</v>
      </c>
      <c r="H133" t="s">
        <v>1434</v>
      </c>
      <c r="I133" t="s">
        <v>1435</v>
      </c>
      <c r="J133" t="s">
        <v>1436</v>
      </c>
      <c r="K133" t="s">
        <v>1437</v>
      </c>
      <c r="L133" t="s">
        <v>1438</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جاهز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x14ac:dyDescent="0.25">
      <c r="A134" t="s">
        <v>1439</v>
      </c>
      <c r="B134" t="s">
        <v>1439</v>
      </c>
      <c r="C134" t="s">
        <v>1440</v>
      </c>
      <c r="D134" t="s">
        <v>1441</v>
      </c>
      <c r="E134" s="7" t="s">
        <v>1442</v>
      </c>
      <c r="F134" t="s">
        <v>1443</v>
      </c>
      <c r="G134" t="s">
        <v>1444</v>
      </c>
      <c r="H134" t="s">
        <v>1445</v>
      </c>
      <c r="I134" t="s">
        <v>1446</v>
      </c>
      <c r="J134" t="s">
        <v>1447</v>
      </c>
      <c r="K134" t="s">
        <v>1448</v>
      </c>
      <c r="L134" t="s">
        <v>1449</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جاهز إعدادات إلى Pipeline موجود",</v>
      </c>
      <c r="P134" t="str">
        <f>SUBSTITUTE(SUBSTITUTE(JSON_Template,"VALUE",Table1[[#This Row],[es]]),"KEY",Table1[[#This Row],[Keys]])</f>
        <v xml:space="preserve">  "Import Template into an existing Pipeline": "Importar plantilla a un Pipeline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צינור נתונים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x14ac:dyDescent="0.25">
      <c r="A135" t="s">
        <v>1450</v>
      </c>
      <c r="B135" t="s">
        <v>1450</v>
      </c>
      <c r="C135" t="s">
        <v>1451</v>
      </c>
      <c r="D135" t="s">
        <v>1452</v>
      </c>
      <c r="E135" s="8" t="s">
        <v>1453</v>
      </c>
      <c r="F135" t="s">
        <v>1454</v>
      </c>
      <c r="G135" t="s">
        <v>1455</v>
      </c>
      <c r="H135" t="s">
        <v>1456</v>
      </c>
      <c r="I135" t="s">
        <v>1457</v>
      </c>
      <c r="J135" t="s">
        <v>1458</v>
      </c>
      <c r="K135" t="s">
        <v>1459</v>
      </c>
      <c r="L135" t="s">
        <v>1460</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x14ac:dyDescent="0.25">
      <c r="A136" t="s">
        <v>1461</v>
      </c>
      <c r="B136" t="s">
        <v>1461</v>
      </c>
      <c r="C136" t="s">
        <v>1462</v>
      </c>
      <c r="D136" t="s">
        <v>1463</v>
      </c>
      <c r="E136" s="7" t="s">
        <v>1464</v>
      </c>
      <c r="F136" t="s">
        <v>1465</v>
      </c>
      <c r="G136" t="s">
        <v>1466</v>
      </c>
      <c r="H136" t="s">
        <v>1467</v>
      </c>
      <c r="I136" t="s">
        <v>1468</v>
      </c>
      <c r="J136" t="s">
        <v>1469</v>
      </c>
      <c r="K136" t="s">
        <v>1470</v>
      </c>
      <c r="L136" t="s">
        <v>1471</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x14ac:dyDescent="0.25">
      <c r="A137" t="s">
        <v>1472</v>
      </c>
      <c r="B137" t="s">
        <v>1472</v>
      </c>
      <c r="C137" t="s">
        <v>1473</v>
      </c>
      <c r="D137" t="s">
        <v>1474</v>
      </c>
      <c r="E137" s="8" t="s">
        <v>1475</v>
      </c>
      <c r="F137" t="s">
        <v>1476</v>
      </c>
      <c r="G137" t="s">
        <v>1477</v>
      </c>
      <c r="H137" t="s">
        <v>1478</v>
      </c>
      <c r="I137" t="s">
        <v>1479</v>
      </c>
      <c r="J137" t="s">
        <v>1480</v>
      </c>
      <c r="K137" t="s">
        <v>1481</v>
      </c>
      <c r="L137" t="s">
        <v>1482</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"Importar asignación de campos solamente",</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x14ac:dyDescent="0.25">
      <c r="A138" t="s">
        <v>1483</v>
      </c>
      <c r="B138" t="s">
        <v>1483</v>
      </c>
      <c r="C138" t="s">
        <v>1484</v>
      </c>
      <c r="D138" t="s">
        <v>1485</v>
      </c>
      <c r="E138" s="7" t="s">
        <v>1486</v>
      </c>
      <c r="F138" t="s">
        <v>1487</v>
      </c>
      <c r="G138" t="s">
        <v>1488</v>
      </c>
      <c r="H138" t="s">
        <v>1489</v>
      </c>
      <c r="I138" t="s">
        <v>1490</v>
      </c>
      <c r="J138" t="s">
        <v>1491</v>
      </c>
      <c r="K138" t="s">
        <v>1492</v>
      </c>
      <c r="L138" t="s">
        <v>1493</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x14ac:dyDescent="0.25">
      <c r="A139" t="s">
        <v>1494</v>
      </c>
      <c r="B139" t="s">
        <v>1494</v>
      </c>
      <c r="C139" t="s">
        <v>1495</v>
      </c>
      <c r="D139" t="s">
        <v>1496</v>
      </c>
      <c r="E139" s="8" t="s">
        <v>1497</v>
      </c>
      <c r="F139" t="s">
        <v>1498</v>
      </c>
      <c r="G139" t="s">
        <v>1499</v>
      </c>
      <c r="H139" t="s">
        <v>1500</v>
      </c>
      <c r="I139" t="s">
        <v>1501</v>
      </c>
      <c r="J139" t="s">
        <v>1502</v>
      </c>
      <c r="K139" t="s">
        <v>1503</v>
      </c>
      <c r="L139" t="s">
        <v>1504</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x14ac:dyDescent="0.25">
      <c r="A140" t="s">
        <v>1505</v>
      </c>
      <c r="B140" t="s">
        <v>1505</v>
      </c>
      <c r="C140" t="s">
        <v>1506</v>
      </c>
      <c r="D140" t="s">
        <v>1507</v>
      </c>
      <c r="E140" s="7" t="s">
        <v>1508</v>
      </c>
      <c r="F140" t="s">
        <v>1509</v>
      </c>
      <c r="G140" t="s">
        <v>1510</v>
      </c>
      <c r="H140" t="s">
        <v>1511</v>
      </c>
      <c r="I140" t="s">
        <v>1512</v>
      </c>
      <c r="J140" t="s">
        <v>1513</v>
      </c>
      <c r="K140" t="s">
        <v>1514</v>
      </c>
      <c r="L140" t="s">
        <v>1515</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"Mapeos",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x14ac:dyDescent="0.25">
      <c r="A141" t="s">
        <v>1516</v>
      </c>
      <c r="B141" t="s">
        <v>1516</v>
      </c>
      <c r="C141" t="s">
        <v>1517</v>
      </c>
      <c r="D141" t="s">
        <v>1518</v>
      </c>
      <c r="E141" s="8" t="s">
        <v>1519</v>
      </c>
      <c r="F141" t="s">
        <v>1520</v>
      </c>
      <c r="G141" t="s">
        <v>1521</v>
      </c>
      <c r="H141" t="s">
        <v>1522</v>
      </c>
      <c r="I141" t="s">
        <v>1523</v>
      </c>
      <c r="J141" t="s">
        <v>1524</v>
      </c>
      <c r="K141" t="s">
        <v>1525</v>
      </c>
      <c r="L141" t="s">
        <v>1526</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"משנים",</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x14ac:dyDescent="0.25">
      <c r="A142" t="s">
        <v>1527</v>
      </c>
      <c r="B142" t="s">
        <v>1527</v>
      </c>
      <c r="C142" t="s">
        <v>1527</v>
      </c>
      <c r="D142" t="s">
        <v>1528</v>
      </c>
      <c r="E142" s="7" t="s">
        <v>1529</v>
      </c>
      <c r="F142" t="s">
        <v>1530</v>
      </c>
      <c r="G142" t="s">
        <v>1531</v>
      </c>
      <c r="H142" t="s">
        <v>1532</v>
      </c>
      <c r="I142" t="s">
        <v>1533</v>
      </c>
      <c r="J142" t="s">
        <v>1534</v>
      </c>
      <c r="K142" t="s">
        <v>1535</v>
      </c>
      <c r="L142" t="s">
        <v>1536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x14ac:dyDescent="0.25">
      <c r="A143" t="s">
        <v>231</v>
      </c>
      <c r="B143" t="s">
        <v>231</v>
      </c>
      <c r="C143" t="s">
        <v>1537</v>
      </c>
      <c r="D143" t="s">
        <v>1538</v>
      </c>
      <c r="E143" s="8" t="s">
        <v>1539</v>
      </c>
      <c r="F143" t="s">
        <v>231</v>
      </c>
      <c r="G143" t="s">
        <v>231</v>
      </c>
      <c r="H143" t="s">
        <v>1540</v>
      </c>
      <c r="I143" t="s">
        <v>1541</v>
      </c>
      <c r="J143" t="s">
        <v>1542</v>
      </c>
      <c r="K143" t="s">
        <v>235</v>
      </c>
      <c r="L143" t="s">
        <v>1543</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x14ac:dyDescent="0.25">
      <c r="A144" t="s">
        <v>1544</v>
      </c>
      <c r="B144" t="s">
        <v>1544</v>
      </c>
      <c r="C144" t="s">
        <v>1545</v>
      </c>
      <c r="D144" t="s">
        <v>1546</v>
      </c>
      <c r="E144" s="7" t="s">
        <v>1547</v>
      </c>
      <c r="F144" t="s">
        <v>1548</v>
      </c>
      <c r="G144" t="s">
        <v>1549</v>
      </c>
      <c r="H144" t="s">
        <v>1550</v>
      </c>
      <c r="I144" t="s">
        <v>1551</v>
      </c>
      <c r="J144" t="s">
        <v>1552</v>
      </c>
      <c r="K144" t="s">
        <v>1553</v>
      </c>
      <c r="L144" t="s">
        <v>1554</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Pipeline",</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 נתונים",</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x14ac:dyDescent="0.25">
      <c r="A145" t="s">
        <v>1555</v>
      </c>
      <c r="B145" t="s">
        <v>1555</v>
      </c>
      <c r="C145" t="s">
        <v>1556</v>
      </c>
      <c r="D145" t="s">
        <v>1557</v>
      </c>
      <c r="E145" s="8" t="s">
        <v>1555</v>
      </c>
      <c r="F145" t="s">
        <v>1558</v>
      </c>
      <c r="G145" t="s">
        <v>1559</v>
      </c>
      <c r="H145"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"Shipper",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"שולח",</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x14ac:dyDescent="0.25">
      <c r="A146" t="s">
        <v>1565</v>
      </c>
      <c r="B146" t="s">
        <v>1565</v>
      </c>
      <c r="C146" t="s">
        <v>1566</v>
      </c>
      <c r="D146" t="s">
        <v>1567</v>
      </c>
      <c r="E146" s="7" t="s">
        <v>1568</v>
      </c>
      <c r="F146" t="s">
        <v>1569</v>
      </c>
      <c r="G146" t="s">
        <v>1568</v>
      </c>
      <c r="H146"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x14ac:dyDescent="0.25">
      <c r="A147" t="s">
        <v>1574</v>
      </c>
      <c r="B147" t="s">
        <v>1574</v>
      </c>
      <c r="C147" t="s">
        <v>1575</v>
      </c>
      <c r="D147" t="s">
        <v>1576</v>
      </c>
      <c r="E147" s="8" t="s">
        <v>1577</v>
      </c>
      <c r="F147" t="s">
        <v>1578</v>
      </c>
      <c r="G147" t="s">
        <v>1579</v>
      </c>
      <c r="H147"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x14ac:dyDescent="0.25">
      <c r="A148" t="s">
        <v>1585</v>
      </c>
      <c r="B148" t="s">
        <v>1585</v>
      </c>
      <c r="C148" t="s">
        <v>1586</v>
      </c>
      <c r="D148" t="s">
        <v>1587</v>
      </c>
      <c r="E148" s="7" t="s">
        <v>1588</v>
      </c>
      <c r="F148" t="s">
        <v>1589</v>
      </c>
      <c r="G148" t="s">
        <v>1590</v>
      </c>
      <c r="H148"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جاهز إعدادات ال Pipeline هذا",</v>
      </c>
      <c r="P148" t="str">
        <f>SUBSTITUTE(SUBSTITUTE(JSON_Template,"VALUE",Table1[[#This Row],[es]]),"KEY",Table1[[#This Row],[Keys]])</f>
        <v xml:space="preserve">  "Open this Pipeline Template": "Abra esta plantilla de Pipeline",</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צינור נתונים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x14ac:dyDescent="0.25">
      <c r="A149" t="s">
        <v>1596</v>
      </c>
      <c r="B149" t="s">
        <v>1596</v>
      </c>
      <c r="C149" t="s">
        <v>1597</v>
      </c>
      <c r="D149" t="s">
        <v>1598</v>
      </c>
      <c r="E149" s="8" t="s">
        <v>1599</v>
      </c>
      <c r="F149" t="s">
        <v>1600</v>
      </c>
      <c r="G149" t="s">
        <v>1601</v>
      </c>
      <c r="H149"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x14ac:dyDescent="0.25">
      <c r="A150" t="s">
        <v>1607</v>
      </c>
      <c r="B150" t="s">
        <v>1607</v>
      </c>
      <c r="C150" t="s">
        <v>1608</v>
      </c>
      <c r="D150" t="s">
        <v>1609</v>
      </c>
      <c r="E150" s="7" t="s">
        <v>1610</v>
      </c>
      <c r="F150" t="s">
        <v>1611</v>
      </c>
      <c r="G150" t="s">
        <v>1612</v>
      </c>
      <c r="H150"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x14ac:dyDescent="0.25">
      <c r="A151" t="s">
        <v>1618</v>
      </c>
      <c r="B151" t="s">
        <v>1618</v>
      </c>
      <c r="C151" t="s">
        <v>1619</v>
      </c>
      <c r="D151" t="s">
        <v>1620</v>
      </c>
      <c r="E151" s="8" t="s">
        <v>1621</v>
      </c>
      <c r="F151" t="s">
        <v>1622</v>
      </c>
      <c r="G151" t="s">
        <v>1623</v>
      </c>
      <c r="H15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sobreescritura",</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x14ac:dyDescent="0.25">
      <c r="A152" t="s">
        <v>1629</v>
      </c>
      <c r="B152" t="s">
        <v>1629</v>
      </c>
      <c r="C152" t="s">
        <v>1630</v>
      </c>
      <c r="D152" t="s">
        <v>1631</v>
      </c>
      <c r="E152" s="7" t="s">
        <v>1632</v>
      </c>
      <c r="F152" t="s">
        <v>1633</v>
      </c>
      <c r="G152" t="s">
        <v>1634</v>
      </c>
      <c r="H152"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sobrescribirá cualquier configuración de colección y mapeo de campos existentes en el Pipeline seleccionado.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בצינור נתונים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1640</v>
      </c>
      <c r="B153" t="s">
        <v>1640</v>
      </c>
      <c r="C153" t="s">
        <v>1641</v>
      </c>
      <c r="D153" t="s">
        <v>1642</v>
      </c>
      <c r="E153" s="8" t="s">
        <v>1643</v>
      </c>
      <c r="F153" t="s">
        <v>1644</v>
      </c>
      <c r="G153" t="s">
        <v>1645</v>
      </c>
      <c r="H153"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sobrescribirá cualquier configuración de recopilación existente en el Pipeline seleccionado.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בצינור נתונים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1651</v>
      </c>
      <c r="B154" t="s">
        <v>1651</v>
      </c>
      <c r="C154" t="s">
        <v>1652</v>
      </c>
      <c r="D154" t="s">
        <v>1653</v>
      </c>
      <c r="E154" s="7" t="s">
        <v>1654</v>
      </c>
      <c r="F154" t="s">
        <v>1655</v>
      </c>
      <c r="G154" t="s">
        <v>1656</v>
      </c>
      <c r="H154"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sobrescribirá cualquier asignación de campos existente en el Pipeline seleccionado.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נתונים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1662</v>
      </c>
      <c r="B155" t="s">
        <v>1662</v>
      </c>
      <c r="C155" t="s">
        <v>1663</v>
      </c>
      <c r="D155" t="s">
        <v>1664</v>
      </c>
      <c r="E155" s="8" t="s">
        <v>1665</v>
      </c>
      <c r="F155" t="s">
        <v>1666</v>
      </c>
      <c r="G155" t="s">
        <v>1667</v>
      </c>
      <c r="H155"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جاهز ال Pipeline",</v>
      </c>
      <c r="P155" t="str">
        <f>SUBSTITUTE(SUBSTITUTE(JSON_Template,"VALUE",Table1[[#This Row],[es]]),"KEY",Table1[[#This Row],[Keys]])</f>
        <v xml:space="preserve">  "Open Pipeline Template full properties": "Abrir propiedades completas de la plantilla de Pipeline",</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צינור נתונים",</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x14ac:dyDescent="0.25">
      <c r="A156" t="s">
        <v>1673</v>
      </c>
      <c r="B156" t="s">
        <v>1673</v>
      </c>
      <c r="C156" t="s">
        <v>1674</v>
      </c>
      <c r="D156" t="s">
        <v>1675</v>
      </c>
      <c r="E156" s="7" t="s">
        <v>1676</v>
      </c>
      <c r="F156" t="s">
        <v>1677</v>
      </c>
      <c r="G156" t="s">
        <v>1678</v>
      </c>
      <c r="H156"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جاهز إعدادات OC Admin Pipeline",</v>
      </c>
      <c r="P156" t="str">
        <f>SUBSTITUTE(SUBSTITUTE(JSON_Template,"VALUE",Table1[[#This Row],[es]]),"KEY",Table1[[#This Row],[Keys]])</f>
        <v xml:space="preserve">  "Import OC Admin Pipeline Template": "Importar plantilla de Pipeline de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x14ac:dyDescent="0.25">
      <c r="A157" t="s">
        <v>1684</v>
      </c>
      <c r="B157" t="s">
        <v>1684</v>
      </c>
      <c r="C157" t="s">
        <v>1685</v>
      </c>
      <c r="D157" t="s">
        <v>1686</v>
      </c>
      <c r="E157" s="8" t="s">
        <v>1687</v>
      </c>
      <c r="F157" t="s">
        <v>1688</v>
      </c>
      <c r="G157" t="s">
        <v>1689</v>
      </c>
      <c r="H157"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جاهز   ...",</v>
      </c>
      <c r="P157" t="str">
        <f>SUBSTITUTE(SUBSTITUTE(JSON_Template,"VALUE",Table1[[#This Row],[es]]),"KEY",Table1[[#This Row],[Keys]])</f>
        <v xml:space="preserve">  "Importing Shared Collection Configuration from Template...": "Importando la configuración compartida de la colección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x14ac:dyDescent="0.25">
      <c r="A158" t="s">
        <v>1695</v>
      </c>
      <c r="B158" t="s">
        <v>1695</v>
      </c>
      <c r="C158" t="s">
        <v>1696</v>
      </c>
      <c r="D158" t="s">
        <v>1697</v>
      </c>
      <c r="E158" s="7" t="s">
        <v>1698</v>
      </c>
      <c r="F158" t="s">
        <v>1699</v>
      </c>
      <c r="G158" t="s">
        <v>1700</v>
      </c>
      <c r="H158"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جاهز   …",</v>
      </c>
      <c r="P158" t="str">
        <f>SUBSTITUTE(SUBSTITUTE(JSON_Template,"VALUE",Table1[[#This Row],[es]]),"KEY",Table1[[#This Row],[Keys]])</f>
        <v xml:space="preserve">  "Importing Shared Fields Mapping from Template...": "Importación de la asignación de campos desde una plantilla compartida...",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x14ac:dyDescent="0.25">
      <c r="A159" t="s">
        <v>1706</v>
      </c>
      <c r="B159" t="s">
        <v>1706</v>
      </c>
      <c r="C159" t="s">
        <v>1707</v>
      </c>
      <c r="D159" t="s">
        <v>1708</v>
      </c>
      <c r="E159" s="8" t="s">
        <v>1709</v>
      </c>
      <c r="F159" t="s">
        <v>1710</v>
      </c>
      <c r="G159" t="s">
        <v>1711</v>
      </c>
      <c r="H159"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جاهز  ...",</v>
      </c>
      <c r="P159" t="str">
        <f>SUBSTITUTE(SUBSTITUTE(JSON_Template,"VALUE",Table1[[#This Row],[es]]),"KEY",Table1[[#This Row],[Keys]])</f>
        <v xml:space="preserve">  "Importing Shared Collection Configuration and Fields Mapping from Template...": "Importación de la configuración compartida de la colección  y mapeo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1717</v>
      </c>
      <c r="B160" t="s">
        <v>1717</v>
      </c>
      <c r="C160" t="s">
        <v>1718</v>
      </c>
      <c r="D160" t="s">
        <v>1719</v>
      </c>
      <c r="E160" s="7" t="s">
        <v>1720</v>
      </c>
      <c r="F160" t="s">
        <v>1721</v>
      </c>
      <c r="G160" t="s">
        <v>1722</v>
      </c>
      <c r="H160"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جاهز  OC Admin Pipeline إلى EZ Market Place",</v>
      </c>
      <c r="P160" t="str">
        <f>SUBSTITUTE(SUBSTITUTE(JSON_Template,"VALUE",Table1[[#This Row],[es]]),"KEY",Table1[[#This Row],[Keys]])</f>
        <v xml:space="preserve">  "Export OC Admin Pipeline Template to EZ Market Place": "Exportar plantilla de Pipeline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צינורנתונים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x14ac:dyDescent="0.25">
      <c r="A161" t="s">
        <v>1728</v>
      </c>
      <c r="B161" t="s">
        <v>1728</v>
      </c>
      <c r="C161" t="s">
        <v>1729</v>
      </c>
      <c r="D161" t="s">
        <v>1730</v>
      </c>
      <c r="E161" s="8" t="s">
        <v>1731</v>
      </c>
      <c r="F161" t="s">
        <v>1732</v>
      </c>
      <c r="G161" t="s">
        <v>1733</v>
      </c>
      <c r="H16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إدخال إعدادات ال Collection المشتركه من قالب جاهز  ...",</v>
      </c>
      <c r="P161" t="str">
        <f>SUBSTITUTE(SUBSTITUTE(JSON_Template,"VALUE",Table1[[#This Row],[es]]),"KEY",Table1[[#This Row],[Keys]])</f>
        <v xml:space="preserve">  "Shared Collection Configuration imported from Template...": "Configuración de colección importada de plantilla compartida...",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x14ac:dyDescent="0.25">
      <c r="A162" t="s">
        <v>1739</v>
      </c>
      <c r="B162" t="s">
        <v>1739</v>
      </c>
      <c r="C162" t="s">
        <v>1740</v>
      </c>
      <c r="D162" t="s">
        <v>1741</v>
      </c>
      <c r="E162" s="7" t="s">
        <v>1742</v>
      </c>
      <c r="F162" t="s">
        <v>1743</v>
      </c>
      <c r="G162" t="s">
        <v>1744</v>
      </c>
      <c r="H162"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إدخال إعدادات ال Fields Mapping المشتركه من قالب جاهز  ...",</v>
      </c>
      <c r="P162" t="str">
        <f>SUBSTITUTE(SUBSTITUTE(JSON_Template,"VALUE",Table1[[#This Row],[es]]),"KEY",Table1[[#This Row],[Keys]])</f>
        <v xml:space="preserve">  "Shared Fields Mapping imported from Template...": "Mapeo de campos importados de plantilla compartida...",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x14ac:dyDescent="0.25">
      <c r="A163" t="s">
        <v>1750</v>
      </c>
      <c r="B163" t="s">
        <v>1750</v>
      </c>
      <c r="C163" t="s">
        <v>1751</v>
      </c>
      <c r="D163" t="s">
        <v>1752</v>
      </c>
      <c r="E163" s="8" t="s">
        <v>1753</v>
      </c>
      <c r="F163" t="s">
        <v>1754</v>
      </c>
      <c r="G163" t="s">
        <v>1755</v>
      </c>
      <c r="H163"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إدخال إعدادات ال Collection المشتركه و ال  Fields Mapping من قالب جاهز  ...",</v>
      </c>
      <c r="P163" t="str">
        <f>SUBSTITUTE(SUBSTITUTE(JSON_Template,"VALUE",Table1[[#This Row],[es]]),"KEY",Table1[[#This Row],[Keys]])</f>
        <v xml:space="preserve">  "Shared Collection Configuration and Fields Mapping imported from Template...": "Configuración de colección y mapeo de campos importados de plantilla compartida...",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1761</v>
      </c>
      <c r="B164" t="s">
        <v>1761</v>
      </c>
      <c r="C164" t="s">
        <v>1762</v>
      </c>
      <c r="D164" t="s">
        <v>1763</v>
      </c>
      <c r="E164" s="7" t="s">
        <v>1764</v>
      </c>
      <c r="F164" t="s">
        <v>1765</v>
      </c>
      <c r="G164" t="s">
        <v>1766</v>
      </c>
      <c r="H164"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إدخال  إعدادات ال Collection المشتركه من قالب جاهز.",</v>
      </c>
      <c r="P164" t="str">
        <f>SUBSTITUTE(SUBSTITUTE(JSON_Template,"VALUE",Table1[[#This Row],[es]]),"KEY",Table1[[#This Row],[Keys]])</f>
        <v xml:space="preserve">  "Problem while importing Shared Collection Configuration from Template.": "Problema al importar la configuración de la colección desde la plantilla compartida.",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1772</v>
      </c>
      <c r="B165" t="s">
        <v>1772</v>
      </c>
      <c r="C165" t="s">
        <v>1773</v>
      </c>
      <c r="D165" t="s">
        <v>1774</v>
      </c>
      <c r="E165" s="8" t="s">
        <v>1775</v>
      </c>
      <c r="F165" t="s">
        <v>1776</v>
      </c>
      <c r="G165" t="s">
        <v>1777</v>
      </c>
      <c r="H165"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إدخال  إعدادات ال Fields Mapping المشتركة من القالب جاهز.",</v>
      </c>
      <c r="P165" t="str">
        <f>SUBSTITUTE(SUBSTITUTE(JSON_Template,"VALUE",Table1[[#This Row],[es]]),"KEY",Table1[[#This Row],[Keys]])</f>
        <v xml:space="preserve">  "Problem while importing Shared Fields Mapping from Template.": "Problema al importar Mapeo de Campos desde Plantilla Compartida.",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x14ac:dyDescent="0.25">
      <c r="A166" t="s">
        <v>1783</v>
      </c>
      <c r="B166" t="s">
        <v>1783</v>
      </c>
      <c r="C166" t="s">
        <v>1784</v>
      </c>
      <c r="D166" t="s">
        <v>1785</v>
      </c>
      <c r="E166" s="7" t="s">
        <v>1786</v>
      </c>
      <c r="F166" t="s">
        <v>1787</v>
      </c>
      <c r="G166" t="s">
        <v>1788</v>
      </c>
      <c r="H166"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إدخال  إعدادات ال Collection المشتركه و إعدادات ال Fields Mapping من قالب جاهز.",</v>
      </c>
      <c r="P166" t="str">
        <f>SUBSTITUTE(SUBSTITUTE(JSON_Template,"VALUE",Table1[[#This Row],[es]]),"KEY",Table1[[#This Row],[Keys]])</f>
        <v xml:space="preserve">  "Problem while importing Shared Collection Configuration and Fields Mapping from Template.": "Problema al importar la configuración de la colección y mapeo de campos desde la plantilla compartida.",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1794</v>
      </c>
      <c r="B167" t="s">
        <v>1794</v>
      </c>
      <c r="C167" t="s">
        <v>1795</v>
      </c>
      <c r="D167" t="s">
        <v>1796</v>
      </c>
      <c r="E167" s="8" t="s">
        <v>1797</v>
      </c>
      <c r="F167" t="s">
        <v>1798</v>
      </c>
      <c r="G167" t="s">
        <v>1799</v>
      </c>
      <c r="H167"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إعدادات ال Collection الحالية و إعدادات ال Fields Mapping في ال Piepline الحالي. هل أنت واثق؟",</v>
      </c>
      <c r="P167" t="str">
        <f>SUBSTITUTE(SUBSTITUTE(JSON_Template,"VALUE",Table1[[#This Row],[es]]),"KEY",Table1[[#This Row],[Keys]])</f>
        <v xml:space="preserve">  "This will overide any existing Collection Configuration and Fields Mapping in the current Pipeline. Are you sure?": "Esto sobrescribirá cualquier configuración de colección y asignación de campos existentes en el Pipeline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בצינור נתונים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1805</v>
      </c>
      <c r="B168" t="s">
        <v>1805</v>
      </c>
      <c r="C168" t="s">
        <v>1806</v>
      </c>
      <c r="D168" t="s">
        <v>1807</v>
      </c>
      <c r="E168" s="7" t="s">
        <v>1808</v>
      </c>
      <c r="F168" t="s">
        <v>1809</v>
      </c>
      <c r="G168" t="s">
        <v>1810</v>
      </c>
      <c r="H168"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إعدادات لل Collection الموجوده في ال Piepline الحالي. هل أنت واثق؟",</v>
      </c>
      <c r="P168" t="str">
        <f>SUBSTITUTE(SUBSTITUTE(JSON_Template,"VALUE",Table1[[#This Row],[es]]),"KEY",Table1[[#This Row],[Keys]])</f>
        <v xml:space="preserve">  "This will overide any existing Collection Configuration in the current Pipeline. Are you sure?": "Esto sobrescribirá cualquier configuración de recopilación existente en el Pipeline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בצינור נתונים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1816</v>
      </c>
      <c r="B169" t="s">
        <v>1816</v>
      </c>
      <c r="C169" t="s">
        <v>1817</v>
      </c>
      <c r="D169" t="s">
        <v>1818</v>
      </c>
      <c r="E169" s="8" t="s">
        <v>1819</v>
      </c>
      <c r="F169" t="s">
        <v>1820</v>
      </c>
      <c r="G169" t="s">
        <v>1821</v>
      </c>
      <c r="H169"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إعدادات لل Fields Mapping الموجوده في ال Piepline الحالي. هل أنت واثق؟",</v>
      </c>
      <c r="P169" t="str">
        <f>SUBSTITUTE(SUBSTITUTE(JSON_Template,"VALUE",Table1[[#This Row],[es]]),"KEY",Table1[[#This Row],[Keys]])</f>
        <v xml:space="preserve">  "This will overide any existing Fields Mapping in the current Pipeline. Are you sure?": "Esto sobrescribirá cualquier mapeo de campos existente en el Pipeline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נתונים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1827</v>
      </c>
      <c r="B170" t="s">
        <v>1827</v>
      </c>
      <c r="C170" t="s">
        <v>1828</v>
      </c>
      <c r="D170" t="s">
        <v>1829</v>
      </c>
      <c r="E170" s="7" t="s">
        <v>1830</v>
      </c>
      <c r="F170" t="s">
        <v>1831</v>
      </c>
      <c r="G170" t="s">
        <v>1832</v>
      </c>
      <c r="H170"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"Ver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x14ac:dyDescent="0.25">
      <c r="A171" t="s">
        <v>1838</v>
      </c>
      <c r="B171" t="s">
        <v>1838</v>
      </c>
      <c r="C171" t="s">
        <v>1839</v>
      </c>
      <c r="D171" t="s">
        <v>1840</v>
      </c>
      <c r="E171" s="8" t="s">
        <v>1841</v>
      </c>
      <c r="F171" t="s">
        <v>1842</v>
      </c>
      <c r="G171" t="s">
        <v>1843</v>
      </c>
      <c r="H17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x14ac:dyDescent="0.25">
      <c r="A172" t="s">
        <v>1849</v>
      </c>
      <c r="B172" t="s">
        <v>1849</v>
      </c>
      <c r="C172" t="s">
        <v>1850</v>
      </c>
      <c r="D172" t="s">
        <v>1851</v>
      </c>
      <c r="E172" s="7" t="s">
        <v>1852</v>
      </c>
      <c r="F172" t="s">
        <v>1853</v>
      </c>
      <c r="G172" t="s">
        <v>1854</v>
      </c>
      <c r="H172"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x14ac:dyDescent="0.25">
      <c r="A173" t="s">
        <v>1860</v>
      </c>
      <c r="B173" t="s">
        <v>1860</v>
      </c>
      <c r="C173" t="s">
        <v>1861</v>
      </c>
      <c r="D173" t="s">
        <v>1862</v>
      </c>
      <c r="E173" s="8" t="s">
        <v>1863</v>
      </c>
      <c r="F173" t="s">
        <v>1864</v>
      </c>
      <c r="G173" t="s">
        <v>1865</v>
      </c>
      <c r="H173"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x14ac:dyDescent="0.25">
      <c r="A174" t="s">
        <v>1871</v>
      </c>
      <c r="B174" t="s">
        <v>1871</v>
      </c>
      <c r="C174" t="s">
        <v>1872</v>
      </c>
      <c r="D174" t="s">
        <v>1873</v>
      </c>
      <c r="E174" s="7" t="s">
        <v>1874</v>
      </c>
      <c r="F174" t="s">
        <v>1875</v>
      </c>
      <c r="G174" t="s">
        <v>1876</v>
      </c>
      <c r="H174"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"Actualizar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x14ac:dyDescent="0.25">
      <c r="A175" t="s">
        <v>1882</v>
      </c>
      <c r="B175" t="s">
        <v>1882</v>
      </c>
      <c r="C175" t="s">
        <v>1883</v>
      </c>
      <c r="D175" t="s">
        <v>1884</v>
      </c>
      <c r="E175" s="8" t="s">
        <v>1885</v>
      </c>
      <c r="F175" t="s">
        <v>1886</v>
      </c>
      <c r="G175" t="s">
        <v>1887</v>
      </c>
      <c r="H175"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x14ac:dyDescent="0.25">
      <c r="A176" t="s">
        <v>1893</v>
      </c>
      <c r="B176" t="s">
        <v>1893</v>
      </c>
      <c r="C176" t="s">
        <v>1894</v>
      </c>
      <c r="D176" t="s">
        <v>1895</v>
      </c>
      <c r="E176" s="7" t="s">
        <v>1896</v>
      </c>
      <c r="F176" t="s">
        <v>1897</v>
      </c>
      <c r="G176" t="s">
        <v>1898</v>
      </c>
      <c r="H176"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el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1904</v>
      </c>
      <c r="B177" t="s">
        <v>1904</v>
      </c>
      <c r="C177" t="s">
        <v>1905</v>
      </c>
      <c r="D177" t="s">
        <v>1906</v>
      </c>
      <c r="E177" s="8" t="s">
        <v>1907</v>
      </c>
      <c r="F177" t="s">
        <v>1908</v>
      </c>
      <c r="G177" t="s">
        <v>1909</v>
      </c>
      <c r="H177"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x14ac:dyDescent="0.25">
      <c r="A178" t="s">
        <v>1915</v>
      </c>
      <c r="B178" t="s">
        <v>1915</v>
      </c>
      <c r="C178" t="s">
        <v>1916</v>
      </c>
      <c r="D178" t="s">
        <v>1917</v>
      </c>
      <c r="E178" s="7" t="s">
        <v>1918</v>
      </c>
      <c r="F178" t="s">
        <v>1919</v>
      </c>
      <c r="G178" t="s">
        <v>1918</v>
      </c>
      <c r="H178"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"أنشر",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x14ac:dyDescent="0.25">
      <c r="A179" t="s">
        <v>1925</v>
      </c>
      <c r="B179" t="s">
        <v>1925</v>
      </c>
      <c r="C179" t="s">
        <v>1926</v>
      </c>
      <c r="D179" t="s">
        <v>1927</v>
      </c>
      <c r="E179" s="8" t="s">
        <v>1928</v>
      </c>
      <c r="F179" t="s">
        <v>1929</v>
      </c>
      <c r="G179" t="s">
        <v>1930</v>
      </c>
      <c r="H179" t="s">
        <v>1931</v>
      </c>
      <c r="I179" t="s">
        <v>1932</v>
      </c>
      <c r="J179" t="s">
        <v>1933</v>
      </c>
      <c r="K179" t="s">
        <v>1934</v>
      </c>
      <c r="L179" t="s">
        <v>1935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"Publicar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x14ac:dyDescent="0.25">
      <c r="A180" t="s">
        <v>1936</v>
      </c>
      <c r="B180" t="s">
        <v>1936</v>
      </c>
      <c r="C180" t="s">
        <v>1937</v>
      </c>
      <c r="D180" t="s">
        <v>1938</v>
      </c>
      <c r="E180" s="7" t="s">
        <v>1939</v>
      </c>
      <c r="F180" t="s">
        <v>1940</v>
      </c>
      <c r="G180" t="s">
        <v>1941</v>
      </c>
      <c r="H180" t="s">
        <v>1942</v>
      </c>
      <c r="I180" t="s">
        <v>1943</v>
      </c>
      <c r="J180" t="s">
        <v>1944</v>
      </c>
      <c r="K180" t="s">
        <v>1945</v>
      </c>
      <c r="L180" t="s">
        <v>1946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جاهز لل Piepline",</v>
      </c>
      <c r="P180" t="str">
        <f>SUBSTITUTE(SUBSTITUTE(JSON_Template,"VALUE",Table1[[#This Row],[es]]),"KEY",Table1[[#This Row],[Keys]])</f>
        <v xml:space="preserve">  "Pipeline Template Details": "Detalles de la plantilla de Pipeline",</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 נתונים",</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x14ac:dyDescent="0.25">
      <c r="A181" t="s">
        <v>1947</v>
      </c>
      <c r="B181" t="s">
        <v>1947</v>
      </c>
      <c r="C181" t="s">
        <v>1948</v>
      </c>
      <c r="D181" t="s">
        <v>1949</v>
      </c>
      <c r="E181" s="8" t="s">
        <v>1950</v>
      </c>
      <c r="F181" t="s">
        <v>1947</v>
      </c>
      <c r="G181" t="s">
        <v>1951</v>
      </c>
      <c r="H181" t="s">
        <v>1951</v>
      </c>
      <c r="I181" t="s">
        <v>1952</v>
      </c>
      <c r="J181" t="s">
        <v>1953</v>
      </c>
      <c r="K181" t="s">
        <v>1954</v>
      </c>
      <c r="L181" t="s">
        <v>1955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x14ac:dyDescent="0.25">
      <c r="A182" t="s">
        <v>1956</v>
      </c>
      <c r="B182" t="s">
        <v>1956</v>
      </c>
      <c r="C182" t="s">
        <v>1957</v>
      </c>
      <c r="D182" t="s">
        <v>1958</v>
      </c>
      <c r="E182" s="7" t="s">
        <v>1959</v>
      </c>
      <c r="F182" t="s">
        <v>1960</v>
      </c>
      <c r="G182" t="s">
        <v>1961</v>
      </c>
      <c r="H182" t="s">
        <v>1962</v>
      </c>
      <c r="I182" t="s">
        <v>1963</v>
      </c>
      <c r="J182" t="s">
        <v>1964</v>
      </c>
      <c r="K182" t="s">
        <v>1965</v>
      </c>
      <c r="L182" t="s">
        <v>1966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x14ac:dyDescent="0.25">
      <c r="A183" t="s">
        <v>1967</v>
      </c>
      <c r="B183" t="s">
        <v>1967</v>
      </c>
      <c r="C183" t="s">
        <v>1968</v>
      </c>
      <c r="D183" t="s">
        <v>1969</v>
      </c>
      <c r="E183" s="8" t="s">
        <v>1970</v>
      </c>
      <c r="F183" t="s">
        <v>1971</v>
      </c>
      <c r="G183" t="s">
        <v>1972</v>
      </c>
      <c r="H183" t="s">
        <v>1973</v>
      </c>
      <c r="I183" t="s">
        <v>1974</v>
      </c>
      <c r="J183" t="s">
        <v>1975</v>
      </c>
      <c r="K183" t="s">
        <v>1976</v>
      </c>
      <c r="L183" t="s">
        <v>1977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x14ac:dyDescent="0.25">
      <c r="A184" t="s">
        <v>1978</v>
      </c>
      <c r="B184" t="s">
        <v>1978</v>
      </c>
      <c r="C184" t="s">
        <v>1979</v>
      </c>
      <c r="D184" t="s">
        <v>1980</v>
      </c>
      <c r="E184" s="7" t="s">
        <v>1981</v>
      </c>
      <c r="F184" t="s">
        <v>1982</v>
      </c>
      <c r="G184" t="s">
        <v>1983</v>
      </c>
      <c r="H184" t="s">
        <v>1984</v>
      </c>
      <c r="I184" t="s">
        <v>1985</v>
      </c>
      <c r="J184" t="s">
        <v>1986</v>
      </c>
      <c r="K184" t="s">
        <v>1987</v>
      </c>
      <c r="L184" t="s">
        <v>1986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"Sanitización",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x14ac:dyDescent="0.25">
      <c r="A185" t="s">
        <v>1988</v>
      </c>
      <c r="B185" t="s">
        <v>1988</v>
      </c>
      <c r="C185" t="s">
        <v>1989</v>
      </c>
      <c r="D185" t="s">
        <v>1990</v>
      </c>
      <c r="E185" s="8" t="s">
        <v>1991</v>
      </c>
      <c r="F185" t="s">
        <v>1992</v>
      </c>
      <c r="G185" t="s">
        <v>1993</v>
      </c>
      <c r="H185" t="s">
        <v>1994</v>
      </c>
      <c r="I185" t="s">
        <v>1995</v>
      </c>
      <c r="J185" t="s">
        <v>1996</v>
      </c>
      <c r="K185" t="s">
        <v>1997</v>
      </c>
      <c r="L185" t="s">
        <v>1998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x14ac:dyDescent="0.25">
      <c r="A186" t="s">
        <v>1999</v>
      </c>
      <c r="B186" t="s">
        <v>1999</v>
      </c>
      <c r="C186" t="s">
        <v>2000</v>
      </c>
      <c r="D186" t="s">
        <v>2001</v>
      </c>
      <c r="E186" s="7" t="s">
        <v>2002</v>
      </c>
      <c r="F186" t="s">
        <v>2003</v>
      </c>
      <c r="G186" t="s">
        <v>2004</v>
      </c>
      <c r="H186" t="s">
        <v>2005</v>
      </c>
      <c r="I186" t="s">
        <v>2006</v>
      </c>
      <c r="J186" t="s">
        <v>2007</v>
      </c>
      <c r="K186" t="s">
        <v>2008</v>
      </c>
      <c r="L186" t="s">
        <v>2009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جاهزPiepline فارغًا",</v>
      </c>
      <c r="P186" t="str">
        <f>SUBSTITUTE(SUBSTITUTE(JSON_Template,"VALUE",Table1[[#This Row],[es]]),"KEY",Table1[[#This Row],[Keys]])</f>
        <v xml:space="preserve">  "Pipeline Template name cannot be empty": "El nombre de la plantilla de Pipeline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נתונים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x14ac:dyDescent="0.25">
      <c r="A187" t="s">
        <v>2010</v>
      </c>
      <c r="B187" t="s">
        <v>2010</v>
      </c>
      <c r="C187" t="s">
        <v>2011</v>
      </c>
      <c r="D187" t="s">
        <v>2012</v>
      </c>
      <c r="E187" s="8" t="s">
        <v>2013</v>
      </c>
      <c r="F187" t="s">
        <v>2014</v>
      </c>
      <c r="G187" t="s">
        <v>2015</v>
      </c>
      <c r="H187" t="s">
        <v>2016</v>
      </c>
      <c r="I187" t="s">
        <v>2017</v>
      </c>
      <c r="J187" t="s">
        <v>2018</v>
      </c>
      <c r="K187" t="s">
        <v>2019</v>
      </c>
      <c r="L187" t="s">
        <v>2020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تفاصيل الوصول الي MS SQL",</v>
      </c>
      <c r="P187" t="str">
        <f>SUBSTITUTE(SUBSTITUTE(JSON_Template,"VALUE",Table1[[#This Row],[es]]),"KEY",Table1[[#This Row],[Keys]])</f>
        <v xml:space="preserve">  "Manage MS SQL Connection": "Administrar conexión a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x14ac:dyDescent="0.25">
      <c r="A188" t="s">
        <v>2021</v>
      </c>
      <c r="B188" t="s">
        <v>2021</v>
      </c>
      <c r="C188" t="s">
        <v>2022</v>
      </c>
      <c r="D188" t="s">
        <v>2023</v>
      </c>
      <c r="E188" s="7" t="s">
        <v>2024</v>
      </c>
      <c r="F188" t="s">
        <v>2025</v>
      </c>
      <c r="G188" t="s">
        <v>2026</v>
      </c>
      <c r="H188" t="s">
        <v>2027</v>
      </c>
      <c r="I188" t="s">
        <v>2028</v>
      </c>
      <c r="J188" t="s">
        <v>2029</v>
      </c>
      <c r="K188" t="s">
        <v>2030</v>
      </c>
      <c r="L188" t="s">
        <v>2031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x14ac:dyDescent="0.25">
      <c r="A189" t="s">
        <v>2032</v>
      </c>
      <c r="B189" t="s">
        <v>2032</v>
      </c>
      <c r="C189" t="s">
        <v>2033</v>
      </c>
      <c r="D189" t="s">
        <v>2034</v>
      </c>
      <c r="E189" s="8" t="s">
        <v>2035</v>
      </c>
      <c r="F189" t="s">
        <v>2036</v>
      </c>
      <c r="G189" t="s">
        <v>2037</v>
      </c>
      <c r="H189" t="s">
        <v>2038</v>
      </c>
      <c r="I189" t="s">
        <v>2039</v>
      </c>
      <c r="J189" t="s">
        <v>2040</v>
      </c>
      <c r="K189" t="s">
        <v>2041</v>
      </c>
      <c r="L189" t="s">
        <v>2042</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 Admin",</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x14ac:dyDescent="0.25">
      <c r="A190" t="s">
        <v>2043</v>
      </c>
      <c r="B190" t="s">
        <v>2043</v>
      </c>
      <c r="C190" t="s">
        <v>2044</v>
      </c>
      <c r="D190" s="5" t="s">
        <v>2045</v>
      </c>
      <c r="E190" s="7" t="s">
        <v>2046</v>
      </c>
      <c r="F190" t="s">
        <v>2047</v>
      </c>
      <c r="G190" t="s">
        <v>2048</v>
      </c>
      <c r="H190" t="s">
        <v>2049</v>
      </c>
      <c r="I190" t="s">
        <v>2050</v>
      </c>
      <c r="J190" t="s">
        <v>2051</v>
      </c>
      <c r="K190" t="s">
        <v>2052</v>
      </c>
      <c r="L190" t="s">
        <v>2053</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"Admin: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x14ac:dyDescent="0.25">
      <c r="A191" t="s">
        <v>2054</v>
      </c>
      <c r="B191" t="s">
        <v>2054</v>
      </c>
      <c r="C191" t="s">
        <v>2055</v>
      </c>
      <c r="D191" t="s">
        <v>2056</v>
      </c>
      <c r="E191" s="8" t="s">
        <v>2057</v>
      </c>
      <c r="F191" t="s">
        <v>2058</v>
      </c>
      <c r="G191" t="s">
        <v>2059</v>
      </c>
      <c r="H191" t="s">
        <v>2060</v>
      </c>
      <c r="I191" t="s">
        <v>2061</v>
      </c>
      <c r="J191" t="s">
        <v>2062</v>
      </c>
      <c r="K191" t="s">
        <v>2063</v>
      </c>
      <c r="L191" t="s">
        <v>2064</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x14ac:dyDescent="0.25">
      <c r="A192" t="s">
        <v>2065</v>
      </c>
      <c r="B192" t="s">
        <v>2065</v>
      </c>
      <c r="C192" t="s">
        <v>2066</v>
      </c>
      <c r="D192" t="s">
        <v>2067</v>
      </c>
      <c r="E192" s="7" t="s">
        <v>2068</v>
      </c>
      <c r="F192" t="s">
        <v>2069</v>
      </c>
      <c r="G192" t="s">
        <v>2070</v>
      </c>
      <c r="H192" t="s">
        <v>2071</v>
      </c>
      <c r="I192" t="s">
        <v>2072</v>
      </c>
      <c r="J192" t="s">
        <v>2073</v>
      </c>
      <c r="K192" t="s">
        <v>2074</v>
      </c>
      <c r="L192" t="s">
        <v>2075</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x14ac:dyDescent="0.25">
      <c r="A193" t="s">
        <v>2076</v>
      </c>
      <c r="B193" t="s">
        <v>2076</v>
      </c>
      <c r="C193" t="s">
        <v>2077</v>
      </c>
      <c r="D193" t="s">
        <v>2078</v>
      </c>
      <c r="E193" s="8" t="s">
        <v>2079</v>
      </c>
      <c r="F193" t="s">
        <v>2080</v>
      </c>
      <c r="G193" t="s">
        <v>2081</v>
      </c>
      <c r="H193" t="s">
        <v>2082</v>
      </c>
      <c r="I193" t="s">
        <v>2083</v>
      </c>
      <c r="J193" t="s">
        <v>2084</v>
      </c>
      <c r="K193" t="s">
        <v>2085</v>
      </c>
      <c r="L193" t="s">
        <v>2086</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"Crear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x14ac:dyDescent="0.25">
      <c r="A194" t="s">
        <v>2087</v>
      </c>
      <c r="B194" t="s">
        <v>2087</v>
      </c>
      <c r="C194" t="s">
        <v>2088</v>
      </c>
      <c r="D194" t="s">
        <v>2089</v>
      </c>
      <c r="E194" s="7" t="s">
        <v>2090</v>
      </c>
      <c r="F194" t="s">
        <v>2091</v>
      </c>
      <c r="G194" t="s">
        <v>2092</v>
      </c>
      <c r="H194" t="s">
        <v>2093</v>
      </c>
      <c r="I194" t="s">
        <v>2094</v>
      </c>
      <c r="J194" t="s">
        <v>2095</v>
      </c>
      <c r="K194" t="s">
        <v>2096</v>
      </c>
      <c r="L194" t="s">
        <v>2097</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"Volver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x14ac:dyDescent="0.25">
      <c r="A195" t="s">
        <v>2098</v>
      </c>
      <c r="B195" t="s">
        <v>2098</v>
      </c>
      <c r="C195" t="s">
        <v>2099</v>
      </c>
      <c r="D195" t="s">
        <v>2100</v>
      </c>
      <c r="E195" s="8" t="s">
        <v>2101</v>
      </c>
      <c r="F195" t="s">
        <v>2102</v>
      </c>
      <c r="G195" t="s">
        <v>2103</v>
      </c>
      <c r="H195" t="s">
        <v>2104</v>
      </c>
      <c r="I195" t="s">
        <v>2105</v>
      </c>
      <c r="J195" t="s">
        <v>2106</v>
      </c>
      <c r="K195" t="s">
        <v>2107</v>
      </c>
      <c r="L195" t="s">
        <v>2108</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x14ac:dyDescent="0.25">
      <c r="A196" t="s">
        <v>2109</v>
      </c>
      <c r="B196" t="s">
        <v>2109</v>
      </c>
      <c r="C196" t="s">
        <v>2110</v>
      </c>
      <c r="D196" t="s">
        <v>2111</v>
      </c>
      <c r="E196" s="7" t="s">
        <v>2112</v>
      </c>
      <c r="F196" t="s">
        <v>2113</v>
      </c>
      <c r="G196" t="s">
        <v>2114</v>
      </c>
      <c r="H196" t="s">
        <v>2115</v>
      </c>
      <c r="I196" t="s">
        <v>2116</v>
      </c>
      <c r="J196" t="s">
        <v>2117</v>
      </c>
      <c r="K196" t="s">
        <v>2118</v>
      </c>
      <c r="L196" t="s">
        <v>2119</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x14ac:dyDescent="0.25">
      <c r="A197" t="s">
        <v>2120</v>
      </c>
      <c r="B197" t="s">
        <v>2120</v>
      </c>
      <c r="C197" t="s">
        <v>2121</v>
      </c>
      <c r="D197" t="s">
        <v>2122</v>
      </c>
      <c r="E197" s="8" t="s">
        <v>2123</v>
      </c>
      <c r="F197" t="s">
        <v>2124</v>
      </c>
      <c r="G197" t="s">
        <v>2125</v>
      </c>
      <c r="H197" t="s">
        <v>2126</v>
      </c>
      <c r="I197" t="s">
        <v>2127</v>
      </c>
      <c r="J197" t="s">
        <v>2128</v>
      </c>
      <c r="K197" t="s">
        <v>2129</v>
      </c>
      <c r="L197" t="s">
        <v>2130</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x14ac:dyDescent="0.25">
      <c r="A198" t="s">
        <v>2131</v>
      </c>
      <c r="B198" t="s">
        <v>2131</v>
      </c>
      <c r="C198" t="s">
        <v>2132</v>
      </c>
      <c r="D198" t="s">
        <v>2133</v>
      </c>
      <c r="E198" s="7" t="s">
        <v>2134</v>
      </c>
      <c r="F198" t="s">
        <v>2135</v>
      </c>
      <c r="G198" t="s">
        <v>2136</v>
      </c>
      <c r="H198" t="s">
        <v>2137</v>
      </c>
      <c r="I198" t="s">
        <v>2138</v>
      </c>
      <c r="J198" t="s">
        <v>2139</v>
      </c>
      <c r="K198" t="s">
        <v>2140</v>
      </c>
      <c r="L198" t="s">
        <v>2141</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x14ac:dyDescent="0.25">
      <c r="A199" t="s">
        <v>2142</v>
      </c>
      <c r="B199" t="s">
        <v>2142</v>
      </c>
      <c r="C199" t="s">
        <v>2143</v>
      </c>
      <c r="D199" t="s">
        <v>2144</v>
      </c>
      <c r="E199" s="8" t="s">
        <v>2145</v>
      </c>
      <c r="F199" t="s">
        <v>2146</v>
      </c>
      <c r="G199" t="s">
        <v>2147</v>
      </c>
      <c r="H199" t="s">
        <v>2148</v>
      </c>
      <c r="I199" t="s">
        <v>2149</v>
      </c>
      <c r="J199" t="s">
        <v>2150</v>
      </c>
      <c r="K199" t="s">
        <v>2151</v>
      </c>
      <c r="L199" t="s">
        <v>2152</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ذو صلاحيات متميزه",</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x14ac:dyDescent="0.25">
      <c r="A200" t="s">
        <v>2153</v>
      </c>
      <c r="B200" t="s">
        <v>2153</v>
      </c>
      <c r="C200" t="s">
        <v>2154</v>
      </c>
      <c r="D200" t="s">
        <v>2155</v>
      </c>
      <c r="E200" s="7" t="s">
        <v>2156</v>
      </c>
      <c r="F200" t="s">
        <v>2157</v>
      </c>
      <c r="G200" t="s">
        <v>2158</v>
      </c>
      <c r="H200" t="s">
        <v>2159</v>
      </c>
      <c r="I200" t="s">
        <v>2160</v>
      </c>
      <c r="J200" t="s">
        <v>2161</v>
      </c>
      <c r="K200" t="s">
        <v>2162</v>
      </c>
      <c r="L200" t="s">
        <v>2163</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بدون صلاحيات متميزه",</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x14ac:dyDescent="0.25">
      <c r="A201" t="s">
        <v>2164</v>
      </c>
      <c r="B201" t="s">
        <v>2164</v>
      </c>
      <c r="C201" t="s">
        <v>2165</v>
      </c>
      <c r="D201" t="s">
        <v>2166</v>
      </c>
      <c r="E201" s="8" t="s">
        <v>2167</v>
      </c>
      <c r="F201" t="s">
        <v>2168</v>
      </c>
      <c r="G201" t="s">
        <v>2169</v>
      </c>
      <c r="H20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x14ac:dyDescent="0.25">
      <c r="A202" t="s">
        <v>2175</v>
      </c>
      <c r="B202" t="s">
        <v>2175</v>
      </c>
      <c r="C202" t="s">
        <v>2176</v>
      </c>
      <c r="D202" t="s">
        <v>2177</v>
      </c>
      <c r="E202" s="7" t="s">
        <v>2178</v>
      </c>
      <c r="F202" t="s">
        <v>2179</v>
      </c>
      <c r="G202" t="s">
        <v>2180</v>
      </c>
      <c r="H202"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(صلاحيات متميزه)",</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x14ac:dyDescent="0.25">
      <c r="A203" t="s">
        <v>2186</v>
      </c>
      <c r="B203" t="s">
        <v>2186</v>
      </c>
      <c r="C203" t="s">
        <v>2187</v>
      </c>
      <c r="D203" t="s">
        <v>2188</v>
      </c>
      <c r="E203" s="8" t="s">
        <v>2189</v>
      </c>
      <c r="F203" t="s">
        <v>2190</v>
      </c>
      <c r="G203" t="s">
        <v>2191</v>
      </c>
      <c r="H203"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x14ac:dyDescent="0.25">
      <c r="A204" t="s">
        <v>2197</v>
      </c>
      <c r="B204" t="s">
        <v>2197</v>
      </c>
      <c r="C204" t="s">
        <v>2198</v>
      </c>
      <c r="D204" t="s">
        <v>2199</v>
      </c>
      <c r="E204" s="7" t="s">
        <v>2200</v>
      </c>
      <c r="F204" t="s">
        <v>2201</v>
      </c>
      <c r="G204" t="s">
        <v>2202</v>
      </c>
      <c r="H204"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"Admin: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x14ac:dyDescent="0.25">
      <c r="A205" t="s">
        <v>2208</v>
      </c>
      <c r="B205" t="s">
        <v>2208</v>
      </c>
      <c r="C205" t="s">
        <v>2209</v>
      </c>
      <c r="D205" t="s">
        <v>2210</v>
      </c>
      <c r="E205" s="8" t="s">
        <v>2211</v>
      </c>
      <c r="F205" t="s">
        <v>2212</v>
      </c>
      <c r="G205" t="s">
        <v>2213</v>
      </c>
      <c r="H205"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x14ac:dyDescent="0.25">
      <c r="A206" t="s">
        <v>2219</v>
      </c>
      <c r="B206" t="s">
        <v>2219</v>
      </c>
      <c r="C206" t="s">
        <v>2220</v>
      </c>
      <c r="D206" t="s">
        <v>2221</v>
      </c>
      <c r="E206" s="7" t="s">
        <v>2222</v>
      </c>
      <c r="F206" t="s">
        <v>2223</v>
      </c>
      <c r="G206" t="s">
        <v>2224</v>
      </c>
      <c r="H206"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x14ac:dyDescent="0.25">
      <c r="A207" t="s">
        <v>2227</v>
      </c>
      <c r="B207" t="s">
        <v>2227</v>
      </c>
      <c r="C207" t="s">
        <v>2228</v>
      </c>
      <c r="D207" t="s">
        <v>2229</v>
      </c>
      <c r="E207" s="8" t="s">
        <v>2230</v>
      </c>
      <c r="F207" t="s">
        <v>2231</v>
      </c>
      <c r="G207" t="s">
        <v>2232</v>
      </c>
      <c r="H207"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"Crear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x14ac:dyDescent="0.25">
      <c r="A208" t="s">
        <v>2238</v>
      </c>
      <c r="B208" t="s">
        <v>2238</v>
      </c>
      <c r="C208" t="s">
        <v>2239</v>
      </c>
      <c r="D208" t="s">
        <v>2240</v>
      </c>
      <c r="E208" s="7" t="s">
        <v>2241</v>
      </c>
      <c r="F208" t="s">
        <v>2242</v>
      </c>
      <c r="G208" t="s">
        <v>2243</v>
      </c>
      <c r="H208"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x14ac:dyDescent="0.25">
      <c r="A209" t="s">
        <v>2249</v>
      </c>
      <c r="B209" t="s">
        <v>2249</v>
      </c>
      <c r="C209" t="s">
        <v>2250</v>
      </c>
      <c r="D209" t="s">
        <v>2251</v>
      </c>
      <c r="E209" s="8" t="s">
        <v>2252</v>
      </c>
      <c r="F209" t="s">
        <v>2253</v>
      </c>
      <c r="G209" t="s">
        <v>2254</v>
      </c>
      <c r="H209"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x14ac:dyDescent="0.25">
      <c r="A210" t="s">
        <v>2260</v>
      </c>
      <c r="B210" t="s">
        <v>2260</v>
      </c>
      <c r="C210" t="s">
        <v>2261</v>
      </c>
      <c r="D210" t="s">
        <v>2262</v>
      </c>
      <c r="E210" s="7" t="s">
        <v>2263</v>
      </c>
      <c r="F210" t="s">
        <v>2264</v>
      </c>
      <c r="G210" t="s">
        <v>2265</v>
      </c>
      <c r="H210"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roles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x14ac:dyDescent="0.25">
      <c r="A211" t="s">
        <v>2271</v>
      </c>
      <c r="B211" t="s">
        <v>2271</v>
      </c>
      <c r="C211" t="s">
        <v>2272</v>
      </c>
      <c r="D211" t="s">
        <v>2273</v>
      </c>
      <c r="E211" s="8" t="s">
        <v>2274</v>
      </c>
      <c r="F211" t="s">
        <v>2275</v>
      </c>
      <c r="G211" t="s">
        <v>2276</v>
      </c>
      <c r="H2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"Roles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x14ac:dyDescent="0.25">
      <c r="A212" t="s">
        <v>2282</v>
      </c>
      <c r="B212" t="s">
        <v>2282</v>
      </c>
      <c r="C212" t="s">
        <v>2283</v>
      </c>
      <c r="D212" t="s">
        <v>2284</v>
      </c>
      <c r="E212" s="7" t="s">
        <v>2285</v>
      </c>
      <c r="F212" t="s">
        <v>2286</v>
      </c>
      <c r="G212" t="s">
        <v>2287</v>
      </c>
      <c r="H212"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x14ac:dyDescent="0.25">
      <c r="A213" t="s">
        <v>2293</v>
      </c>
      <c r="B213" t="s">
        <v>2293</v>
      </c>
      <c r="C213" t="s">
        <v>2294</v>
      </c>
      <c r="D213" t="s">
        <v>2295</v>
      </c>
      <c r="E213" s="8" t="s">
        <v>2296</v>
      </c>
      <c r="F213" t="s">
        <v>2297</v>
      </c>
      <c r="G213" t="s">
        <v>2298</v>
      </c>
      <c r="H213"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ذو صلاحيات مميزه",</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x14ac:dyDescent="0.25">
      <c r="A214" t="s">
        <v>2304</v>
      </c>
      <c r="B214" t="s">
        <v>2304</v>
      </c>
      <c r="C214" t="s">
        <v>2305</v>
      </c>
      <c r="D214" t="s">
        <v>2306</v>
      </c>
      <c r="E214" s="7" t="s">
        <v>2307</v>
      </c>
      <c r="F214" t="s">
        <v>2308</v>
      </c>
      <c r="G214" t="s">
        <v>2309</v>
      </c>
      <c r="H214"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ذو صلاحيات غير مميزه",</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x14ac:dyDescent="0.25">
      <c r="A215" t="s">
        <v>2315</v>
      </c>
      <c r="B215" t="s">
        <v>2315</v>
      </c>
      <c r="C215" t="s">
        <v>2316</v>
      </c>
      <c r="D215" t="s">
        <v>2317</v>
      </c>
      <c r="E215" s="8" t="s">
        <v>2318</v>
      </c>
      <c r="F215" t="s">
        <v>2319</v>
      </c>
      <c r="G215" t="s">
        <v>2320</v>
      </c>
      <c r="H215"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"ذو صلاحيات مميزه",</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x14ac:dyDescent="0.25">
      <c r="A216" t="s">
        <v>2326</v>
      </c>
      <c r="B216" t="s">
        <v>2326</v>
      </c>
      <c r="C216" t="s">
        <v>2327</v>
      </c>
      <c r="D216" t="s">
        <v>2328</v>
      </c>
      <c r="E216" s="7" t="s">
        <v>2329</v>
      </c>
      <c r="F216" t="s">
        <v>2330</v>
      </c>
      <c r="G216" t="s">
        <v>2331</v>
      </c>
      <c r="H216"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x14ac:dyDescent="0.25">
      <c r="A217" t="s">
        <v>2337</v>
      </c>
      <c r="B217" t="s">
        <v>2337</v>
      </c>
      <c r="C217" t="s">
        <v>2338</v>
      </c>
      <c r="D217" t="s">
        <v>2339</v>
      </c>
      <c r="E217" s="8" t="s">
        <v>2340</v>
      </c>
      <c r="F217" t="s">
        <v>2341</v>
      </c>
      <c r="G217" t="s">
        <v>2342</v>
      </c>
      <c r="H217"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"Admin: SIEM: إدارة الوصول الي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x14ac:dyDescent="0.25">
      <c r="A218" t="s">
        <v>2348</v>
      </c>
      <c r="B218" t="s">
        <v>2348</v>
      </c>
      <c r="C218" t="s">
        <v>2349</v>
      </c>
      <c r="D218" t="s">
        <v>2350</v>
      </c>
      <c r="E218" s="7" t="s">
        <v>2351</v>
      </c>
      <c r="F218" t="s">
        <v>2352</v>
      </c>
      <c r="G218" t="s">
        <v>2353</v>
      </c>
      <c r="H218"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x14ac:dyDescent="0.25">
      <c r="A219" t="s">
        <v>2359</v>
      </c>
      <c r="B219" t="s">
        <v>2359</v>
      </c>
      <c r="C219" t="s">
        <v>2360</v>
      </c>
      <c r="D219" t="s">
        <v>2361</v>
      </c>
      <c r="E219" s="8" t="s">
        <v>2362</v>
      </c>
      <c r="F219" t="s">
        <v>2363</v>
      </c>
      <c r="G219" t="s">
        <v>2364</v>
      </c>
      <c r="H219" t="s">
        <v>2365</v>
      </c>
      <c r="I219" t="s">
        <v>6653</v>
      </c>
      <c r="J219" t="s">
        <v>2366</v>
      </c>
      <c r="K219" t="s">
        <v>2367</v>
      </c>
      <c r="L219" t="s">
        <v>2368</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واجهه البرنامج الخلفية لـ OC-Admin إلى الوصول إلى قاعدة بيانات SIEM لعمليات معينة ، مثل سرد وإدارة مصادر السجلات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2369</v>
      </c>
      <c r="B220" t="s">
        <v>2369</v>
      </c>
      <c r="C220" t="s">
        <v>2370</v>
      </c>
      <c r="D220" t="s">
        <v>2371</v>
      </c>
      <c r="E220" s="7" t="s">
        <v>2372</v>
      </c>
      <c r="F220" t="s">
        <v>2373</v>
      </c>
      <c r="G220" t="s">
        <v>2374</v>
      </c>
      <c r="H220" t="s">
        <v>2375</v>
      </c>
      <c r="I220" t="s">
        <v>2376</v>
      </c>
      <c r="J220" t="s">
        <v>2377</v>
      </c>
      <c r="K220" t="s">
        <v>2378</v>
      </c>
      <c r="L220" t="s">
        <v>2379</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2380</v>
      </c>
      <c r="B221" t="s">
        <v>2380</v>
      </c>
      <c r="C221" t="s">
        <v>2381</v>
      </c>
      <c r="D221" t="s">
        <v>2382</v>
      </c>
      <c r="E221" s="8" t="s">
        <v>2383</v>
      </c>
      <c r="F221" t="s">
        <v>2384</v>
      </c>
      <c r="G221" t="s">
        <v>2385</v>
      </c>
      <c r="H221" t="s">
        <v>2386</v>
      </c>
      <c r="I221" t="s">
        <v>2387</v>
      </c>
      <c r="J221" t="s">
        <v>2388</v>
      </c>
      <c r="K221" t="s">
        <v>2389</v>
      </c>
      <c r="L221" t="s">
        <v>2390</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Platform Manager)",</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x14ac:dyDescent="0.25">
      <c r="A222" t="s">
        <v>2391</v>
      </c>
      <c r="B222" t="s">
        <v>2391</v>
      </c>
      <c r="C222" t="s">
        <v>2392</v>
      </c>
      <c r="D222" t="s">
        <v>2393</v>
      </c>
      <c r="E222" s="7" t="s">
        <v>2394</v>
      </c>
      <c r="F222" t="s">
        <v>2395</v>
      </c>
      <c r="G222" t="s">
        <v>2396</v>
      </c>
      <c r="H222" t="s">
        <v>2397</v>
      </c>
      <c r="I222" t="s">
        <v>2398</v>
      </c>
      <c r="J222" t="s">
        <v>2399</v>
      </c>
      <c r="K222" t="s">
        <v>2400</v>
      </c>
      <c r="L222" t="s">
        <v>2401</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x14ac:dyDescent="0.25">
      <c r="A223" t="s">
        <v>2402</v>
      </c>
      <c r="B223" t="s">
        <v>2402</v>
      </c>
      <c r="C223" t="s">
        <v>2403</v>
      </c>
      <c r="D223" t="s">
        <v>2404</v>
      </c>
      <c r="E223" s="8" t="s">
        <v>2405</v>
      </c>
      <c r="F223" t="s">
        <v>2406</v>
      </c>
      <c r="G223" t="s">
        <v>2407</v>
      </c>
      <c r="H223" t="s">
        <v>2408</v>
      </c>
      <c r="I223" t="s">
        <v>2409</v>
      </c>
      <c r="J223" t="s">
        <v>2410</v>
      </c>
      <c r="K223" t="s">
        <v>2411</v>
      </c>
      <c r="L223" t="s">
        <v>2412</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x14ac:dyDescent="0.25">
      <c r="A224" t="s">
        <v>2413</v>
      </c>
      <c r="B224" t="s">
        <v>2413</v>
      </c>
      <c r="C224" t="s">
        <v>2414</v>
      </c>
      <c r="D224" t="s">
        <v>2415</v>
      </c>
      <c r="E224" s="7" t="s">
        <v>2416</v>
      </c>
      <c r="F224" t="s">
        <v>2417</v>
      </c>
      <c r="G224" t="s">
        <v>2418</v>
      </c>
      <c r="H224" t="s">
        <v>2419</v>
      </c>
      <c r="I224" t="s">
        <v>2420</v>
      </c>
      <c r="J224" t="s">
        <v>2421</v>
      </c>
      <c r="K224" t="s">
        <v>2422</v>
      </c>
      <c r="L224" t="s">
        <v>2423</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x14ac:dyDescent="0.25">
      <c r="A225" t="s">
        <v>2424</v>
      </c>
      <c r="B225" t="s">
        <v>2424</v>
      </c>
      <c r="C225" t="s">
        <v>2425</v>
      </c>
      <c r="D225" t="s">
        <v>2426</v>
      </c>
      <c r="E225" s="8" t="s">
        <v>2427</v>
      </c>
      <c r="F225" t="s">
        <v>2428</v>
      </c>
      <c r="G225" t="s">
        <v>2429</v>
      </c>
      <c r="H225" t="s">
        <v>2430</v>
      </c>
      <c r="I225" t="s">
        <v>2431</v>
      </c>
      <c r="J225" t="s">
        <v>2432</v>
      </c>
      <c r="K225" t="s">
        <v>2433</v>
      </c>
      <c r="L225" t="s">
        <v>2434</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2435</v>
      </c>
      <c r="B226" t="s">
        <v>2435</v>
      </c>
      <c r="C226" t="s">
        <v>2436</v>
      </c>
      <c r="D226" t="s">
        <v>2437</v>
      </c>
      <c r="E226" s="7" t="s">
        <v>929</v>
      </c>
      <c r="F226" t="s">
        <v>2438</v>
      </c>
      <c r="G226" t="s">
        <v>2439</v>
      </c>
      <c r="H226" t="s">
        <v>2440</v>
      </c>
      <c r="I226" t="s">
        <v>2441</v>
      </c>
      <c r="J226" t="s">
        <v>2442</v>
      </c>
      <c r="K226" t="s">
        <v>2443</v>
      </c>
      <c r="L226" t="s">
        <v>2444</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x14ac:dyDescent="0.25">
      <c r="A227" t="s">
        <v>2445</v>
      </c>
      <c r="B227" t="s">
        <v>2445</v>
      </c>
      <c r="C227" t="s">
        <v>2446</v>
      </c>
      <c r="D227" t="s">
        <v>2447</v>
      </c>
      <c r="E227" s="8" t="s">
        <v>2448</v>
      </c>
      <c r="F227" t="s">
        <v>2449</v>
      </c>
      <c r="G227" t="s">
        <v>2450</v>
      </c>
      <c r="H227" t="s">
        <v>2451</v>
      </c>
      <c r="I227" t="s">
        <v>2452</v>
      </c>
      <c r="J227" t="s">
        <v>2453</v>
      </c>
      <c r="K227" t="s">
        <v>2454</v>
      </c>
      <c r="L227" t="s">
        <v>2455</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"¡¿Realmente?!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x14ac:dyDescent="0.25">
      <c r="A228" t="s">
        <v>2456</v>
      </c>
      <c r="B228" t="s">
        <v>2456</v>
      </c>
      <c r="C228" t="s">
        <v>2457</v>
      </c>
      <c r="D228" t="s">
        <v>2458</v>
      </c>
      <c r="E228" s="7" t="s">
        <v>2459</v>
      </c>
      <c r="F228" t="s">
        <v>2460</v>
      </c>
      <c r="G228" t="s">
        <v>2461</v>
      </c>
      <c r="H228" t="s">
        <v>2462</v>
      </c>
      <c r="I228" t="s">
        <v>2463</v>
      </c>
      <c r="J228" t="s">
        <v>2464</v>
      </c>
      <c r="K228" t="s">
        <v>2465</v>
      </c>
      <c r="L228" t="s">
        <v>2466</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x14ac:dyDescent="0.25">
      <c r="A229" t="s">
        <v>2467</v>
      </c>
      <c r="B229" t="s">
        <v>2467</v>
      </c>
      <c r="C229" t="s">
        <v>2468</v>
      </c>
      <c r="D229" t="s">
        <v>2469</v>
      </c>
      <c r="E229" s="8" t="s">
        <v>2470</v>
      </c>
      <c r="F229" t="s">
        <v>2471</v>
      </c>
      <c r="G229" t="s">
        <v>2472</v>
      </c>
      <c r="H229" t="s">
        <v>2473</v>
      </c>
      <c r="I229" t="s">
        <v>2474</v>
      </c>
      <c r="J229" t="s">
        <v>2475</v>
      </c>
      <c r="K229" t="s">
        <v>2476</v>
      </c>
      <c r="L229" t="s">
        <v>2477</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واجهه البرنامج الخلفية OC-Admin و MS SQL على XM أو Platform Manager (PM)",</v>
      </c>
      <c r="P229" t="str">
        <f>SUBSTITUTE(SUBSTITUTE(JSON_Template,"VALUE",Table1[[#This Row],[es]]),"KEY",Table1[[#This Row],[Keys]])</f>
        <v xml:space="preserve">  "Enable encryption between OC-Admin backend and MS SQL on the XM or Platform Manager (PM)": "Habilitar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2478</v>
      </c>
      <c r="B230" t="s">
        <v>2478</v>
      </c>
      <c r="C230" t="s">
        <v>2479</v>
      </c>
      <c r="D230" t="s">
        <v>2480</v>
      </c>
      <c r="E230" s="7" t="s">
        <v>2481</v>
      </c>
      <c r="F230" t="s">
        <v>2482</v>
      </c>
      <c r="G230" t="s">
        <v>2483</v>
      </c>
      <c r="H230" t="s">
        <v>2484</v>
      </c>
      <c r="I230" t="s">
        <v>2485</v>
      </c>
      <c r="J230" t="s">
        <v>2486</v>
      </c>
      <c r="K230" t="s">
        <v>2487</v>
      </c>
      <c r="L230" t="s">
        <v>2488</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x14ac:dyDescent="0.25">
      <c r="A231" t="s">
        <v>2489</v>
      </c>
      <c r="B231" t="s">
        <v>2489</v>
      </c>
      <c r="C231" t="s">
        <v>2490</v>
      </c>
      <c r="D231" t="s">
        <v>2491</v>
      </c>
      <c r="E231" s="8" t="s">
        <v>2492</v>
      </c>
      <c r="F231" t="s">
        <v>2493</v>
      </c>
      <c r="G231" t="s">
        <v>2494</v>
      </c>
      <c r="H231" t="s">
        <v>2495</v>
      </c>
      <c r="I231" t="s">
        <v>2496</v>
      </c>
      <c r="J231" t="s">
        <v>2497</v>
      </c>
      <c r="K231" t="s">
        <v>2498</v>
      </c>
      <c r="L231" t="s">
        <v>2499</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إعدادات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x14ac:dyDescent="0.25">
      <c r="A232" t="s">
        <v>2500</v>
      </c>
      <c r="B232" t="s">
        <v>2500</v>
      </c>
      <c r="C232" t="s">
        <v>2501</v>
      </c>
      <c r="D232" t="s">
        <v>2502</v>
      </c>
      <c r="E232" s="7" t="s">
        <v>2503</v>
      </c>
      <c r="F232" t="s">
        <v>2504</v>
      </c>
      <c r="G232" t="s">
        <v>2505</v>
      </c>
      <c r="H232" t="s">
        <v>2506</v>
      </c>
      <c r="I232" t="s">
        <v>2507</v>
      </c>
      <c r="J232" t="s">
        <v>2508</v>
      </c>
      <c r="K232" t="s">
        <v>2509</v>
      </c>
      <c r="L232" t="s">
        <v>2510</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للفعل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x14ac:dyDescent="0.25">
      <c r="A233" t="s">
        <v>2511</v>
      </c>
      <c r="B233" t="s">
        <v>2511</v>
      </c>
      <c r="C233" t="s">
        <v>2512</v>
      </c>
      <c r="D233" t="s">
        <v>2513</v>
      </c>
      <c r="E233" s="8" t="s">
        <v>2514</v>
      </c>
      <c r="F233" t="s">
        <v>2515</v>
      </c>
      <c r="G233" t="s">
        <v>2516</v>
      </c>
      <c r="H233" t="s">
        <v>2517</v>
      </c>
      <c r="I233" t="s">
        <v>2518</v>
      </c>
      <c r="J233" t="s">
        <v>2519</v>
      </c>
      <c r="K233" t="s">
        <v>2520</v>
      </c>
      <c r="L233" t="s">
        <v>2521</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x14ac:dyDescent="0.25">
      <c r="A234" t="s">
        <v>2522</v>
      </c>
      <c r="B234" t="s">
        <v>2522</v>
      </c>
      <c r="C234" t="s">
        <v>2523</v>
      </c>
      <c r="D234" t="s">
        <v>2524</v>
      </c>
      <c r="E234" s="7" t="s">
        <v>2525</v>
      </c>
      <c r="F234" t="s">
        <v>2526</v>
      </c>
      <c r="G234" t="s">
        <v>2527</v>
      </c>
      <c r="H234" t="s">
        <v>2528</v>
      </c>
      <c r="I234" t="s">
        <v>2529</v>
      </c>
      <c r="J234" t="s">
        <v>2530</v>
      </c>
      <c r="K234" t="s">
        <v>2531</v>
      </c>
      <c r="L234" t="s">
        <v>2532</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 Admin",</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x14ac:dyDescent="0.25">
      <c r="A235" t="s">
        <v>2533</v>
      </c>
      <c r="B235" t="s">
        <v>2533</v>
      </c>
      <c r="C235" t="s">
        <v>2534</v>
      </c>
      <c r="D235" t="s">
        <v>2535</v>
      </c>
      <c r="E235" s="8" t="s">
        <v>2536</v>
      </c>
      <c r="F235" t="s">
        <v>2537</v>
      </c>
      <c r="G235" t="s">
        <v>2538</v>
      </c>
      <c r="H235" t="s">
        <v>2539</v>
      </c>
      <c r="I235" t="s">
        <v>2540</v>
      </c>
      <c r="J235" t="s">
        <v>2541</v>
      </c>
      <c r="K235" t="s">
        <v>2542</v>
      </c>
      <c r="L235" t="s">
        <v>2543</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x14ac:dyDescent="0.25">
      <c r="A236" t="s">
        <v>2544</v>
      </c>
      <c r="B236" t="s">
        <v>2544</v>
      </c>
      <c r="C236" t="s">
        <v>2545</v>
      </c>
      <c r="D236" t="s">
        <v>2546</v>
      </c>
      <c r="E236" s="7" t="s">
        <v>2547</v>
      </c>
      <c r="F236" t="s">
        <v>2548</v>
      </c>
      <c r="G236" t="s">
        <v>2549</v>
      </c>
      <c r="H236" t="s">
        <v>2550</v>
      </c>
      <c r="I236" t="s">
        <v>2551</v>
      </c>
      <c r="J236" t="s">
        <v>2552</v>
      </c>
      <c r="K236" t="s">
        <v>2553</v>
      </c>
      <c r="L236" t="s">
        <v>2554</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ال SIEM غير موجوده.",</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2555</v>
      </c>
      <c r="B237" t="s">
        <v>2555</v>
      </c>
      <c r="C237" t="s">
        <v>2556</v>
      </c>
      <c r="D237" t="s">
        <v>2557</v>
      </c>
      <c r="E237" s="8" t="s">
        <v>2558</v>
      </c>
      <c r="F237" t="s">
        <v>2559</v>
      </c>
      <c r="G237" t="s">
        <v>2560</v>
      </c>
      <c r="H237" t="s">
        <v>2561</v>
      </c>
      <c r="I237" t="s">
        <v>2562</v>
      </c>
      <c r="J237" t="s">
        <v>2563</v>
      </c>
      <c r="K237" t="s">
        <v>2564</v>
      </c>
      <c r="L237" t="s">
        <v>2565</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إعداد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x14ac:dyDescent="0.25">
      <c r="A238" t="s">
        <v>2566</v>
      </c>
      <c r="B238" t="s">
        <v>2566</v>
      </c>
      <c r="C238" t="s">
        <v>2567</v>
      </c>
      <c r="D238" t="s">
        <v>2568</v>
      </c>
      <c r="E238" s="7" t="s">
        <v>2569</v>
      </c>
      <c r="F238" t="s">
        <v>2570</v>
      </c>
      <c r="G238" t="s">
        <v>2571</v>
      </c>
      <c r="H238" t="s">
        <v>2572</v>
      </c>
      <c r="I238" t="s">
        <v>2573</v>
      </c>
      <c r="J238" t="s">
        <v>2574</v>
      </c>
      <c r="K238" t="s">
        <v>2575</v>
      </c>
      <c r="L238" t="s">
        <v>2576</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 Admin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x14ac:dyDescent="0.25">
      <c r="A239" t="s">
        <v>2577</v>
      </c>
      <c r="B239" t="s">
        <v>2577</v>
      </c>
      <c r="C239" t="s">
        <v>2578</v>
      </c>
      <c r="D239" t="s">
        <v>2579</v>
      </c>
      <c r="E239" s="8" t="s">
        <v>2580</v>
      </c>
      <c r="F239" t="s">
        <v>2581</v>
      </c>
      <c r="G239" t="s">
        <v>2582</v>
      </c>
      <c r="H239" t="s">
        <v>2583</v>
      </c>
      <c r="I239" t="s">
        <v>2584</v>
      </c>
      <c r="J239" t="s">
        <v>2585</v>
      </c>
      <c r="K239" t="s">
        <v>2586</v>
      </c>
      <c r="L239" t="s">
        <v>2587</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x14ac:dyDescent="0.25">
      <c r="A240" t="s">
        <v>2588</v>
      </c>
      <c r="B240" t="s">
        <v>2588</v>
      </c>
      <c r="C240" t="s">
        <v>2589</v>
      </c>
      <c r="D240" t="s">
        <v>2590</v>
      </c>
      <c r="E240" s="7" t="s">
        <v>2591</v>
      </c>
      <c r="F240" t="s">
        <v>2592</v>
      </c>
      <c r="G240" t="s">
        <v>2593</v>
      </c>
      <c r="H240" t="s">
        <v>2594</v>
      </c>
      <c r="I240" t="s">
        <v>2595</v>
      </c>
      <c r="J240" t="s">
        <v>2596</v>
      </c>
      <c r="K240" t="s">
        <v>2597</v>
      </c>
      <c r="L240" t="s">
        <v>2598</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x14ac:dyDescent="0.25">
      <c r="A241" t="s">
        <v>2599</v>
      </c>
      <c r="B241" t="s">
        <v>2599</v>
      </c>
      <c r="C241" t="s">
        <v>2600</v>
      </c>
      <c r="D241" t="s">
        <v>2601</v>
      </c>
      <c r="E241" s="8" t="s">
        <v>2602</v>
      </c>
      <c r="F241" t="s">
        <v>2603</v>
      </c>
      <c r="G241" t="s">
        <v>2602</v>
      </c>
      <c r="H241" t="s">
        <v>2604</v>
      </c>
      <c r="I241" t="s">
        <v>2605</v>
      </c>
      <c r="J241" t="s">
        <v>2606</v>
      </c>
      <c r="K241" t="s">
        <v>2607</v>
      </c>
      <c r="L241" t="s">
        <v>2608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x14ac:dyDescent="0.25">
      <c r="A242" t="s">
        <v>2609</v>
      </c>
      <c r="B242" t="s">
        <v>2609</v>
      </c>
      <c r="C242" t="s">
        <v>2609</v>
      </c>
      <c r="D242" t="s">
        <v>2610</v>
      </c>
      <c r="E242" s="7" t="s">
        <v>2609</v>
      </c>
      <c r="F242" t="s">
        <v>2609</v>
      </c>
      <c r="G242" t="s">
        <v>2609</v>
      </c>
      <c r="H242" t="s">
        <v>2609</v>
      </c>
      <c r="I242" t="s">
        <v>2609</v>
      </c>
      <c r="J242" t="s">
        <v>2609</v>
      </c>
      <c r="K242" t="s">
        <v>2611</v>
      </c>
      <c r="L242" t="s">
        <v>2612</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"OpenCollectors ",</v>
      </c>
      <c r="P242" t="str">
        <f>SUBSTITUTE(SUBSTITUTE(JSON_Template,"VALUE",Table1[[#This Row],[es]]),"KEY",Table1[[#This Row],[Keys]])</f>
        <v xml:space="preserve">  "OpenCollectors": "OpenCollectors",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x14ac:dyDescent="0.25">
      <c r="A243" t="s">
        <v>2613</v>
      </c>
      <c r="B243" t="s">
        <v>2613</v>
      </c>
      <c r="C243" t="s">
        <v>2613</v>
      </c>
      <c r="D243" t="s">
        <v>2613</v>
      </c>
      <c r="E243" s="8" t="s">
        <v>2613</v>
      </c>
      <c r="F243" t="s">
        <v>2614</v>
      </c>
      <c r="G243" t="s">
        <v>2613</v>
      </c>
      <c r="H243" t="s">
        <v>2613</v>
      </c>
      <c r="I243" t="s">
        <v>2615</v>
      </c>
      <c r="J243" t="s">
        <v>2616</v>
      </c>
      <c r="K243" t="s">
        <v>2617</v>
      </c>
      <c r="L243" t="s">
        <v>2618</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"Pipelines",</v>
      </c>
      <c r="P243" t="str">
        <f>SUBSTITUTE(SUBSTITUTE(JSON_Template,"VALUE",Table1[[#This Row],[es]]),"KEY",Table1[[#This Row],[Keys]])</f>
        <v xml:space="preserve">  "Pipelines": "Pipelines",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 נתונים",</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x14ac:dyDescent="0.25">
      <c r="A244" t="s">
        <v>2619</v>
      </c>
      <c r="B244" t="s">
        <v>2619</v>
      </c>
      <c r="C244" t="s">
        <v>2619</v>
      </c>
      <c r="D244" t="s">
        <v>2620</v>
      </c>
      <c r="E244" s="7" t="s">
        <v>2619</v>
      </c>
      <c r="F244" t="s">
        <v>2619</v>
      </c>
      <c r="G244" t="s">
        <v>2619</v>
      </c>
      <c r="H244" t="s">
        <v>2619</v>
      </c>
      <c r="I244" t="s">
        <v>2619</v>
      </c>
      <c r="J244" t="s">
        <v>2619</v>
      </c>
      <c r="K244" t="s">
        <v>2619</v>
      </c>
      <c r="L244" t="s">
        <v>2619</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"متجر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x14ac:dyDescent="0.25">
      <c r="A245" t="s">
        <v>2621</v>
      </c>
      <c r="B245" t="s">
        <v>2621</v>
      </c>
      <c r="C245" t="s">
        <v>2622</v>
      </c>
      <c r="D245" t="s">
        <v>2623</v>
      </c>
      <c r="E245" s="8" t="s">
        <v>2624</v>
      </c>
      <c r="F245" t="s">
        <v>2625</v>
      </c>
      <c r="G245" t="s">
        <v>2626</v>
      </c>
      <c r="H245" t="s">
        <v>2627</v>
      </c>
      <c r="I245" t="s">
        <v>2628</v>
      </c>
      <c r="J245" t="s">
        <v>2629</v>
      </c>
      <c r="K245" t="s">
        <v>2630</v>
      </c>
      <c r="L245" t="s">
        <v>2631</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جاهزه لل Pipelines",</v>
      </c>
      <c r="P245" t="str">
        <f>SUBSTITUTE(SUBSTITUTE(JSON_Template,"VALUE",Table1[[#This Row],[es]]),"KEY",Table1[[#This Row],[Keys]])</f>
        <v xml:space="preserve">  "Pipeline Templates": "Plantillas de Pipeline",</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 נתונים",</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x14ac:dyDescent="0.25">
      <c r="A246" t="s">
        <v>2632</v>
      </c>
      <c r="B246" t="s">
        <v>2632</v>
      </c>
      <c r="C246" t="s">
        <v>2633</v>
      </c>
      <c r="D246" t="s">
        <v>2634</v>
      </c>
      <c r="E246" s="7" t="s">
        <v>2635</v>
      </c>
      <c r="F246" t="s">
        <v>2636</v>
      </c>
      <c r="G246" t="s">
        <v>2637</v>
      </c>
      <c r="H246" t="s">
        <v>2638</v>
      </c>
      <c r="I246" t="s">
        <v>2639</v>
      </c>
      <c r="J246" t="s">
        <v>2640</v>
      </c>
      <c r="K246" t="s">
        <v>2641</v>
      </c>
      <c r="L246" t="s">
        <v>2642</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 بياناتي",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x14ac:dyDescent="0.25">
      <c r="A247" t="s">
        <v>2643</v>
      </c>
      <c r="B247" t="s">
        <v>2643</v>
      </c>
      <c r="C247" t="s">
        <v>2644</v>
      </c>
      <c r="D247" t="s">
        <v>2643</v>
      </c>
      <c r="E247" s="8" t="s">
        <v>2645</v>
      </c>
      <c r="F247" t="s">
        <v>2646</v>
      </c>
      <c r="G247" t="s">
        <v>2647</v>
      </c>
      <c r="H247" t="s">
        <v>2648</v>
      </c>
      <c r="I247" t="s">
        <v>2649</v>
      </c>
      <c r="J247" t="s">
        <v>2650</v>
      </c>
      <c r="K247" t="s">
        <v>2651</v>
      </c>
      <c r="L247" t="s">
        <v>2652</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"Admin",</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x14ac:dyDescent="0.25">
      <c r="A248" t="s">
        <v>2653</v>
      </c>
      <c r="B248" t="s">
        <v>2653</v>
      </c>
      <c r="C248" t="s">
        <v>2654</v>
      </c>
      <c r="D248" t="s">
        <v>2655</v>
      </c>
      <c r="E248" s="7" t="s">
        <v>2656</v>
      </c>
      <c r="F248" t="s">
        <v>2657</v>
      </c>
      <c r="G248" t="s">
        <v>2658</v>
      </c>
      <c r="H248" t="s">
        <v>2659</v>
      </c>
      <c r="I248" t="s">
        <v>2660</v>
      </c>
      <c r="J248" t="s">
        <v>2661</v>
      </c>
      <c r="K248" t="s">
        <v>2662</v>
      </c>
      <c r="L248" t="s">
        <v>2663</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x14ac:dyDescent="0.25">
      <c r="A249" t="s">
        <v>2664</v>
      </c>
      <c r="B249" t="s">
        <v>2664</v>
      </c>
      <c r="C249" t="s">
        <v>2665</v>
      </c>
      <c r="D249" t="s">
        <v>2666</v>
      </c>
      <c r="E249" s="8" t="s">
        <v>2667</v>
      </c>
      <c r="F249" t="s">
        <v>2668</v>
      </c>
      <c r="G249" t="s">
        <v>2669</v>
      </c>
      <c r="H249" t="s">
        <v>2670</v>
      </c>
      <c r="I249" t="s">
        <v>2671</v>
      </c>
      <c r="J249" t="s">
        <v>2672</v>
      </c>
      <c r="K249" t="s">
        <v>2673</v>
      </c>
      <c r="L249" t="s">
        <v>2674</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x14ac:dyDescent="0.25">
      <c r="A250" t="s">
        <v>2675</v>
      </c>
      <c r="B250" t="s">
        <v>2675</v>
      </c>
      <c r="C250" t="s">
        <v>2676</v>
      </c>
      <c r="D250" t="s">
        <v>2677</v>
      </c>
      <c r="E250" s="7" t="s">
        <v>2678</v>
      </c>
      <c r="F250" t="s">
        <v>2679</v>
      </c>
      <c r="G250" t="s">
        <v>2680</v>
      </c>
      <c r="H250" t="s">
        <v>2681</v>
      </c>
      <c r="I250" t="s">
        <v>2682</v>
      </c>
      <c r="J250" t="s">
        <v>2683</v>
      </c>
      <c r="K250" t="s">
        <v>2684</v>
      </c>
      <c r="L250" t="s">
        <v>2685</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إعداد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2686</v>
      </c>
      <c r="B251" t="s">
        <v>2686</v>
      </c>
      <c r="C251" t="s">
        <v>2687</v>
      </c>
      <c r="D251" t="s">
        <v>2688</v>
      </c>
      <c r="E251" s="8" t="s">
        <v>2689</v>
      </c>
      <c r="F251" t="s">
        <v>2690</v>
      </c>
      <c r="G251" t="s">
        <v>2691</v>
      </c>
      <c r="H251" t="s">
        <v>2692</v>
      </c>
      <c r="I251" t="s">
        <v>2693</v>
      </c>
      <c r="J251" t="s">
        <v>2694</v>
      </c>
      <c r="K251" t="s">
        <v>2695</v>
      </c>
      <c r="L251" t="s">
        <v>2696</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x14ac:dyDescent="0.25">
      <c r="A252" t="s">
        <v>2697</v>
      </c>
      <c r="B252" t="s">
        <v>2697</v>
      </c>
      <c r="C252" t="s">
        <v>2698</v>
      </c>
      <c r="D252" t="s">
        <v>2699</v>
      </c>
      <c r="E252" s="7" t="s">
        <v>2697</v>
      </c>
      <c r="F252" t="s">
        <v>2700</v>
      </c>
      <c r="G252" t="s">
        <v>2701</v>
      </c>
      <c r="H252" t="s">
        <v>2697</v>
      </c>
      <c r="I252" t="s">
        <v>2702</v>
      </c>
      <c r="J252" t="s">
        <v>2703</v>
      </c>
      <c r="K252" t="s">
        <v>2704</v>
      </c>
      <c r="L252" t="s">
        <v>2705</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x14ac:dyDescent="0.25">
      <c r="A253" t="s">
        <v>2706</v>
      </c>
      <c r="B253" t="s">
        <v>2706</v>
      </c>
      <c r="C253" t="s">
        <v>2707</v>
      </c>
      <c r="D253" t="s">
        <v>2708</v>
      </c>
      <c r="E253" s="8" t="s">
        <v>2709</v>
      </c>
      <c r="F253" t="s">
        <v>2710</v>
      </c>
      <c r="G253" t="s">
        <v>2711</v>
      </c>
      <c r="H253" t="s">
        <v>2712</v>
      </c>
      <c r="I253" t="s">
        <v>2713</v>
      </c>
      <c r="J253" t="s">
        <v>2714</v>
      </c>
      <c r="K253" t="s">
        <v>2715</v>
      </c>
      <c r="L253" t="s">
        <v>2716</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x14ac:dyDescent="0.25">
      <c r="A254" t="s">
        <v>2717</v>
      </c>
      <c r="B254" t="s">
        <v>2717</v>
      </c>
      <c r="C254" t="s">
        <v>2718</v>
      </c>
      <c r="D254" t="s">
        <v>2719</v>
      </c>
      <c r="E254" s="7" t="s">
        <v>2720</v>
      </c>
      <c r="F254" t="s">
        <v>2721</v>
      </c>
      <c r="G254" t="s">
        <v>2722</v>
      </c>
      <c r="H254" t="s">
        <v>2723</v>
      </c>
      <c r="I254" t="s">
        <v>2724</v>
      </c>
      <c r="J254" t="s">
        <v>2725</v>
      </c>
      <c r="K254" t="s">
        <v>2726</v>
      </c>
      <c r="L254" t="s">
        <v>2727</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x14ac:dyDescent="0.25">
      <c r="A255" t="s">
        <v>2728</v>
      </c>
      <c r="B255" t="s">
        <v>2728</v>
      </c>
      <c r="C255" t="s">
        <v>2729</v>
      </c>
      <c r="D255" t="s">
        <v>2730</v>
      </c>
      <c r="E255" s="8" t="s">
        <v>2731</v>
      </c>
      <c r="F255" t="s">
        <v>2732</v>
      </c>
      <c r="G255" t="s">
        <v>2733</v>
      </c>
      <c r="H255" t="s">
        <v>2734</v>
      </c>
      <c r="I255" t="s">
        <v>2735</v>
      </c>
      <c r="J255" t="s">
        <v>2736</v>
      </c>
      <c r="K255" t="s">
        <v>2737</v>
      </c>
      <c r="L255" t="s">
        <v>2738</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x14ac:dyDescent="0.25">
      <c r="A256" t="s">
        <v>2739</v>
      </c>
      <c r="B256" t="s">
        <v>2739</v>
      </c>
      <c r="C256" t="s">
        <v>2740</v>
      </c>
      <c r="D256" t="s">
        <v>2741</v>
      </c>
      <c r="E256" s="7" t="s">
        <v>2742</v>
      </c>
      <c r="F256" t="s">
        <v>2743</v>
      </c>
      <c r="G256" t="s">
        <v>2744</v>
      </c>
      <c r="H256" t="s">
        <v>2745</v>
      </c>
      <c r="I256" t="s">
        <v>2746</v>
      </c>
      <c r="J256" t="s">
        <v>2747</v>
      </c>
      <c r="K256" t="s">
        <v>2748</v>
      </c>
      <c r="L256" t="s">
        <v>2749</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x14ac:dyDescent="0.25">
      <c r="A257" t="s">
        <v>2750</v>
      </c>
      <c r="B257" t="s">
        <v>2750</v>
      </c>
      <c r="C257" t="s">
        <v>2751</v>
      </c>
      <c r="D257" t="s">
        <v>2752</v>
      </c>
      <c r="E257" s="8" t="s">
        <v>2753</v>
      </c>
      <c r="F257" t="s">
        <v>2754</v>
      </c>
      <c r="G257" t="s">
        <v>2753</v>
      </c>
      <c r="H257" t="s">
        <v>2755</v>
      </c>
      <c r="I257" t="s">
        <v>2756</v>
      </c>
      <c r="J257" t="s">
        <v>2757</v>
      </c>
      <c r="K257" t="s">
        <v>2758</v>
      </c>
      <c r="L257" t="s">
        <v>2759</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في 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x14ac:dyDescent="0.25">
      <c r="A258" t="s">
        <v>2760</v>
      </c>
      <c r="B258" t="s">
        <v>2760</v>
      </c>
      <c r="C258" t="s">
        <v>2761</v>
      </c>
      <c r="D258" t="s">
        <v>2762</v>
      </c>
      <c r="E258" s="7" t="s">
        <v>2763</v>
      </c>
      <c r="F258" t="s">
        <v>2764</v>
      </c>
      <c r="G258" t="s">
        <v>2765</v>
      </c>
      <c r="H258" t="s">
        <v>2766</v>
      </c>
      <c r="I258" t="s">
        <v>2767</v>
      </c>
      <c r="J258" t="s">
        <v>2768</v>
      </c>
      <c r="K258" t="s">
        <v>2769</v>
      </c>
      <c r="L258" t="s">
        <v>2770</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"Crear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x14ac:dyDescent="0.25">
      <c r="A259" t="s">
        <v>2771</v>
      </c>
      <c r="B259" t="s">
        <v>2771</v>
      </c>
      <c r="C259" t="s">
        <v>414</v>
      </c>
      <c r="D259" t="s">
        <v>2772</v>
      </c>
      <c r="E259" s="8" t="s">
        <v>416</v>
      </c>
      <c r="F259" t="s">
        <v>417</v>
      </c>
      <c r="G259" t="s">
        <v>418</v>
      </c>
      <c r="H259" t="s">
        <v>419</v>
      </c>
      <c r="I259" t="s">
        <v>420</v>
      </c>
      <c r="J259" t="s">
        <v>421</v>
      </c>
      <c r="K259" t="s">
        <v>422</v>
      </c>
      <c r="L259" t="s">
        <v>423</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x14ac:dyDescent="0.25">
      <c r="A260" t="s">
        <v>2773</v>
      </c>
      <c r="B260" t="s">
        <v>2773</v>
      </c>
      <c r="C260" t="s">
        <v>2774</v>
      </c>
      <c r="D260" t="s">
        <v>2775</v>
      </c>
      <c r="E260" s="7" t="s">
        <v>2776</v>
      </c>
      <c r="F260" t="s">
        <v>2777</v>
      </c>
      <c r="G260" t="s">
        <v>2778</v>
      </c>
      <c r="H260" t="s">
        <v>2779</v>
      </c>
      <c r="I260" t="s">
        <v>2780</v>
      </c>
      <c r="J260" t="s">
        <v>2781</v>
      </c>
      <c r="K260" t="s">
        <v>2782</v>
      </c>
      <c r="L260" t="s">
        <v>2783</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"أبحث",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x14ac:dyDescent="0.25">
      <c r="A261" t="s">
        <v>2784</v>
      </c>
      <c r="B261" t="s">
        <v>2784</v>
      </c>
      <c r="C261" t="s">
        <v>2785</v>
      </c>
      <c r="D261" t="s">
        <v>2786</v>
      </c>
      <c r="E261" s="8" t="s">
        <v>2787</v>
      </c>
      <c r="F261" t="s">
        <v>2788</v>
      </c>
      <c r="G261" t="s">
        <v>2789</v>
      </c>
      <c r="H261" t="s">
        <v>2790</v>
      </c>
      <c r="I261" t="s">
        <v>2791</v>
      </c>
      <c r="J261" t="s">
        <v>2792</v>
      </c>
      <c r="K261" t="s">
        <v>2793</v>
      </c>
      <c r="L261" t="s">
        <v>2794</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"Actualizar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x14ac:dyDescent="0.25">
      <c r="A262" t="s">
        <v>2795</v>
      </c>
      <c r="B262" t="s">
        <v>2795</v>
      </c>
      <c r="C262" t="s">
        <v>2796</v>
      </c>
      <c r="D262" t="s">
        <v>2797</v>
      </c>
      <c r="E262" s="7" t="s">
        <v>2798</v>
      </c>
      <c r="F262" t="s">
        <v>2799</v>
      </c>
      <c r="G262" t="s">
        <v>2800</v>
      </c>
      <c r="H262" t="s">
        <v>2801</v>
      </c>
      <c r="I262" t="s">
        <v>2802</v>
      </c>
      <c r="J262" t="s">
        <v>2803</v>
      </c>
      <c r="K262" t="s">
        <v>2804</v>
      </c>
      <c r="L262" t="s">
        <v>2805</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x14ac:dyDescent="0.25">
      <c r="A263" t="s">
        <v>2806</v>
      </c>
      <c r="B263" t="s">
        <v>2806</v>
      </c>
      <c r="C263" t="s">
        <v>2807</v>
      </c>
      <c r="D263" t="s">
        <v>2808</v>
      </c>
      <c r="E263" s="8" t="s">
        <v>2809</v>
      </c>
      <c r="F263" t="s">
        <v>2810</v>
      </c>
      <c r="G263" t="s">
        <v>2811</v>
      </c>
      <c r="H263" t="s">
        <v>2812</v>
      </c>
      <c r="I263" t="s">
        <v>2813</v>
      </c>
      <c r="J263" t="s">
        <v>2814</v>
      </c>
      <c r="K263" t="s">
        <v>2815</v>
      </c>
      <c r="L263" t="s">
        <v>2816</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ال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x14ac:dyDescent="0.25">
      <c r="A264" t="s">
        <v>2817</v>
      </c>
      <c r="B264" t="s">
        <v>2817</v>
      </c>
      <c r="C264" t="s">
        <v>2818</v>
      </c>
      <c r="D264" t="s">
        <v>2819</v>
      </c>
      <c r="E264" s="7" t="s">
        <v>2820</v>
      </c>
      <c r="F264" t="s">
        <v>2821</v>
      </c>
      <c r="G264" t="s">
        <v>2822</v>
      </c>
      <c r="H264" t="s">
        <v>2823</v>
      </c>
      <c r="I264" t="s">
        <v>2824</v>
      </c>
      <c r="J264" t="s">
        <v>2825</v>
      </c>
      <c r="K264" t="s">
        <v>2826</v>
      </c>
      <c r="L264" t="s">
        <v>2827</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من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superiores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2828</v>
      </c>
      <c r="B265" t="s">
        <v>2828</v>
      </c>
      <c r="C265" t="s">
        <v>2829</v>
      </c>
      <c r="D265" t="s">
        <v>2830</v>
      </c>
      <c r="E265" s="8" t="s">
        <v>2831</v>
      </c>
      <c r="F265" t="s">
        <v>2832</v>
      </c>
      <c r="G265" t="s">
        <v>2833</v>
      </c>
      <c r="H265" t="s">
        <v>2834</v>
      </c>
      <c r="I265" t="s">
        <v>2835</v>
      </c>
      <c r="J265" t="s">
        <v>2836</v>
      </c>
      <c r="K265" t="s">
        <v>2837</v>
      </c>
      <c r="L265" t="s">
        <v>2838</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راسل آخر",</v>
      </c>
      <c r="P265" t="str">
        <f>SUBSTITUTE(SUBSTITUTE(JSON_Template,"VALUE",Table1[[#This Row],[es]]),"KEY",Table1[[#This Row],[Keys]])</f>
        <v xml:space="preserve">  "Add another Shipper": "Agregar otro Shipper",</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x14ac:dyDescent="0.25">
      <c r="A266" t="s">
        <v>2839</v>
      </c>
      <c r="B266" t="s">
        <v>2839</v>
      </c>
      <c r="C266" t="s">
        <v>2840</v>
      </c>
      <c r="D266" t="s">
        <v>2841</v>
      </c>
      <c r="E266" s="7" t="s">
        <v>2842</v>
      </c>
      <c r="F266" t="s">
        <v>2843</v>
      </c>
      <c r="G266" t="s">
        <v>2844</v>
      </c>
      <c r="H266" t="s">
        <v>2845</v>
      </c>
      <c r="I266" t="s">
        <v>2846</v>
      </c>
      <c r="J266" t="s">
        <v>2847</v>
      </c>
      <c r="K266" t="s">
        <v>2848</v>
      </c>
      <c r="L266" t="s">
        <v>2849</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x14ac:dyDescent="0.25">
      <c r="A267" t="s">
        <v>2850</v>
      </c>
      <c r="B267" t="s">
        <v>2850</v>
      </c>
      <c r="C267" t="s">
        <v>2851</v>
      </c>
      <c r="D267" t="s">
        <v>2852</v>
      </c>
      <c r="E267" s="8" t="s">
        <v>2853</v>
      </c>
      <c r="F267" t="s">
        <v>2854</v>
      </c>
      <c r="G267" t="s">
        <v>2855</v>
      </c>
      <c r="H267" t="s">
        <v>2856</v>
      </c>
      <c r="I267" t="s">
        <v>2857</v>
      </c>
      <c r="J267" t="s">
        <v>2858</v>
      </c>
      <c r="K267" t="s">
        <v>2859</v>
      </c>
      <c r="L267" t="s">
        <v>2860</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x14ac:dyDescent="0.25">
      <c r="A268" t="s">
        <v>2861</v>
      </c>
      <c r="B268" t="s">
        <v>2861</v>
      </c>
      <c r="C268" t="s">
        <v>2862</v>
      </c>
      <c r="D268" t="s">
        <v>2863</v>
      </c>
      <c r="E268" s="7" t="s">
        <v>2864</v>
      </c>
      <c r="F268" t="s">
        <v>2865</v>
      </c>
      <c r="G268" t="s">
        <v>2866</v>
      </c>
      <c r="H268" t="s">
        <v>2867</v>
      </c>
      <c r="I268" t="s">
        <v>2868</v>
      </c>
      <c r="J268" t="s">
        <v>2869</v>
      </c>
      <c r="K268" t="s">
        <v>2870</v>
      </c>
      <c r="L268" t="s">
        <v>2871</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الإكمال",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נכשלה",</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x14ac:dyDescent="0.25">
      <c r="A269" t="s">
        <v>2872</v>
      </c>
      <c r="B269" t="s">
        <v>2872</v>
      </c>
      <c r="C269" t="s">
        <v>2873</v>
      </c>
      <c r="D269" t="s">
        <v>2874</v>
      </c>
      <c r="E269" s="8" t="s">
        <v>2875</v>
      </c>
      <c r="F269" t="s">
        <v>2876</v>
      </c>
      <c r="G269" t="s">
        <v>2877</v>
      </c>
      <c r="H269" t="s">
        <v>2878</v>
      </c>
      <c r="I269" t="s">
        <v>2879</v>
      </c>
      <c r="J269" t="s">
        <v>2880</v>
      </c>
      <c r="K269" t="s">
        <v>2881</v>
      </c>
      <c r="L269" t="s">
        <v>2882</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x14ac:dyDescent="0.25">
      <c r="A270" t="s">
        <v>536</v>
      </c>
      <c r="B270" t="s">
        <v>536</v>
      </c>
      <c r="C270" t="s">
        <v>533</v>
      </c>
      <c r="D270" t="s">
        <v>534</v>
      </c>
      <c r="E270" s="7" t="s">
        <v>2883</v>
      </c>
      <c r="F270" t="s">
        <v>536</v>
      </c>
      <c r="G270" t="s">
        <v>536</v>
      </c>
      <c r="H270" t="s">
        <v>538</v>
      </c>
      <c r="I270" t="s">
        <v>539</v>
      </c>
      <c r="J270" t="s">
        <v>540</v>
      </c>
      <c r="K270" t="s">
        <v>541</v>
      </c>
      <c r="L270" t="s">
        <v>542</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Equipo",</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מכשיר",</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x14ac:dyDescent="0.25">
      <c r="A271" t="s">
        <v>2884</v>
      </c>
      <c r="B271" t="s">
        <v>2884</v>
      </c>
      <c r="C271" t="s">
        <v>2885</v>
      </c>
      <c r="D271" t="s">
        <v>2886</v>
      </c>
      <c r="E271" s="8" t="s">
        <v>2887</v>
      </c>
      <c r="F271" t="s">
        <v>2888</v>
      </c>
      <c r="G271" t="s">
        <v>2889</v>
      </c>
      <c r="H271" t="s">
        <v>2890</v>
      </c>
      <c r="I271" t="s">
        <v>2891</v>
      </c>
      <c r="J271" t="s">
        <v>2892</v>
      </c>
      <c r="K271" t="s">
        <v>2893</v>
      </c>
      <c r="L271" t="s">
        <v>2894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x14ac:dyDescent="0.25">
      <c r="A272" t="s">
        <v>2895</v>
      </c>
      <c r="B272" t="s">
        <v>2895</v>
      </c>
      <c r="C272" t="s">
        <v>2896</v>
      </c>
      <c r="D272" t="s">
        <v>2897</v>
      </c>
      <c r="E272" s="7" t="s">
        <v>2898</v>
      </c>
      <c r="F272" t="s">
        <v>2899</v>
      </c>
      <c r="G272" t="s">
        <v>2900</v>
      </c>
      <c r="H272" t="s">
        <v>2901</v>
      </c>
      <c r="I272" t="s">
        <v>2902</v>
      </c>
      <c r="J272" t="s">
        <v>2903</v>
      </c>
      <c r="K272" t="s">
        <v>2904</v>
      </c>
      <c r="L272" t="s">
        <v>2905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x14ac:dyDescent="0.25">
      <c r="A273" t="s">
        <v>2906</v>
      </c>
      <c r="B273" t="s">
        <v>2906</v>
      </c>
      <c r="C273" t="s">
        <v>2907</v>
      </c>
      <c r="D273" t="s">
        <v>2908</v>
      </c>
      <c r="E273" s="8" t="s">
        <v>2909</v>
      </c>
      <c r="F273" t="s">
        <v>2910</v>
      </c>
      <c r="G273" t="s">
        <v>2911</v>
      </c>
      <c r="H273" t="s">
        <v>2912</v>
      </c>
      <c r="I273" t="s">
        <v>2913</v>
      </c>
      <c r="J273" t="s">
        <v>2914</v>
      </c>
      <c r="K273" t="s">
        <v>2915</v>
      </c>
      <c r="L273" t="s">
        <v>2916</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del Equipo",</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מכשיר",</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x14ac:dyDescent="0.25">
      <c r="A274" t="s">
        <v>2917</v>
      </c>
      <c r="B274" t="s">
        <v>2917</v>
      </c>
      <c r="C274" t="s">
        <v>2918</v>
      </c>
      <c r="D274" t="s">
        <v>2919</v>
      </c>
      <c r="E274" s="7" t="s">
        <v>2920</v>
      </c>
      <c r="F274" t="s">
        <v>2921</v>
      </c>
      <c r="G274" t="s">
        <v>2922</v>
      </c>
      <c r="H274" t="s">
        <v>2923</v>
      </c>
      <c r="I274" t="s">
        <v>2924</v>
      </c>
      <c r="J274" t="s">
        <v>2925</v>
      </c>
      <c r="K274" t="s">
        <v>2926</v>
      </c>
      <c r="L274" t="s">
        <v>2927</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x14ac:dyDescent="0.25">
      <c r="A275" t="s">
        <v>2928</v>
      </c>
      <c r="B275" t="s">
        <v>2928</v>
      </c>
      <c r="C275" t="s">
        <v>2929</v>
      </c>
      <c r="D275" t="s">
        <v>2930</v>
      </c>
      <c r="E275" s="8" t="s">
        <v>2931</v>
      </c>
      <c r="F275" t="s">
        <v>2932</v>
      </c>
      <c r="G275" t="s">
        <v>2933</v>
      </c>
      <c r="H275" t="s">
        <v>2934</v>
      </c>
      <c r="I275" t="s">
        <v>2935</v>
      </c>
      <c r="J275" t="s">
        <v>2936</v>
      </c>
      <c r="K275" t="s">
        <v>2937</v>
      </c>
      <c r="L275" t="s">
        <v>2938</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"الراسلين المثبتين",</v>
      </c>
      <c r="P275" t="str">
        <f>SUBSTITUTE(SUBSTITUTE(JSON_Template,"VALUE",Table1[[#This Row],[es]]),"KEY",Table1[[#This Row],[Keys]])</f>
        <v xml:space="preserve">  "Installed Shippers": "Shippers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x14ac:dyDescent="0.25">
      <c r="A276" t="s">
        <v>2939</v>
      </c>
      <c r="B276" t="s">
        <v>2939</v>
      </c>
      <c r="C276" t="s">
        <v>2940</v>
      </c>
      <c r="D276" t="s">
        <v>2941</v>
      </c>
      <c r="E276" s="7" t="s">
        <v>2942</v>
      </c>
      <c r="F276" t="s">
        <v>188</v>
      </c>
      <c r="G276" t="s">
        <v>2943</v>
      </c>
      <c r="H276" t="s">
        <v>2944</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"contraseña",</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x14ac:dyDescent="0.25">
      <c r="A277" t="s">
        <v>2945</v>
      </c>
      <c r="B277" t="s">
        <v>2945</v>
      </c>
      <c r="C277" t="s">
        <v>2946</v>
      </c>
      <c r="D277" t="s">
        <v>2947</v>
      </c>
      <c r="E277" s="8" t="s">
        <v>2948</v>
      </c>
      <c r="F277" t="s">
        <v>601</v>
      </c>
      <c r="G277" t="s">
        <v>2949</v>
      </c>
      <c r="H277" t="s">
        <v>2950</v>
      </c>
      <c r="I277" t="s">
        <v>604</v>
      </c>
      <c r="J277" t="s">
        <v>2945</v>
      </c>
      <c r="K277" t="s">
        <v>2945</v>
      </c>
      <c r="L277" t="s">
        <v>607</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x14ac:dyDescent="0.25">
      <c r="A278" t="s">
        <v>2951</v>
      </c>
      <c r="B278" t="s">
        <v>2951</v>
      </c>
      <c r="C278" t="s">
        <v>2952</v>
      </c>
      <c r="D278" t="s">
        <v>2953</v>
      </c>
      <c r="E278" s="7" t="s">
        <v>2954</v>
      </c>
      <c r="F278" t="s">
        <v>2955</v>
      </c>
      <c r="G278" t="s">
        <v>2956</v>
      </c>
      <c r="H278" t="s">
        <v>2957</v>
      </c>
      <c r="I278" t="s">
        <v>2958</v>
      </c>
      <c r="J278" t="s">
        <v>2959</v>
      </c>
      <c r="K278" t="s">
        <v>2960</v>
      </c>
      <c r="L278" t="s">
        <v>2961</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x14ac:dyDescent="0.25">
      <c r="A279" t="s">
        <v>2962</v>
      </c>
      <c r="B279" t="s">
        <v>2962</v>
      </c>
      <c r="C279" t="s">
        <v>2963</v>
      </c>
      <c r="D279" t="s">
        <v>2964</v>
      </c>
      <c r="E279" s="8" t="s">
        <v>2965</v>
      </c>
      <c r="F279" t="s">
        <v>2966</v>
      </c>
      <c r="G279" t="s">
        <v>2967</v>
      </c>
      <c r="H279" t="s">
        <v>2968</v>
      </c>
      <c r="I279" t="s">
        <v>2969</v>
      </c>
      <c r="J279" t="s">
        <v>2970</v>
      </c>
      <c r="K279" t="s">
        <v>2971</v>
      </c>
      <c r="L279" t="s">
        <v>2972</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ال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x14ac:dyDescent="0.25">
      <c r="A280" t="s">
        <v>2973</v>
      </c>
      <c r="B280" t="s">
        <v>2973</v>
      </c>
      <c r="C280" t="s">
        <v>2974</v>
      </c>
      <c r="D280" t="s">
        <v>2975</v>
      </c>
      <c r="E280" s="7" t="s">
        <v>2976</v>
      </c>
      <c r="F280" t="s">
        <v>2977</v>
      </c>
      <c r="G280" t="s">
        <v>2978</v>
      </c>
      <c r="H280" t="s">
        <v>2979</v>
      </c>
      <c r="I280" t="s">
        <v>2980</v>
      </c>
      <c r="J280" t="s">
        <v>2981</v>
      </c>
      <c r="K280" t="s">
        <v>2982</v>
      </c>
      <c r="L280" t="s">
        <v>2983</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2984</v>
      </c>
      <c r="B281" t="s">
        <v>2984</v>
      </c>
      <c r="C281" t="s">
        <v>2985</v>
      </c>
      <c r="D281" t="s">
        <v>2986</v>
      </c>
      <c r="E281" s="8" t="s">
        <v>2987</v>
      </c>
      <c r="F281" t="s">
        <v>2988</v>
      </c>
      <c r="G281" t="s">
        <v>2989</v>
      </c>
      <c r="H281" t="s">
        <v>2990</v>
      </c>
      <c r="I281" t="s">
        <v>2991</v>
      </c>
      <c r="J281" t="s">
        <v>2992</v>
      </c>
      <c r="K281" t="s">
        <v>2993</v>
      </c>
      <c r="L281" t="s">
        <v>2994</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الراسل بسبب عدم توفر Socket مباشر.",</v>
      </c>
      <c r="P281" t="str">
        <f>SUBSTITUTE(SUBSTITUTE(JSON_Template,"VALUE",Table1[[#This Row],[es]]),"KEY",Table1[[#This Row],[Keys]])</f>
        <v xml:space="preserve">  "Shipper deployment could not start due to no live socket available.": "La implementación del Shipper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2995</v>
      </c>
      <c r="B282" t="s">
        <v>2995</v>
      </c>
      <c r="C282" t="s">
        <v>2996</v>
      </c>
      <c r="D282" t="s">
        <v>2997</v>
      </c>
      <c r="E282" s="7" t="s">
        <v>2998</v>
      </c>
      <c r="F282" t="s">
        <v>2999</v>
      </c>
      <c r="G282" t="s">
        <v>3000</v>
      </c>
      <c r="H282" t="s">
        <v>3001</v>
      </c>
      <c r="I282" t="s">
        <v>3002</v>
      </c>
      <c r="J282" t="s">
        <v>3003</v>
      </c>
      <c r="K282" t="s">
        <v>3004</v>
      </c>
      <c r="L282" t="s">
        <v>3005</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Pipeline جديد.",</v>
      </c>
      <c r="P282" t="str">
        <f>SUBSTITUTE(SUBSTITUTE(JSON_Template,"VALUE",Table1[[#This Row],[es]]),"KEY",Table1[[#This Row],[Keys]])</f>
        <v xml:space="preserve">  "Create a new Pipeline.": "Crear un nuevo Pipeline.",</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נתונים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x14ac:dyDescent="0.25">
      <c r="A283" t="s">
        <v>3006</v>
      </c>
      <c r="B283" t="s">
        <v>3006</v>
      </c>
      <c r="C283" t="s">
        <v>3007</v>
      </c>
      <c r="D283" t="s">
        <v>3008</v>
      </c>
      <c r="E283" s="8" t="s">
        <v>3009</v>
      </c>
      <c r="F283" t="s">
        <v>3010</v>
      </c>
      <c r="G283" t="s">
        <v>3011</v>
      </c>
      <c r="H283" t="s">
        <v>3012</v>
      </c>
      <c r="I283" t="s">
        <v>3013</v>
      </c>
      <c r="J283" t="s">
        <v>3014</v>
      </c>
      <c r="K283" t="s">
        <v>3015</v>
      </c>
      <c r="L283" t="s">
        <v>3016</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ال Pipelines.",</v>
      </c>
      <c r="P283" t="str">
        <f>SUBSTITUTE(SUBSTITUTE(JSON_Template,"VALUE",Table1[[#This Row],[es]]),"KEY",Table1[[#This Row],[Keys]])</f>
        <v xml:space="preserve">  "Reload the list of Pipelines.": "Actualizar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צינורות נתונים.",</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x14ac:dyDescent="0.25">
      <c r="A284" t="s">
        <v>3017</v>
      </c>
      <c r="B284" t="s">
        <v>3017</v>
      </c>
      <c r="C284" t="s">
        <v>349</v>
      </c>
      <c r="D284" t="s">
        <v>350</v>
      </c>
      <c r="E284" s="7" t="s">
        <v>351</v>
      </c>
      <c r="F284" t="s">
        <v>352</v>
      </c>
      <c r="G284" t="s">
        <v>353</v>
      </c>
      <c r="H284" t="s">
        <v>3018</v>
      </c>
      <c r="I284" t="s">
        <v>355</v>
      </c>
      <c r="J284" t="s">
        <v>356</v>
      </c>
      <c r="K284" t="s">
        <v>357</v>
      </c>
      <c r="L284" t="s">
        <v>358</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Pipeline جديد",</v>
      </c>
      <c r="P284" t="str">
        <f>SUBSTITUTE(SUBSTITUTE(JSON_Template,"VALUE",Table1[[#This Row],[es]]),"KEY",Table1[[#This Row],[Keys]])</f>
        <v xml:space="preserve">  "Add New Pipeline": "Agregar nuevo Pipeline",</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נתונים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x14ac:dyDescent="0.25">
      <c r="A285" t="s">
        <v>3019</v>
      </c>
      <c r="B285" t="s">
        <v>3019</v>
      </c>
      <c r="C285" t="s">
        <v>3020</v>
      </c>
      <c r="D285" t="s">
        <v>3021</v>
      </c>
      <c r="E285" s="8" t="s">
        <v>3022</v>
      </c>
      <c r="F285" t="s">
        <v>3023</v>
      </c>
      <c r="G285" t="s">
        <v>3024</v>
      </c>
      <c r="H285" t="s">
        <v>3025</v>
      </c>
      <c r="I285" t="s">
        <v>3026</v>
      </c>
      <c r="J285" t="s">
        <v>3027</v>
      </c>
      <c r="K285" t="s">
        <v>3028</v>
      </c>
      <c r="L285" t="s">
        <v>3029</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Pipeline لعرضه.",</v>
      </c>
      <c r="P285" t="str">
        <f>SUBSTITUTE(SUBSTITUTE(JSON_Template,"VALUE",Table1[[#This Row],[es]]),"KEY",Table1[[#This Row],[Keys]])</f>
        <v xml:space="preserve">  "No Pipeline to display.": "No hay Pipelines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נתונים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x14ac:dyDescent="0.25">
      <c r="A286" t="s">
        <v>3030</v>
      </c>
      <c r="B286" t="s">
        <v>3030</v>
      </c>
      <c r="C286" t="s">
        <v>3031</v>
      </c>
      <c r="D286" t="s">
        <v>3032</v>
      </c>
      <c r="E286" s="7" t="s">
        <v>3033</v>
      </c>
      <c r="F286" t="s">
        <v>3034</v>
      </c>
      <c r="G286" t="s">
        <v>3033</v>
      </c>
      <c r="H286" t="s">
        <v>3035</v>
      </c>
      <c r="I286" t="s">
        <v>3036</v>
      </c>
      <c r="J286" t="s">
        <v>3037</v>
      </c>
      <c r="K286" t="s">
        <v>3038</v>
      </c>
      <c r="L286" t="s">
        <v>3039</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"Pieplines في الصفحة:",</v>
      </c>
      <c r="P286" t="str">
        <f>SUBSTITUTE(SUBSTITUTE(JSON_Template,"VALUE",Table1[[#This Row],[es]]),"KEY",Table1[[#This Row],[Keys]])</f>
        <v xml:space="preserve">  "Pipelines per page:": "Pipelines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נתונים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x14ac:dyDescent="0.25">
      <c r="A287" t="s">
        <v>3040</v>
      </c>
      <c r="B287" t="s">
        <v>3040</v>
      </c>
      <c r="C287" t="s">
        <v>3041</v>
      </c>
      <c r="D287" t="s">
        <v>3042</v>
      </c>
      <c r="E287" s="8" t="s">
        <v>3043</v>
      </c>
      <c r="F287" t="s">
        <v>3044</v>
      </c>
      <c r="G287" t="s">
        <v>3045</v>
      </c>
      <c r="H287" t="s">
        <v>3043</v>
      </c>
      <c r="I287" t="s">
        <v>3046</v>
      </c>
      <c r="J287" t="s">
        <v>3047</v>
      </c>
      <c r="K287" t="s">
        <v>3048</v>
      </c>
      <c r="L287" t="s">
        <v>3049</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x14ac:dyDescent="0.25">
      <c r="A288" t="s">
        <v>3050</v>
      </c>
      <c r="B288" t="s">
        <v>3050</v>
      </c>
      <c r="C288" t="s">
        <v>1556</v>
      </c>
      <c r="D288" t="s">
        <v>3051</v>
      </c>
      <c r="E288" s="7" t="s">
        <v>3052</v>
      </c>
      <c r="F288" t="s">
        <v>3053</v>
      </c>
      <c r="G288" t="s">
        <v>3054</v>
      </c>
      <c r="H288" t="s">
        <v>3055</v>
      </c>
      <c r="I288" t="s">
        <v>3056</v>
      </c>
      <c r="J288" t="s">
        <v>3057</v>
      </c>
      <c r="K288" t="s">
        <v>3058</v>
      </c>
      <c r="L288" t="s">
        <v>3059</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"مرسل ال Collection",</v>
      </c>
      <c r="P288" t="str">
        <f>SUBSTITUTE(SUBSTITUTE(JSON_Template,"VALUE",Table1[[#This Row],[es]]),"KEY",Table1[[#This Row],[Keys]])</f>
        <v xml:space="preserve">  "Collecting Shipper": "Shipper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x14ac:dyDescent="0.25">
      <c r="A289" t="s">
        <v>3060</v>
      </c>
      <c r="B289" t="s">
        <v>3060</v>
      </c>
      <c r="C289" t="s">
        <v>3061</v>
      </c>
      <c r="D289" t="s">
        <v>3062</v>
      </c>
      <c r="E289" s="8" t="s">
        <v>3063</v>
      </c>
      <c r="F289" t="s">
        <v>3064</v>
      </c>
      <c r="G289" t="s">
        <v>3065</v>
      </c>
      <c r="H289" t="s">
        <v>3066</v>
      </c>
      <c r="I289" t="s">
        <v>3067</v>
      </c>
      <c r="J289" t="s">
        <v>3068</v>
      </c>
      <c r="K289" t="s">
        <v>3069</v>
      </c>
      <c r="L289" t="s">
        <v>3070</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 Collection",</v>
      </c>
      <c r="P289" t="str">
        <f>SUBSTITUTE(SUBSTITUTE(JSON_Template,"VALUE",Table1[[#This Row],[es]]),"KEY",Table1[[#This Row],[Keys]])</f>
        <v xml:space="preserve">  "Collection Method": "Método de 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x14ac:dyDescent="0.25">
      <c r="A290" t="s">
        <v>3071</v>
      </c>
      <c r="B290" t="s">
        <v>3071</v>
      </c>
      <c r="C290" t="s">
        <v>3072</v>
      </c>
      <c r="D290" t="s">
        <v>3073</v>
      </c>
      <c r="E290" s="7" t="s">
        <v>3074</v>
      </c>
      <c r="F290" t="s">
        <v>3075</v>
      </c>
      <c r="G290" t="s">
        <v>3076</v>
      </c>
      <c r="H290" t="s">
        <v>3077</v>
      </c>
      <c r="I290" t="s">
        <v>3078</v>
      </c>
      <c r="J290" t="s">
        <v>3079</v>
      </c>
      <c r="K290" t="s">
        <v>3080</v>
      </c>
      <c r="L290" t="s">
        <v>3081</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x14ac:dyDescent="0.25">
      <c r="A291" t="s">
        <v>3082</v>
      </c>
      <c r="B291" t="s">
        <v>3082</v>
      </c>
      <c r="C291" t="s">
        <v>3083</v>
      </c>
      <c r="D291" t="s">
        <v>3084</v>
      </c>
      <c r="E291" s="8" t="s">
        <v>3085</v>
      </c>
      <c r="F291" t="s">
        <v>3086</v>
      </c>
      <c r="G291" t="s">
        <v>3087</v>
      </c>
      <c r="H291" t="s">
        <v>3088</v>
      </c>
      <c r="I291" t="s">
        <v>3089</v>
      </c>
      <c r="J291" t="s">
        <v>3090</v>
      </c>
      <c r="K291" t="s">
        <v>3091</v>
      </c>
      <c r="L291" t="s">
        <v>3092</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ال Piepline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צינור נתונים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x14ac:dyDescent="0.25">
      <c r="A292" t="s">
        <v>3093</v>
      </c>
      <c r="B292" t="s">
        <v>3093</v>
      </c>
      <c r="C292" t="s">
        <v>3094</v>
      </c>
      <c r="D292" t="s">
        <v>3095</v>
      </c>
      <c r="E292" s="7" t="s">
        <v>3096</v>
      </c>
      <c r="F292" t="s">
        <v>3097</v>
      </c>
      <c r="G292" t="s">
        <v>3098</v>
      </c>
      <c r="H292" t="s">
        <v>3099</v>
      </c>
      <c r="I292" t="s">
        <v>3100</v>
      </c>
      <c r="J292" t="s">
        <v>3101</v>
      </c>
      <c r="K292" t="s">
        <v>3102</v>
      </c>
      <c r="L292" t="s">
        <v>3103</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x14ac:dyDescent="0.25">
      <c r="A293" t="s">
        <v>3104</v>
      </c>
      <c r="B293" t="s">
        <v>3104</v>
      </c>
      <c r="C293" t="s">
        <v>3105</v>
      </c>
      <c r="D293" t="s">
        <v>3104</v>
      </c>
      <c r="E293" s="8" t="s">
        <v>3106</v>
      </c>
      <c r="F293" t="s">
        <v>3107</v>
      </c>
      <c r="G293" t="s">
        <v>3108</v>
      </c>
      <c r="H293" t="s">
        <v>3109</v>
      </c>
      <c r="I293" t="s">
        <v>3110</v>
      </c>
      <c r="J293" t="s">
        <v>3111</v>
      </c>
      <c r="K293" t="s">
        <v>3112</v>
      </c>
      <c r="L293" t="s">
        <v>3113</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"Collection",</v>
      </c>
      <c r="P293" t="str">
        <f>SUBSTITUTE(SUBSTITUTE(JSON_Template,"VALUE",Table1[[#This Row],[es]]),"KEY",Table1[[#This Row],[Keys]])</f>
        <v xml:space="preserve">  "Collection": "Colección",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x14ac:dyDescent="0.25">
      <c r="A294" t="s">
        <v>3114</v>
      </c>
      <c r="B294" t="s">
        <v>3114</v>
      </c>
      <c r="C294" t="s">
        <v>3115</v>
      </c>
      <c r="D294" t="s">
        <v>3116</v>
      </c>
      <c r="E294" s="7" t="s">
        <v>3117</v>
      </c>
      <c r="F294" t="s">
        <v>3118</v>
      </c>
      <c r="G294" t="s">
        <v>3119</v>
      </c>
      <c r="H294" t="s">
        <v>3120</v>
      </c>
      <c r="I294" t="s">
        <v>3121</v>
      </c>
      <c r="J294" t="s">
        <v>3122</v>
      </c>
      <c r="K294" t="s">
        <v>3123</v>
      </c>
      <c r="L294" t="s">
        <v>3124</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إعدادات ال Collection",</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x14ac:dyDescent="0.25">
      <c r="A295" t="s">
        <v>3125</v>
      </c>
      <c r="B295" t="s">
        <v>3125</v>
      </c>
      <c r="C295" t="s">
        <v>3126</v>
      </c>
      <c r="D295" t="s">
        <v>3127</v>
      </c>
      <c r="E295" s="8" t="s">
        <v>3128</v>
      </c>
      <c r="F295" t="s">
        <v>3129</v>
      </c>
      <c r="G295" t="s">
        <v>3130</v>
      </c>
      <c r="H295" t="s">
        <v>3131</v>
      </c>
      <c r="I295" t="s">
        <v>3132</v>
      </c>
      <c r="J295" t="s">
        <v>3133</v>
      </c>
      <c r="K295" t="s">
        <v>3134</v>
      </c>
      <c r="L295" t="s">
        <v>3135</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إعدادات ال Collection كملف إعدادات المرسل",</v>
      </c>
      <c r="P295" t="str">
        <f>SUBSTITUTE(SUBSTITUTE(JSON_Template,"VALUE",Table1[[#This Row],[es]]),"KEY",Table1[[#This Row],[Keys]])</f>
        <v xml:space="preserve">  "Download Collection configuration as a Shipper configuration file": "Descargar la configuración de la colección como un archivo de configuración del Shipper",</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x14ac:dyDescent="0.25">
      <c r="A296" t="s">
        <v>3136</v>
      </c>
      <c r="B296" t="s">
        <v>3136</v>
      </c>
      <c r="C296" t="s">
        <v>3137</v>
      </c>
      <c r="D296" t="s">
        <v>3138</v>
      </c>
      <c r="E296" s="7" t="s">
        <v>3139</v>
      </c>
      <c r="F296" t="s">
        <v>3140</v>
      </c>
      <c r="G296" t="s">
        <v>3141</v>
      </c>
      <c r="H296" t="s">
        <v>3142</v>
      </c>
      <c r="I296" t="s">
        <v>3143</v>
      </c>
      <c r="J296" t="s">
        <v>3144</v>
      </c>
      <c r="K296" t="s">
        <v>3145</v>
      </c>
      <c r="L296" t="s">
        <v>3146</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إعدادات ال Collection  بتنسيق Shipper إلى Clipboard",</v>
      </c>
      <c r="P296" t="str">
        <f>SUBSTITUTE(SUBSTITUTE(JSON_Template,"VALUE",Table1[[#This Row],[es]]),"KEY",Table1[[#This Row],[Keys]])</f>
        <v xml:space="preserve">  "Copy Collection configuration in Shipper's format to Clipboard": "Copie la configuración de la colección del Shipper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x14ac:dyDescent="0.25">
      <c r="A297" t="s">
        <v>3147</v>
      </c>
      <c r="B297" t="s">
        <v>3147</v>
      </c>
      <c r="C297" t="s">
        <v>3148</v>
      </c>
      <c r="D297" t="s">
        <v>3149</v>
      </c>
      <c r="E297" s="8" t="s">
        <v>3150</v>
      </c>
      <c r="F297" t="s">
        <v>3151</v>
      </c>
      <c r="G297" t="s">
        <v>3152</v>
      </c>
      <c r="H297" t="s">
        <v>3153</v>
      </c>
      <c r="I297" t="s">
        <v>3154</v>
      </c>
      <c r="J297" t="s">
        <v>3155</v>
      </c>
      <c r="K297" t="s">
        <v>3156</v>
      </c>
      <c r="L297" t="s">
        <v>3157</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"مشاركه و أدخال إعدادات ال Collection",</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x14ac:dyDescent="0.25">
      <c r="A298" t="s">
        <v>3158</v>
      </c>
      <c r="B298" t="s">
        <v>3158</v>
      </c>
      <c r="C298" t="s">
        <v>3159</v>
      </c>
      <c r="D298" t="s">
        <v>3160</v>
      </c>
      <c r="E298" s="7" t="s">
        <v>3161</v>
      </c>
      <c r="F298" t="s">
        <v>3162</v>
      </c>
      <c r="G298" t="s">
        <v>3163</v>
      </c>
      <c r="H298" t="s">
        <v>3164</v>
      </c>
      <c r="I298" t="s">
        <v>3165</v>
      </c>
      <c r="J298" t="s">
        <v>3166</v>
      </c>
      <c r="K298" t="s">
        <v>3167</v>
      </c>
      <c r="L298" t="s">
        <v>3168</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x14ac:dyDescent="0.25">
      <c r="A299" t="s">
        <v>3169</v>
      </c>
      <c r="B299" t="s">
        <v>3169</v>
      </c>
      <c r="C299" t="s">
        <v>3170</v>
      </c>
      <c r="D299" t="s">
        <v>3171</v>
      </c>
      <c r="E299" s="8" t="s">
        <v>3172</v>
      </c>
      <c r="F299" t="s">
        <v>3173</v>
      </c>
      <c r="G299" t="s">
        <v>3174</v>
      </c>
      <c r="H299" t="s">
        <v>3175</v>
      </c>
      <c r="I299" t="s">
        <v>3176</v>
      </c>
      <c r="J299" t="s">
        <v>3177</v>
      </c>
      <c r="K299" t="s">
        <v>3178</v>
      </c>
      <c r="L299" t="s">
        <v>3179</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إعدادات ال Collection OC Admin القابل للإدخال",</v>
      </c>
      <c r="P299" t="str">
        <f>SUBSTITUTE(SUBSTITUTE(JSON_Template,"VALUE",Table1[[#This Row],[es]]),"KEY",Table1[[#This Row],[Keys]])</f>
        <v xml:space="preserve">  "As an importable OC Admin Collection Configuration file": "Como un archivo de configuración de la colección OC Admin que se pueda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x14ac:dyDescent="0.25">
      <c r="A300" t="s">
        <v>3180</v>
      </c>
      <c r="B300" t="s">
        <v>3180</v>
      </c>
      <c r="C300" t="s">
        <v>3181</v>
      </c>
      <c r="D300" t="s">
        <v>3182</v>
      </c>
      <c r="E300" s="7" t="s">
        <v>3183</v>
      </c>
      <c r="F300" t="s">
        <v>3184</v>
      </c>
      <c r="G300" t="s">
        <v>3185</v>
      </c>
      <c r="H300" t="s">
        <v>3186</v>
      </c>
      <c r="I300" t="s">
        <v>3187</v>
      </c>
      <c r="J300" t="s">
        <v>3188</v>
      </c>
      <c r="K300" t="s">
        <v>3189</v>
      </c>
      <c r="L300" t="s">
        <v>3190</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x14ac:dyDescent="0.25">
      <c r="A301" t="s">
        <v>3191</v>
      </c>
      <c r="B301" t="s">
        <v>3191</v>
      </c>
      <c r="C301" t="s">
        <v>3192</v>
      </c>
      <c r="D301" t="s">
        <v>3193</v>
      </c>
      <c r="E301" s="8" t="s">
        <v>3194</v>
      </c>
      <c r="F301" t="s">
        <v>3195</v>
      </c>
      <c r="G301" t="s">
        <v>3196</v>
      </c>
      <c r="H301" t="s">
        <v>3197</v>
      </c>
      <c r="I301" t="s">
        <v>3198</v>
      </c>
      <c r="J301" t="s">
        <v>3199</v>
      </c>
      <c r="K301" t="s">
        <v>3200</v>
      </c>
      <c r="L301" t="s">
        <v>3201</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"كإعدادات ال Collection OC Admin القابله للإدخال",</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x14ac:dyDescent="0.25">
      <c r="A302" t="s">
        <v>3202</v>
      </c>
      <c r="B302" t="s">
        <v>3202</v>
      </c>
      <c r="C302" t="s">
        <v>3203</v>
      </c>
      <c r="D302" t="s">
        <v>3204</v>
      </c>
      <c r="E302" s="7" t="s">
        <v>3205</v>
      </c>
      <c r="F302" t="s">
        <v>3206</v>
      </c>
      <c r="G302" t="s">
        <v>3207</v>
      </c>
      <c r="H302" t="s">
        <v>3208</v>
      </c>
      <c r="I302" t="s">
        <v>3209</v>
      </c>
      <c r="J302" t="s">
        <v>3210</v>
      </c>
      <c r="K302" t="s">
        <v>3211</v>
      </c>
      <c r="L302" t="s">
        <v>3212</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"إدخال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x14ac:dyDescent="0.25">
      <c r="A303" t="s">
        <v>3213</v>
      </c>
      <c r="B303" t="s">
        <v>3213</v>
      </c>
      <c r="C303" t="s">
        <v>3214</v>
      </c>
      <c r="D303" t="s">
        <v>3215</v>
      </c>
      <c r="E303" s="8" t="s">
        <v>3216</v>
      </c>
      <c r="F303" t="s">
        <v>3217</v>
      </c>
      <c r="G303" t="s">
        <v>3218</v>
      </c>
      <c r="H303" t="s">
        <v>3219</v>
      </c>
      <c r="I303" t="s">
        <v>3220</v>
      </c>
      <c r="J303" t="s">
        <v>3221</v>
      </c>
      <c r="K303" t="s">
        <v>3222</v>
      </c>
      <c r="L303" t="s">
        <v>3223</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بإدخال ملف  إعدادات ال Collection المشتركه لل OC Admin ",</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x14ac:dyDescent="0.25">
      <c r="A304" t="s">
        <v>3224</v>
      </c>
      <c r="B304" t="s">
        <v>3224</v>
      </c>
      <c r="C304" t="s">
        <v>3225</v>
      </c>
      <c r="D304" t="s">
        <v>3226</v>
      </c>
      <c r="E304" s="7" t="s">
        <v>3227</v>
      </c>
      <c r="F304" t="s">
        <v>3228</v>
      </c>
      <c r="G304" t="s">
        <v>3229</v>
      </c>
      <c r="H304" t="s">
        <v>3230</v>
      </c>
      <c r="I304" t="s">
        <v>3231</v>
      </c>
      <c r="J304" t="s">
        <v>3232</v>
      </c>
      <c r="K304" t="s">
        <v>3233</v>
      </c>
      <c r="L304" t="s">
        <v>3234</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"الإدخال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x14ac:dyDescent="0.25">
      <c r="A305" t="s">
        <v>3235</v>
      </c>
      <c r="B305" t="s">
        <v>3235</v>
      </c>
      <c r="C305" t="s">
        <v>3236</v>
      </c>
      <c r="D305" t="s">
        <v>3237</v>
      </c>
      <c r="E305" s="8" t="s">
        <v>3238</v>
      </c>
      <c r="F305" t="s">
        <v>3239</v>
      </c>
      <c r="G305" t="s">
        <v>3240</v>
      </c>
      <c r="H305" t="s">
        <v>3241</v>
      </c>
      <c r="I305" t="s">
        <v>3242</v>
      </c>
      <c r="J305" t="s">
        <v>3243</v>
      </c>
      <c r="K305" t="s">
        <v>3244</v>
      </c>
      <c r="L305" t="s">
        <v>3245</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 إدخال  إعدادات ال Collection المشتركه لل OC Admin ",</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x14ac:dyDescent="0.25">
      <c r="A306" t="s">
        <v>3246</v>
      </c>
      <c r="B306" t="s">
        <v>3246</v>
      </c>
      <c r="C306" t="s">
        <v>3247</v>
      </c>
      <c r="D306" t="s">
        <v>3248</v>
      </c>
      <c r="E306" s="7" t="s">
        <v>3249</v>
      </c>
      <c r="F306" t="s">
        <v>3250</v>
      </c>
      <c r="G306" t="s">
        <v>3251</v>
      </c>
      <c r="H306" t="s">
        <v>3252</v>
      </c>
      <c r="I306" t="s">
        <v>3253</v>
      </c>
      <c r="J306" t="s">
        <v>3254</v>
      </c>
      <c r="K306" t="s">
        <v>3255</v>
      </c>
      <c r="L306" t="s">
        <v>3256</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x14ac:dyDescent="0.25">
      <c r="A307" t="s">
        <v>3257</v>
      </c>
      <c r="B307" t="s">
        <v>3257</v>
      </c>
      <c r="C307" t="s">
        <v>3258</v>
      </c>
      <c r="D307" t="s">
        <v>3259</v>
      </c>
      <c r="E307" s="8" t="s">
        <v>3260</v>
      </c>
      <c r="F307" t="s">
        <v>3261</v>
      </c>
      <c r="G307" t="s">
        <v>3262</v>
      </c>
      <c r="H307" t="s">
        <v>3263</v>
      </c>
      <c r="I307" t="s">
        <v>3264</v>
      </c>
      <c r="J307" t="s">
        <v>3265</v>
      </c>
      <c r="K307" t="s">
        <v>3266</v>
      </c>
      <c r="L307" t="s">
        <v>3267</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Wiki",</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x14ac:dyDescent="0.25">
      <c r="A308" t="s">
        <v>3268</v>
      </c>
      <c r="B308" t="s">
        <v>3268</v>
      </c>
      <c r="C308" t="s">
        <v>3269</v>
      </c>
      <c r="D308" t="s">
        <v>3270</v>
      </c>
      <c r="E308" s="7" t="s">
        <v>3271</v>
      </c>
      <c r="F308" t="s">
        <v>3272</v>
      </c>
      <c r="G308" t="s">
        <v>3273</v>
      </c>
      <c r="H308" t="s">
        <v>3274</v>
      </c>
      <c r="I308" t="s">
        <v>3275</v>
      </c>
      <c r="J308" t="s">
        <v>3276</v>
      </c>
      <c r="K308" t="s">
        <v>3277</v>
      </c>
      <c r="L308" t="s">
        <v>3278</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إعدادات ال Collection",</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x14ac:dyDescent="0.25">
      <c r="A309" t="s">
        <v>3279</v>
      </c>
      <c r="B309" t="s">
        <v>3279</v>
      </c>
      <c r="C309" t="s">
        <v>3280</v>
      </c>
      <c r="D309" t="s">
        <v>3281</v>
      </c>
      <c r="E309" s="8" t="s">
        <v>1508</v>
      </c>
      <c r="F309" t="s">
        <v>3282</v>
      </c>
      <c r="G309" t="s">
        <v>3283</v>
      </c>
      <c r="H309" t="s">
        <v>3284</v>
      </c>
      <c r="I309" t="s">
        <v>3285</v>
      </c>
      <c r="J309" t="s">
        <v>1513</v>
      </c>
      <c r="K309" t="s">
        <v>1514</v>
      </c>
      <c r="L309" t="s">
        <v>1515</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"التعيينات",</v>
      </c>
      <c r="P309" t="str">
        <f>SUBSTITUTE(SUBSTITUTE(JSON_Template,"VALUE",Table1[[#This Row],[es]]),"KEY",Table1[[#This Row],[Keys]])</f>
        <v xml:space="preserve">  "Mapping": "Mapeos",</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x14ac:dyDescent="0.25">
      <c r="A310" t="s">
        <v>3286</v>
      </c>
      <c r="B310" t="s">
        <v>3286</v>
      </c>
      <c r="C310" t="s">
        <v>3287</v>
      </c>
      <c r="D310" t="s">
        <v>3288</v>
      </c>
      <c r="E310" s="7" t="s">
        <v>3289</v>
      </c>
      <c r="F310" t="s">
        <v>3290</v>
      </c>
      <c r="G310" t="s">
        <v>3291</v>
      </c>
      <c r="H310" t="s">
        <v>3292</v>
      </c>
      <c r="I310" t="s">
        <v>3293</v>
      </c>
      <c r="J310" t="s">
        <v>3294</v>
      </c>
      <c r="K310" t="s">
        <v>3295</v>
      </c>
      <c r="L310" t="s">
        <v>3296</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mapeo",</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x14ac:dyDescent="0.25">
      <c r="A311" t="s">
        <v>3297</v>
      </c>
      <c r="B311" t="s">
        <v>3297</v>
      </c>
      <c r="C311" t="s">
        <v>3298</v>
      </c>
      <c r="D311" t="s">
        <v>3299</v>
      </c>
      <c r="E311" s="8" t="s">
        <v>3300</v>
      </c>
      <c r="F311" t="s">
        <v>3301</v>
      </c>
      <c r="G311" t="s">
        <v>3302</v>
      </c>
      <c r="H311" t="s">
        <v>3303</v>
      </c>
      <c r="I311" t="s">
        <v>3304</v>
      </c>
      <c r="J311" t="s">
        <v>3305</v>
      </c>
      <c r="K311" t="s">
        <v>3306</v>
      </c>
      <c r="L311" t="s">
        <v>3307</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التعيين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צינור נתונים JQ",</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x14ac:dyDescent="0.25">
      <c r="A312" t="s">
        <v>3308</v>
      </c>
      <c r="B312" t="s">
        <v>3308</v>
      </c>
      <c r="C312" t="s">
        <v>3309</v>
      </c>
      <c r="D312" t="s">
        <v>3310</v>
      </c>
      <c r="E312" s="7" t="s">
        <v>3311</v>
      </c>
      <c r="F312" t="s">
        <v>3312</v>
      </c>
      <c r="G312" t="s">
        <v>3313</v>
      </c>
      <c r="H312" t="s">
        <v>3314</v>
      </c>
      <c r="I312" t="s">
        <v>3315</v>
      </c>
      <c r="J312" t="s">
        <v>3316</v>
      </c>
      <c r="K312" t="s">
        <v>3317</v>
      </c>
      <c r="L312" t="s">
        <v>3318</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وإدخال التعيين",</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x14ac:dyDescent="0.25">
      <c r="A313" t="s">
        <v>3319</v>
      </c>
      <c r="B313" t="s">
        <v>3319</v>
      </c>
      <c r="C313" t="s">
        <v>3320</v>
      </c>
      <c r="D313" t="s">
        <v>3321</v>
      </c>
      <c r="E313" s="8" t="s">
        <v>3322</v>
      </c>
      <c r="F313" t="s">
        <v>3323</v>
      </c>
      <c r="G313" t="s">
        <v>3324</v>
      </c>
      <c r="H313" t="s">
        <v>3325</v>
      </c>
      <c r="I313" t="s">
        <v>3326</v>
      </c>
      <c r="J313" t="s">
        <v>3327</v>
      </c>
      <c r="K313" t="s">
        <v>3328</v>
      </c>
      <c r="L313" t="s">
        <v>3329</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mapeo",</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x14ac:dyDescent="0.25">
      <c r="A314" t="s">
        <v>3330</v>
      </c>
      <c r="B314" t="s">
        <v>3330</v>
      </c>
      <c r="C314" t="s">
        <v>3331</v>
      </c>
      <c r="D314" t="s">
        <v>3332</v>
      </c>
      <c r="E314" s="7" t="s">
        <v>3333</v>
      </c>
      <c r="F314" t="s">
        <v>3334</v>
      </c>
      <c r="G314" t="s">
        <v>3335</v>
      </c>
      <c r="H314" t="s">
        <v>3336</v>
      </c>
      <c r="I314" t="s">
        <v>3337</v>
      </c>
      <c r="J314" t="s">
        <v>3338</v>
      </c>
      <c r="K314" t="s">
        <v>3339</v>
      </c>
      <c r="L314" t="s">
        <v>3340</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ترددات الحقول",</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x14ac:dyDescent="0.25">
      <c r="A315" t="s">
        <v>3341</v>
      </c>
      <c r="B315" t="s">
        <v>3341</v>
      </c>
      <c r="C315" t="s">
        <v>3342</v>
      </c>
      <c r="D315" t="s">
        <v>3343</v>
      </c>
      <c r="E315" s="8" t="s">
        <v>3344</v>
      </c>
      <c r="F315" t="s">
        <v>3345</v>
      </c>
      <c r="G315" t="s">
        <v>3346</v>
      </c>
      <c r="H315" t="s">
        <v>3347</v>
      </c>
      <c r="I315" t="s">
        <v>3348</v>
      </c>
      <c r="J315" t="s">
        <v>3349</v>
      </c>
      <c r="K315" t="s">
        <v>3350</v>
      </c>
      <c r="L315" t="s">
        <v>3351</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حقل معيين",</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x14ac:dyDescent="0.25">
      <c r="A316" t="s">
        <v>3352</v>
      </c>
      <c r="B316" t="s">
        <v>3352</v>
      </c>
      <c r="C316" t="s">
        <v>3353</v>
      </c>
      <c r="D316" t="s">
        <v>3354</v>
      </c>
      <c r="E316" s="7" t="s">
        <v>3355</v>
      </c>
      <c r="F316" t="s">
        <v>3356</v>
      </c>
      <c r="G316" t="s">
        <v>3357</v>
      </c>
      <c r="H316" t="s">
        <v>3358</v>
      </c>
      <c r="I316" t="s">
        <v>3359</v>
      </c>
      <c r="J316" t="s">
        <v>3360</v>
      </c>
      <c r="K316" t="s">
        <v>3361</v>
      </c>
      <c r="L316" t="s">
        <v>3362</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x14ac:dyDescent="0.25">
      <c r="A317" t="s">
        <v>3363</v>
      </c>
      <c r="B317" t="s">
        <v>3363</v>
      </c>
      <c r="C317" t="s">
        <v>3364</v>
      </c>
      <c r="D317" t="s">
        <v>3365</v>
      </c>
      <c r="E317" s="8" t="s">
        <v>3366</v>
      </c>
      <c r="F317" t="s">
        <v>3367</v>
      </c>
      <c r="G317" t="s">
        <v>3368</v>
      </c>
      <c r="H317" t="s">
        <v>3369</v>
      </c>
      <c r="I317" t="s">
        <v>3370</v>
      </c>
      <c r="J317" t="s">
        <v>3371</v>
      </c>
      <c r="K317" t="s">
        <v>3372</v>
      </c>
      <c r="L317" t="s">
        <v>3373</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x14ac:dyDescent="0.25">
      <c r="A318" t="s">
        <v>3374</v>
      </c>
      <c r="B318" t="s">
        <v>3374</v>
      </c>
      <c r="C318" t="s">
        <v>3375</v>
      </c>
      <c r="D318" t="s">
        <v>3376</v>
      </c>
      <c r="E318" s="7" t="s">
        <v>3377</v>
      </c>
      <c r="F318" t="s">
        <v>3378</v>
      </c>
      <c r="G318" t="s">
        <v>3379</v>
      </c>
      <c r="H318" t="s">
        <v>3380</v>
      </c>
      <c r="I318" t="s">
        <v>3381</v>
      </c>
      <c r="J318" t="s">
        <v>3382</v>
      </c>
      <c r="K318" t="s">
        <v>3383</v>
      </c>
      <c r="L318" t="s">
        <v>3384</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x14ac:dyDescent="0.25">
      <c r="A319" t="s">
        <v>3385</v>
      </c>
      <c r="B319" t="s">
        <v>3385</v>
      </c>
      <c r="C319" t="s">
        <v>3386</v>
      </c>
      <c r="D319" t="s">
        <v>3387</v>
      </c>
      <c r="E319" s="8" t="s">
        <v>3388</v>
      </c>
      <c r="F319" t="s">
        <v>3389</v>
      </c>
      <c r="G319" t="s">
        <v>3390</v>
      </c>
      <c r="H319" t="s">
        <v>3391</v>
      </c>
      <c r="I319" t="s">
        <v>3392</v>
      </c>
      <c r="J319" t="s">
        <v>3393</v>
      </c>
      <c r="K319" t="s">
        <v>3394</v>
      </c>
      <c r="L319" t="s">
        <v>3395</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حقول التعيين SIEM ",</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x14ac:dyDescent="0.25">
      <c r="A320" t="s">
        <v>3396</v>
      </c>
      <c r="B320" t="s">
        <v>3396</v>
      </c>
      <c r="C320" t="s">
        <v>3397</v>
      </c>
      <c r="D320" t="s">
        <v>3398</v>
      </c>
      <c r="E320" s="7" t="s">
        <v>3399</v>
      </c>
      <c r="F320" t="s">
        <v>3400</v>
      </c>
      <c r="G320" t="s">
        <v>3401</v>
      </c>
      <c r="H320" t="s">
        <v>3402</v>
      </c>
      <c r="I320" t="s">
        <v>3403</v>
      </c>
      <c r="J320" t="s">
        <v>3404</v>
      </c>
      <c r="K320" t="s">
        <v>3405</v>
      </c>
      <c r="L320" t="s">
        <v>3406</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Tags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x14ac:dyDescent="0.25">
      <c r="A321" t="s">
        <v>3407</v>
      </c>
      <c r="B321" t="s">
        <v>3407</v>
      </c>
      <c r="C321" t="s">
        <v>3408</v>
      </c>
      <c r="D321" t="s">
        <v>3409</v>
      </c>
      <c r="E321" s="8" t="s">
        <v>3410</v>
      </c>
      <c r="F321" t="s">
        <v>3411</v>
      </c>
      <c r="G321" t="s">
        <v>3412</v>
      </c>
      <c r="H321" t="s">
        <v>3413</v>
      </c>
      <c r="I321" t="s">
        <v>3414</v>
      </c>
      <c r="J321" t="s">
        <v>3415</v>
      </c>
      <c r="K321" t="s">
        <v>3416</v>
      </c>
      <c r="L321" t="s">
        <v>3417</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 Modifiers للحقول",</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x14ac:dyDescent="0.25">
      <c r="A322" t="s">
        <v>3418</v>
      </c>
      <c r="B322" t="s">
        <v>3418</v>
      </c>
      <c r="C322" t="s">
        <v>3419</v>
      </c>
      <c r="D322" t="s">
        <v>3420</v>
      </c>
      <c r="E322" s="7" t="s">
        <v>3421</v>
      </c>
      <c r="F322" t="s">
        <v>3422</v>
      </c>
      <c r="G322" t="s">
        <v>3423</v>
      </c>
      <c r="H322" t="s">
        <v>3424</v>
      </c>
      <c r="I322" t="s">
        <v>3425</v>
      </c>
      <c r="J322" t="s">
        <v>3426</v>
      </c>
      <c r="K322" t="s">
        <v>3427</v>
      </c>
      <c r="L322" t="s">
        <v>3428</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 Modifiers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x14ac:dyDescent="0.25">
      <c r="A323" t="s">
        <v>3429</v>
      </c>
      <c r="B323" t="s">
        <v>3429</v>
      </c>
      <c r="C323" t="s">
        <v>3430</v>
      </c>
      <c r="D323" t="s">
        <v>3431</v>
      </c>
      <c r="E323" s="8" t="s">
        <v>3432</v>
      </c>
      <c r="F323" t="s">
        <v>3433</v>
      </c>
      <c r="G323" t="s">
        <v>3434</v>
      </c>
      <c r="H323" t="s">
        <v>3435</v>
      </c>
      <c r="I323" t="s">
        <v>3436</v>
      </c>
      <c r="J323" t="s">
        <v>3437</v>
      </c>
      <c r="K323" t="s">
        <v>3438</v>
      </c>
      <c r="L323" t="s">
        <v>3439</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تعيينات OC Admin قابل للإدخال",</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x14ac:dyDescent="0.25">
      <c r="A324" t="s">
        <v>3440</v>
      </c>
      <c r="B324" t="s">
        <v>3440</v>
      </c>
      <c r="C324" t="s">
        <v>3441</v>
      </c>
      <c r="D324" t="s">
        <v>3442</v>
      </c>
      <c r="E324" s="7" t="s">
        <v>3443</v>
      </c>
      <c r="F324" t="s">
        <v>3444</v>
      </c>
      <c r="G324" t="s">
        <v>3445</v>
      </c>
      <c r="H324" t="s">
        <v>3446</v>
      </c>
      <c r="I324" t="s">
        <v>3447</v>
      </c>
      <c r="J324" t="s">
        <v>3448</v>
      </c>
      <c r="K324" t="s">
        <v>3449</v>
      </c>
      <c r="L324" t="s">
        <v>3450</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"كتعيين OC Admin قابل للإدخال",</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x14ac:dyDescent="0.25">
      <c r="A325" t="s">
        <v>3451</v>
      </c>
      <c r="B325" t="s">
        <v>3451</v>
      </c>
      <c r="C325" t="s">
        <v>3452</v>
      </c>
      <c r="D325" t="s">
        <v>3453</v>
      </c>
      <c r="E325" s="8" t="s">
        <v>3454</v>
      </c>
      <c r="F325" t="s">
        <v>3455</v>
      </c>
      <c r="G325" t="s">
        <v>3456</v>
      </c>
      <c r="H325" t="s">
        <v>3457</v>
      </c>
      <c r="I325" t="s">
        <v>3458</v>
      </c>
      <c r="J325" t="s">
        <v>3459</v>
      </c>
      <c r="K325" t="s">
        <v>3460</v>
      </c>
      <c r="L325" t="s">
        <v>3461</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بإدخال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x14ac:dyDescent="0.25">
      <c r="A326" t="s">
        <v>3462</v>
      </c>
      <c r="B326" t="s">
        <v>3462</v>
      </c>
      <c r="C326" t="s">
        <v>3463</v>
      </c>
      <c r="D326" t="s">
        <v>3464</v>
      </c>
      <c r="E326" s="7" t="s">
        <v>3465</v>
      </c>
      <c r="F326" t="s">
        <v>3466</v>
      </c>
      <c r="G326" t="s">
        <v>3467</v>
      </c>
      <c r="H326" t="s">
        <v>3468</v>
      </c>
      <c r="I326" t="s">
        <v>3469</v>
      </c>
      <c r="J326" t="s">
        <v>3470</v>
      </c>
      <c r="K326" t="s">
        <v>3471</v>
      </c>
      <c r="L326" t="s">
        <v>3472</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"إدخال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x14ac:dyDescent="0.25">
      <c r="A327" t="s">
        <v>3473</v>
      </c>
      <c r="B327" t="s">
        <v>3473</v>
      </c>
      <c r="C327" t="s">
        <v>3474</v>
      </c>
      <c r="D327" t="s">
        <v>3475</v>
      </c>
      <c r="E327" s="8" t="s">
        <v>3476</v>
      </c>
      <c r="F327" t="s">
        <v>3477</v>
      </c>
      <c r="G327" t="s">
        <v>3478</v>
      </c>
      <c r="H327" t="s">
        <v>3479</v>
      </c>
      <c r="I327" t="s">
        <v>3480</v>
      </c>
      <c r="J327" t="s">
        <v>3481</v>
      </c>
      <c r="K327" t="s">
        <v>847</v>
      </c>
      <c r="L327" t="s">
        <v>848</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x14ac:dyDescent="0.25">
      <c r="A328" t="s">
        <v>3482</v>
      </c>
      <c r="B328" t="s">
        <v>3482</v>
      </c>
      <c r="C328" t="s">
        <v>3483</v>
      </c>
      <c r="D328" t="s">
        <v>3484</v>
      </c>
      <c r="E328" s="7" t="s">
        <v>3485</v>
      </c>
      <c r="F328" t="s">
        <v>3486</v>
      </c>
      <c r="G328" t="s">
        <v>3487</v>
      </c>
      <c r="H328" t="s">
        <v>3488</v>
      </c>
      <c r="I328" t="s">
        <v>3489</v>
      </c>
      <c r="J328" t="s">
        <v>3490</v>
      </c>
      <c r="K328" t="s">
        <v>3491</v>
      </c>
      <c r="L328" t="s">
        <v>3492</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"Despliegues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x14ac:dyDescent="0.25">
      <c r="A329" t="s">
        <v>3493</v>
      </c>
      <c r="B329" t="s">
        <v>3493</v>
      </c>
      <c r="C329" t="s">
        <v>3494</v>
      </c>
      <c r="D329" t="s">
        <v>3495</v>
      </c>
      <c r="E329" s="8" t="s">
        <v>3496</v>
      </c>
      <c r="F329" t="s">
        <v>3497</v>
      </c>
      <c r="G329" t="s">
        <v>3498</v>
      </c>
      <c r="H329" t="s">
        <v>3499</v>
      </c>
      <c r="I329" t="s">
        <v>3500</v>
      </c>
      <c r="J329" t="s">
        <v>3501</v>
      </c>
      <c r="K329" t="s">
        <v>3502</v>
      </c>
      <c r="L329" t="s">
        <v>3503</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 nuevo despliegue.",</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x14ac:dyDescent="0.25">
      <c r="A330" t="s">
        <v>3504</v>
      </c>
      <c r="B330" t="s">
        <v>3504</v>
      </c>
      <c r="C330" t="s">
        <v>3505</v>
      </c>
      <c r="D330" t="s">
        <v>3506</v>
      </c>
      <c r="E330" s="7" t="s">
        <v>3507</v>
      </c>
      <c r="F330" t="s">
        <v>3508</v>
      </c>
      <c r="G330" t="s">
        <v>3509</v>
      </c>
      <c r="H330" t="s">
        <v>3510</v>
      </c>
      <c r="I330" t="s">
        <v>3511</v>
      </c>
      <c r="J330" t="s">
        <v>3512</v>
      </c>
      <c r="K330" t="s">
        <v>3513</v>
      </c>
      <c r="L330" t="s">
        <v>3514</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despliegue",</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x14ac:dyDescent="0.25">
      <c r="A331" t="s">
        <v>3515</v>
      </c>
      <c r="B331" t="s">
        <v>3515</v>
      </c>
      <c r="C331" t="s">
        <v>3516</v>
      </c>
      <c r="D331" t="s">
        <v>3517</v>
      </c>
      <c r="E331" s="8" t="s">
        <v>3518</v>
      </c>
      <c r="F331" t="s">
        <v>3519</v>
      </c>
      <c r="G331" t="s">
        <v>3520</v>
      </c>
      <c r="H331" t="s">
        <v>3521</v>
      </c>
      <c r="I331" t="s">
        <v>3522</v>
      </c>
      <c r="J331" t="s">
        <v>3523</v>
      </c>
      <c r="K331" t="s">
        <v>3524</v>
      </c>
      <c r="L331" t="s">
        <v>3525</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x14ac:dyDescent="0.25">
      <c r="A332" t="s">
        <v>3526</v>
      </c>
      <c r="B332" t="s">
        <v>3526</v>
      </c>
      <c r="C332" t="s">
        <v>3527</v>
      </c>
      <c r="D332" t="s">
        <v>3528</v>
      </c>
      <c r="E332" s="7" t="s">
        <v>3529</v>
      </c>
      <c r="F332" t="s">
        <v>3530</v>
      </c>
      <c r="G332" t="s">
        <v>3531</v>
      </c>
      <c r="H332" t="s">
        <v>3532</v>
      </c>
      <c r="I332" t="s">
        <v>3533</v>
      </c>
      <c r="J332" t="s">
        <v>3534</v>
      </c>
      <c r="K332" t="s">
        <v>3535</v>
      </c>
      <c r="L332" t="s">
        <v>3536</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x14ac:dyDescent="0.25">
      <c r="A333" t="s">
        <v>3537</v>
      </c>
      <c r="B333" t="s">
        <v>3537</v>
      </c>
      <c r="C333" t="s">
        <v>3538</v>
      </c>
      <c r="D333" t="s">
        <v>3539</v>
      </c>
      <c r="E333" s="8" t="s">
        <v>3540</v>
      </c>
      <c r="F333" t="s">
        <v>3541</v>
      </c>
      <c r="G333" t="s">
        <v>3542</v>
      </c>
      <c r="H333" t="s">
        <v>3543</v>
      </c>
      <c r="I333" t="s">
        <v>3544</v>
      </c>
      <c r="J333" t="s">
        <v>3545</v>
      </c>
      <c r="K333" t="s">
        <v>3546</v>
      </c>
      <c r="L333" t="s">
        <v>3547</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nuevo despliegue",</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x14ac:dyDescent="0.25">
      <c r="A334" t="s">
        <v>3548</v>
      </c>
      <c r="B334" t="s">
        <v>3548</v>
      </c>
      <c r="C334" t="s">
        <v>3549</v>
      </c>
      <c r="D334" t="s">
        <v>3550</v>
      </c>
      <c r="E334" s="7" t="s">
        <v>3551</v>
      </c>
      <c r="F334" t="s">
        <v>3552</v>
      </c>
      <c r="G334" t="s">
        <v>3553</v>
      </c>
      <c r="H334" t="s">
        <v>3554</v>
      </c>
      <c r="I334" t="s">
        <v>3555</v>
      </c>
      <c r="J334" t="s">
        <v>3556</v>
      </c>
      <c r="K334" t="s">
        <v>3557</v>
      </c>
      <c r="L334" t="s">
        <v>3558</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x14ac:dyDescent="0.25">
      <c r="A335" t="s">
        <v>3559</v>
      </c>
      <c r="B335" t="s">
        <v>3559</v>
      </c>
      <c r="C335" t="s">
        <v>3560</v>
      </c>
      <c r="D335" t="s">
        <v>3561</v>
      </c>
      <c r="E335" s="8" t="s">
        <v>3562</v>
      </c>
      <c r="F335" t="s">
        <v>3563</v>
      </c>
      <c r="G335" t="s">
        <v>3564</v>
      </c>
      <c r="H335" t="s">
        <v>3565</v>
      </c>
      <c r="I335" t="s">
        <v>3566</v>
      </c>
      <c r="J335" t="s">
        <v>3567</v>
      </c>
      <c r="K335" t="s">
        <v>3568</v>
      </c>
      <c r="L335" t="s">
        <v>3569</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x14ac:dyDescent="0.25">
      <c r="A336" t="s">
        <v>3570</v>
      </c>
      <c r="B336" t="s">
        <v>3570</v>
      </c>
      <c r="C336" t="s">
        <v>3571</v>
      </c>
      <c r="D336" t="s">
        <v>3572</v>
      </c>
      <c r="E336" s="7" t="s">
        <v>3573</v>
      </c>
      <c r="F336" t="s">
        <v>2625</v>
      </c>
      <c r="G336" t="s">
        <v>3574</v>
      </c>
      <c r="H336" t="s">
        <v>3575</v>
      </c>
      <c r="I336" t="s">
        <v>3576</v>
      </c>
      <c r="J336" t="s">
        <v>2629</v>
      </c>
      <c r="K336" t="s">
        <v>2630</v>
      </c>
      <c r="L336" t="s">
        <v>2631</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جاهزه لل Pieplines  :",</v>
      </c>
      <c r="P336" t="str">
        <f>SUBSTITUTE(SUBSTITUTE(JSON_Template,"VALUE",Table1[[#This Row],[es]]),"KEY",Table1[[#This Row],[Keys]])</f>
        <v xml:space="preserve">  "Pipelines Templates": "Plantillas de Pipelines",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x14ac:dyDescent="0.25">
      <c r="A337" t="s">
        <v>3577</v>
      </c>
      <c r="B337" t="s">
        <v>3577</v>
      </c>
      <c r="C337" t="s">
        <v>3578</v>
      </c>
      <c r="D337" t="s">
        <v>3579</v>
      </c>
      <c r="E337" s="8" t="s">
        <v>3580</v>
      </c>
      <c r="F337" t="s">
        <v>3581</v>
      </c>
      <c r="G337" t="s">
        <v>3582</v>
      </c>
      <c r="H337" t="s">
        <v>3583</v>
      </c>
      <c r="I337" t="s">
        <v>3584</v>
      </c>
      <c r="J337" t="s">
        <v>3585</v>
      </c>
      <c r="K337" t="s">
        <v>3586</v>
      </c>
      <c r="L337" t="s">
        <v>3587</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Pipeline جاهز للعرض.",</v>
      </c>
      <c r="P337" t="str">
        <f>SUBSTITUTE(SUBSTITUTE(JSON_Template,"VALUE",Table1[[#This Row],[es]]),"KEY",Table1[[#This Row],[Keys]])</f>
        <v xml:space="preserve">  "No Pipeline Template to display.": "No hay ninguna plantilla de Pipeline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נתונים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x14ac:dyDescent="0.25">
      <c r="A338" t="s">
        <v>3588</v>
      </c>
      <c r="B338" t="s">
        <v>3588</v>
      </c>
      <c r="C338" t="s">
        <v>3589</v>
      </c>
      <c r="D338" t="s">
        <v>3590</v>
      </c>
      <c r="E338" s="7" t="s">
        <v>3591</v>
      </c>
      <c r="F338" t="s">
        <v>3592</v>
      </c>
      <c r="G338" t="s">
        <v>3593</v>
      </c>
      <c r="H338" t="s">
        <v>3594</v>
      </c>
      <c r="I338" t="s">
        <v>3595</v>
      </c>
      <c r="J338" t="s">
        <v>3596</v>
      </c>
      <c r="K338" t="s">
        <v>3597</v>
      </c>
      <c r="L338" t="s">
        <v>3598</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جاهزه Pieplines لكل صفحة:",</v>
      </c>
      <c r="P338" t="str">
        <f>SUBSTITUTE(SUBSTITUTE(JSON_Template,"VALUE",Table1[[#This Row],[es]]),"KEY",Table1[[#This Row],[Keys]])</f>
        <v xml:space="preserve">  "Pipeline Templates per page:": "Plantillas de Pipeline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נתונים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x14ac:dyDescent="0.25">
      <c r="A339" t="s">
        <v>3599</v>
      </c>
      <c r="B339" t="s">
        <v>3599</v>
      </c>
      <c r="C339" t="s">
        <v>3600</v>
      </c>
      <c r="D339" t="s">
        <v>3601</v>
      </c>
      <c r="E339" s="8" t="s">
        <v>3602</v>
      </c>
      <c r="F339" t="s">
        <v>3603</v>
      </c>
      <c r="G339" t="s">
        <v>3604</v>
      </c>
      <c r="H339" t="s">
        <v>3605</v>
      </c>
      <c r="I339" t="s">
        <v>3606</v>
      </c>
      <c r="J339" t="s">
        <v>3607</v>
      </c>
      <c r="K339" t="s">
        <v>3608</v>
      </c>
      <c r="L339" t="s">
        <v>3609</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جاهزه لل Pieplines.",</v>
      </c>
      <c r="P339" t="str">
        <f>SUBSTITUTE(SUBSTITUTE(JSON_Template,"VALUE",Table1[[#This Row],[es]]),"KEY",Table1[[#This Row],[Keys]])</f>
        <v xml:space="preserve">  "Reload the list of Pipeline Templates.": "Vuelva a cargar la lista de plantillas de Pipeline.",</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 נתונים.",</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x14ac:dyDescent="0.25">
      <c r="A340" t="s">
        <v>3610</v>
      </c>
      <c r="B340" t="s">
        <v>3610</v>
      </c>
      <c r="C340" t="s">
        <v>3610</v>
      </c>
      <c r="D340" t="s">
        <v>3611</v>
      </c>
      <c r="E340" s="7" t="s">
        <v>3610</v>
      </c>
      <c r="F340" t="s">
        <v>3612</v>
      </c>
      <c r="G340" t="s">
        <v>3613</v>
      </c>
      <c r="H340" t="s">
        <v>3614</v>
      </c>
      <c r="I340" t="s">
        <v>3615</v>
      </c>
      <c r="J340" t="s">
        <v>3616</v>
      </c>
      <c r="K340" t="s">
        <v>3617</v>
      </c>
      <c r="L340" t="s">
        <v>3618</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x14ac:dyDescent="0.25">
      <c r="A341" t="s">
        <v>3619</v>
      </c>
      <c r="B341" t="s">
        <v>3619</v>
      </c>
      <c r="C341" t="s">
        <v>3620</v>
      </c>
      <c r="D341" t="s">
        <v>3621</v>
      </c>
      <c r="E341" s="8" t="s">
        <v>3622</v>
      </c>
      <c r="F341" t="s">
        <v>3623</v>
      </c>
      <c r="G341" t="s">
        <v>3624</v>
      </c>
      <c r="H341" t="s">
        <v>3625</v>
      </c>
      <c r="I341" t="s">
        <v>3626</v>
      </c>
      <c r="J341" t="s">
        <v>3627</v>
      </c>
      <c r="K341" t="s">
        <v>3628</v>
      </c>
      <c r="L341" t="s">
        <v>3629</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"Pendiente de Revisión",</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x14ac:dyDescent="0.25">
      <c r="A342" t="s">
        <v>3630</v>
      </c>
      <c r="B342" t="s">
        <v>3630</v>
      </c>
      <c r="C342" t="s">
        <v>3631</v>
      </c>
      <c r="D342" t="s">
        <v>3632</v>
      </c>
      <c r="E342" s="7" t="s">
        <v>3633</v>
      </c>
      <c r="F342" t="s">
        <v>3634</v>
      </c>
      <c r="G342" t="s">
        <v>3635</v>
      </c>
      <c r="H342" t="s">
        <v>3636</v>
      </c>
      <c r="I342" t="s">
        <v>3637</v>
      </c>
      <c r="J342" t="s">
        <v>3638</v>
      </c>
      <c r="K342" t="s">
        <v>3639</v>
      </c>
      <c r="L342" t="s">
        <v>3640</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x14ac:dyDescent="0.25">
      <c r="A343" t="s">
        <v>3641</v>
      </c>
      <c r="B343" t="s">
        <v>3641</v>
      </c>
      <c r="C343" t="s">
        <v>3642</v>
      </c>
      <c r="D343" t="s">
        <v>3643</v>
      </c>
      <c r="E343" s="8" t="s">
        <v>3644</v>
      </c>
      <c r="F343" t="s">
        <v>3645</v>
      </c>
      <c r="G343" t="s">
        <v>3646</v>
      </c>
      <c r="H343" t="s">
        <v>3647</v>
      </c>
      <c r="I343" t="s">
        <v>3648</v>
      </c>
      <c r="J343" t="s">
        <v>3649</v>
      </c>
      <c r="K343" t="s">
        <v>3650</v>
      </c>
      <c r="L343" t="s">
        <v>3651</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x14ac:dyDescent="0.25">
      <c r="A344" t="s">
        <v>3652</v>
      </c>
      <c r="B344" t="s">
        <v>3652</v>
      </c>
      <c r="C344" t="s">
        <v>3653</v>
      </c>
      <c r="D344" t="s">
        <v>3654</v>
      </c>
      <c r="E344" s="7" t="s">
        <v>3655</v>
      </c>
      <c r="F344" t="s">
        <v>3656</v>
      </c>
      <c r="G344" t="s">
        <v>3657</v>
      </c>
      <c r="H344" t="s">
        <v>3658</v>
      </c>
      <c r="I344" t="s">
        <v>3659</v>
      </c>
      <c r="J344" t="s">
        <v>3660</v>
      </c>
      <c r="K344" t="s">
        <v>3661</v>
      </c>
      <c r="L344" t="s">
        <v>3662</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x14ac:dyDescent="0.25">
      <c r="A345" t="s">
        <v>3663</v>
      </c>
      <c r="B345" t="s">
        <v>3663</v>
      </c>
      <c r="C345" t="s">
        <v>3664</v>
      </c>
      <c r="D345" t="s">
        <v>3665</v>
      </c>
      <c r="E345" s="8" t="s">
        <v>3666</v>
      </c>
      <c r="F345" t="s">
        <v>3667</v>
      </c>
      <c r="G345" t="s">
        <v>3668</v>
      </c>
      <c r="H345" t="s">
        <v>3669</v>
      </c>
      <c r="I345" t="s">
        <v>3670</v>
      </c>
      <c r="J345" t="s">
        <v>3671</v>
      </c>
      <c r="K345" t="s">
        <v>3672</v>
      </c>
      <c r="L345" t="s">
        <v>3673</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x14ac:dyDescent="0.25">
      <c r="A346" t="s">
        <v>3674</v>
      </c>
      <c r="B346" t="s">
        <v>3674</v>
      </c>
      <c r="C346" t="s">
        <v>3675</v>
      </c>
      <c r="D346" t="s">
        <v>3676</v>
      </c>
      <c r="E346" s="7" t="s">
        <v>3677</v>
      </c>
      <c r="F346" t="s">
        <v>3678</v>
      </c>
      <c r="G346" t="s">
        <v>3679</v>
      </c>
      <c r="H346" t="s">
        <v>3680</v>
      </c>
      <c r="I346" t="s">
        <v>3681</v>
      </c>
      <c r="J346" t="s">
        <v>3682</v>
      </c>
      <c r="K346" t="s">
        <v>3683</v>
      </c>
      <c r="L346" t="s">
        <v>3684</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x14ac:dyDescent="0.25">
      <c r="A347" t="s">
        <v>3685</v>
      </c>
      <c r="B347" t="s">
        <v>3685</v>
      </c>
      <c r="C347" t="s">
        <v>3686</v>
      </c>
      <c r="D347" t="s">
        <v>3687</v>
      </c>
      <c r="E347" s="8" t="s">
        <v>3688</v>
      </c>
      <c r="F347" t="s">
        <v>3689</v>
      </c>
      <c r="G347" t="s">
        <v>3690</v>
      </c>
      <c r="H347" t="s">
        <v>3691</v>
      </c>
      <c r="I347" t="s">
        <v>3692</v>
      </c>
      <c r="J347" t="s">
        <v>3693</v>
      </c>
      <c r="K347" t="s">
        <v>3694</v>
      </c>
      <c r="L347" t="s">
        <v>3695</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x14ac:dyDescent="0.25">
      <c r="A348" t="s">
        <v>3696</v>
      </c>
      <c r="B348" t="s">
        <v>3696</v>
      </c>
      <c r="C348" t="s">
        <v>3697</v>
      </c>
      <c r="D348" t="s">
        <v>3698</v>
      </c>
      <c r="E348" s="7" t="s">
        <v>3699</v>
      </c>
      <c r="F348" t="s">
        <v>3700</v>
      </c>
      <c r="G348" t="s">
        <v>3701</v>
      </c>
      <c r="H348" t="s">
        <v>3702</v>
      </c>
      <c r="I348" t="s">
        <v>3703</v>
      </c>
      <c r="J348" t="s">
        <v>3704</v>
      </c>
      <c r="K348" t="s">
        <v>3705</v>
      </c>
      <c r="L348" t="s">
        <v>3706</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للمراجعة",</v>
      </c>
      <c r="P348" t="str">
        <f>SUBSTITUTE(SUBSTITUTE(JSON_Template,"VALUE",Table1[[#This Row],[es]]),"KEY",Table1[[#This Row],[Keys]])</f>
        <v xml:space="preserve">  "The item is to be reviewed": "El elemento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x14ac:dyDescent="0.25">
      <c r="A349" t="s">
        <v>3707</v>
      </c>
      <c r="B349" t="s">
        <v>3707</v>
      </c>
      <c r="C349" t="s">
        <v>3708</v>
      </c>
      <c r="D349" t="s">
        <v>3709</v>
      </c>
      <c r="E349" s="8" t="s">
        <v>3710</v>
      </c>
      <c r="F349" t="s">
        <v>3711</v>
      </c>
      <c r="G349" t="s">
        <v>3712</v>
      </c>
      <c r="H349" t="s">
        <v>3713</v>
      </c>
      <c r="I349" t="s">
        <v>3714</v>
      </c>
      <c r="J349" t="s">
        <v>3715</v>
      </c>
      <c r="K349" t="s">
        <v>3716</v>
      </c>
      <c r="L349" t="s">
        <v>3717</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elemento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x14ac:dyDescent="0.25">
      <c r="A350" t="s">
        <v>3718</v>
      </c>
      <c r="B350" t="s">
        <v>3718</v>
      </c>
      <c r="C350" t="s">
        <v>3719</v>
      </c>
      <c r="D350" t="s">
        <v>3720</v>
      </c>
      <c r="E350" s="7" t="s">
        <v>3721</v>
      </c>
      <c r="F350" t="s">
        <v>3722</v>
      </c>
      <c r="G350" t="s">
        <v>3723</v>
      </c>
      <c r="H350" t="s">
        <v>3724</v>
      </c>
      <c r="I350" t="s">
        <v>3725</v>
      </c>
      <c r="J350" t="s">
        <v>3726</v>
      </c>
      <c r="K350" t="s">
        <v>3727</v>
      </c>
      <c r="L350" t="s">
        <v>3728</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elemento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x14ac:dyDescent="0.25">
      <c r="A351" t="s">
        <v>3729</v>
      </c>
      <c r="B351" t="s">
        <v>3729</v>
      </c>
      <c r="C351" t="s">
        <v>3730</v>
      </c>
      <c r="D351" t="s">
        <v>3731</v>
      </c>
      <c r="E351" s="8" t="s">
        <v>3732</v>
      </c>
      <c r="F351" t="s">
        <v>3733</v>
      </c>
      <c r="G351" t="s">
        <v>3734</v>
      </c>
      <c r="H351" t="s">
        <v>3735</v>
      </c>
      <c r="I351" t="s">
        <v>3736</v>
      </c>
      <c r="J351" t="s">
        <v>3737</v>
      </c>
      <c r="K351" t="s">
        <v>3738</v>
      </c>
      <c r="L351" t="s">
        <v>3739</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عليه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x14ac:dyDescent="0.25">
      <c r="A352" t="s">
        <v>3740</v>
      </c>
      <c r="B352" t="s">
        <v>3740</v>
      </c>
      <c r="C352" t="s">
        <v>3741</v>
      </c>
      <c r="D352" t="s">
        <v>3742</v>
      </c>
      <c r="E352" s="7" t="s">
        <v>3743</v>
      </c>
      <c r="F352" t="s">
        <v>3744</v>
      </c>
      <c r="G352" t="s">
        <v>3745</v>
      </c>
      <c r="H352" t="s">
        <v>3746</v>
      </c>
      <c r="I352" t="s">
        <v>3747</v>
      </c>
      <c r="J352" t="s">
        <v>3748</v>
      </c>
      <c r="K352" t="s">
        <v>3749</v>
      </c>
      <c r="L352" t="s">
        <v>3750</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x14ac:dyDescent="0.25">
      <c r="A353" t="s">
        <v>3751</v>
      </c>
      <c r="B353" t="s">
        <v>3751</v>
      </c>
      <c r="C353" t="s">
        <v>3752</v>
      </c>
      <c r="D353" t="s">
        <v>3753</v>
      </c>
      <c r="E353" s="8" t="s">
        <v>3754</v>
      </c>
      <c r="F353" t="s">
        <v>3755</v>
      </c>
      <c r="G353" t="s">
        <v>3756</v>
      </c>
      <c r="H353" t="s">
        <v>3757</v>
      </c>
      <c r="I353" t="s">
        <v>3758</v>
      </c>
      <c r="J353" t="s">
        <v>3759</v>
      </c>
      <c r="K353" t="s">
        <v>3760</v>
      </c>
      <c r="L353" t="s">
        <v>3761</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elemento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x14ac:dyDescent="0.25">
      <c r="A354" t="s">
        <v>3762</v>
      </c>
      <c r="B354" t="s">
        <v>3762</v>
      </c>
      <c r="C354" t="s">
        <v>3763</v>
      </c>
      <c r="D354" t="s">
        <v>3764</v>
      </c>
      <c r="E354" s="7" t="s">
        <v>3765</v>
      </c>
      <c r="F354" t="s">
        <v>3766</v>
      </c>
      <c r="G354" t="s">
        <v>3767</v>
      </c>
      <c r="H354" t="s">
        <v>3768</v>
      </c>
      <c r="I354" t="s">
        <v>3769</v>
      </c>
      <c r="J354" t="s">
        <v>3770</v>
      </c>
      <c r="K354" t="s">
        <v>3771</v>
      </c>
      <c r="L354" t="s">
        <v>3772</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"מכובה",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x14ac:dyDescent="0.25">
      <c r="A355" t="s">
        <v>3773</v>
      </c>
      <c r="B355" t="s">
        <v>3773</v>
      </c>
      <c r="C355" t="s">
        <v>3774</v>
      </c>
      <c r="D355" t="s">
        <v>3775</v>
      </c>
      <c r="E355" s="8" t="s">
        <v>3776</v>
      </c>
      <c r="F355" t="s">
        <v>3777</v>
      </c>
      <c r="G355" t="s">
        <v>3778</v>
      </c>
      <c r="H355" t="s">
        <v>3779</v>
      </c>
      <c r="I355" t="s">
        <v>3780</v>
      </c>
      <c r="J355" t="s">
        <v>3781</v>
      </c>
      <c r="K355" t="s">
        <v>3782</v>
      </c>
      <c r="L355" t="s">
        <v>3783</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x14ac:dyDescent="0.25">
      <c r="A356" t="s">
        <v>3784</v>
      </c>
      <c r="B356" t="s">
        <v>3784</v>
      </c>
      <c r="C356" t="s">
        <v>3785</v>
      </c>
      <c r="D356" t="s">
        <v>3786</v>
      </c>
      <c r="E356" s="7" t="s">
        <v>3787</v>
      </c>
      <c r="F356" t="s">
        <v>3788</v>
      </c>
      <c r="G356" t="s">
        <v>3789</v>
      </c>
      <c r="H356" t="s">
        <v>3790</v>
      </c>
      <c r="I356" t="s">
        <v>3791</v>
      </c>
      <c r="J356" t="s">
        <v>3792</v>
      </c>
      <c r="K356" t="s">
        <v>3793</v>
      </c>
      <c r="L356" t="s">
        <v>3794</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x14ac:dyDescent="0.25">
      <c r="A357" t="s">
        <v>3795</v>
      </c>
      <c r="B357" t="s">
        <v>3795</v>
      </c>
      <c r="C357" t="s">
        <v>3796</v>
      </c>
      <c r="D357" t="s">
        <v>3795</v>
      </c>
      <c r="E357" s="8" t="s">
        <v>3797</v>
      </c>
      <c r="F357" t="s">
        <v>3798</v>
      </c>
      <c r="G357" t="s">
        <v>3799</v>
      </c>
      <c r="H357" t="s">
        <v>3795</v>
      </c>
      <c r="I357" t="s">
        <v>3795</v>
      </c>
      <c r="J357" t="s">
        <v>3800</v>
      </c>
      <c r="K357" t="s">
        <v>3801</v>
      </c>
      <c r="L357" t="s">
        <v>3802</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"Dev",</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x14ac:dyDescent="0.25">
      <c r="A358" t="s">
        <v>3803</v>
      </c>
      <c r="B358" t="s">
        <v>3803</v>
      </c>
      <c r="C358" t="s">
        <v>3804</v>
      </c>
      <c r="D358" t="s">
        <v>3805</v>
      </c>
      <c r="E358" s="7" t="s">
        <v>3806</v>
      </c>
      <c r="F358" t="s">
        <v>3807</v>
      </c>
      <c r="G358" t="s">
        <v>3808</v>
      </c>
      <c r="H358" t="s">
        <v>3809</v>
      </c>
      <c r="I358" t="s">
        <v>3810</v>
      </c>
      <c r="J358" t="s">
        <v>3811</v>
      </c>
      <c r="K358" t="s">
        <v>3812</v>
      </c>
      <c r="L358" t="s">
        <v>3813</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x14ac:dyDescent="0.25">
      <c r="A359" t="s">
        <v>3814</v>
      </c>
      <c r="B359" t="s">
        <v>3814</v>
      </c>
      <c r="C359" t="s">
        <v>3815</v>
      </c>
      <c r="D359" t="s">
        <v>3816</v>
      </c>
      <c r="E359" s="8" t="s">
        <v>3817</v>
      </c>
      <c r="F359" t="s">
        <v>3818</v>
      </c>
      <c r="G359" t="s">
        <v>3819</v>
      </c>
      <c r="H359" t="s">
        <v>3820</v>
      </c>
      <c r="I359" t="s">
        <v>3821</v>
      </c>
      <c r="J359" t="s">
        <v>3822</v>
      </c>
      <c r="K359" t="s">
        <v>3823</v>
      </c>
      <c r="L359" t="s">
        <v>3824</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x14ac:dyDescent="0.25">
      <c r="A360" t="s">
        <v>3825</v>
      </c>
      <c r="B360" t="s">
        <v>3825</v>
      </c>
      <c r="C360" t="s">
        <v>3825</v>
      </c>
      <c r="D360" t="s">
        <v>3826</v>
      </c>
      <c r="E360" s="7" t="s">
        <v>3827</v>
      </c>
      <c r="F360" t="s">
        <v>3828</v>
      </c>
      <c r="G360" t="s">
        <v>3827</v>
      </c>
      <c r="H360" t="s">
        <v>3829</v>
      </c>
      <c r="I360" t="s">
        <v>3830</v>
      </c>
      <c r="J360" t="s">
        <v>3831</v>
      </c>
      <c r="K360" t="s">
        <v>3832</v>
      </c>
      <c r="L360" t="s">
        <v>3833</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"غير موجود",</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x14ac:dyDescent="0.25">
      <c r="A361" t="s">
        <v>3834</v>
      </c>
      <c r="B361" t="s">
        <v>3834</v>
      </c>
      <c r="C361" t="s">
        <v>3835</v>
      </c>
      <c r="D361" t="s">
        <v>3836</v>
      </c>
      <c r="E361" s="8" t="s">
        <v>3837</v>
      </c>
      <c r="F361" t="s">
        <v>3838</v>
      </c>
      <c r="G361" t="s">
        <v>3837</v>
      </c>
      <c r="H361" t="s">
        <v>3839</v>
      </c>
      <c r="I361" t="s">
        <v>3840</v>
      </c>
      <c r="J361" t="s">
        <v>3841</v>
      </c>
      <c r="K361" t="s">
        <v>3842</v>
      </c>
      <c r="L361" t="s">
        <v>3843</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x14ac:dyDescent="0.25">
      <c r="A362" t="s">
        <v>3844</v>
      </c>
      <c r="B362" t="s">
        <v>3844</v>
      </c>
      <c r="C362" t="s">
        <v>3845</v>
      </c>
      <c r="D362" t="s">
        <v>3846</v>
      </c>
      <c r="E362" s="7" t="s">
        <v>3847</v>
      </c>
      <c r="F362" t="s">
        <v>3848</v>
      </c>
      <c r="G362" t="s">
        <v>3849</v>
      </c>
      <c r="H362" t="s">
        <v>3850</v>
      </c>
      <c r="I362" t="s">
        <v>3851</v>
      </c>
      <c r="J362" t="s">
        <v>3852</v>
      </c>
      <c r="K362" t="s">
        <v>3853</v>
      </c>
      <c r="L362" t="s">
        <v>3854</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"Corriendo",</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x14ac:dyDescent="0.25">
      <c r="A363" t="s">
        <v>3855</v>
      </c>
      <c r="B363" t="s">
        <v>3855</v>
      </c>
      <c r="C363" t="s">
        <v>3856</v>
      </c>
      <c r="D363" t="s">
        <v>3857</v>
      </c>
      <c r="E363" s="8" t="s">
        <v>3858</v>
      </c>
      <c r="F363" t="s">
        <v>3859</v>
      </c>
      <c r="G363" t="s">
        <v>3860</v>
      </c>
      <c r="H363" t="s">
        <v>3861</v>
      </c>
      <c r="I363" t="s">
        <v>3862</v>
      </c>
      <c r="J363" t="s">
        <v>3863</v>
      </c>
      <c r="K363" t="s">
        <v>3864</v>
      </c>
      <c r="L363" t="s">
        <v>3865</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"المرسل والطريقة:",</v>
      </c>
      <c r="P363" t="str">
        <f>SUBSTITUTE(SUBSTITUTE(JSON_Template,"VALUE",Table1[[#This Row],[es]]),"KEY",Table1[[#This Row],[Keys]])</f>
        <v xml:space="preserve">  "Shipper and Method:": "Shipper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x14ac:dyDescent="0.25">
      <c r="A364" t="s">
        <v>3866</v>
      </c>
      <c r="B364" t="s">
        <v>3866</v>
      </c>
      <c r="C364" t="s">
        <v>3867</v>
      </c>
      <c r="D364" t="s">
        <v>3868</v>
      </c>
      <c r="E364" s="7" t="s">
        <v>3866</v>
      </c>
      <c r="F364" t="s">
        <v>3869</v>
      </c>
      <c r="G364" t="s">
        <v>3870</v>
      </c>
      <c r="H364" t="s">
        <v>3871</v>
      </c>
      <c r="I364" t="s">
        <v>1561</v>
      </c>
      <c r="J364" t="s">
        <v>3872</v>
      </c>
      <c r="K364" t="s">
        <v>3873</v>
      </c>
      <c r="L364" t="s">
        <v>3874</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"المرسل:",</v>
      </c>
      <c r="P364" t="str">
        <f>SUBSTITUTE(SUBSTITUTE(JSON_Template,"VALUE",Table1[[#This Row],[es]]),"KEY",Table1[[#This Row],[Keys]])</f>
        <v xml:space="preserve">  "Shipper:": "Shipper:",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"שולח",</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x14ac:dyDescent="0.25">
      <c r="A365" t="s">
        <v>3875</v>
      </c>
      <c r="B365" t="s">
        <v>3875</v>
      </c>
      <c r="C365" t="s">
        <v>3876</v>
      </c>
      <c r="D365" t="s">
        <v>3877</v>
      </c>
      <c r="E365" s="8" t="s">
        <v>3878</v>
      </c>
      <c r="F365" t="s">
        <v>3879</v>
      </c>
      <c r="G365" t="s">
        <v>3878</v>
      </c>
      <c r="H365" t="s">
        <v>3880</v>
      </c>
      <c r="I365" t="s">
        <v>3881</v>
      </c>
      <c r="J365" t="s">
        <v>3882</v>
      </c>
      <c r="K365" t="s">
        <v>3883</v>
      </c>
      <c r="L365" t="s">
        <v>3882</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x14ac:dyDescent="0.25">
      <c r="A366" t="s">
        <v>3884</v>
      </c>
      <c r="B366" t="s">
        <v>3884</v>
      </c>
      <c r="C366" t="s">
        <v>3885</v>
      </c>
      <c r="D366" t="s">
        <v>3886</v>
      </c>
      <c r="E366" s="7" t="s">
        <v>3887</v>
      </c>
      <c r="F366" t="s">
        <v>3888</v>
      </c>
      <c r="G366" t="s">
        <v>3887</v>
      </c>
      <c r="H366" t="s">
        <v>3889</v>
      </c>
      <c r="I366" t="s">
        <v>3890</v>
      </c>
      <c r="J366" t="s">
        <v>3891</v>
      </c>
      <c r="K366" t="s">
        <v>3892</v>
      </c>
      <c r="L366" t="s">
        <v>3893</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x14ac:dyDescent="0.25">
      <c r="A367" t="s">
        <v>3894</v>
      </c>
      <c r="B367" t="s">
        <v>3894</v>
      </c>
      <c r="C367" t="s">
        <v>3895</v>
      </c>
      <c r="D367" t="s">
        <v>3896</v>
      </c>
      <c r="E367" s="8" t="s">
        <v>3897</v>
      </c>
      <c r="F367" t="s">
        <v>3898</v>
      </c>
      <c r="G367" t="s">
        <v>3899</v>
      </c>
      <c r="H367" t="s">
        <v>3900</v>
      </c>
      <c r="I367" t="s">
        <v>3901</v>
      </c>
      <c r="J367" t="s">
        <v>3902</v>
      </c>
      <c r="K367" t="s">
        <v>3903</v>
      </c>
      <c r="L367" t="s">
        <v>3904</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x14ac:dyDescent="0.25">
      <c r="A368" t="s">
        <v>3905</v>
      </c>
      <c r="B368" t="s">
        <v>3905</v>
      </c>
      <c r="C368" t="s">
        <v>3906</v>
      </c>
      <c r="D368" t="s">
        <v>3907</v>
      </c>
      <c r="E368" s="7" t="s">
        <v>3908</v>
      </c>
      <c r="F368" t="s">
        <v>3909</v>
      </c>
      <c r="G368" t="s">
        <v>3910</v>
      </c>
      <c r="H368" t="s">
        <v>3911</v>
      </c>
      <c r="I368" t="s">
        <v>3912</v>
      </c>
      <c r="J368" t="s">
        <v>3913</v>
      </c>
      <c r="K368" t="s">
        <v>3914</v>
      </c>
      <c r="L368" t="s">
        <v>3915</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x14ac:dyDescent="0.25">
      <c r="A369" t="s">
        <v>3916</v>
      </c>
      <c r="B369" t="s">
        <v>3916</v>
      </c>
      <c r="C369" t="s">
        <v>3917</v>
      </c>
      <c r="D369" t="s">
        <v>3918</v>
      </c>
      <c r="E369" s="8" t="s">
        <v>3919</v>
      </c>
      <c r="F369" t="s">
        <v>3920</v>
      </c>
      <c r="G369" t="s">
        <v>3921</v>
      </c>
      <c r="H369" t="s">
        <v>3922</v>
      </c>
      <c r="I369" t="s">
        <v>3923</v>
      </c>
      <c r="J369" t="s">
        <v>3924</v>
      </c>
      <c r="K369" t="s">
        <v>3925</v>
      </c>
      <c r="L369" t="s">
        <v>3926</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"حقول التعيين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x14ac:dyDescent="0.25">
      <c r="A370" t="s">
        <v>3927</v>
      </c>
      <c r="B370" t="s">
        <v>3927</v>
      </c>
      <c r="C370" t="s">
        <v>3928</v>
      </c>
      <c r="D370" t="s">
        <v>3929</v>
      </c>
      <c r="E370" s="7" t="s">
        <v>3930</v>
      </c>
      <c r="F370" t="s">
        <v>3931</v>
      </c>
      <c r="G370" t="s">
        <v>3932</v>
      </c>
      <c r="H370" t="s">
        <v>3933</v>
      </c>
      <c r="I370" t="s">
        <v>3934</v>
      </c>
      <c r="J370" t="s">
        <v>3935</v>
      </c>
      <c r="K370" t="s">
        <v>3936</v>
      </c>
      <c r="L370" t="s">
        <v>3937</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 Modifiers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x14ac:dyDescent="0.25">
      <c r="A371" t="s">
        <v>3938</v>
      </c>
      <c r="B371" t="s">
        <v>3938</v>
      </c>
      <c r="C371" t="s">
        <v>3939</v>
      </c>
      <c r="D371" t="s">
        <v>3940</v>
      </c>
      <c r="E371" s="8" t="s">
        <v>3941</v>
      </c>
      <c r="F371" t="s">
        <v>3942</v>
      </c>
      <c r="G371" t="s">
        <v>3943</v>
      </c>
      <c r="H371" t="s">
        <v>3944</v>
      </c>
      <c r="I371" t="s">
        <v>3945</v>
      </c>
      <c r="J371" t="s">
        <v>3946</v>
      </c>
      <c r="K371" t="s">
        <v>3947</v>
      </c>
      <c r="L371" t="s">
        <v>3948</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x14ac:dyDescent="0.25">
      <c r="A372" t="s">
        <v>3949</v>
      </c>
      <c r="B372" t="s">
        <v>3949</v>
      </c>
      <c r="C372" t="s">
        <v>3949</v>
      </c>
      <c r="D372" t="s">
        <v>3949</v>
      </c>
      <c r="E372" s="7" t="s">
        <v>3949</v>
      </c>
      <c r="F372" t="s">
        <v>3949</v>
      </c>
      <c r="G372" t="s">
        <v>3949</v>
      </c>
      <c r="H372" t="s">
        <v>3949</v>
      </c>
      <c r="I372" t="s">
        <v>3950</v>
      </c>
      <c r="J372" t="s">
        <v>3949</v>
      </c>
      <c r="K372" t="s">
        <v>2611</v>
      </c>
      <c r="L372" t="s">
        <v>2612</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"OpenCollector",</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x14ac:dyDescent="0.25">
      <c r="A373" t="s">
        <v>3951</v>
      </c>
      <c r="B373" t="s">
        <v>3951</v>
      </c>
      <c r="C373" t="s">
        <v>3952</v>
      </c>
      <c r="D373" t="s">
        <v>3953</v>
      </c>
      <c r="E373" s="8" t="s">
        <v>3954</v>
      </c>
      <c r="F373" t="s">
        <v>3955</v>
      </c>
      <c r="G373" t="s">
        <v>3956</v>
      </c>
      <c r="H373" t="s">
        <v>3957</v>
      </c>
      <c r="I373" t="s">
        <v>3958</v>
      </c>
      <c r="J373" t="s">
        <v>3959</v>
      </c>
      <c r="K373" t="s">
        <v>3960</v>
      </c>
      <c r="L373" t="s">
        <v>3961</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x14ac:dyDescent="0.25">
      <c r="A374" t="s">
        <v>3962</v>
      </c>
      <c r="B374" t="s">
        <v>3962</v>
      </c>
      <c r="C374" t="s">
        <v>3963</v>
      </c>
      <c r="D374" t="s">
        <v>3964</v>
      </c>
      <c r="E374" s="7" t="s">
        <v>3965</v>
      </c>
      <c r="F374" t="s">
        <v>3966</v>
      </c>
      <c r="G374" t="s">
        <v>3967</v>
      </c>
      <c r="H374" t="s">
        <v>3968</v>
      </c>
      <c r="I374" t="s">
        <v>3969</v>
      </c>
      <c r="J374" t="s">
        <v>3970</v>
      </c>
      <c r="K374" t="s">
        <v>3971</v>
      </c>
      <c r="L374" t="s">
        <v>3972</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جاهز لل Piepline",</v>
      </c>
      <c r="P374" t="str">
        <f>SUBSTITUTE(SUBSTITUTE(JSON_Template,"VALUE",Table1[[#This Row],[es]]),"KEY",Table1[[#This Row],[Keys]])</f>
        <v xml:space="preserve">  "Pipeline Template Name": "Nombre de plantilla de Pipeline",</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 נתונים",</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x14ac:dyDescent="0.25">
      <c r="A375" t="s">
        <v>3973</v>
      </c>
      <c r="B375" t="s">
        <v>3973</v>
      </c>
      <c r="C375" t="s">
        <v>3974</v>
      </c>
      <c r="D375" t="s">
        <v>3975</v>
      </c>
      <c r="E375" s="8" t="s">
        <v>3976</v>
      </c>
      <c r="F375" t="s">
        <v>3977</v>
      </c>
      <c r="G375" t="s">
        <v>3976</v>
      </c>
      <c r="H375" t="s">
        <v>3978</v>
      </c>
      <c r="I375" t="s">
        <v>3979</v>
      </c>
      <c r="J375" t="s">
        <v>3980</v>
      </c>
      <c r="K375" t="s">
        <v>3981</v>
      </c>
      <c r="L375" t="s">
        <v>3982</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x14ac:dyDescent="0.25">
      <c r="A376" t="s">
        <v>3983</v>
      </c>
      <c r="B376" t="s">
        <v>3983</v>
      </c>
      <c r="C376" t="s">
        <v>3984</v>
      </c>
      <c r="D376" t="s">
        <v>3985</v>
      </c>
      <c r="E376" s="7" t="s">
        <v>3986</v>
      </c>
      <c r="F376" t="s">
        <v>3987</v>
      </c>
      <c r="G376" t="s">
        <v>3988</v>
      </c>
      <c r="H376" t="s">
        <v>3989</v>
      </c>
      <c r="I376" t="s">
        <v>3990</v>
      </c>
      <c r="J376" t="s">
        <v>3991</v>
      </c>
      <c r="K376" t="s">
        <v>3992</v>
      </c>
      <c r="L376" t="s">
        <v>3993</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"منشآ",</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x14ac:dyDescent="0.25">
      <c r="A377" t="s">
        <v>3994</v>
      </c>
      <c r="B377" t="s">
        <v>3994</v>
      </c>
      <c r="C377" t="s">
        <v>3995</v>
      </c>
      <c r="D377" t="s">
        <v>3996</v>
      </c>
      <c r="E377" s="8" t="s">
        <v>3997</v>
      </c>
      <c r="F377" t="s">
        <v>3998</v>
      </c>
      <c r="G377" t="s">
        <v>3999</v>
      </c>
      <c r="H377" t="s">
        <v>4000</v>
      </c>
      <c r="I377" t="s">
        <v>4001</v>
      </c>
      <c r="J377" t="s">
        <v>4002</v>
      </c>
      <c r="K377" t="s">
        <v>4003</v>
      </c>
      <c r="L377" t="s">
        <v>4004</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إعداد طريقة ال Collection.",</v>
      </c>
      <c r="P377" t="str">
        <f>SUBSTITUTE(SUBSTITUTE(JSON_Template,"VALUE",Table1[[#This Row],[es]]),"KEY",Table1[[#This Row],[Keys]])</f>
        <v xml:space="preserve">  "No Collection Method configured.": "No se ha configurado ningún método de colección.",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x14ac:dyDescent="0.25">
      <c r="A378" t="s">
        <v>4005</v>
      </c>
      <c r="B378" t="s">
        <v>4005</v>
      </c>
      <c r="C378" t="s">
        <v>4006</v>
      </c>
      <c r="D378" t="s">
        <v>4007</v>
      </c>
      <c r="E378" s="7" t="s">
        <v>4008</v>
      </c>
      <c r="F378" t="s">
        <v>4009</v>
      </c>
      <c r="G378" t="s">
        <v>4010</v>
      </c>
      <c r="H378" t="s">
        <v>4011</v>
      </c>
      <c r="I378" t="s">
        <v>4012</v>
      </c>
      <c r="J378" t="s">
        <v>4013</v>
      </c>
      <c r="K378" t="s">
        <v>4014</v>
      </c>
      <c r="L378" t="s">
        <v>4015</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"لم يتم التعرف علي صيغه ال Output .",</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x14ac:dyDescent="0.25">
      <c r="A379" t="s">
        <v>4016</v>
      </c>
      <c r="B379" t="s">
        <v>4016</v>
      </c>
      <c r="C379" t="s">
        <v>4017</v>
      </c>
      <c r="D379" t="s">
        <v>4018</v>
      </c>
      <c r="E379" s="8" t="s">
        <v>4019</v>
      </c>
      <c r="F379" t="s">
        <v>4020</v>
      </c>
      <c r="G379" t="s">
        <v>4021</v>
      </c>
      <c r="H379" t="s">
        <v>4022</v>
      </c>
      <c r="I379" t="s">
        <v>4023</v>
      </c>
      <c r="J379" t="s">
        <v>4024</v>
      </c>
      <c r="K379" t="s">
        <v>4025</v>
      </c>
      <c r="L379" t="s">
        <v>4026</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إعداد راسل ال Collection.",</v>
      </c>
      <c r="P379" t="str">
        <f>SUBSTITUTE(SUBSTITUTE(JSON_Template,"VALUE",Table1[[#This Row],[es]]),"KEY",Table1[[#This Row],[Keys]])</f>
        <v xml:space="preserve">  "No Collecting Shipper configured.": "No se ha configurado ningún Shipper.",</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x14ac:dyDescent="0.25">
      <c r="A380" t="s">
        <v>4027</v>
      </c>
      <c r="B380" t="s">
        <v>4027</v>
      </c>
      <c r="C380" t="s">
        <v>4028</v>
      </c>
      <c r="D380" t="s">
        <v>4029</v>
      </c>
      <c r="E380" s="7" t="s">
        <v>4030</v>
      </c>
      <c r="F380" t="s">
        <v>4031</v>
      </c>
      <c r="G380" t="s">
        <v>4032</v>
      </c>
      <c r="H380" t="s">
        <v>4033</v>
      </c>
      <c r="I380" t="s">
        <v>4034</v>
      </c>
      <c r="J380" t="s">
        <v>4035</v>
      </c>
      <c r="K380" t="s">
        <v>4036</v>
      </c>
      <c r="L380" t="s">
        <v>4037</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لل Pipeline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נתונים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x14ac:dyDescent="0.25">
      <c r="A381" t="s">
        <v>4038</v>
      </c>
      <c r="B381" t="s">
        <v>4038</v>
      </c>
      <c r="C381" t="s">
        <v>4039</v>
      </c>
      <c r="D381" t="s">
        <v>4040</v>
      </c>
      <c r="E381" s="8" t="s">
        <v>4041</v>
      </c>
      <c r="F381" t="s">
        <v>4042</v>
      </c>
      <c r="G381" t="s">
        <v>4043</v>
      </c>
      <c r="H381" t="s">
        <v>4044</v>
      </c>
      <c r="I381" t="s">
        <v>4045</v>
      </c>
      <c r="J381" t="s">
        <v>4046</v>
      </c>
      <c r="K381" t="s">
        <v>4047</v>
      </c>
      <c r="L381" t="s">
        <v>4048</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 Collection لل Pipeline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נתונים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4049</v>
      </c>
      <c r="B382" t="s">
        <v>4049</v>
      </c>
      <c r="C382" t="s">
        <v>4050</v>
      </c>
      <c r="D382" t="s">
        <v>4051</v>
      </c>
      <c r="E382" s="7" t="s">
        <v>4052</v>
      </c>
      <c r="F382" t="s">
        <v>4053</v>
      </c>
      <c r="G382" t="s">
        <v>4054</v>
      </c>
      <c r="H382" t="s">
        <v>4055</v>
      </c>
      <c r="I382" t="s">
        <v>4056</v>
      </c>
      <c r="J382" t="s">
        <v>4057</v>
      </c>
      <c r="K382" t="s">
        <v>4058</v>
      </c>
      <c r="L382" t="s">
        <v>4059</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إدخال: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2" t="s">
        <v>4060</v>
      </c>
      <c r="B383" s="2" t="s">
        <v>4060</v>
      </c>
      <c r="C383" t="s">
        <v>4061</v>
      </c>
      <c r="D383" t="s">
        <v>4062</v>
      </c>
      <c r="E383" s="8" t="s">
        <v>4063</v>
      </c>
      <c r="F383" t="s">
        <v>4064</v>
      </c>
      <c r="G383" t="s">
        <v>4065</v>
      </c>
      <c r="H383" t="s">
        <v>4066</v>
      </c>
      <c r="I383" t="s">
        <v>4067</v>
      </c>
      <c r="J383" t="s">
        <v>4068</v>
      </c>
      <c r="K383" t="s">
        <v>4069</v>
      </c>
      <c r="L383" t="s">
        <v>4070</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إعدادات ال Collection الذي تم إدخاله.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importado de configuración de la colección.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4071</v>
      </c>
      <c r="B384" t="s">
        <v>4071</v>
      </c>
      <c r="C384" t="s">
        <v>4072</v>
      </c>
      <c r="D384" t="s">
        <v>4073</v>
      </c>
      <c r="E384" s="7" t="s">
        <v>4074</v>
      </c>
      <c r="F384" t="s">
        <v>4075</v>
      </c>
      <c r="G384" t="s">
        <v>4076</v>
      </c>
      <c r="H384" t="s">
        <v>4077</v>
      </c>
      <c r="I384" t="s">
        <v>4078</v>
      </c>
      <c r="J384" t="s">
        <v>4079</v>
      </c>
      <c r="K384" t="s">
        <v>4080</v>
      </c>
      <c r="L384" t="s">
        <v>4081</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إدخال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4082</v>
      </c>
      <c r="B385" t="s">
        <v>4082</v>
      </c>
      <c r="C385" t="s">
        <v>4083</v>
      </c>
      <c r="D385" t="s">
        <v>4084</v>
      </c>
      <c r="E385" s="8" t="s">
        <v>4085</v>
      </c>
      <c r="F385" t="s">
        <v>4086</v>
      </c>
      <c r="G385" t="s">
        <v>4087</v>
      </c>
      <c r="H385" t="s">
        <v>4088</v>
      </c>
      <c r="I385" t="s">
        <v>4089</v>
      </c>
      <c r="J385" t="s">
        <v>4090</v>
      </c>
      <c r="K385" t="s">
        <v>4091</v>
      </c>
      <c r="L385" t="s">
        <v>4092</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x14ac:dyDescent="0.25">
      <c r="A386" t="s">
        <v>4093</v>
      </c>
      <c r="B386" t="s">
        <v>4093</v>
      </c>
      <c r="C386" t="s">
        <v>4094</v>
      </c>
      <c r="D386" t="s">
        <v>4095</v>
      </c>
      <c r="E386" s="7" t="s">
        <v>4096</v>
      </c>
      <c r="F386" t="s">
        <v>4097</v>
      </c>
      <c r="G386" t="s">
        <v>4098</v>
      </c>
      <c r="H386" t="s">
        <v>4099</v>
      </c>
      <c r="I386" t="s">
        <v>4100</v>
      </c>
      <c r="J386" t="s">
        <v>4101</v>
      </c>
      <c r="K386" t="s">
        <v>4102</v>
      </c>
      <c r="L386" t="s">
        <v>4103</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إدخال: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4104</v>
      </c>
      <c r="B387" t="s">
        <v>4104</v>
      </c>
      <c r="C387" t="s">
        <v>4105</v>
      </c>
      <c r="D387" t="s">
        <v>4106</v>
      </c>
      <c r="E387" s="8" t="s">
        <v>4107</v>
      </c>
      <c r="F387" t="s">
        <v>4108</v>
      </c>
      <c r="G387" t="s">
        <v>4109</v>
      </c>
      <c r="H387" t="s">
        <v>4110</v>
      </c>
      <c r="I387" t="s">
        <v>4111</v>
      </c>
      <c r="J387" t="s">
        <v>4112</v>
      </c>
      <c r="K387" t="s">
        <v>4113</v>
      </c>
      <c r="L387" t="s">
        <v>4114</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إعدادات ال Fields Mapping الذي تم إدخاله.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4115</v>
      </c>
      <c r="B388" t="s">
        <v>4115</v>
      </c>
      <c r="C388" t="s">
        <v>4116</v>
      </c>
      <c r="D388" t="s">
        <v>4117</v>
      </c>
      <c r="E388" s="7" t="s">
        <v>4118</v>
      </c>
      <c r="F388" t="s">
        <v>4119</v>
      </c>
      <c r="G388" t="s">
        <v>4120</v>
      </c>
      <c r="H388" t="s">
        <v>4121</v>
      </c>
      <c r="I388" t="s">
        <v>4122</v>
      </c>
      <c r="J388" t="s">
        <v>4123</v>
      </c>
      <c r="K388" t="s">
        <v>4124</v>
      </c>
      <c r="L388" t="s">
        <v>4125</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este despliegue. Para anular el despliegue, haga clic en Editar y anule el despliegue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4126</v>
      </c>
      <c r="B389" t="s">
        <v>4126</v>
      </c>
      <c r="C389" t="s">
        <v>4127</v>
      </c>
      <c r="D389" t="s">
        <v>4128</v>
      </c>
      <c r="E389" s="8" t="s">
        <v>4129</v>
      </c>
      <c r="F389" t="s">
        <v>4130</v>
      </c>
      <c r="G389" t="s">
        <v>4131</v>
      </c>
      <c r="H389" t="s">
        <v>4132</v>
      </c>
      <c r="I389" t="s">
        <v>4133</v>
      </c>
      <c r="J389" t="s">
        <v>4134</v>
      </c>
      <c r="K389" t="s">
        <v>4135</v>
      </c>
      <c r="L389" t="s">
        <v>4136</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despliegue?",</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x14ac:dyDescent="0.25">
      <c r="A390" t="s">
        <v>4137</v>
      </c>
      <c r="B390" t="s">
        <v>4137</v>
      </c>
      <c r="C390" t="s">
        <v>4138</v>
      </c>
      <c r="D390" t="s">
        <v>4139</v>
      </c>
      <c r="E390" s="7" t="s">
        <v>4140</v>
      </c>
      <c r="F390" t="s">
        <v>4141</v>
      </c>
      <c r="G390" t="s">
        <v>4142</v>
      </c>
      <c r="H390" t="s">
        <v>4143</v>
      </c>
      <c r="I390" t="s">
        <v>4144</v>
      </c>
      <c r="J390" t="s">
        <v>4145</v>
      </c>
      <c r="K390" t="s">
        <v>4146</v>
      </c>
      <c r="L390" t="s">
        <v>4147</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"إعدادات ال Collection",</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x14ac:dyDescent="0.25">
      <c r="A391" t="s">
        <v>4148</v>
      </c>
      <c r="B391" t="s">
        <v>4148</v>
      </c>
      <c r="C391" t="s">
        <v>4149</v>
      </c>
      <c r="D391" t="s">
        <v>4150</v>
      </c>
      <c r="E391" s="8" t="s">
        <v>4151</v>
      </c>
      <c r="F391" t="s">
        <v>4152</v>
      </c>
      <c r="G391" t="s">
        <v>4151</v>
      </c>
      <c r="H391" t="s">
        <v>4153</v>
      </c>
      <c r="I391" t="s">
        <v>4154</v>
      </c>
      <c r="J391" t="s">
        <v>4155</v>
      </c>
      <c r="K391" t="s">
        <v>4156</v>
      </c>
      <c r="L391" t="s">
        <v>4157</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"إدخال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x14ac:dyDescent="0.25">
      <c r="A392" t="s">
        <v>4158</v>
      </c>
      <c r="B392" t="s">
        <v>4158</v>
      </c>
      <c r="C392" t="s">
        <v>4159</v>
      </c>
      <c r="D392" t="s">
        <v>4160</v>
      </c>
      <c r="E392" s="7" t="s">
        <v>4161</v>
      </c>
      <c r="F392" t="s">
        <v>4162</v>
      </c>
      <c r="G392" t="s">
        <v>4163</v>
      </c>
      <c r="H392" t="s">
        <v>4164</v>
      </c>
      <c r="I392" t="s">
        <v>4165</v>
      </c>
      <c r="J392" t="s">
        <v>4166</v>
      </c>
      <c r="K392" t="s">
        <v>4167</v>
      </c>
      <c r="L392" t="s">
        <v>4168</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x14ac:dyDescent="0.25">
      <c r="A393" t="s">
        <v>4169</v>
      </c>
      <c r="B393" t="s">
        <v>4169</v>
      </c>
      <c r="C393" t="s">
        <v>4170</v>
      </c>
      <c r="D393" t="s">
        <v>4171</v>
      </c>
      <c r="E393" s="8" t="s">
        <v>4172</v>
      </c>
      <c r="F393" t="s">
        <v>4173</v>
      </c>
      <c r="G393" t="s">
        <v>4174</v>
      </c>
      <c r="H393" t="s">
        <v>4175</v>
      </c>
      <c r="I393" t="s">
        <v>4176</v>
      </c>
      <c r="J393" t="s">
        <v>4177</v>
      </c>
      <c r="K393" t="s">
        <v>4178</v>
      </c>
      <c r="L393" t="s">
        <v>4179</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x14ac:dyDescent="0.25">
      <c r="A394" t="s">
        <v>4180</v>
      </c>
      <c r="B394" t="s">
        <v>4180</v>
      </c>
      <c r="C394" t="s">
        <v>4181</v>
      </c>
      <c r="D394" t="s">
        <v>4182</v>
      </c>
      <c r="E394" s="7" t="s">
        <v>4183</v>
      </c>
      <c r="F394" t="s">
        <v>4184</v>
      </c>
      <c r="G394" t="s">
        <v>4185</v>
      </c>
      <c r="H394" t="s">
        <v>4186</v>
      </c>
      <c r="I394" t="s">
        <v>4187</v>
      </c>
      <c r="J394" t="s">
        <v>4188</v>
      </c>
      <c r="K394" t="s">
        <v>4189</v>
      </c>
      <c r="L394" t="s">
        <v>4190</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x14ac:dyDescent="0.25">
      <c r="A395" t="s">
        <v>4191</v>
      </c>
      <c r="B395" t="s">
        <v>4191</v>
      </c>
      <c r="C395" t="s">
        <v>4192</v>
      </c>
      <c r="D395" t="s">
        <v>4193</v>
      </c>
      <c r="E395" s="8" t="s">
        <v>4194</v>
      </c>
      <c r="F395" t="s">
        <v>4195</v>
      </c>
      <c r="G395" t="s">
        <v>4196</v>
      </c>
      <c r="H395" t="s">
        <v>4197</v>
      </c>
      <c r="I395" t="s">
        <v>4198</v>
      </c>
      <c r="J395" t="s">
        <v>4199</v>
      </c>
      <c r="K395" t="s">
        <v>4200</v>
      </c>
      <c r="L395" t="s">
        <v>4201</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x14ac:dyDescent="0.25">
      <c r="A396" t="s">
        <v>4202</v>
      </c>
      <c r="B396" t="s">
        <v>4202</v>
      </c>
      <c r="C396" t="s">
        <v>4203</v>
      </c>
      <c r="D396" t="s">
        <v>4204</v>
      </c>
      <c r="E396" s="7" t="s">
        <v>4205</v>
      </c>
      <c r="F396" t="s">
        <v>4206</v>
      </c>
      <c r="G396" t="s">
        <v>4207</v>
      </c>
      <c r="H396" t="s">
        <v>4208</v>
      </c>
      <c r="I396" t="s">
        <v>4209</v>
      </c>
      <c r="J396" t="s">
        <v>4210</v>
      </c>
      <c r="K396" t="s">
        <v>4211</v>
      </c>
      <c r="L396" t="s">
        <v>4212</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x14ac:dyDescent="0.25">
      <c r="A397" t="s">
        <v>4213</v>
      </c>
      <c r="B397" t="s">
        <v>4213</v>
      </c>
      <c r="C397" t="s">
        <v>4214</v>
      </c>
      <c r="D397" t="s">
        <v>4215</v>
      </c>
      <c r="E397" s="8" t="s">
        <v>4213</v>
      </c>
      <c r="F397" t="s">
        <v>4216</v>
      </c>
      <c r="G397" t="s">
        <v>4217</v>
      </c>
      <c r="H397" t="s">
        <v>4218</v>
      </c>
      <c r="I397" t="s">
        <v>4219</v>
      </c>
      <c r="J397" t="s">
        <v>4213</v>
      </c>
      <c r="K397" t="s">
        <v>4220</v>
      </c>
      <c r="L397" t="s">
        <v>4221</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"اقرأني",</v>
      </c>
      <c r="P397" t="str">
        <f>SUBSTITUTE(SUBSTITUTE(JSON_Template,"VALUE",Table1[[#This Row],[es]]),"KEY",Table1[[#This Row],[Keys]])</f>
        <v xml:space="preserve">  "Readme": "Readme",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x14ac:dyDescent="0.25">
      <c r="A398" t="s">
        <v>4222</v>
      </c>
      <c r="B398" t="s">
        <v>4222</v>
      </c>
      <c r="C398" t="s">
        <v>4223</v>
      </c>
      <c r="D398" t="s">
        <v>4224</v>
      </c>
      <c r="E398" s="7" t="s">
        <v>4225</v>
      </c>
      <c r="F398" t="s">
        <v>4226</v>
      </c>
      <c r="G398" t="s">
        <v>4227</v>
      </c>
      <c r="H398" t="s">
        <v>4228</v>
      </c>
      <c r="I398" t="s">
        <v>4229</v>
      </c>
      <c r="J398" t="s">
        <v>4230</v>
      </c>
      <c r="K398" t="s">
        <v>4231</v>
      </c>
      <c r="L398" t="s">
        <v>4232</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إعدادات ال Collection.",</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x14ac:dyDescent="0.25">
      <c r="A399" t="s">
        <v>4233</v>
      </c>
      <c r="B399" t="s">
        <v>4233</v>
      </c>
      <c r="C399" t="s">
        <v>4233</v>
      </c>
      <c r="D399" t="s">
        <v>4234</v>
      </c>
      <c r="E399" s="8" t="s">
        <v>4235</v>
      </c>
      <c r="F399" t="s">
        <v>4236</v>
      </c>
      <c r="G399" t="s">
        <v>4237</v>
      </c>
      <c r="H399" t="s">
        <v>4238</v>
      </c>
      <c r="I399" t="s">
        <v>4239</v>
      </c>
      <c r="J399" t="s">
        <v>4240</v>
      </c>
      <c r="K399" t="s">
        <v>4241</v>
      </c>
      <c r="L399" t="s">
        <v>4242</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x14ac:dyDescent="0.25">
      <c r="A400" t="s">
        <v>4243</v>
      </c>
      <c r="B400" t="s">
        <v>4243</v>
      </c>
      <c r="C400" t="s">
        <v>4244</v>
      </c>
      <c r="D400" t="s">
        <v>4245</v>
      </c>
      <c r="E400" s="7" t="s">
        <v>4246</v>
      </c>
      <c r="F400" t="s">
        <v>4247</v>
      </c>
      <c r="G400" t="s">
        <v>4248</v>
      </c>
      <c r="H400" t="s">
        <v>4249</v>
      </c>
      <c r="I400" t="s">
        <v>4250</v>
      </c>
      <c r="J400" t="s">
        <v>4251</v>
      </c>
      <c r="K400" t="s">
        <v>4252</v>
      </c>
      <c r="L400" t="s">
        <v>4253</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"حقول التعيين ",</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x14ac:dyDescent="0.25">
      <c r="A401" t="s">
        <v>4254</v>
      </c>
      <c r="B401" t="s">
        <v>4254</v>
      </c>
      <c r="C401" t="s">
        <v>4255</v>
      </c>
      <c r="D401" t="s">
        <v>4256</v>
      </c>
      <c r="E401" s="8" t="s">
        <v>4257</v>
      </c>
      <c r="F401" t="s">
        <v>4258</v>
      </c>
      <c r="G401" t="s">
        <v>4259</v>
      </c>
      <c r="H401" t="s">
        <v>4260</v>
      </c>
      <c r="I401" t="s">
        <v>4261</v>
      </c>
      <c r="J401" t="s">
        <v>4262</v>
      </c>
      <c r="K401" t="s">
        <v>4263</v>
      </c>
      <c r="L401" t="s">
        <v>4264</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إعدادات ال Fields Mapping.",</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x14ac:dyDescent="0.25">
      <c r="A402" t="s">
        <v>4265</v>
      </c>
      <c r="B402" t="s">
        <v>4265</v>
      </c>
      <c r="C402" t="s">
        <v>4266</v>
      </c>
      <c r="D402" t="s">
        <v>4267</v>
      </c>
      <c r="E402" s="7" t="s">
        <v>4268</v>
      </c>
      <c r="F402" t="s">
        <v>4269</v>
      </c>
      <c r="G402" t="s">
        <v>4270</v>
      </c>
      <c r="H402" t="s">
        <v>4271</v>
      </c>
      <c r="I402" t="s">
        <v>4272</v>
      </c>
      <c r="J402" t="s">
        <v>4273</v>
      </c>
      <c r="K402" t="s">
        <v>4274</v>
      </c>
      <c r="L402" t="s">
        <v>4275</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جاهز ل Raw Pipeline ",</v>
      </c>
      <c r="P402" t="str">
        <f>SUBSTITUTE(SUBSTITUTE(JSON_Template,"VALUE",Table1[[#This Row],[es]]),"KEY",Table1[[#This Row],[Keys]])</f>
        <v xml:space="preserve">  "Raw Pipeline Template to be Published": "Plantilla de Pipeline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x14ac:dyDescent="0.25">
      <c r="A403" t="s">
        <v>4276</v>
      </c>
      <c r="B403" t="s">
        <v>4276</v>
      </c>
      <c r="C403" t="s">
        <v>4276</v>
      </c>
      <c r="D403" t="s">
        <v>4277</v>
      </c>
      <c r="E403" s="8" t="s">
        <v>4278</v>
      </c>
      <c r="F403" t="s">
        <v>4279</v>
      </c>
      <c r="G403" t="s">
        <v>4278</v>
      </c>
      <c r="H403" t="s">
        <v>4278</v>
      </c>
      <c r="I403" t="s">
        <v>4280</v>
      </c>
      <c r="J403" t="s">
        <v>4281</v>
      </c>
      <c r="K403" t="s">
        <v>4282</v>
      </c>
      <c r="L403" t="s">
        <v>4283</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x14ac:dyDescent="0.25">
      <c r="A404" t="s">
        <v>4284</v>
      </c>
      <c r="B404" t="s">
        <v>4284</v>
      </c>
      <c r="C404" t="s">
        <v>4285</v>
      </c>
      <c r="D404" t="s">
        <v>4286</v>
      </c>
      <c r="E404" s="7" t="s">
        <v>4287</v>
      </c>
      <c r="F404" t="s">
        <v>4288</v>
      </c>
      <c r="G404" t="s">
        <v>4289</v>
      </c>
      <c r="H404" t="s">
        <v>4290</v>
      </c>
      <c r="I404" t="s">
        <v>4291</v>
      </c>
      <c r="J404" t="s">
        <v>4292</v>
      </c>
      <c r="K404" t="s">
        <v>4293</v>
      </c>
      <c r="L404" t="s">
        <v>4294</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x14ac:dyDescent="0.25">
      <c r="A405" t="s">
        <v>4295</v>
      </c>
      <c r="B405" t="s">
        <v>4295</v>
      </c>
      <c r="C405" t="s">
        <v>4296</v>
      </c>
      <c r="D405" t="s">
        <v>4297</v>
      </c>
      <c r="E405" s="8" t="s">
        <v>4298</v>
      </c>
      <c r="F405" t="s">
        <v>4299</v>
      </c>
      <c r="G405" t="s">
        <v>4300</v>
      </c>
      <c r="H405" t="s">
        <v>4301</v>
      </c>
      <c r="I405" t="s">
        <v>4302</v>
      </c>
      <c r="J405" t="s">
        <v>4303</v>
      </c>
      <c r="K405" t="s">
        <v>4304</v>
      </c>
      <c r="L405" t="s">
        <v>4305</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 un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x14ac:dyDescent="0.25">
      <c r="A406" t="s">
        <v>4306</v>
      </c>
      <c r="B406" t="s">
        <v>4306</v>
      </c>
      <c r="C406" t="s">
        <v>4307</v>
      </c>
      <c r="D406" t="s">
        <v>4308</v>
      </c>
      <c r="E406" s="7" t="s">
        <v>4309</v>
      </c>
      <c r="F406" t="s">
        <v>4310</v>
      </c>
      <c r="G406" t="s">
        <v>4311</v>
      </c>
      <c r="H406" t="s">
        <v>4312</v>
      </c>
      <c r="I406" t="s">
        <v>4313</v>
      </c>
      <c r="J406" t="s">
        <v>4314</v>
      </c>
      <c r="K406" t="s">
        <v>4315</v>
      </c>
      <c r="L406" t="s">
        <v>4316</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'.message' فقط من ال Beat",</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x14ac:dyDescent="0.25">
      <c r="A407" s="14" t="s">
        <v>7148</v>
      </c>
      <c r="B407" t="s">
        <v>7148</v>
      </c>
      <c r="C407" t="s">
        <v>7149</v>
      </c>
      <c r="D407" t="s">
        <v>7154</v>
      </c>
      <c r="E407" s="7" t="s">
        <v>7152</v>
      </c>
      <c r="F407" t="s">
        <v>7158</v>
      </c>
      <c r="G407" t="s">
        <v>7160</v>
      </c>
      <c r="H407" s="12" t="s">
        <v>7156</v>
      </c>
      <c r="I407" t="s">
        <v>7162</v>
      </c>
      <c r="J407" t="s">
        <v>7164</v>
      </c>
      <c r="K407" t="s">
        <v>7166</v>
      </c>
      <c r="L407" t="s">
        <v>7168</v>
      </c>
      <c r="M407" s="13" t="str">
        <f>SUBSTITUTE(SUBSTITUTE(JSON_Template,"VALUE",Table1[[#This Row],[en-gb]]),"KEY",Table1[[#This Row],[Keys]])</f>
        <v xml:space="preserve">  "Extract Beat's payload field only:": "Extract Beat's payload field only:",</v>
      </c>
      <c r="N407" s="13" t="str">
        <f>SUBSTITUTE(SUBSTITUTE(JSON_Template,"VALUE",Table1[[#This Row],[fr]]),"KEY",Table1[[#This Row],[Keys]])</f>
        <v xml:space="preserve">  "Extract Beat's payload field only:": "Extraire uniquement le champ de donnée du Collecteur :",</v>
      </c>
      <c r="O407" s="13" t="str">
        <f>SUBSTITUTE(SUBSTITUTE(JSON_Template,"VALUE",Table1[[#This Row],[ar]]),"KEY",Table1[[#This Row],[Keys]])</f>
        <v xml:space="preserve">  "Extract Beat's payload field only:": "استخراج حقل بيانات Beat فقط:",</v>
      </c>
      <c r="P407" s="13" t="str">
        <f>SUBSTITUTE(SUBSTITUTE(JSON_Template,"VALUE",Table1[[#This Row],[es]]),"KEY",Table1[[#This Row],[Keys]])</f>
        <v xml:space="preserve">  "Extract Beat's payload field only:": "Extrae solo el campo de datos de Beat:",</v>
      </c>
      <c r="Q407" s="13" t="str">
        <f>SUBSTITUTE(SUBSTITUTE(JSON_Template,"VALUE",Table1[[#This Row],[de]]),"KEY",Table1[[#This Row],[Keys]])</f>
        <v xml:space="preserve">  "Extract Beat's payload field only:": "Nur das Datenfeld von Beat extrahieren:",</v>
      </c>
      <c r="R407" s="13" t="str">
        <f>SUBSTITUTE(SUBSTITUTE(JSON_Template,"VALUE",Table1[[#This Row],[pt-PT]]),"KEY",Table1[[#This Row],[Keys]])</f>
        <v xml:space="preserve">  "Extract Beat's payload field only:": "Extraia apenas o campo de dados do Beat:",</v>
      </c>
      <c r="S407" s="13" t="str">
        <f>SUBSTITUTE(SUBSTITUTE(JSON_Template,"VALUE",Table1[[#This Row],[it]]),"KEY",Table1[[#This Row],[Keys]])</f>
        <v xml:space="preserve">  "Extract Beat's payload field only:": "Estrai solo il campo dati di Beat:",</v>
      </c>
      <c r="T407" s="13" t="str">
        <f>SUBSTITUTE(SUBSTITUTE(JSON_Template,"VALUE",Table1[[#This Row],[iw]]),"KEY",Table1[[#This Row],[Keys]])</f>
        <v xml:space="preserve">  "Extract Beat's payload field only:": "חלץ את שדה הנתונים של Beat בלבד:",</v>
      </c>
      <c r="U407" s="13" t="str">
        <f>SUBSTITUTE(SUBSTITUTE(JSON_Template,"VALUE",Table1[[#This Row],[ja]]),"KEY",Table1[[#This Row],[Keys]])</f>
        <v xml:space="preserve">  "Extract Beat's payload field only:": "Beat のデータ フィールドのみを抽出します。",</v>
      </c>
      <c r="V407" s="13" t="str">
        <f>SUBSTITUTE(SUBSTITUTE(JSON_Template,"VALUE",Table1[[#This Row],[ko]]),"KEY",Table1[[#This Row],[Keys]])</f>
        <v xml:space="preserve">  "Extract Beat's payload field only:": "Beat의 데이터 필드만 추출:",</v>
      </c>
      <c r="W407" s="13" t="str">
        <f>SUBSTITUTE(SUBSTITUTE(JSON_Template,"VALUE",Table1[[#This Row],[zh-cn]]),"KEY",Table1[[#This Row],[Keys]])</f>
        <v xml:space="preserve">  "Extract Beat's payload field only:": "仅提取 Beat 的数据字段：",</v>
      </c>
    </row>
    <row r="408" spans="1:23" x14ac:dyDescent="0.25">
      <c r="A408" s="14" t="s">
        <v>7150</v>
      </c>
      <c r="B408" t="s">
        <v>7150</v>
      </c>
      <c r="C408" t="s">
        <v>7151</v>
      </c>
      <c r="D408" t="s">
        <v>7155</v>
      </c>
      <c r="E408" s="7" t="s">
        <v>7153</v>
      </c>
      <c r="F408" t="s">
        <v>7159</v>
      </c>
      <c r="G408" t="s">
        <v>7161</v>
      </c>
      <c r="H408" s="12" t="s">
        <v>7157</v>
      </c>
      <c r="I408" t="s">
        <v>7163</v>
      </c>
      <c r="J408" t="s">
        <v>7165</v>
      </c>
      <c r="K408" t="s">
        <v>7167</v>
      </c>
      <c r="L408" t="s">
        <v>7169</v>
      </c>
      <c r="M408" s="13" t="str">
        <f>SUBSTITUTE(SUBSTITUTE(JSON_Template,"VALUE",Table1[[#This Row],[en-gb]]),"KEY",Table1[[#This Row],[Keys]])</f>
        <v xml:space="preserve">  "Beat's payload field path": "Beat's payload field path",</v>
      </c>
      <c r="N408" s="13" t="str">
        <f>SUBSTITUTE(SUBSTITUTE(JSON_Template,"VALUE",Table1[[#This Row],[fr]]),"KEY",Table1[[#This Row],[Keys]])</f>
        <v xml:space="preserve">  "Beat's payload field path": "Chemin du champ de données de Beat",</v>
      </c>
      <c r="O408" s="13" t="str">
        <f>SUBSTITUTE(SUBSTITUTE(JSON_Template,"VALUE",Table1[[#This Row],[ar]]),"KEY",Table1[[#This Row],[Keys]])</f>
        <v xml:space="preserve">  "Beat's payload field path": "مسار حقل بيانات Beat",</v>
      </c>
      <c r="P408" s="13" t="str">
        <f>SUBSTITUTE(SUBSTITUTE(JSON_Template,"VALUE",Table1[[#This Row],[es]]),"KEY",Table1[[#This Row],[Keys]])</f>
        <v xml:space="preserve">  "Beat's payload field path": "Ruta del campo de datos de Beat",</v>
      </c>
      <c r="Q408" s="13" t="str">
        <f>SUBSTITUTE(SUBSTITUTE(JSON_Template,"VALUE",Table1[[#This Row],[de]]),"KEY",Table1[[#This Row],[Keys]])</f>
        <v xml:space="preserve">  "Beat's payload field path": "Datenfeldpfad von Beat",</v>
      </c>
      <c r="R408" s="13" t="str">
        <f>SUBSTITUTE(SUBSTITUTE(JSON_Template,"VALUE",Table1[[#This Row],[pt-PT]]),"KEY",Table1[[#This Row],[Keys]])</f>
        <v xml:space="preserve">  "Beat's payload field path": "Caminho do campo de dados do Beat",</v>
      </c>
      <c r="S408" s="13" t="str">
        <f>SUBSTITUTE(SUBSTITUTE(JSON_Template,"VALUE",Table1[[#This Row],[it]]),"KEY",Table1[[#This Row],[Keys]])</f>
        <v xml:space="preserve">  "Beat's payload field path": "Percorso del campo dati di Beat",</v>
      </c>
      <c r="T408" s="13" t="str">
        <f>SUBSTITUTE(SUBSTITUTE(JSON_Template,"VALUE",Table1[[#This Row],[iw]]),"KEY",Table1[[#This Row],[Keys]])</f>
        <v xml:space="preserve">  "Beat's payload field path": "נתיב שדה הנתונים של Beat",</v>
      </c>
      <c r="U408" s="13" t="str">
        <f>SUBSTITUTE(SUBSTITUTE(JSON_Template,"VALUE",Table1[[#This Row],[ja]]),"KEY",Table1[[#This Row],[Keys]])</f>
        <v xml:space="preserve">  "Beat's payload field path": "Beat のデータ フィールド パス",</v>
      </c>
      <c r="V408" s="13" t="str">
        <f>SUBSTITUTE(SUBSTITUTE(JSON_Template,"VALUE",Table1[[#This Row],[ko]]),"KEY",Table1[[#This Row],[Keys]])</f>
        <v xml:space="preserve">  "Beat's payload field path": "Beat의 데이터 필드 경로",</v>
      </c>
      <c r="W408" s="13" t="str">
        <f>SUBSTITUTE(SUBSTITUTE(JSON_Template,"VALUE",Table1[[#This Row],[zh-cn]]),"KEY",Table1[[#This Row],[Keys]])</f>
        <v xml:space="preserve">  "Beat's payload field path": "Beat的数据字段路径",</v>
      </c>
    </row>
    <row r="409" spans="1:23" x14ac:dyDescent="0.25">
      <c r="A409" t="s">
        <v>4317</v>
      </c>
      <c r="B409" t="s">
        <v>4317</v>
      </c>
      <c r="C409" t="s">
        <v>4318</v>
      </c>
      <c r="D409" t="s">
        <v>4319</v>
      </c>
      <c r="E409" s="8" t="s">
        <v>4320</v>
      </c>
      <c r="F409" t="s">
        <v>4321</v>
      </c>
      <c r="G409" t="s">
        <v>4322</v>
      </c>
      <c r="H409" t="s">
        <v>4323</v>
      </c>
      <c r="I409" t="s">
        <v>4324</v>
      </c>
      <c r="J409" t="s">
        <v>4325</v>
      </c>
      <c r="K409" t="s">
        <v>4326</v>
      </c>
      <c r="L409" t="s">
        <v>4327</v>
      </c>
      <c r="M409" t="str">
        <f>SUBSTITUTE(SUBSTITUTE(JSON_Template,"VALUE",Table1[[#This Row],[en-gb]]),"KEY",Table1[[#This Row],[Keys]])</f>
        <v xml:space="preserve">  "No Fields to display.": "No Fields to display.",</v>
      </c>
      <c r="N409" t="str">
        <f>SUBSTITUTE(SUBSTITUTE(JSON_Template,"VALUE",Table1[[#This Row],[fr]]),"KEY",Table1[[#This Row],[Keys]])</f>
        <v xml:space="preserve">  "No Fields to display.": "Aucun champ à afficher.",</v>
      </c>
      <c r="O409" t="str">
        <f>SUBSTITUTE(SUBSTITUTE(JSON_Template,"VALUE",Table1[[#This Row],[ar]]),"KEY",Table1[[#This Row],[Keys]])</f>
        <v xml:space="preserve">  "No Fields to display.": "لا توجد حقول لعرضها.",</v>
      </c>
      <c r="P409" t="str">
        <f>SUBSTITUTE(SUBSTITUTE(JSON_Template,"VALUE",Table1[[#This Row],[es]]),"KEY",Table1[[#This Row],[Keys]])</f>
        <v xml:space="preserve">  "No Fields to display.": "No hay campos para mostrar.",</v>
      </c>
      <c r="Q409" t="str">
        <f>SUBSTITUTE(SUBSTITUTE(JSON_Template,"VALUE",Table1[[#This Row],[de]]),"KEY",Table1[[#This Row],[Keys]])</f>
        <v xml:space="preserve">  "No Fields to display.": "Keine anzuzeigenden Felder.",</v>
      </c>
      <c r="R409" t="str">
        <f>SUBSTITUTE(SUBSTITUTE(JSON_Template,"VALUE",Table1[[#This Row],[pt-PT]]),"KEY",Table1[[#This Row],[Keys]])</f>
        <v xml:space="preserve">  "No Fields to display.": "Nenhum campo para exibir.",</v>
      </c>
      <c r="S409" t="str">
        <f>SUBSTITUTE(SUBSTITUTE(JSON_Template,"VALUE",Table1[[#This Row],[it]]),"KEY",Table1[[#This Row],[Keys]])</f>
        <v xml:space="preserve">  "No Fields to display.": "Nessun campo da visualizzare.",</v>
      </c>
      <c r="T409" t="str">
        <f>SUBSTITUTE(SUBSTITUTE(JSON_Template,"VALUE",Table1[[#This Row],[iw]]),"KEY",Table1[[#This Row],[Keys]])</f>
        <v xml:space="preserve">  "No Fields to display.": "אין שדות להצגה.",</v>
      </c>
      <c r="U409" t="str">
        <f>SUBSTITUTE(SUBSTITUTE(JSON_Template,"VALUE",Table1[[#This Row],[ja]]),"KEY",Table1[[#This Row],[Keys]])</f>
        <v xml:space="preserve">  "No Fields to display.": "表示するフィールドはありません。",</v>
      </c>
      <c r="V409" t="str">
        <f>SUBSTITUTE(SUBSTITUTE(JSON_Template,"VALUE",Table1[[#This Row],[ko]]),"KEY",Table1[[#This Row],[Keys]])</f>
        <v xml:space="preserve">  "No Fields to display.": "표시할 필드가 없습니다.",</v>
      </c>
      <c r="W409" t="str">
        <f>SUBSTITUTE(SUBSTITUTE(JSON_Template,"VALUE",Table1[[#This Row],[zh-cn]]),"KEY",Table1[[#This Row],[Keys]])</f>
        <v xml:space="preserve">  "No Fields to display.": "没有要显示的字段。",</v>
      </c>
    </row>
    <row r="410" spans="1:23" x14ac:dyDescent="0.25">
      <c r="A410" t="s">
        <v>4328</v>
      </c>
      <c r="B410" t="s">
        <v>4328</v>
      </c>
      <c r="C410" t="s">
        <v>4329</v>
      </c>
      <c r="D410" t="s">
        <v>4330</v>
      </c>
      <c r="E410" s="7" t="s">
        <v>4331</v>
      </c>
      <c r="F410" t="s">
        <v>4332</v>
      </c>
      <c r="G410" t="s">
        <v>4331</v>
      </c>
      <c r="H410" t="s">
        <v>4333</v>
      </c>
      <c r="I410" t="s">
        <v>4334</v>
      </c>
      <c r="J410" t="s">
        <v>4335</v>
      </c>
      <c r="K410" t="s">
        <v>4336</v>
      </c>
      <c r="L410" t="s">
        <v>4337</v>
      </c>
      <c r="M410" t="str">
        <f>SUBSTITUTE(SUBSTITUTE(JSON_Template,"VALUE",Table1[[#This Row],[en-gb]]),"KEY",Table1[[#This Row],[Keys]])</f>
        <v xml:space="preserve">  "Fields per page:": "Fields per page:",</v>
      </c>
      <c r="N410" t="str">
        <f>SUBSTITUTE(SUBSTITUTE(JSON_Template,"VALUE",Table1[[#This Row],[fr]]),"KEY",Table1[[#This Row],[Keys]])</f>
        <v xml:space="preserve">  "Fields per page:": "Champs par page :",</v>
      </c>
      <c r="O410" t="str">
        <f>SUBSTITUTE(SUBSTITUTE(JSON_Template,"VALUE",Table1[[#This Row],[ar]]),"KEY",Table1[[#This Row],[Keys]])</f>
        <v xml:space="preserve">  "Fields per page:": "الحقول لكل صفحة:",</v>
      </c>
      <c r="P410" t="str">
        <f>SUBSTITUTE(SUBSTITUTE(JSON_Template,"VALUE",Table1[[#This Row],[es]]),"KEY",Table1[[#This Row],[Keys]])</f>
        <v xml:space="preserve">  "Fields per page:": "Campos por página:",</v>
      </c>
      <c r="Q410" t="str">
        <f>SUBSTITUTE(SUBSTITUTE(JSON_Template,"VALUE",Table1[[#This Row],[de]]),"KEY",Table1[[#This Row],[Keys]])</f>
        <v xml:space="preserve">  "Fields per page:": "Felder pro Seite:",</v>
      </c>
      <c r="R410" t="str">
        <f>SUBSTITUTE(SUBSTITUTE(JSON_Template,"VALUE",Table1[[#This Row],[pt-PT]]),"KEY",Table1[[#This Row],[Keys]])</f>
        <v xml:space="preserve">  "Fields per page:": "Campos por página:",</v>
      </c>
      <c r="S410" t="str">
        <f>SUBSTITUTE(SUBSTITUTE(JSON_Template,"VALUE",Table1[[#This Row],[it]]),"KEY",Table1[[#This Row],[Keys]])</f>
        <v xml:space="preserve">  "Fields per page:": "Campi per pagina:",</v>
      </c>
      <c r="T410" t="str">
        <f>SUBSTITUTE(SUBSTITUTE(JSON_Template,"VALUE",Table1[[#This Row],[iw]]),"KEY",Table1[[#This Row],[Keys]])</f>
        <v xml:space="preserve">  "Fields per page:": "שדות לכל עמוד:",</v>
      </c>
      <c r="U410" t="str">
        <f>SUBSTITUTE(SUBSTITUTE(JSON_Template,"VALUE",Table1[[#This Row],[ja]]),"KEY",Table1[[#This Row],[Keys]])</f>
        <v xml:space="preserve">  "Fields per page:": "1ページあたりのフィールド数：",</v>
      </c>
      <c r="V410" t="str">
        <f>SUBSTITUTE(SUBSTITUTE(JSON_Template,"VALUE",Table1[[#This Row],[ko]]),"KEY",Table1[[#This Row],[Keys]])</f>
        <v xml:space="preserve">  "Fields per page:": "페이지당 필드:",</v>
      </c>
      <c r="W410" t="str">
        <f>SUBSTITUTE(SUBSTITUTE(JSON_Template,"VALUE",Table1[[#This Row],[zh-cn]]),"KEY",Table1[[#This Row],[Keys]])</f>
        <v xml:space="preserve">  "Fields per page:": "每页字段：",</v>
      </c>
    </row>
    <row r="411" spans="1:23" x14ac:dyDescent="0.25">
      <c r="A411" t="s">
        <v>4338</v>
      </c>
      <c r="B411" t="s">
        <v>4338</v>
      </c>
      <c r="C411" t="s">
        <v>4339</v>
      </c>
      <c r="D411" t="s">
        <v>4340</v>
      </c>
      <c r="E411" s="8" t="s">
        <v>4341</v>
      </c>
      <c r="F411" t="s">
        <v>4342</v>
      </c>
      <c r="G411" t="s">
        <v>4343</v>
      </c>
      <c r="H411" t="s">
        <v>4344</v>
      </c>
      <c r="I411" t="s">
        <v>4345</v>
      </c>
      <c r="J411" t="s">
        <v>4346</v>
      </c>
      <c r="K411" t="s">
        <v>4347</v>
      </c>
      <c r="L411" t="s">
        <v>4348</v>
      </c>
      <c r="M411" t="str">
        <f>SUBSTITUTE(SUBSTITUTE(JSON_Template,"VALUE",Table1[[#This Row],[en-gb]]),"KEY",Table1[[#This Row],[Keys]])</f>
        <v xml:space="preserve">  "Please confirm": "Please confirm",</v>
      </c>
      <c r="N411" t="str">
        <f>SUBSTITUTE(SUBSTITUTE(JSON_Template,"VALUE",Table1[[#This Row],[fr]]),"KEY",Table1[[#This Row],[Keys]])</f>
        <v xml:space="preserve">  "Please confirm": "Veuillez confirmer",</v>
      </c>
      <c r="O411" t="str">
        <f>SUBSTITUTE(SUBSTITUTE(JSON_Template,"VALUE",Table1[[#This Row],[ar]]),"KEY",Table1[[#This Row],[Keys]])</f>
        <v xml:space="preserve">  "Please confirm": "يرجى تأكيد",</v>
      </c>
      <c r="P411" t="str">
        <f>SUBSTITUTE(SUBSTITUTE(JSON_Template,"VALUE",Table1[[#This Row],[es]]),"KEY",Table1[[#This Row],[Keys]])</f>
        <v xml:space="preserve">  "Please confirm": "Favor de confirmar",</v>
      </c>
      <c r="Q411" t="str">
        <f>SUBSTITUTE(SUBSTITUTE(JSON_Template,"VALUE",Table1[[#This Row],[de]]),"KEY",Table1[[#This Row],[Keys]])</f>
        <v xml:space="preserve">  "Please confirm": "Bitte bestätigen",</v>
      </c>
      <c r="R411" t="str">
        <f>SUBSTITUTE(SUBSTITUTE(JSON_Template,"VALUE",Table1[[#This Row],[pt-PT]]),"KEY",Table1[[#This Row],[Keys]])</f>
        <v xml:space="preserve">  "Please confirm": "Por favor confirme",</v>
      </c>
      <c r="S411" t="str">
        <f>SUBSTITUTE(SUBSTITUTE(JSON_Template,"VALUE",Table1[[#This Row],[it]]),"KEY",Table1[[#This Row],[Keys]])</f>
        <v xml:space="preserve">  "Please confirm": "Si prega di confermare",</v>
      </c>
      <c r="T411" t="str">
        <f>SUBSTITUTE(SUBSTITUTE(JSON_Template,"VALUE",Table1[[#This Row],[iw]]),"KEY",Table1[[#This Row],[Keys]])</f>
        <v xml:space="preserve">  "Please confirm": "אנא אשר",</v>
      </c>
      <c r="U411" t="str">
        <f>SUBSTITUTE(SUBSTITUTE(JSON_Template,"VALUE",Table1[[#This Row],[ja]]),"KEY",Table1[[#This Row],[Keys]])</f>
        <v xml:space="preserve">  "Please confirm": "確認してください",</v>
      </c>
      <c r="V411" t="str">
        <f>SUBSTITUTE(SUBSTITUTE(JSON_Template,"VALUE",Table1[[#This Row],[ko]]),"KEY",Table1[[#This Row],[Keys]])</f>
        <v xml:space="preserve">  "Please confirm": "확인 해주세요",</v>
      </c>
      <c r="W411" t="str">
        <f>SUBSTITUTE(SUBSTITUTE(JSON_Template,"VALUE",Table1[[#This Row],[zh-cn]]),"KEY",Table1[[#This Row],[Keys]])</f>
        <v xml:space="preserve">  "Please confirm": "请确认",</v>
      </c>
    </row>
    <row r="412" spans="1:23" x14ac:dyDescent="0.25">
      <c r="A412" t="s">
        <v>4349</v>
      </c>
      <c r="B412" t="s">
        <v>4349</v>
      </c>
      <c r="C412" t="s">
        <v>4350</v>
      </c>
      <c r="D412" t="s">
        <v>4351</v>
      </c>
      <c r="E412" s="7" t="s">
        <v>4352</v>
      </c>
      <c r="F412" t="s">
        <v>4353</v>
      </c>
      <c r="G412" t="s">
        <v>4354</v>
      </c>
      <c r="H412" t="s">
        <v>4355</v>
      </c>
      <c r="I412" t="s">
        <v>4356</v>
      </c>
      <c r="J412" t="s">
        <v>4357</v>
      </c>
      <c r="K412" t="s">
        <v>4358</v>
      </c>
      <c r="L412" t="s">
        <v>4359</v>
      </c>
      <c r="M412" t="str">
        <f>SUBSTITUTE(SUBSTITUTE(JSON_Template,"VALUE",Table1[[#This Row],[en-gb]]),"KEY",Table1[[#This Row],[Keys]])</f>
        <v xml:space="preserve">  "Check list:": "Check list:",</v>
      </c>
      <c r="N412" t="str">
        <f>SUBSTITUTE(SUBSTITUTE(JSON_Template,"VALUE",Table1[[#This Row],[fr]]),"KEY",Table1[[#This Row],[Keys]])</f>
        <v xml:space="preserve">  "Check list:": "Liste de contrôle :",</v>
      </c>
      <c r="O412" t="str">
        <f>SUBSTITUTE(SUBSTITUTE(JSON_Template,"VALUE",Table1[[#This Row],[ar]]),"KEY",Table1[[#This Row],[Keys]])</f>
        <v xml:space="preserve">  "Check list:": "قائمة تدقيق:",</v>
      </c>
      <c r="P412" t="str">
        <f>SUBSTITUTE(SUBSTITUTE(JSON_Template,"VALUE",Table1[[#This Row],[es]]),"KEY",Table1[[#This Row],[Keys]])</f>
        <v xml:space="preserve">  "Check list:": "Lista de Verificación:",</v>
      </c>
      <c r="Q412" t="str">
        <f>SUBSTITUTE(SUBSTITUTE(JSON_Template,"VALUE",Table1[[#This Row],[de]]),"KEY",Table1[[#This Row],[Keys]])</f>
        <v xml:space="preserve">  "Check list:": "Checkliste:",</v>
      </c>
      <c r="R412" t="str">
        <f>SUBSTITUTE(SUBSTITUTE(JSON_Template,"VALUE",Table1[[#This Row],[pt-PT]]),"KEY",Table1[[#This Row],[Keys]])</f>
        <v xml:space="preserve">  "Check list:": "Lista de controle:",</v>
      </c>
      <c r="S412" t="str">
        <f>SUBSTITUTE(SUBSTITUTE(JSON_Template,"VALUE",Table1[[#This Row],[it]]),"KEY",Table1[[#This Row],[Keys]])</f>
        <v xml:space="preserve">  "Check list:": "Lista di controllo:",</v>
      </c>
      <c r="T412" t="str">
        <f>SUBSTITUTE(SUBSTITUTE(JSON_Template,"VALUE",Table1[[#This Row],[iw]]),"KEY",Table1[[#This Row],[Keys]])</f>
        <v xml:space="preserve">  "Check list:": "רשימת בדיקה",</v>
      </c>
      <c r="U412" t="str">
        <f>SUBSTITUTE(SUBSTITUTE(JSON_Template,"VALUE",Table1[[#This Row],[ja]]),"KEY",Table1[[#This Row],[Keys]])</f>
        <v xml:space="preserve">  "Check list:": "チェックリスト：",</v>
      </c>
      <c r="V412" t="str">
        <f>SUBSTITUTE(SUBSTITUTE(JSON_Template,"VALUE",Table1[[#This Row],[ko]]),"KEY",Table1[[#This Row],[Keys]])</f>
        <v xml:space="preserve">  "Check list:": "체크리스트:",</v>
      </c>
      <c r="W412" t="str">
        <f>SUBSTITUTE(SUBSTITUTE(JSON_Template,"VALUE",Table1[[#This Row],[zh-cn]]),"KEY",Table1[[#This Row],[Keys]])</f>
        <v xml:space="preserve">  "Check list:": "检查清单：",</v>
      </c>
    </row>
    <row r="413" spans="1:23" x14ac:dyDescent="0.25">
      <c r="A413" t="s">
        <v>4360</v>
      </c>
      <c r="B413" t="s">
        <v>4360</v>
      </c>
      <c r="C413" t="s">
        <v>4361</v>
      </c>
      <c r="D413" t="s">
        <v>4362</v>
      </c>
      <c r="E413" s="8" t="s">
        <v>4363</v>
      </c>
      <c r="F413" t="s">
        <v>4364</v>
      </c>
      <c r="G413" t="s">
        <v>4365</v>
      </c>
      <c r="H413" t="s">
        <v>4366</v>
      </c>
      <c r="I413" t="s">
        <v>4367</v>
      </c>
      <c r="J413" t="s">
        <v>4368</v>
      </c>
      <c r="K413" t="s">
        <v>4369</v>
      </c>
      <c r="L413" t="s">
        <v>4370</v>
      </c>
      <c r="M413" t="str">
        <f>SUBSTITUTE(SUBSTITUTE(JSON_Template,"VALUE",Table1[[#This Row],[en-gb]]),"KEY",Table1[[#This Row],[Keys]])</f>
        <v xml:space="preserve">  "Icon / Logo, imported and accepted": "Icon / Logo, imported and accepted",</v>
      </c>
      <c r="N413" t="str">
        <f>SUBSTITUTE(SUBSTITUTE(JSON_Template,"VALUE",Table1[[#This Row],[fr]]),"KEY",Table1[[#This Row],[Keys]])</f>
        <v xml:space="preserve">  "Icon / Logo, imported and accepted": "Icône / Logo, importé et accepté",</v>
      </c>
      <c r="O413" t="str">
        <f>SUBSTITUTE(SUBSTITUTE(JSON_Template,"VALUE",Table1[[#This Row],[ar]]),"KEY",Table1[[#This Row],[Keys]])</f>
        <v xml:space="preserve">  "Icon / Logo, imported and accepted": "رمز / شعار ، تم إدخاله و قبوله ",</v>
      </c>
      <c r="P413" t="str">
        <f>SUBSTITUTE(SUBSTITUTE(JSON_Template,"VALUE",Table1[[#This Row],[es]]),"KEY",Table1[[#This Row],[Keys]])</f>
        <v xml:space="preserve">  "Icon / Logo, imported and accepted": "Icono/Logo, importado y aceptado",</v>
      </c>
      <c r="Q413" t="str">
        <f>SUBSTITUTE(SUBSTITUTE(JSON_Template,"VALUE",Table1[[#This Row],[de]]),"KEY",Table1[[#This Row],[Keys]])</f>
        <v xml:space="preserve">  "Icon / Logo, imported and accepted": "Symbol / Logo, importiert und akzeptiert",</v>
      </c>
      <c r="R413" t="str">
        <f>SUBSTITUTE(SUBSTITUTE(JSON_Template,"VALUE",Table1[[#This Row],[pt-PT]]),"KEY",Table1[[#This Row],[Keys]])</f>
        <v xml:space="preserve">  "Icon / Logo, imported and accepted": "Ícone/Logo, importado e aceito",</v>
      </c>
      <c r="S413" t="str">
        <f>SUBSTITUTE(SUBSTITUTE(JSON_Template,"VALUE",Table1[[#This Row],[it]]),"KEY",Table1[[#This Row],[Keys]])</f>
        <v xml:space="preserve">  "Icon / Logo, imported and accepted": "Icona / Logo, importato e accettato",</v>
      </c>
      <c r="T413" t="str">
        <f>SUBSTITUTE(SUBSTITUTE(JSON_Template,"VALUE",Table1[[#This Row],[iw]]),"KEY",Table1[[#This Row],[Keys]])</f>
        <v xml:space="preserve">  "Icon / Logo, imported and accepted": "אייקון / לוגו, מיובא ומקובל",</v>
      </c>
      <c r="U413" t="str">
        <f>SUBSTITUTE(SUBSTITUTE(JSON_Template,"VALUE",Table1[[#This Row],[ja]]),"KEY",Table1[[#This Row],[Keys]])</f>
        <v xml:space="preserve">  "Icon / Logo, imported and accepted": "アイコン/ロゴ、インポートおよび承認済み",</v>
      </c>
      <c r="V413" t="str">
        <f>SUBSTITUTE(SUBSTITUTE(JSON_Template,"VALUE",Table1[[#This Row],[ko]]),"KEY",Table1[[#This Row],[Keys]])</f>
        <v xml:space="preserve">  "Icon / Logo, imported and accepted": "아이콘 / 로고, 가져오기 및 허용",</v>
      </c>
      <c r="W413" t="str">
        <f>SUBSTITUTE(SUBSTITUTE(JSON_Template,"VALUE",Table1[[#This Row],[zh-cn]]),"KEY",Table1[[#This Row],[Keys]])</f>
        <v xml:space="preserve">  "Icon / Logo, imported and accepted": "Icon / Logo，导入并接受",</v>
      </c>
    </row>
    <row r="414" spans="1:23" x14ac:dyDescent="0.25">
      <c r="A414" t="s">
        <v>4371</v>
      </c>
      <c r="B414" t="s">
        <v>4371</v>
      </c>
      <c r="C414" t="s">
        <v>4372</v>
      </c>
      <c r="D414" t="s">
        <v>4373</v>
      </c>
      <c r="E414" s="7" t="s">
        <v>4374</v>
      </c>
      <c r="F414" t="s">
        <v>4375</v>
      </c>
      <c r="G414" t="s">
        <v>4376</v>
      </c>
      <c r="H414" t="s">
        <v>4377</v>
      </c>
      <c r="I414" t="s">
        <v>4378</v>
      </c>
      <c r="J414" t="s">
        <v>4379</v>
      </c>
      <c r="K414" t="s">
        <v>4380</v>
      </c>
      <c r="L414" t="s">
        <v>4381</v>
      </c>
      <c r="M414" t="str">
        <f>SUBSTITUTE(SUBSTITUTE(JSON_Template,"VALUE",Table1[[#This Row],[en-gb]]),"KEY",Table1[[#This Row],[Keys]])</f>
        <v xml:space="preserve">  "Read Me / Instructions": "Read Me / Instructions",</v>
      </c>
      <c r="N414" t="str">
        <f>SUBSTITUTE(SUBSTITUTE(JSON_Template,"VALUE",Table1[[#This Row],[fr]]),"KEY",Table1[[#This Row],[Keys]])</f>
        <v xml:space="preserve">  "Read Me / Instructions": "Lisez-moi / Instructions",</v>
      </c>
      <c r="O414" t="str">
        <f>SUBSTITUTE(SUBSTITUTE(JSON_Template,"VALUE",Table1[[#This Row],[ar]]),"KEY",Table1[[#This Row],[Keys]])</f>
        <v xml:space="preserve">  "Read Me / Instructions": "اقرائني / التعليمات",</v>
      </c>
      <c r="P414" t="str">
        <f>SUBSTITUTE(SUBSTITUTE(JSON_Template,"VALUE",Table1[[#This Row],[es]]),"KEY",Table1[[#This Row],[Keys]])</f>
        <v xml:space="preserve">  "Read Me / Instructions": "Léame / Instrucciones",</v>
      </c>
      <c r="Q414" t="str">
        <f>SUBSTITUTE(SUBSTITUTE(JSON_Template,"VALUE",Table1[[#This Row],[de]]),"KEY",Table1[[#This Row],[Keys]])</f>
        <v xml:space="preserve">  "Read Me / Instructions": "Lies mich / Anleitung",</v>
      </c>
      <c r="R414" t="str">
        <f>SUBSTITUTE(SUBSTITUTE(JSON_Template,"VALUE",Table1[[#This Row],[pt-PT]]),"KEY",Table1[[#This Row],[Keys]])</f>
        <v xml:space="preserve">  "Read Me / Instructions": "Leia-me / Instruções",</v>
      </c>
      <c r="S414" t="str">
        <f>SUBSTITUTE(SUBSTITUTE(JSON_Template,"VALUE",Table1[[#This Row],[it]]),"KEY",Table1[[#This Row],[Keys]])</f>
        <v xml:space="preserve">  "Read Me / Instructions": "Leggimi / Istruzioni",</v>
      </c>
      <c r="T414" t="str">
        <f>SUBSTITUTE(SUBSTITUTE(JSON_Template,"VALUE",Table1[[#This Row],[iw]]),"KEY",Table1[[#This Row],[Keys]])</f>
        <v xml:space="preserve">  "Read Me / Instructions": "קרא אותי / הוראות",</v>
      </c>
      <c r="U414" t="str">
        <f>SUBSTITUTE(SUBSTITUTE(JSON_Template,"VALUE",Table1[[#This Row],[ja]]),"KEY",Table1[[#This Row],[Keys]])</f>
        <v xml:space="preserve">  "Read Me / Instructions": "私を読んで/指示",</v>
      </c>
      <c r="V414" t="str">
        <f>SUBSTITUTE(SUBSTITUTE(JSON_Template,"VALUE",Table1[[#This Row],[ko]]),"KEY",Table1[[#This Row],[Keys]])</f>
        <v xml:space="preserve">  "Read Me / Instructions": "읽어보기 / 지침",</v>
      </c>
      <c r="W414" t="str">
        <f>SUBSTITUTE(SUBSTITUTE(JSON_Template,"VALUE",Table1[[#This Row],[zh-cn]]),"KEY",Table1[[#This Row],[Keys]])</f>
        <v xml:space="preserve">  "Read Me / Instructions": "阅读我/说明",</v>
      </c>
    </row>
    <row r="415" spans="1:23" x14ac:dyDescent="0.25">
      <c r="A415" t="s">
        <v>4382</v>
      </c>
      <c r="B415" t="s">
        <v>4382</v>
      </c>
      <c r="C415" t="s">
        <v>4383</v>
      </c>
      <c r="D415" t="s">
        <v>4384</v>
      </c>
      <c r="E415" s="8" t="s">
        <v>4385</v>
      </c>
      <c r="F415" t="s">
        <v>4386</v>
      </c>
      <c r="G415" t="s">
        <v>4387</v>
      </c>
      <c r="H415" t="s">
        <v>4388</v>
      </c>
      <c r="I415" t="s">
        <v>4389</v>
      </c>
      <c r="J415" t="s">
        <v>4390</v>
      </c>
      <c r="K415" t="s">
        <v>4391</v>
      </c>
      <c r="L415" t="s">
        <v>4392</v>
      </c>
      <c r="M415" t="str">
        <f>SUBSTITUTE(SUBSTITUTE(JSON_Template,"VALUE",Table1[[#This Row],[en-gb]]),"KEY",Table1[[#This Row],[Keys]])</f>
        <v xml:space="preserve">  "The instruction I wrote in the Read Me are clear and helpful": "The instruction I wrote in the Read Me are clear and helpful",</v>
      </c>
      <c r="N415" t="str">
        <f>SUBSTITUTE(SUBSTITUTE(JSON_Template,"VALUE",Table1[[#This Row],[fr]]),"KEY",Table1[[#This Row],[Keys]])</f>
        <v xml:space="preserve">  "The instruction I wrote in the Read Me are clear and helpful": "Les instructions que j'ai écrites dans le Lisez-moi sont claires et utiles",</v>
      </c>
      <c r="O415" t="str">
        <f>SUBSTITUTE(SUBSTITUTE(JSON_Template,"VALUE",Table1[[#This Row],[ar]]),"KEY",Table1[[#This Row],[Keys]])</f>
        <v xml:space="preserve">  "The instruction I wrote in the Read Me are clear and helpful": "التعليمات التي كتبتها في اقرأني واضحة ومفيدة",</v>
      </c>
      <c r="P415" t="str">
        <f>SUBSTITUTE(SUBSTITUTE(JSON_Template,"VALUE",Table1[[#This Row],[es]]),"KEY",Table1[[#This Row],[Keys]])</f>
        <v xml:space="preserve">  "The instruction I wrote in the Read Me are clear and helpful": "Las instrucciones que escribí en el README son claras y útiles.",</v>
      </c>
      <c r="Q415" t="str">
        <f>SUBSTITUTE(SUBSTITUTE(JSON_Template,"VALUE",Table1[[#This Row],[de]]),"KEY",Table1[[#This Row],[Keys]])</f>
        <v xml:space="preserve">  "The instruction I wrote in the Read Me are clear and helpful": "Die Anweisungen, die ich in der Read Me geschrieben habe, sind klar und hilfreich",</v>
      </c>
      <c r="R415" t="str">
        <f>SUBSTITUTE(SUBSTITUTE(JSON_Template,"VALUE",Table1[[#This Row],[pt-PT]]),"KEY",Table1[[#This Row],[Keys]])</f>
        <v xml:space="preserve">  "The instruction I wrote in the Read Me are clear and helpful": "As instruções que escrevi no Leia-me são claras e úteis",</v>
      </c>
      <c r="S415" t="str">
        <f>SUBSTITUTE(SUBSTITUTE(JSON_Template,"VALUE",Table1[[#This Row],[it]]),"KEY",Table1[[#This Row],[Keys]])</f>
        <v xml:space="preserve">  "The instruction I wrote in the Read Me are clear and helpful": "Le istruzioni che ho scritto nel Leggimi sono chiare e utili",</v>
      </c>
      <c r="T415" t="str">
        <f>SUBSTITUTE(SUBSTITUTE(JSON_Template,"VALUE",Table1[[#This Row],[iw]]),"KEY",Table1[[#This Row],[Keys]])</f>
        <v xml:space="preserve">  "The instruction I wrote in the Read Me are clear and helpful": "ההוראה שכתבתי ב\"קרא אותי\" ברורה ומועלת",</v>
      </c>
      <c r="U415" t="str">
        <f>SUBSTITUTE(SUBSTITUTE(JSON_Template,"VALUE",Table1[[#This Row],[ja]]),"KEY",Table1[[#This Row],[Keys]])</f>
        <v xml:space="preserve">  "The instruction I wrote in the Read Me are clear and helpful": "私がReadMeに書いた指示は、明確で役に立ちます",</v>
      </c>
      <c r="V415" t="str">
        <f>SUBSTITUTE(SUBSTITUTE(JSON_Template,"VALUE",Table1[[#This Row],[ko]]),"KEY",Table1[[#This Row],[Keys]])</f>
        <v xml:space="preserve">  "The instruction I wrote in the Read Me are clear and helpful": "내가 읽어보기에 쓴 지침은 명확하고 도움이 됩니다.",</v>
      </c>
      <c r="W415" t="str">
        <f>SUBSTITUTE(SUBSTITUTE(JSON_Template,"VALUE",Table1[[#This Row],[zh-cn]]),"KEY",Table1[[#This Row],[Keys]])</f>
        <v xml:space="preserve">  "The instruction I wrote in the Read Me are clear and helpful": "我在自述文件中写的说明清晰而有帮助",</v>
      </c>
    </row>
    <row r="416" spans="1:23" x14ac:dyDescent="0.25">
      <c r="A416" t="s">
        <v>4393</v>
      </c>
      <c r="B416" t="s">
        <v>4393</v>
      </c>
      <c r="C416" t="s">
        <v>4394</v>
      </c>
      <c r="D416" t="s">
        <v>4395</v>
      </c>
      <c r="E416" s="7" t="s">
        <v>4396</v>
      </c>
      <c r="F416" t="s">
        <v>4397</v>
      </c>
      <c r="G416" t="s">
        <v>4398</v>
      </c>
      <c r="H416" t="s">
        <v>4399</v>
      </c>
      <c r="I416" t="s">
        <v>4400</v>
      </c>
      <c r="J416" t="s">
        <v>4401</v>
      </c>
      <c r="K416" t="s">
        <v>4402</v>
      </c>
      <c r="L416" t="s">
        <v>4403</v>
      </c>
      <c r="M416" t="str">
        <f>SUBSTITUTE(SUBSTITUTE(JSON_Template,"VALUE",Table1[[#This Row],[en-gb]]),"KEY",Table1[[#This Row],[Keys]])</f>
        <v xml:space="preserve">  "I have sanitised the Collection Configuration": "I have sanitised the Collection Configuration",</v>
      </c>
      <c r="N416" t="str">
        <f>SUBSTITUTE(SUBSTITUTE(JSON_Template,"VALUE",Table1[[#This Row],[fr]]),"KEY",Table1[[#This Row],[Keys]])</f>
        <v xml:space="preserve">  "I have sanitised the Collection Configuration": "J'ai nettoyé la configuration de la collecte",</v>
      </c>
      <c r="O416" t="str">
        <f>SUBSTITUTE(SUBSTITUTE(JSON_Template,"VALUE",Table1[[#This Row],[ar]]),"KEY",Table1[[#This Row],[Keys]])</f>
        <v xml:space="preserve">  "I have sanitised the Collection Configuration": "لقد قمت بتعقيم إعدادات ال Collection ",</v>
      </c>
      <c r="P416" t="str">
        <f>SUBSTITUTE(SUBSTITUTE(JSON_Template,"VALUE",Table1[[#This Row],[es]]),"KEY",Table1[[#This Row],[Keys]])</f>
        <v xml:space="preserve">  "I have sanitised the Collection Configuration": "He sanitizado la configuración de la colección.",</v>
      </c>
      <c r="Q416" t="str">
        <f>SUBSTITUTE(SUBSTITUTE(JSON_Template,"VALUE",Table1[[#This Row],[de]]),"KEY",Table1[[#This Row],[Keys]])</f>
        <v xml:space="preserve">  "I have sanitised the Collection Configuration": "Ich habe die Sammlungskonfiguration bereinigt",</v>
      </c>
      <c r="R416" t="str">
        <f>SUBSTITUTE(SUBSTITUTE(JSON_Template,"VALUE",Table1[[#This Row],[pt-PT]]),"KEY",Table1[[#This Row],[Keys]])</f>
        <v xml:space="preserve">  "I have sanitised the Collection Configuration": "Eu higienizei a configuração da coleção",</v>
      </c>
      <c r="S416" t="str">
        <f>SUBSTITUTE(SUBSTITUTE(JSON_Template,"VALUE",Table1[[#This Row],[it]]),"KEY",Table1[[#This Row],[Keys]])</f>
        <v xml:space="preserve">  "I have sanitised the Collection Configuration": "Ho igienizzato la configurazione della raccolta",</v>
      </c>
      <c r="T416" t="str">
        <f>SUBSTITUTE(SUBSTITUTE(JSON_Template,"VALUE",Table1[[#This Row],[iw]]),"KEY",Table1[[#This Row],[Keys]])</f>
        <v xml:space="preserve">  "I have sanitised the Collection Configuration": "חיטאתי את תצורת האיסוף",</v>
      </c>
      <c r="U416" t="str">
        <f>SUBSTITUTE(SUBSTITUTE(JSON_Template,"VALUE",Table1[[#This Row],[ja]]),"KEY",Table1[[#This Row],[Keys]])</f>
        <v xml:space="preserve">  "I have sanitised the Collection Configuration": "コレクション構成をサニタイズしました",</v>
      </c>
      <c r="V416" t="str">
        <f>SUBSTITUTE(SUBSTITUTE(JSON_Template,"VALUE",Table1[[#This Row],[ko]]),"KEY",Table1[[#This Row],[Keys]])</f>
        <v xml:space="preserve">  "I have sanitised the Collection Configuration": "컬렉션 구성을 삭제했습니다.",</v>
      </c>
      <c r="W416" t="str">
        <f>SUBSTITUTE(SUBSTITUTE(JSON_Template,"VALUE",Table1[[#This Row],[zh-cn]]),"KEY",Table1[[#This Row],[Keys]])</f>
        <v xml:space="preserve">  "I have sanitised the Collection Configuration": "我已经清理了集合配置",</v>
      </c>
    </row>
    <row r="417" spans="1:23" x14ac:dyDescent="0.25">
      <c r="A417" t="s">
        <v>4404</v>
      </c>
      <c r="B417" t="s">
        <v>4404</v>
      </c>
      <c r="C417" t="s">
        <v>4405</v>
      </c>
      <c r="D417" t="s">
        <v>4406</v>
      </c>
      <c r="E417" s="8" t="s">
        <v>4407</v>
      </c>
      <c r="F417" t="s">
        <v>4408</v>
      </c>
      <c r="G417" t="s">
        <v>4409</v>
      </c>
      <c r="H417" t="s">
        <v>4410</v>
      </c>
      <c r="I417" t="s">
        <v>4411</v>
      </c>
      <c r="J417" t="s">
        <v>4412</v>
      </c>
      <c r="K417" t="s">
        <v>4413</v>
      </c>
      <c r="L417" t="s">
        <v>4414</v>
      </c>
      <c r="M417" t="str">
        <f>SUBSTITUTE(SUBSTITUTE(JSON_Template,"VALUE",Table1[[#This Row],[en-gb]]),"KEY",Table1[[#This Row],[Keys]])</f>
        <v xml:space="preserve">  "I'm happy with the sanitisation settings for the Fields Mapping": "I'm happy with the sanitisation settings for the Fields Mapping",</v>
      </c>
      <c r="N417" t="str">
        <f>SUBSTITUTE(SUBSTITUTE(JSON_Template,"VALUE",Table1[[#This Row],[fr]]),"KEY",Table1[[#This Row],[Keys]])</f>
        <v xml:space="preserve">  "I'm happy with the sanitisation settings for the Fields Mapping": "Je suis satisfait des paramètres de nettoyage pour le mappage des champs",</v>
      </c>
      <c r="O417" t="str">
        <f>SUBSTITUTE(SUBSTITUTE(JSON_Template,"VALUE",Table1[[#This Row],[ar]]),"KEY",Table1[[#This Row],[Keys]])</f>
        <v xml:space="preserve">  "I'm happy with the sanitisation settings for the Fields Mapping": "أنا سعيد بإعدادات التطهير  لل Fields Mapping",</v>
      </c>
      <c r="P417" t="str">
        <f>SUBSTITUTE(SUBSTITUTE(JSON_Template,"VALUE",Table1[[#This Row],[es]]),"KEY",Table1[[#This Row],[Keys]])</f>
        <v xml:space="preserve">  "I'm happy with the sanitisation settings for the Fields Mapping": "Estoy contento con la configuración de saneamiento para el mapeo de campos",</v>
      </c>
      <c r="Q417" t="str">
        <f>SUBSTITUTE(SUBSTITUTE(JSON_Template,"VALUE",Table1[[#This Row],[de]]),"KEY",Table1[[#This Row],[Keys]])</f>
        <v xml:space="preserve">  "I'm happy with the sanitisation settings for the Fields Mapping": "Ich bin mit den Bereinigungseinstellungen für die Feldzuordnung zufrieden",</v>
      </c>
      <c r="R417" t="str">
        <f>SUBSTITUTE(SUBSTITUTE(JSON_Template,"VALUE",Table1[[#This Row],[pt-PT]]),"KEY",Table1[[#This Row],[Keys]])</f>
        <v xml:space="preserve">  "I'm happy with the sanitisation settings for the Fields Mapping": "Estou satisfeito com as configurações de higienização do Mapeamento de Campos",</v>
      </c>
      <c r="S417" t="str">
        <f>SUBSTITUTE(SUBSTITUTE(JSON_Template,"VALUE",Table1[[#This Row],[it]]),"KEY",Table1[[#This Row],[Keys]])</f>
        <v xml:space="preserve">  "I'm happy with the sanitisation settings for the Fields Mapping": "Sono soddisfatto delle impostazioni di sanificazione per la mappatura dei campi",</v>
      </c>
      <c r="T417" t="str">
        <f>SUBSTITUTE(SUBSTITUTE(JSON_Template,"VALUE",Table1[[#This Row],[iw]]),"KEY",Table1[[#This Row],[Keys]])</f>
        <v xml:space="preserve">  "I'm happy with the sanitisation settings for the Fields Mapping": "אני שמח עם הגדרות החיטוי עבור מיפוי השדות",</v>
      </c>
      <c r="U417" t="str">
        <f>SUBSTITUTE(SUBSTITUTE(JSON_Template,"VALUE",Table1[[#This Row],[ja]]),"KEY",Table1[[#This Row],[Keys]])</f>
        <v xml:space="preserve">  "I'm happy with the sanitisation settings for the Fields Mapping": "フィールドマッピングのサニタイズ設定に満足しています",</v>
      </c>
      <c r="V417" t="str">
        <f>SUBSTITUTE(SUBSTITUTE(JSON_Template,"VALUE",Table1[[#This Row],[ko]]),"KEY",Table1[[#This Row],[Keys]])</f>
        <v xml:space="preserve">  "I'm happy with the sanitisation settings for the Fields Mapping": "Fields Mapping의 위생 설정에 만족합니다.",</v>
      </c>
      <c r="W417" t="str">
        <f>SUBSTITUTE(SUBSTITUTE(JSON_Template,"VALUE",Table1[[#This Row],[zh-cn]]),"KEY",Table1[[#This Row],[Keys]])</f>
        <v xml:space="preserve">  "I'm happy with the sanitisation settings for the Fields Mapping": "我对字段映射的清理设置感到满意",</v>
      </c>
    </row>
    <row r="418" spans="1:23" x14ac:dyDescent="0.25">
      <c r="A418" t="s">
        <v>4415</v>
      </c>
      <c r="B418" t="s">
        <v>4415</v>
      </c>
      <c r="C418" t="s">
        <v>4416</v>
      </c>
      <c r="D418" t="s">
        <v>4417</v>
      </c>
      <c r="E418" s="7" t="s">
        <v>4418</v>
      </c>
      <c r="F418" t="s">
        <v>4419</v>
      </c>
      <c r="G418" t="s">
        <v>4420</v>
      </c>
      <c r="H418" t="s">
        <v>4421</v>
      </c>
      <c r="I418" t="s">
        <v>4422</v>
      </c>
      <c r="J418" t="s">
        <v>4423</v>
      </c>
      <c r="K418" t="s">
        <v>4424</v>
      </c>
      <c r="L418" t="s">
        <v>4425</v>
      </c>
      <c r="M418" t="str">
        <f>SUBSTITUTE(SUBSTITUTE(JSON_Template,"VALUE",Table1[[#This Row],[en-gb]]),"KEY",Table1[[#This Row],[Keys]])</f>
        <v xml:space="preserve">  "I have reviewed everything twice, and I'm very happy with my handywork": "I have reviewed everything twice, and I'm very happy with my handywork",</v>
      </c>
      <c r="N418" t="str">
        <f>SUBSTITUTE(SUBSTITUTE(JSON_Template,"VALUE",Table1[[#This Row],[fr]]),"KEY",Table1[[#This Row],[Keys]])</f>
        <v xml:space="preserve">  "I have reviewed everything twice, and I'm very happy with my handywork": "J'ai tout revu deux fois, et je suis très content de mon œuvre",</v>
      </c>
      <c r="O418" t="str">
        <f>SUBSTITUTE(SUBSTITUTE(JSON_Template,"VALUE",Table1[[#This Row],[ar]]),"KEY",Table1[[#This Row],[Keys]])</f>
        <v xml:space="preserve">  "I have reviewed everything twice, and I'm very happy with my handywork": "لقد راجعت كل شيء مرتين ، وأنا سعيد جدًا بعملي اليدوي",</v>
      </c>
      <c r="P418" t="str">
        <f>SUBSTITUTE(SUBSTITUTE(JSON_Template,"VALUE",Table1[[#This Row],[es]]),"KEY",Table1[[#This Row],[Keys]])</f>
        <v xml:space="preserve">  "I have reviewed everything twice, and I'm very happy with my handywork": "He revisado todo dos veces y estoy muy contento con mi trabajo manual.",</v>
      </c>
      <c r="Q418" t="str">
        <f>SUBSTITUTE(SUBSTITUTE(JSON_Template,"VALUE",Table1[[#This Row],[de]]),"KEY",Table1[[#This Row],[Keys]])</f>
        <v xml:space="preserve">  "I have reviewed everything twice, and I'm very happy with my handywork": "Ich habe alles zweimal überprüft und bin sehr zufrieden mit meiner Handarbeit",</v>
      </c>
      <c r="R418" t="str">
        <f>SUBSTITUTE(SUBSTITUTE(JSON_Template,"VALUE",Table1[[#This Row],[pt-PT]]),"KEY",Table1[[#This Row],[Keys]])</f>
        <v xml:space="preserve">  "I have reviewed everything twice, and I'm very happy with my handywork": "Revisei tudo duas vezes e estou muito feliz com meu trabalho manual",</v>
      </c>
      <c r="S418" t="str">
        <f>SUBSTITUTE(SUBSTITUTE(JSON_Template,"VALUE",Table1[[#This Row],[it]]),"KEY",Table1[[#This Row],[Keys]])</f>
        <v xml:space="preserve">  "I have reviewed everything twice, and I'm very happy with my handywork": "Ho rivisto tutto due volte e sono molto contento del mio lavoro manuale",</v>
      </c>
      <c r="T418" t="str">
        <f>SUBSTITUTE(SUBSTITUTE(JSON_Template,"VALUE",Table1[[#This Row],[iw]]),"KEY",Table1[[#This Row],[Keys]])</f>
        <v xml:space="preserve">  "I have reviewed everything twice, and I'm very happy with my handywork": "סקרתי הכל פעמיים, ואני מאוד מרוצה מעבודת היד שלי",</v>
      </c>
      <c r="U418"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8" t="str">
        <f>SUBSTITUTE(SUBSTITUTE(JSON_Template,"VALUE",Table1[[#This Row],[ko]]),"KEY",Table1[[#This Row],[Keys]])</f>
        <v xml:space="preserve">  "I have reviewed everything twice, and I'm very happy with my handywork": "나는 모든 것을 두 번 검토했으며 내 수작업에 매우 만족합니다",</v>
      </c>
      <c r="W418" t="str">
        <f>SUBSTITUTE(SUBSTITUTE(JSON_Template,"VALUE",Table1[[#This Row],[zh-cn]]),"KEY",Table1[[#This Row],[Keys]])</f>
        <v xml:space="preserve">  "I have reviewed everything twice, and I'm very happy with my handywork": "我已经对所有内容进行了两次审查，我对自己的手艺非常满意",</v>
      </c>
    </row>
    <row r="419" spans="1:23" x14ac:dyDescent="0.25">
      <c r="A419" t="s">
        <v>4426</v>
      </c>
      <c r="B419" t="s">
        <v>4426</v>
      </c>
      <c r="C419" t="s">
        <v>4427</v>
      </c>
      <c r="D419" t="s">
        <v>4428</v>
      </c>
      <c r="E419" s="8" t="s">
        <v>4429</v>
      </c>
      <c r="F419" t="s">
        <v>4430</v>
      </c>
      <c r="G419" t="s">
        <v>4431</v>
      </c>
      <c r="H419" t="s">
        <v>4432</v>
      </c>
      <c r="I419" t="s">
        <v>4433</v>
      </c>
      <c r="J419" t="s">
        <v>4434</v>
      </c>
      <c r="K419" t="s">
        <v>4435</v>
      </c>
      <c r="L419" t="s">
        <v>4436</v>
      </c>
      <c r="M419" t="str">
        <f>SUBSTITUTE(SUBSTITUTE(JSON_Template,"VALUE",Table1[[#This Row],[en-gb]]),"KEY",Table1[[#This Row],[Keys]])</f>
        <v xml:space="preserve">  "Return to Properties": "Return to Properties",</v>
      </c>
      <c r="N419" t="str">
        <f>SUBSTITUTE(SUBSTITUTE(JSON_Template,"VALUE",Table1[[#This Row],[fr]]),"KEY",Table1[[#This Row],[Keys]])</f>
        <v xml:space="preserve">  "Return to Properties": "Retour aux Propriétés",</v>
      </c>
      <c r="O419" t="str">
        <f>SUBSTITUTE(SUBSTITUTE(JSON_Template,"VALUE",Table1[[#This Row],[ar]]),"KEY",Table1[[#This Row],[Keys]])</f>
        <v xml:space="preserve">  "Return to Properties": "العودة إلى الخصائص",</v>
      </c>
      <c r="P419" t="str">
        <f>SUBSTITUTE(SUBSTITUTE(JSON_Template,"VALUE",Table1[[#This Row],[es]]),"KEY",Table1[[#This Row],[Keys]])</f>
        <v xml:space="preserve">  "Return to Properties": "Volver a Propiedades",</v>
      </c>
      <c r="Q419" t="str">
        <f>SUBSTITUTE(SUBSTITUTE(JSON_Template,"VALUE",Table1[[#This Row],[de]]),"KEY",Table1[[#This Row],[Keys]])</f>
        <v xml:space="preserve">  "Return to Properties": "Zurück zu Eigenschaften",</v>
      </c>
      <c r="R419" t="str">
        <f>SUBSTITUTE(SUBSTITUTE(JSON_Template,"VALUE",Table1[[#This Row],[pt-PT]]),"KEY",Table1[[#This Row],[Keys]])</f>
        <v xml:space="preserve">  "Return to Properties": "Voltar para Propriedades",</v>
      </c>
      <c r="S419" t="str">
        <f>SUBSTITUTE(SUBSTITUTE(JSON_Template,"VALUE",Table1[[#This Row],[it]]),"KEY",Table1[[#This Row],[Keys]])</f>
        <v xml:space="preserve">  "Return to Properties": "Torna a Proprietà",</v>
      </c>
      <c r="T419" t="str">
        <f>SUBSTITUTE(SUBSTITUTE(JSON_Template,"VALUE",Table1[[#This Row],[iw]]),"KEY",Table1[[#This Row],[Keys]])</f>
        <v xml:space="preserve">  "Return to Properties": "חזרה למאפיינים",</v>
      </c>
      <c r="U419" t="str">
        <f>SUBSTITUTE(SUBSTITUTE(JSON_Template,"VALUE",Table1[[#This Row],[ja]]),"KEY",Table1[[#This Row],[Keys]])</f>
        <v xml:space="preserve">  "Return to Properties": "プロパティに戻る",</v>
      </c>
      <c r="V419" t="str">
        <f>SUBSTITUTE(SUBSTITUTE(JSON_Template,"VALUE",Table1[[#This Row],[ko]]),"KEY",Table1[[#This Row],[Keys]])</f>
        <v xml:space="preserve">  "Return to Properties": "속성으로 돌아가기",</v>
      </c>
      <c r="W419" t="str">
        <f>SUBSTITUTE(SUBSTITUTE(JSON_Template,"VALUE",Table1[[#This Row],[zh-cn]]),"KEY",Table1[[#This Row],[Keys]])</f>
        <v xml:space="preserve">  "Return to Properties": "返回属性",</v>
      </c>
    </row>
    <row r="420" spans="1:23" x14ac:dyDescent="0.25">
      <c r="A420" t="s">
        <v>4437</v>
      </c>
      <c r="B420" t="s">
        <v>4437</v>
      </c>
      <c r="C420" t="s">
        <v>4438</v>
      </c>
      <c r="D420" t="s">
        <v>4439</v>
      </c>
      <c r="E420" s="7" t="s">
        <v>4440</v>
      </c>
      <c r="F420" t="s">
        <v>4441</v>
      </c>
      <c r="G420" t="s">
        <v>4442</v>
      </c>
      <c r="H420" t="s">
        <v>4443</v>
      </c>
      <c r="I420" t="s">
        <v>4444</v>
      </c>
      <c r="J420" t="s">
        <v>4445</v>
      </c>
      <c r="K420" t="s">
        <v>4446</v>
      </c>
      <c r="L420" t="s">
        <v>4447</v>
      </c>
      <c r="M420" t="str">
        <f>SUBSTITUTE(SUBSTITUTE(JSON_Template,"VALUE",Table1[[#This Row],[en-gb]]),"KEY",Table1[[#This Row],[Keys]])</f>
        <v xml:space="preserve">  "Collection Builder": "Collection Builder",</v>
      </c>
      <c r="N420" t="str">
        <f>SUBSTITUTE(SUBSTITUTE(JSON_Template,"VALUE",Table1[[#This Row],[fr]]),"KEY",Table1[[#This Row],[Keys]])</f>
        <v xml:space="preserve">  "Collection Builder": "Configurateur de collecte",</v>
      </c>
      <c r="O420" t="str">
        <f>SUBSTITUTE(SUBSTITUTE(JSON_Template,"VALUE",Table1[[#This Row],[ar]]),"KEY",Table1[[#This Row],[Keys]])</f>
        <v xml:space="preserve">  "Collection Builder": "منشئ ال Collection",</v>
      </c>
      <c r="P420" t="str">
        <f>SUBSTITUTE(SUBSTITUTE(JSON_Template,"VALUE",Table1[[#This Row],[es]]),"KEY",Table1[[#This Row],[Keys]])</f>
        <v xml:space="preserve">  "Collection Builder": "Creador de colecciones",</v>
      </c>
      <c r="Q420" t="str">
        <f>SUBSTITUTE(SUBSTITUTE(JSON_Template,"VALUE",Table1[[#This Row],[de]]),"KEY",Table1[[#This Row],[Keys]])</f>
        <v xml:space="preserve">  "Collection Builder": "Sammlungsersteller",</v>
      </c>
      <c r="R420" t="str">
        <f>SUBSTITUTE(SUBSTITUTE(JSON_Template,"VALUE",Table1[[#This Row],[pt-PT]]),"KEY",Table1[[#This Row],[Keys]])</f>
        <v xml:space="preserve">  "Collection Builder": "Criador de coleção",</v>
      </c>
      <c r="S420" t="str">
        <f>SUBSTITUTE(SUBSTITUTE(JSON_Template,"VALUE",Table1[[#This Row],[it]]),"KEY",Table1[[#This Row],[Keys]])</f>
        <v xml:space="preserve">  "Collection Builder": "Costruttore di raccolte",</v>
      </c>
      <c r="T420" t="str">
        <f>SUBSTITUTE(SUBSTITUTE(JSON_Template,"VALUE",Table1[[#This Row],[iw]]),"KEY",Table1[[#This Row],[Keys]])</f>
        <v xml:space="preserve">  "Collection Builder": "בונה קולקציות",</v>
      </c>
      <c r="U420" t="str">
        <f>SUBSTITUTE(SUBSTITUTE(JSON_Template,"VALUE",Table1[[#This Row],[ja]]),"KEY",Table1[[#This Row],[Keys]])</f>
        <v xml:space="preserve">  "Collection Builder": "コレクションビルダー",</v>
      </c>
      <c r="V420" t="str">
        <f>SUBSTITUTE(SUBSTITUTE(JSON_Template,"VALUE",Table1[[#This Row],[ko]]),"KEY",Table1[[#This Row],[Keys]])</f>
        <v xml:space="preserve">  "Collection Builder": "컬렉션 빌더",</v>
      </c>
      <c r="W420" t="str">
        <f>SUBSTITUTE(SUBSTITUTE(JSON_Template,"VALUE",Table1[[#This Row],[zh-cn]]),"KEY",Table1[[#This Row],[Keys]])</f>
        <v xml:space="preserve">  "Collection Builder": "集合生成器",</v>
      </c>
    </row>
    <row r="421" spans="1:23" x14ac:dyDescent="0.25">
      <c r="A421" t="s">
        <v>4448</v>
      </c>
      <c r="B421" t="s">
        <v>4448</v>
      </c>
      <c r="C421" t="s">
        <v>4449</v>
      </c>
      <c r="D421" t="s">
        <v>4450</v>
      </c>
      <c r="E421" s="8" t="s">
        <v>4451</v>
      </c>
      <c r="F421" t="s">
        <v>4452</v>
      </c>
      <c r="G421" t="s">
        <v>4451</v>
      </c>
      <c r="H421" t="s">
        <v>4453</v>
      </c>
      <c r="I421" t="s">
        <v>4454</v>
      </c>
      <c r="J421" t="s">
        <v>4455</v>
      </c>
      <c r="K421" t="s">
        <v>4456</v>
      </c>
      <c r="L421" t="s">
        <v>4457</v>
      </c>
      <c r="M421" t="str">
        <f>SUBSTITUTE(SUBSTITUTE(JSON_Template,"VALUE",Table1[[#This Row],[en-gb]]),"KEY",Table1[[#This Row],[Keys]])</f>
        <v xml:space="preserve">  "Save": "Save",</v>
      </c>
      <c r="N421" t="str">
        <f>SUBSTITUTE(SUBSTITUTE(JSON_Template,"VALUE",Table1[[#This Row],[fr]]),"KEY",Table1[[#This Row],[Keys]])</f>
        <v xml:space="preserve">  "Save": "Sauvegarder",</v>
      </c>
      <c r="O421" t="str">
        <f>SUBSTITUTE(SUBSTITUTE(JSON_Template,"VALUE",Table1[[#This Row],[ar]]),"KEY",Table1[[#This Row],[Keys]])</f>
        <v xml:space="preserve">  "Save": "أحفظ",</v>
      </c>
      <c r="P421" t="str">
        <f>SUBSTITUTE(SUBSTITUTE(JSON_Template,"VALUE",Table1[[#This Row],[es]]),"KEY",Table1[[#This Row],[Keys]])</f>
        <v xml:space="preserve">  "Save": "Salvar",</v>
      </c>
      <c r="Q421" t="str">
        <f>SUBSTITUTE(SUBSTITUTE(JSON_Template,"VALUE",Table1[[#This Row],[de]]),"KEY",Table1[[#This Row],[Keys]])</f>
        <v xml:space="preserve">  "Save": "Speichern",</v>
      </c>
      <c r="R421" t="str">
        <f>SUBSTITUTE(SUBSTITUTE(JSON_Template,"VALUE",Table1[[#This Row],[pt-PT]]),"KEY",Table1[[#This Row],[Keys]])</f>
        <v xml:space="preserve">  "Save": "Salvar",</v>
      </c>
      <c r="S421" t="str">
        <f>SUBSTITUTE(SUBSTITUTE(JSON_Template,"VALUE",Table1[[#This Row],[it]]),"KEY",Table1[[#This Row],[Keys]])</f>
        <v xml:space="preserve">  "Save": "Salva",</v>
      </c>
      <c r="T421" t="str">
        <f>SUBSTITUTE(SUBSTITUTE(JSON_Template,"VALUE",Table1[[#This Row],[iw]]),"KEY",Table1[[#This Row],[Keys]])</f>
        <v xml:space="preserve">  "Save": "שמור",</v>
      </c>
      <c r="U421" t="str">
        <f>SUBSTITUTE(SUBSTITUTE(JSON_Template,"VALUE",Table1[[#This Row],[ja]]),"KEY",Table1[[#This Row],[Keys]])</f>
        <v xml:space="preserve">  "Save": "保存",</v>
      </c>
      <c r="V421" t="str">
        <f>SUBSTITUTE(SUBSTITUTE(JSON_Template,"VALUE",Table1[[#This Row],[ko]]),"KEY",Table1[[#This Row],[Keys]])</f>
        <v xml:space="preserve">  "Save": "구하다",</v>
      </c>
      <c r="W421" t="str">
        <f>SUBSTITUTE(SUBSTITUTE(JSON_Template,"VALUE",Table1[[#This Row],[zh-cn]]),"KEY",Table1[[#This Row],[Keys]])</f>
        <v xml:space="preserve">  "Save": "节省",</v>
      </c>
    </row>
    <row r="422" spans="1:23" x14ac:dyDescent="0.25">
      <c r="A422" t="s">
        <v>4458</v>
      </c>
      <c r="B422" t="s">
        <v>4458</v>
      </c>
      <c r="C422" t="s">
        <v>4459</v>
      </c>
      <c r="D422" t="s">
        <v>4460</v>
      </c>
      <c r="E422" s="7" t="s">
        <v>4461</v>
      </c>
      <c r="F422" t="s">
        <v>4462</v>
      </c>
      <c r="G422" t="s">
        <v>4463</v>
      </c>
      <c r="H422" t="s">
        <v>4464</v>
      </c>
      <c r="I422" t="s">
        <v>4465</v>
      </c>
      <c r="J422" t="s">
        <v>4466</v>
      </c>
      <c r="K422" t="s">
        <v>4467</v>
      </c>
      <c r="L422" t="s">
        <v>4468</v>
      </c>
      <c r="M422" t="str">
        <f>SUBSTITUTE(SUBSTITUTE(JSON_Template,"VALUE",Table1[[#This Row],[en-gb]]),"KEY",Table1[[#This Row],[Keys]])</f>
        <v xml:space="preserve">  "Reverse to last saved": "Reverse to last saved",</v>
      </c>
      <c r="N422" t="str">
        <f>SUBSTITUTE(SUBSTITUTE(JSON_Template,"VALUE",Table1[[#This Row],[fr]]),"KEY",Table1[[#This Row],[Keys]])</f>
        <v xml:space="preserve">  "Reverse to last saved": "Revenir au dernier enregistrement",</v>
      </c>
      <c r="O422" t="str">
        <f>SUBSTITUTE(SUBSTITUTE(JSON_Template,"VALUE",Table1[[#This Row],[ar]]),"KEY",Table1[[#This Row],[Keys]])</f>
        <v xml:space="preserve">  "Reverse to last saved": "رجوع لأخر إعدادات محفوظه",</v>
      </c>
      <c r="P422" t="str">
        <f>SUBSTITUTE(SUBSTITUTE(JSON_Template,"VALUE",Table1[[#This Row],[es]]),"KEY",Table1[[#This Row],[Keys]])</f>
        <v xml:space="preserve">  "Reverse to last saved": "Regresar al último guardado",</v>
      </c>
      <c r="Q422" t="str">
        <f>SUBSTITUTE(SUBSTITUTE(JSON_Template,"VALUE",Table1[[#This Row],[de]]),"KEY",Table1[[#This Row],[Keys]])</f>
        <v xml:space="preserve">  "Reverse to last saved": "Zurück zum zuletzt gespeicherten",</v>
      </c>
      <c r="R422" t="str">
        <f>SUBSTITUTE(SUBSTITUTE(JSON_Template,"VALUE",Table1[[#This Row],[pt-PT]]),"KEY",Table1[[#This Row],[Keys]])</f>
        <v xml:space="preserve">  "Reverse to last saved": "Reverter para o último salvo",</v>
      </c>
      <c r="S422" t="str">
        <f>SUBSTITUTE(SUBSTITUTE(JSON_Template,"VALUE",Table1[[#This Row],[it]]),"KEY",Table1[[#This Row],[Keys]])</f>
        <v xml:space="preserve">  "Reverse to last saved": "Inverti fino all'ultimo salvataggio",</v>
      </c>
      <c r="T422" t="str">
        <f>SUBSTITUTE(SUBSTITUTE(JSON_Template,"VALUE",Table1[[#This Row],[iw]]),"KEY",Table1[[#This Row],[Keys]])</f>
        <v xml:space="preserve">  "Reverse to last saved": "חזור לשמירה האחרונה",</v>
      </c>
      <c r="U422" t="str">
        <f>SUBSTITUTE(SUBSTITUTE(JSON_Template,"VALUE",Table1[[#This Row],[ja]]),"KEY",Table1[[#This Row],[Keys]])</f>
        <v xml:space="preserve">  "Reverse to last saved": "最後に保存したものに戻す",</v>
      </c>
      <c r="V422" t="str">
        <f>SUBSTITUTE(SUBSTITUTE(JSON_Template,"VALUE",Table1[[#This Row],[ko]]),"KEY",Table1[[#This Row],[Keys]])</f>
        <v xml:space="preserve">  "Reverse to last saved": "마지막으로 저장한 것으로 되돌리기",</v>
      </c>
      <c r="W422" t="str">
        <f>SUBSTITUTE(SUBSTITUTE(JSON_Template,"VALUE",Table1[[#This Row],[zh-cn]]),"KEY",Table1[[#This Row],[Keys]])</f>
        <v xml:space="preserve">  "Reverse to last saved": "恢复到上次保存",</v>
      </c>
    </row>
    <row r="423" spans="1:23" x14ac:dyDescent="0.25">
      <c r="A423" t="s">
        <v>4469</v>
      </c>
      <c r="B423" t="s">
        <v>4469</v>
      </c>
      <c r="C423" t="s">
        <v>4470</v>
      </c>
      <c r="D423" t="s">
        <v>4471</v>
      </c>
      <c r="E423" s="8" t="s">
        <v>4472</v>
      </c>
      <c r="F423" t="s">
        <v>4473</v>
      </c>
      <c r="G423" t="s">
        <v>4474</v>
      </c>
      <c r="H423" t="s">
        <v>4475</v>
      </c>
      <c r="I423" t="s">
        <v>4476</v>
      </c>
      <c r="J423" t="s">
        <v>4477</v>
      </c>
      <c r="K423" t="s">
        <v>4478</v>
      </c>
      <c r="L423" t="s">
        <v>4479</v>
      </c>
      <c r="M423" t="str">
        <f>SUBSTITUTE(SUBSTITUTE(JSON_Template,"VALUE",Table1[[#This Row],[en-gb]]),"KEY",Table1[[#This Row],[Keys]])</f>
        <v xml:space="preserve">  "Advanced": "Advanced",</v>
      </c>
      <c r="N423" t="str">
        <f>SUBSTITUTE(SUBSTITUTE(JSON_Template,"VALUE",Table1[[#This Row],[fr]]),"KEY",Table1[[#This Row],[Keys]])</f>
        <v xml:space="preserve">  "Advanced": "Avancé",</v>
      </c>
      <c r="O423" t="str">
        <f>SUBSTITUTE(SUBSTITUTE(JSON_Template,"VALUE",Table1[[#This Row],[ar]]),"KEY",Table1[[#This Row],[Keys]])</f>
        <v xml:space="preserve">  "Advanced": "متقدم",</v>
      </c>
      <c r="P423" t="str">
        <f>SUBSTITUTE(SUBSTITUTE(JSON_Template,"VALUE",Table1[[#This Row],[es]]),"KEY",Table1[[#This Row],[Keys]])</f>
        <v xml:space="preserve">  "Advanced": "Avanzado",</v>
      </c>
      <c r="Q423" t="str">
        <f>SUBSTITUTE(SUBSTITUTE(JSON_Template,"VALUE",Table1[[#This Row],[de]]),"KEY",Table1[[#This Row],[Keys]])</f>
        <v xml:space="preserve">  "Advanced": "Fortschrittlich",</v>
      </c>
      <c r="R423" t="str">
        <f>SUBSTITUTE(SUBSTITUTE(JSON_Template,"VALUE",Table1[[#This Row],[pt-PT]]),"KEY",Table1[[#This Row],[Keys]])</f>
        <v xml:space="preserve">  "Advanced": "Avançado",</v>
      </c>
      <c r="S423" t="str">
        <f>SUBSTITUTE(SUBSTITUTE(JSON_Template,"VALUE",Table1[[#This Row],[it]]),"KEY",Table1[[#This Row],[Keys]])</f>
        <v xml:space="preserve">  "Advanced": "Avanzate",</v>
      </c>
      <c r="T423" t="str">
        <f>SUBSTITUTE(SUBSTITUTE(JSON_Template,"VALUE",Table1[[#This Row],[iw]]),"KEY",Table1[[#This Row],[Keys]])</f>
        <v xml:space="preserve">  "Advanced": "מִתקַדֵם",</v>
      </c>
      <c r="U423" t="str">
        <f>SUBSTITUTE(SUBSTITUTE(JSON_Template,"VALUE",Table1[[#This Row],[ja]]),"KEY",Table1[[#This Row],[Keys]])</f>
        <v xml:space="preserve">  "Advanced": "高度",</v>
      </c>
      <c r="V423" t="str">
        <f>SUBSTITUTE(SUBSTITUTE(JSON_Template,"VALUE",Table1[[#This Row],[ko]]),"KEY",Table1[[#This Row],[Keys]])</f>
        <v xml:space="preserve">  "Advanced": "고급의",</v>
      </c>
      <c r="W423" t="str">
        <f>SUBSTITUTE(SUBSTITUTE(JSON_Template,"VALUE",Table1[[#This Row],[zh-cn]]),"KEY",Table1[[#This Row],[Keys]])</f>
        <v xml:space="preserve">  "Advanced": "先进的",</v>
      </c>
    </row>
    <row r="424" spans="1:23" x14ac:dyDescent="0.25">
      <c r="A424" t="s">
        <v>4480</v>
      </c>
      <c r="B424" t="s">
        <v>4480</v>
      </c>
      <c r="C424" t="s">
        <v>4481</v>
      </c>
      <c r="D424" t="s">
        <v>4482</v>
      </c>
      <c r="E424" s="7" t="s">
        <v>4483</v>
      </c>
      <c r="F424" t="s">
        <v>4484</v>
      </c>
      <c r="G424" t="s">
        <v>4485</v>
      </c>
      <c r="H424" t="s">
        <v>4486</v>
      </c>
      <c r="I424" t="s">
        <v>4487</v>
      </c>
      <c r="J424" t="s">
        <v>4488</v>
      </c>
      <c r="K424" t="s">
        <v>4489</v>
      </c>
      <c r="L424" t="s">
        <v>4490</v>
      </c>
      <c r="M424" t="str">
        <f>SUBSTITUTE(SUBSTITUTE(JSON_Template,"VALUE",Table1[[#This Row],[en-gb]]),"KEY",Table1[[#This Row],[Keys]])</f>
        <v xml:space="preserve">  "Show Collection Configuration": "Show Collection Configuration",</v>
      </c>
      <c r="N424" t="str">
        <f>SUBSTITUTE(SUBSTITUTE(JSON_Template,"VALUE",Table1[[#This Row],[fr]]),"KEY",Table1[[#This Row],[Keys]])</f>
        <v xml:space="preserve">  "Show Collection Configuration": "Afficher la configuration de la collecte",</v>
      </c>
      <c r="O424" t="str">
        <f>SUBSTITUTE(SUBSTITUTE(JSON_Template,"VALUE",Table1[[#This Row],[ar]]),"KEY",Table1[[#This Row],[Keys]])</f>
        <v xml:space="preserve">  "Show Collection Configuration": "إظهار إعدادات ال Collection ",</v>
      </c>
      <c r="P424" t="str">
        <f>SUBSTITUTE(SUBSTITUTE(JSON_Template,"VALUE",Table1[[#This Row],[es]]),"KEY",Table1[[#This Row],[Keys]])</f>
        <v xml:space="preserve">  "Show Collection Configuration": "Mostrar configuración de colección",</v>
      </c>
      <c r="Q424" t="str">
        <f>SUBSTITUTE(SUBSTITUTE(JSON_Template,"VALUE",Table1[[#This Row],[de]]),"KEY",Table1[[#This Row],[Keys]])</f>
        <v xml:space="preserve">  "Show Collection Configuration": "Sammlungskonfiguration anzeigen",</v>
      </c>
      <c r="R424" t="str">
        <f>SUBSTITUTE(SUBSTITUTE(JSON_Template,"VALUE",Table1[[#This Row],[pt-PT]]),"KEY",Table1[[#This Row],[Keys]])</f>
        <v xml:space="preserve">  "Show Collection Configuration": "Mostrar configuração da coleção",</v>
      </c>
      <c r="S424" t="str">
        <f>SUBSTITUTE(SUBSTITUTE(JSON_Template,"VALUE",Table1[[#This Row],[it]]),"KEY",Table1[[#This Row],[Keys]])</f>
        <v xml:space="preserve">  "Show Collection Configuration": "Mostra configurazione raccolta",</v>
      </c>
      <c r="T424" t="str">
        <f>SUBSTITUTE(SUBSTITUTE(JSON_Template,"VALUE",Table1[[#This Row],[iw]]),"KEY",Table1[[#This Row],[Keys]])</f>
        <v xml:space="preserve">  "Show Collection Configuration": "הצג את תצורת האוסף",</v>
      </c>
      <c r="U424" t="str">
        <f>SUBSTITUTE(SUBSTITUTE(JSON_Template,"VALUE",Table1[[#This Row],[ja]]),"KEY",Table1[[#This Row],[Keys]])</f>
        <v xml:space="preserve">  "Show Collection Configuration": "コレクション構成の表示",</v>
      </c>
      <c r="V424" t="str">
        <f>SUBSTITUTE(SUBSTITUTE(JSON_Template,"VALUE",Table1[[#This Row],[ko]]),"KEY",Table1[[#This Row],[Keys]])</f>
        <v xml:space="preserve">  "Show Collection Configuration": "컬렉션 구성 표시",</v>
      </c>
      <c r="W424" t="str">
        <f>SUBSTITUTE(SUBSTITUTE(JSON_Template,"VALUE",Table1[[#This Row],[zh-cn]]),"KEY",Table1[[#This Row],[Keys]])</f>
        <v xml:space="preserve">  "Show Collection Configuration": "显示集合配置",</v>
      </c>
    </row>
    <row r="425" spans="1:23" x14ac:dyDescent="0.25">
      <c r="A425" t="s">
        <v>4491</v>
      </c>
      <c r="B425" t="s">
        <v>4491</v>
      </c>
      <c r="C425" t="s">
        <v>4492</v>
      </c>
      <c r="D425" t="s">
        <v>4493</v>
      </c>
      <c r="E425" s="8" t="s">
        <v>4494</v>
      </c>
      <c r="F425" t="s">
        <v>4495</v>
      </c>
      <c r="G425" t="s">
        <v>4496</v>
      </c>
      <c r="H425" t="s">
        <v>4497</v>
      </c>
      <c r="I425" t="s">
        <v>4498</v>
      </c>
      <c r="J425" t="s">
        <v>4499</v>
      </c>
      <c r="K425" t="s">
        <v>4500</v>
      </c>
      <c r="L425" t="s">
        <v>4501</v>
      </c>
      <c r="M425" t="str">
        <f>SUBSTITUTE(SUBSTITUTE(JSON_Template,"VALUE",Table1[[#This Row],[en-gb]]),"KEY",Table1[[#This Row],[Keys]])</f>
        <v xml:space="preserve">  "Show Collection Method Template": "Show Collection Method Template",</v>
      </c>
      <c r="N425" t="str">
        <f>SUBSTITUTE(SUBSTITUTE(JSON_Template,"VALUE",Table1[[#This Row],[fr]]),"KEY",Table1[[#This Row],[Keys]])</f>
        <v xml:space="preserve">  "Show Collection Method Template": "Afficher le modèle de méthode de collecte",</v>
      </c>
      <c r="O425" t="str">
        <f>SUBSTITUTE(SUBSTITUTE(JSON_Template,"VALUE",Table1[[#This Row],[ar]]),"KEY",Table1[[#This Row],[Keys]])</f>
        <v xml:space="preserve">  "Show Collection Method Template": "إظهار قالب جاهز لإعدادات ال Collection ",</v>
      </c>
      <c r="P425" t="str">
        <f>SUBSTITUTE(SUBSTITUTE(JSON_Template,"VALUE",Table1[[#This Row],[es]]),"KEY",Table1[[#This Row],[Keys]])</f>
        <v xml:space="preserve">  "Show Collection Method Template": "Mostrar plantilla de método de colección",</v>
      </c>
      <c r="Q425" t="str">
        <f>SUBSTITUTE(SUBSTITUTE(JSON_Template,"VALUE",Table1[[#This Row],[de]]),"KEY",Table1[[#This Row],[Keys]])</f>
        <v xml:space="preserve">  "Show Collection Method Template": "Sammlungsmethodenvorlage anzeigen",</v>
      </c>
      <c r="R425" t="str">
        <f>SUBSTITUTE(SUBSTITUTE(JSON_Template,"VALUE",Table1[[#This Row],[pt-PT]]),"KEY",Table1[[#This Row],[Keys]])</f>
        <v xml:space="preserve">  "Show Collection Method Template": "Mostrar modelo de método de coleta",</v>
      </c>
      <c r="S425" t="str">
        <f>SUBSTITUTE(SUBSTITUTE(JSON_Template,"VALUE",Table1[[#This Row],[it]]),"KEY",Table1[[#This Row],[Keys]])</f>
        <v xml:space="preserve">  "Show Collection Method Template": "Mostra modello metodo di raccolta",</v>
      </c>
      <c r="T425" t="str">
        <f>SUBSTITUTE(SUBSTITUTE(JSON_Template,"VALUE",Table1[[#This Row],[iw]]),"KEY",Table1[[#This Row],[Keys]])</f>
        <v xml:space="preserve">  "Show Collection Method Template": "הצג תבנית שיטת איסוף",</v>
      </c>
      <c r="U425" t="str">
        <f>SUBSTITUTE(SUBSTITUTE(JSON_Template,"VALUE",Table1[[#This Row],[ja]]),"KEY",Table1[[#This Row],[Keys]])</f>
        <v xml:space="preserve">  "Show Collection Method Template": "収集方法テンプレートを表示",</v>
      </c>
      <c r="V425" t="str">
        <f>SUBSTITUTE(SUBSTITUTE(JSON_Template,"VALUE",Table1[[#This Row],[ko]]),"KEY",Table1[[#This Row],[Keys]])</f>
        <v xml:space="preserve">  "Show Collection Method Template": "수집 방법 템플릿 표시",</v>
      </c>
      <c r="W425" t="str">
        <f>SUBSTITUTE(SUBSTITUTE(JSON_Template,"VALUE",Table1[[#This Row],[zh-cn]]),"KEY",Table1[[#This Row],[Keys]])</f>
        <v xml:space="preserve">  "Show Collection Method Template": "显示收集方法模板",</v>
      </c>
    </row>
    <row r="426" spans="1:23" x14ac:dyDescent="0.25">
      <c r="A426" t="s">
        <v>4502</v>
      </c>
      <c r="B426" t="s">
        <v>4502</v>
      </c>
      <c r="C426" t="s">
        <v>4503</v>
      </c>
      <c r="D426" t="s">
        <v>4504</v>
      </c>
      <c r="E426" s="7" t="s">
        <v>4505</v>
      </c>
      <c r="F426" t="s">
        <v>4506</v>
      </c>
      <c r="G426" t="s">
        <v>4507</v>
      </c>
      <c r="H426" t="s">
        <v>4508</v>
      </c>
      <c r="I426" t="s">
        <v>4509</v>
      </c>
      <c r="J426" t="s">
        <v>4510</v>
      </c>
      <c r="K426" t="s">
        <v>4511</v>
      </c>
      <c r="L426" t="s">
        <v>4512</v>
      </c>
      <c r="M426" t="str">
        <f>SUBSTITUTE(SUBSTITUTE(JSON_Template,"VALUE",Table1[[#This Row],[en-gb]]),"KEY",Table1[[#This Row],[Keys]])</f>
        <v xml:space="preserve">  "Collection Parameters": "Collection Parameters",</v>
      </c>
      <c r="N426" t="str">
        <f>SUBSTITUTE(SUBSTITUTE(JSON_Template,"VALUE",Table1[[#This Row],[fr]]),"KEY",Table1[[#This Row],[Keys]])</f>
        <v xml:space="preserve">  "Collection Parameters": "Paramètres de collecte",</v>
      </c>
      <c r="O426" t="str">
        <f>SUBSTITUTE(SUBSTITUTE(JSON_Template,"VALUE",Table1[[#This Row],[ar]]),"KEY",Table1[[#This Row],[Keys]])</f>
        <v xml:space="preserve">  "Collection Parameters": "تفاصيل إعدادات ال Collection",</v>
      </c>
      <c r="P426" t="str">
        <f>SUBSTITUTE(SUBSTITUTE(JSON_Template,"VALUE",Table1[[#This Row],[es]]),"KEY",Table1[[#This Row],[Keys]])</f>
        <v xml:space="preserve">  "Collection Parameters": "Parámetros de la colección",</v>
      </c>
      <c r="Q426" t="str">
        <f>SUBSTITUTE(SUBSTITUTE(JSON_Template,"VALUE",Table1[[#This Row],[de]]),"KEY",Table1[[#This Row],[Keys]])</f>
        <v xml:space="preserve">  "Collection Parameters": "Erfassungsparameter",</v>
      </c>
      <c r="R426" t="str">
        <f>SUBSTITUTE(SUBSTITUTE(JSON_Template,"VALUE",Table1[[#This Row],[pt-PT]]),"KEY",Table1[[#This Row],[Keys]])</f>
        <v xml:space="preserve">  "Collection Parameters": "Parâmetros de coleção",</v>
      </c>
      <c r="S426" t="str">
        <f>SUBSTITUTE(SUBSTITUTE(JSON_Template,"VALUE",Table1[[#This Row],[it]]),"KEY",Table1[[#This Row],[Keys]])</f>
        <v xml:space="preserve">  "Collection Parameters": "Parametri di raccolta",</v>
      </c>
      <c r="T426" t="str">
        <f>SUBSTITUTE(SUBSTITUTE(JSON_Template,"VALUE",Table1[[#This Row],[iw]]),"KEY",Table1[[#This Row],[Keys]])</f>
        <v xml:space="preserve">  "Collection Parameters": "פרמטרי אוסף",</v>
      </c>
      <c r="U426" t="str">
        <f>SUBSTITUTE(SUBSTITUTE(JSON_Template,"VALUE",Table1[[#This Row],[ja]]),"KEY",Table1[[#This Row],[Keys]])</f>
        <v xml:space="preserve">  "Collection Parameters": "コレクションパラメータ",</v>
      </c>
      <c r="V426" t="str">
        <f>SUBSTITUTE(SUBSTITUTE(JSON_Template,"VALUE",Table1[[#This Row],[ko]]),"KEY",Table1[[#This Row],[Keys]])</f>
        <v xml:space="preserve">  "Collection Parameters": "수집 매개변수",</v>
      </c>
      <c r="W426" t="str">
        <f>SUBSTITUTE(SUBSTITUTE(JSON_Template,"VALUE",Table1[[#This Row],[zh-cn]]),"KEY",Table1[[#This Row],[Keys]])</f>
        <v xml:space="preserve">  "Collection Parameters": "集合参数",</v>
      </c>
    </row>
    <row r="427" spans="1:23" x14ac:dyDescent="0.25">
      <c r="A427" t="s">
        <v>4513</v>
      </c>
      <c r="B427" t="s">
        <v>4513</v>
      </c>
      <c r="C427" s="1" t="s">
        <v>4514</v>
      </c>
      <c r="D427" t="s">
        <v>4515</v>
      </c>
      <c r="E427" s="9" t="s">
        <v>4516</v>
      </c>
      <c r="F427" t="s">
        <v>4517</v>
      </c>
      <c r="G427" t="s">
        <v>4518</v>
      </c>
      <c r="H427" t="s">
        <v>4519</v>
      </c>
      <c r="I427" t="s">
        <v>4520</v>
      </c>
      <c r="J427" t="s">
        <v>4521</v>
      </c>
      <c r="K427" t="s">
        <v>4522</v>
      </c>
      <c r="L427" t="s">
        <v>4523</v>
      </c>
      <c r="M427" t="str">
        <f>SUBSTITUTE(SUBSTITUTE(JSON_Template,"VALUE",Table1[[#This Row],[en-gb]]),"KEY",Table1[[#This Row],[Keys]])</f>
        <v xml:space="preserve">  "- 🟧 Required": "- 🟧 Required",</v>
      </c>
      <c r="N427" t="str">
        <f>SUBSTITUTE(SUBSTITUTE(JSON_Template,"VALUE",Table1[[#This Row],[fr]]),"KEY",Table1[[#This Row],[Keys]])</f>
        <v xml:space="preserve">  "- 🟧 Required": "- 🟧 Requis",</v>
      </c>
      <c r="O427" t="str">
        <f>SUBSTITUTE(SUBSTITUTE(JSON_Template,"VALUE",Table1[[#This Row],[ar]]),"KEY",Table1[[#This Row],[Keys]])</f>
        <v xml:space="preserve">  "- 🟧 Required": "- 🟧 مطلوب",</v>
      </c>
      <c r="P427" t="str">
        <f>SUBSTITUTE(SUBSTITUTE(JSON_Template,"VALUE",Table1[[#This Row],[es]]),"KEY",Table1[[#This Row],[Keys]])</f>
        <v xml:space="preserve">  "- 🟧 Required": "- 🟧 Requerido",</v>
      </c>
      <c r="Q427" t="str">
        <f>SUBSTITUTE(SUBSTITUTE(JSON_Template,"VALUE",Table1[[#This Row],[de]]),"KEY",Table1[[#This Row],[Keys]])</f>
        <v xml:space="preserve">  "- 🟧 Required": "- 🟧 Erforderlich",</v>
      </c>
      <c r="R427" t="str">
        <f>SUBSTITUTE(SUBSTITUTE(JSON_Template,"VALUE",Table1[[#This Row],[pt-PT]]),"KEY",Table1[[#This Row],[Keys]])</f>
        <v xml:space="preserve">  "- 🟧 Required": "- 🟧 Obrigatório",</v>
      </c>
      <c r="S427" t="str">
        <f>SUBSTITUTE(SUBSTITUTE(JSON_Template,"VALUE",Table1[[#This Row],[it]]),"KEY",Table1[[#This Row],[Keys]])</f>
        <v xml:space="preserve">  "- 🟧 Required": "- 🟧 Richiesto",</v>
      </c>
      <c r="T427" t="str">
        <f>SUBSTITUTE(SUBSTITUTE(JSON_Template,"VALUE",Table1[[#This Row],[iw]]),"KEY",Table1[[#This Row],[Keys]])</f>
        <v xml:space="preserve">  "- 🟧 Required": "- 🧧 חובה",</v>
      </c>
      <c r="U427" t="str">
        <f>SUBSTITUTE(SUBSTITUTE(JSON_Template,"VALUE",Table1[[#This Row],[ja]]),"KEY",Table1[[#This Row],[Keys]])</f>
        <v xml:space="preserve">  "- 🟧 Required": "-🟧必須",</v>
      </c>
      <c r="V427" t="str">
        <f>SUBSTITUTE(SUBSTITUTE(JSON_Template,"VALUE",Table1[[#This Row],[ko]]),"KEY",Table1[[#This Row],[Keys]])</f>
        <v xml:space="preserve">  "- 🟧 Required": "- 🧚 필수",</v>
      </c>
      <c r="W427" t="str">
        <f>SUBSTITUTE(SUBSTITUTE(JSON_Template,"VALUE",Table1[[#This Row],[zh-cn]]),"KEY",Table1[[#This Row],[Keys]])</f>
        <v xml:space="preserve">  "- 🟧 Required": "- 🟧 必填",</v>
      </c>
    </row>
    <row r="428" spans="1:23" x14ac:dyDescent="0.25">
      <c r="A428" t="s">
        <v>4524</v>
      </c>
      <c r="B428" t="s">
        <v>4524</v>
      </c>
      <c r="C428" t="s">
        <v>4525</v>
      </c>
      <c r="D428" t="s">
        <v>4526</v>
      </c>
      <c r="E428" s="10" t="s">
        <v>4527</v>
      </c>
      <c r="F428" t="s">
        <v>4528</v>
      </c>
      <c r="G428" t="s">
        <v>4529</v>
      </c>
      <c r="H428" t="s">
        <v>4530</v>
      </c>
      <c r="I428" t="s">
        <v>4531</v>
      </c>
      <c r="J428" t="s">
        <v>4532</v>
      </c>
      <c r="K428" t="s">
        <v>4533</v>
      </c>
      <c r="L428" t="s">
        <v>4534</v>
      </c>
      <c r="M428" t="str">
        <f>SUBSTITUTE(SUBSTITUTE(JSON_Template,"VALUE",Table1[[#This Row],[en-gb]]),"KEY",Table1[[#This Row],[Keys]])</f>
        <v xml:space="preserve">  "- ⬛ Read Only": "- ⬛ Read Only",</v>
      </c>
      <c r="N428" t="str">
        <f>SUBSTITUTE(SUBSTITUTE(JSON_Template,"VALUE",Table1[[#This Row],[fr]]),"KEY",Table1[[#This Row],[Keys]])</f>
        <v xml:space="preserve">  "- ⬛ Read Only": "- ⬛ Lecture seule",</v>
      </c>
      <c r="O428" t="str">
        <f>SUBSTITUTE(SUBSTITUTE(JSON_Template,"VALUE",Table1[[#This Row],[ar]]),"KEY",Table1[[#This Row],[Keys]])</f>
        <v xml:space="preserve">  "- ⬛ Read Only": "- ⬛ يقرأ فقط",</v>
      </c>
      <c r="P428" t="str">
        <f>SUBSTITUTE(SUBSTITUTE(JSON_Template,"VALUE",Table1[[#This Row],[es]]),"KEY",Table1[[#This Row],[Keys]])</f>
        <v xml:space="preserve">  "- ⬛ Read Only": "- ⬛ Solo lectura",</v>
      </c>
      <c r="Q428" t="str">
        <f>SUBSTITUTE(SUBSTITUTE(JSON_Template,"VALUE",Table1[[#This Row],[de]]),"KEY",Table1[[#This Row],[Keys]])</f>
        <v xml:space="preserve">  "- ⬛ Read Only": "- ⬛ Nur Lesen",</v>
      </c>
      <c r="R428" t="str">
        <f>SUBSTITUTE(SUBSTITUTE(JSON_Template,"VALUE",Table1[[#This Row],[pt-PT]]),"KEY",Table1[[#This Row],[Keys]])</f>
        <v xml:space="preserve">  "- ⬛ Read Only": "- ⬛ Somente leitura",</v>
      </c>
      <c r="S428" t="str">
        <f>SUBSTITUTE(SUBSTITUTE(JSON_Template,"VALUE",Table1[[#This Row],[it]]),"KEY",Table1[[#This Row],[Keys]])</f>
        <v xml:space="preserve">  "- ⬛ Read Only": "- ⬛ Sola lettura",</v>
      </c>
      <c r="T428" t="str">
        <f>SUBSTITUTE(SUBSTITUTE(JSON_Template,"VALUE",Table1[[#This Row],[iw]]),"KEY",Table1[[#This Row],[Keys]])</f>
        <v xml:space="preserve">  "- ⬛ Read Only": "- ⬛ לקריאה בלבד",</v>
      </c>
      <c r="U428" t="str">
        <f>SUBSTITUTE(SUBSTITUTE(JSON_Template,"VALUE",Table1[[#This Row],[ja]]),"KEY",Table1[[#This Row],[Keys]])</f>
        <v xml:space="preserve">  "- ⬛ Read Only": "-⬛読み取り専用",</v>
      </c>
      <c r="V428" t="str">
        <f>SUBSTITUTE(SUBSTITUTE(JSON_Template,"VALUE",Table1[[#This Row],[ko]]),"KEY",Table1[[#This Row],[Keys]])</f>
        <v xml:space="preserve">  "- ⬛ Read Only": "- ⬛ 읽기 전용",</v>
      </c>
      <c r="W428" t="str">
        <f>SUBSTITUTE(SUBSTITUTE(JSON_Template,"VALUE",Table1[[#This Row],[zh-cn]]),"KEY",Table1[[#This Row],[Keys]])</f>
        <v xml:space="preserve">  "- ⬛ Read Only": "- ⬛ 只读",</v>
      </c>
    </row>
    <row r="429" spans="1:23" x14ac:dyDescent="0.25">
      <c r="A429" t="s">
        <v>4535</v>
      </c>
      <c r="B429" t="s">
        <v>4535</v>
      </c>
      <c r="C429" t="s">
        <v>4536</v>
      </c>
      <c r="D429" t="s">
        <v>4537</v>
      </c>
      <c r="E429" s="8" t="s">
        <v>4538</v>
      </c>
      <c r="F429" t="s">
        <v>4539</v>
      </c>
      <c r="G429" t="s">
        <v>4540</v>
      </c>
      <c r="H429" t="s">
        <v>4541</v>
      </c>
      <c r="I429" t="s">
        <v>4542</v>
      </c>
      <c r="J429" t="s">
        <v>4543</v>
      </c>
      <c r="K429" t="s">
        <v>4544</v>
      </c>
      <c r="L429" t="s">
        <v>4545</v>
      </c>
      <c r="M429" t="str">
        <f>SUBSTITUTE(SUBSTITUTE(JSON_Template,"VALUE",Table1[[#This Row],[en-gb]]),"KEY",Table1[[#This Row],[Keys]])</f>
        <v xml:space="preserve">  "Collection Params (JSON):": "Collection Params (JSON):",</v>
      </c>
      <c r="N429" t="str">
        <f>SUBSTITUTE(SUBSTITUTE(JSON_Template,"VALUE",Table1[[#This Row],[fr]]),"KEY",Table1[[#This Row],[Keys]])</f>
        <v xml:space="preserve">  "Collection Params (JSON):": "Paramètres de collection (JSON) :",</v>
      </c>
      <c r="O429" t="str">
        <f>SUBSTITUTE(SUBSTITUTE(JSON_Template,"VALUE",Table1[[#This Row],[ar]]),"KEY",Table1[[#This Row],[Keys]])</f>
        <v xml:space="preserve">  "Collection Params (JSON):": "تفاصيل إعدادات ال Collection صيغه (JSON):",</v>
      </c>
      <c r="P429" t="str">
        <f>SUBSTITUTE(SUBSTITUTE(JSON_Template,"VALUE",Table1[[#This Row],[es]]),"KEY",Table1[[#This Row],[Keys]])</f>
        <v xml:space="preserve">  "Collection Params (JSON):": "Parámetros de colección (JSON):",</v>
      </c>
      <c r="Q429" t="str">
        <f>SUBSTITUTE(SUBSTITUTE(JSON_Template,"VALUE",Table1[[#This Row],[de]]),"KEY",Table1[[#This Row],[Keys]])</f>
        <v xml:space="preserve">  "Collection Params (JSON):": "Sammlungsparameter (JSON):",</v>
      </c>
      <c r="R429" t="str">
        <f>SUBSTITUTE(SUBSTITUTE(JSON_Template,"VALUE",Table1[[#This Row],[pt-PT]]),"KEY",Table1[[#This Row],[Keys]])</f>
        <v xml:space="preserve">  "Collection Params (JSON):": "Parâmetros de coleção (JSON):",</v>
      </c>
      <c r="S429" t="str">
        <f>SUBSTITUTE(SUBSTITUTE(JSON_Template,"VALUE",Table1[[#This Row],[it]]),"KEY",Table1[[#This Row],[Keys]])</f>
        <v xml:space="preserve">  "Collection Params (JSON):": "Parametri di raccolta (JSON):",</v>
      </c>
      <c r="T429" t="str">
        <f>SUBSTITUTE(SUBSTITUTE(JSON_Template,"VALUE",Table1[[#This Row],[iw]]),"KEY",Table1[[#This Row],[Keys]])</f>
        <v xml:space="preserve">  "Collection Params (JSON):": "פרמטרי אוסף (JSON):",</v>
      </c>
      <c r="U429" t="str">
        <f>SUBSTITUTE(SUBSTITUTE(JSON_Template,"VALUE",Table1[[#This Row],[ja]]),"KEY",Table1[[#This Row],[Keys]])</f>
        <v xml:space="preserve">  "Collection Params (JSON):": "コレクションパラメーター（JSON）：",</v>
      </c>
      <c r="V429" t="str">
        <f>SUBSTITUTE(SUBSTITUTE(JSON_Template,"VALUE",Table1[[#This Row],[ko]]),"KEY",Table1[[#This Row],[Keys]])</f>
        <v xml:space="preserve">  "Collection Params (JSON):": "컬렉션 매개변수(JSON):",</v>
      </c>
      <c r="W429" t="str">
        <f>SUBSTITUTE(SUBSTITUTE(JSON_Template,"VALUE",Table1[[#This Row],[zh-cn]]),"KEY",Table1[[#This Row],[Keys]])</f>
        <v xml:space="preserve">  "Collection Params (JSON):": "集合参数 (JSON)：",</v>
      </c>
    </row>
    <row r="430" spans="1:23" x14ac:dyDescent="0.25">
      <c r="A430" t="s">
        <v>4546</v>
      </c>
      <c r="B430" t="s">
        <v>4546</v>
      </c>
      <c r="C430" t="s">
        <v>4547</v>
      </c>
      <c r="D430" t="s">
        <v>4548</v>
      </c>
      <c r="E430" s="7" t="s">
        <v>4549</v>
      </c>
      <c r="F430" t="s">
        <v>4550</v>
      </c>
      <c r="G430" t="s">
        <v>4551</v>
      </c>
      <c r="H430" t="s">
        <v>4552</v>
      </c>
      <c r="I430" t="s">
        <v>4553</v>
      </c>
      <c r="J430" t="s">
        <v>4554</v>
      </c>
      <c r="K430" t="s">
        <v>4555</v>
      </c>
      <c r="L430" t="s">
        <v>4556</v>
      </c>
      <c r="M430" t="str">
        <f>SUBSTITUTE(SUBSTITUTE(JSON_Template,"VALUE",Table1[[#This Row],[en-gb]]),"KEY",Table1[[#This Row],[Keys]])</f>
        <v xml:space="preserve">  "Collection Params (Yaml):": "Collection Params (Yaml):",</v>
      </c>
      <c r="N430" t="str">
        <f>SUBSTITUTE(SUBSTITUTE(JSON_Template,"VALUE",Table1[[#This Row],[fr]]),"KEY",Table1[[#This Row],[Keys]])</f>
        <v xml:space="preserve">  "Collection Params (Yaml):": "Paramètres de la collection (Yaml) :",</v>
      </c>
      <c r="O430" t="str">
        <f>SUBSTITUTE(SUBSTITUTE(JSON_Template,"VALUE",Table1[[#This Row],[ar]]),"KEY",Table1[[#This Row],[Keys]])</f>
        <v xml:space="preserve">  "Collection Params (Yaml):": "تفاصيل إعدادات ال Collection صيغه (Yaml):",</v>
      </c>
      <c r="P430" t="str">
        <f>SUBSTITUTE(SUBSTITUTE(JSON_Template,"VALUE",Table1[[#This Row],[es]]),"KEY",Table1[[#This Row],[Keys]])</f>
        <v xml:space="preserve">  "Collection Params (Yaml):": "Parámetros de colección (Yaml):",</v>
      </c>
      <c r="Q430" t="str">
        <f>SUBSTITUTE(SUBSTITUTE(JSON_Template,"VALUE",Table1[[#This Row],[de]]),"KEY",Table1[[#This Row],[Keys]])</f>
        <v xml:space="preserve">  "Collection Params (Yaml):": "Sammlungsparameter (Yaml):",</v>
      </c>
      <c r="R430" t="str">
        <f>SUBSTITUTE(SUBSTITUTE(JSON_Template,"VALUE",Table1[[#This Row],[pt-PT]]),"KEY",Table1[[#This Row],[Keys]])</f>
        <v xml:space="preserve">  "Collection Params (Yaml):": "Parâmetros de coleção (Yaml):",</v>
      </c>
      <c r="S430" t="str">
        <f>SUBSTITUTE(SUBSTITUTE(JSON_Template,"VALUE",Table1[[#This Row],[it]]),"KEY",Table1[[#This Row],[Keys]])</f>
        <v xml:space="preserve">  "Collection Params (Yaml):": "Parametri di raccolta (Yaml):",</v>
      </c>
      <c r="T430" t="str">
        <f>SUBSTITUTE(SUBSTITUTE(JSON_Template,"VALUE",Table1[[#This Row],[iw]]),"KEY",Table1[[#This Row],[Keys]])</f>
        <v xml:space="preserve">  "Collection Params (Yaml):": "אוסף פרמס (ימל):",</v>
      </c>
      <c r="U430" t="str">
        <f>SUBSTITUTE(SUBSTITUTE(JSON_Template,"VALUE",Table1[[#This Row],[ja]]),"KEY",Table1[[#This Row],[Keys]])</f>
        <v xml:space="preserve">  "Collection Params (Yaml):": "コレクションパラメータ（Yaml）：",</v>
      </c>
      <c r="V430" t="str">
        <f>SUBSTITUTE(SUBSTITUTE(JSON_Template,"VALUE",Table1[[#This Row],[ko]]),"KEY",Table1[[#This Row],[Keys]])</f>
        <v xml:space="preserve">  "Collection Params (Yaml):": "컬렉션 매개변수(Yaml):",</v>
      </c>
      <c r="W430" t="str">
        <f>SUBSTITUTE(SUBSTITUTE(JSON_Template,"VALUE",Table1[[#This Row],[zh-cn]]),"KEY",Table1[[#This Row],[Keys]])</f>
        <v xml:space="preserve">  "Collection Params (Yaml):": "集合参数（Yaml）：",</v>
      </c>
    </row>
    <row r="431" spans="1:23" x14ac:dyDescent="0.25">
      <c r="A431" t="s">
        <v>4557</v>
      </c>
      <c r="B431" t="s">
        <v>4557</v>
      </c>
      <c r="C431" t="s">
        <v>4558</v>
      </c>
      <c r="D431" t="s">
        <v>4559</v>
      </c>
      <c r="E431" s="8" t="s">
        <v>4560</v>
      </c>
      <c r="F431" t="s">
        <v>4561</v>
      </c>
      <c r="G431" t="s">
        <v>4562</v>
      </c>
      <c r="H431" t="s">
        <v>4563</v>
      </c>
      <c r="I431" t="s">
        <v>4564</v>
      </c>
      <c r="J431" t="s">
        <v>4565</v>
      </c>
      <c r="K431" t="s">
        <v>4566</v>
      </c>
      <c r="L431" t="s">
        <v>4567</v>
      </c>
      <c r="M431"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31"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31"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31"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31"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3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3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3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3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3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3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2" spans="1:23" x14ac:dyDescent="0.25">
      <c r="A432" t="s">
        <v>4568</v>
      </c>
      <c r="B432" t="s">
        <v>4568</v>
      </c>
      <c r="C432" t="s">
        <v>4569</v>
      </c>
      <c r="D432" t="s">
        <v>4570</v>
      </c>
      <c r="E432" s="7" t="s">
        <v>4571</v>
      </c>
      <c r="F432" t="s">
        <v>4572</v>
      </c>
      <c r="G432" t="s">
        <v>4573</v>
      </c>
      <c r="H432" t="s">
        <v>4574</v>
      </c>
      <c r="I432" t="s">
        <v>4575</v>
      </c>
      <c r="J432" t="s">
        <v>4576</v>
      </c>
      <c r="K432" t="s">
        <v>4577</v>
      </c>
      <c r="L432" t="s">
        <v>4578</v>
      </c>
      <c r="M432"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2"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2"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 Collection الجديدة. هل أنت واثق؟",</v>
      </c>
      <c r="P432"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colección. ¿Está seguro?",</v>
      </c>
      <c r="Q432"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2"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2"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2"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2"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2"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2"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3" spans="1:23" x14ac:dyDescent="0.25">
      <c r="A433" t="s">
        <v>4579</v>
      </c>
      <c r="B433" t="s">
        <v>4579</v>
      </c>
      <c r="C433" t="s">
        <v>4580</v>
      </c>
      <c r="D433" t="s">
        <v>4581</v>
      </c>
      <c r="E433" s="8" t="s">
        <v>4582</v>
      </c>
      <c r="F433" t="s">
        <v>4583</v>
      </c>
      <c r="G433" t="s">
        <v>4584</v>
      </c>
      <c r="H433" t="s">
        <v>4585</v>
      </c>
      <c r="I433" t="s">
        <v>4586</v>
      </c>
      <c r="J433" t="s">
        <v>4587</v>
      </c>
      <c r="K433" t="s">
        <v>4588</v>
      </c>
      <c r="L433" t="s">
        <v>4589</v>
      </c>
      <c r="M433" t="str">
        <f>SUBSTITUTE(SUBSTITUTE(JSON_Template,"VALUE",Table1[[#This Row],[en-gb]]),"KEY",Table1[[#This Row],[Keys]])</f>
        <v xml:space="preserve">  "Failed to obfuscate the Secret. Error message:": "Failed to obfuscate the Secret. Error message:",</v>
      </c>
      <c r="N433" t="str">
        <f>SUBSTITUTE(SUBSTITUTE(JSON_Template,"VALUE",Table1[[#This Row],[fr]]),"KEY",Table1[[#This Row],[Keys]])</f>
        <v xml:space="preserve">  "Failed to obfuscate the Secret. Error message:": "Impossible d'obfusquer le secret. Message d'erreur:",</v>
      </c>
      <c r="O433" t="str">
        <f>SUBSTITUTE(SUBSTITUTE(JSON_Template,"VALUE",Table1[[#This Row],[ar]]),"KEY",Table1[[#This Row],[Keys]])</f>
        <v xml:space="preserve">  "Failed to obfuscate the Secret. Error message:": "فشل في التعتيم على السر. رسالة خطأ:",</v>
      </c>
      <c r="P433" t="str">
        <f>SUBSTITUTE(SUBSTITUTE(JSON_Template,"VALUE",Table1[[#This Row],[es]]),"KEY",Table1[[#This Row],[Keys]])</f>
        <v xml:space="preserve">  "Failed to obfuscate the Secret. Error message:": "No se pudo ofuscar el secreto. Mensaje de error:",</v>
      </c>
      <c r="Q433" t="str">
        <f>SUBSTITUTE(SUBSTITUTE(JSON_Template,"VALUE",Table1[[#This Row],[de]]),"KEY",Table1[[#This Row],[Keys]])</f>
        <v xml:space="preserve">  "Failed to obfuscate the Secret. Error message:": "Das Geheimnis konnte nicht verschleiert werden. Fehlermeldung:",</v>
      </c>
      <c r="R433" t="str">
        <f>SUBSTITUTE(SUBSTITUTE(JSON_Template,"VALUE",Table1[[#This Row],[pt-PT]]),"KEY",Table1[[#This Row],[Keys]])</f>
        <v xml:space="preserve">  "Failed to obfuscate the Secret. Error message:": "Falha ao ofuscar o Segredo. Mensagem de erro:",</v>
      </c>
      <c r="S433" t="str">
        <f>SUBSTITUTE(SUBSTITUTE(JSON_Template,"VALUE",Table1[[#This Row],[it]]),"KEY",Table1[[#This Row],[Keys]])</f>
        <v xml:space="preserve">  "Failed to obfuscate the Secret. Error message:": "Impossibile offuscare il Segreto. Messaggio di errore:",</v>
      </c>
      <c r="T433" t="str">
        <f>SUBSTITUTE(SUBSTITUTE(JSON_Template,"VALUE",Table1[[#This Row],[iw]]),"KEY",Table1[[#This Row],[Keys]])</f>
        <v xml:space="preserve">  "Failed to obfuscate the Secret. Error message:": "לא הצליח לטשטש את הסוד. הודעת שגיאה:",</v>
      </c>
      <c r="U433" t="str">
        <f>SUBSTITUTE(SUBSTITUTE(JSON_Template,"VALUE",Table1[[#This Row],[ja]]),"KEY",Table1[[#This Row],[Keys]])</f>
        <v xml:space="preserve">  "Failed to obfuscate the Secret. Error message:": "シークレットを難読化できませんでした。エラーメッセージ：",</v>
      </c>
      <c r="V433" t="str">
        <f>SUBSTITUTE(SUBSTITUTE(JSON_Template,"VALUE",Table1[[#This Row],[ko]]),"KEY",Table1[[#This Row],[Keys]])</f>
        <v xml:space="preserve">  "Failed to obfuscate the Secret. Error message:": "비밀을 난독화하지 못했습니다. 에러 메시지:",</v>
      </c>
      <c r="W433" t="str">
        <f>SUBSTITUTE(SUBSTITUTE(JSON_Template,"VALUE",Table1[[#This Row],[zh-cn]]),"KEY",Table1[[#This Row],[Keys]])</f>
        <v xml:space="preserve">  "Failed to obfuscate the Secret. Error message:": "无法混淆秘密。错误信息：",</v>
      </c>
    </row>
    <row r="434" spans="1:23" x14ac:dyDescent="0.25">
      <c r="A434" t="s">
        <v>4590</v>
      </c>
      <c r="B434" t="s">
        <v>4590</v>
      </c>
      <c r="C434" t="s">
        <v>4591</v>
      </c>
      <c r="D434" t="s">
        <v>4592</v>
      </c>
      <c r="E434" s="7" t="s">
        <v>4593</v>
      </c>
      <c r="F434" t="s">
        <v>4594</v>
      </c>
      <c r="G434" t="s">
        <v>4595</v>
      </c>
      <c r="H434" t="s">
        <v>4596</v>
      </c>
      <c r="I434" t="s">
        <v>4597</v>
      </c>
      <c r="J434" t="s">
        <v>4598</v>
      </c>
      <c r="K434" t="s">
        <v>4599</v>
      </c>
      <c r="L434" t="s">
        <v>4600</v>
      </c>
      <c r="M434" t="str">
        <f>SUBSTITUTE(SUBSTITUTE(JSON_Template,"VALUE",Table1[[#This Row],[en-gb]]),"KEY",Table1[[#This Row],[Keys]])</f>
        <v xml:space="preserve">  "This Secret must be obfuscated/encrypted to produce a valid configuration": "This Secret must be obfuscated/encrypted to produce a valid configuration",</v>
      </c>
      <c r="N434" t="str">
        <f>SUBSTITUTE(SUBSTITUTE(JSON_Template,"VALUE",Table1[[#This Row],[fr]]),"KEY",Table1[[#This Row],[Keys]])</f>
        <v xml:space="preserve">  "This Secret must be obfuscated/encrypted to produce a valid configuration": "Ce secret doit être obfusqué/chiffré pour produire une configuration valide",</v>
      </c>
      <c r="O434" t="str">
        <f>SUBSTITUTE(SUBSTITUTE(JSON_Template,"VALUE",Table1[[#This Row],[ar]]),"KEY",Table1[[#This Row],[Keys]])</f>
        <v xml:space="preserve">  "This Secret must be obfuscated/encrypted to produce a valid configuration": "يجب إخفاء / تشفير هذا السر لإنتاج إعدادات صالحه",</v>
      </c>
      <c r="P434" t="str">
        <f>SUBSTITUTE(SUBSTITUTE(JSON_Template,"VALUE",Table1[[#This Row],[es]]),"KEY",Table1[[#This Row],[Keys]])</f>
        <v xml:space="preserve">  "This Secret must be obfuscated/encrypted to produce a valid configuration": "Este secreto debe ofuscarse/cifrarse para producir una configuración válida",</v>
      </c>
      <c r="Q434"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4" t="str">
        <f>SUBSTITUTE(SUBSTITUTE(JSON_Template,"VALUE",Table1[[#This Row],[pt-PT]]),"KEY",Table1[[#This Row],[Keys]])</f>
        <v xml:space="preserve">  "This Secret must be obfuscated/encrypted to produce a valid configuration": "Este segredo deve ser ofuscado/criptografado para produzir uma configuração válida",</v>
      </c>
      <c r="S434" t="str">
        <f>SUBSTITUTE(SUBSTITUTE(JSON_Template,"VALUE",Table1[[#This Row],[it]]),"KEY",Table1[[#This Row],[Keys]])</f>
        <v xml:space="preserve">  "This Secret must be obfuscated/encrypted to produce a valid configuration": "Questo segreto deve essere offuscato/crittografato per produrre una configurazione valida",</v>
      </c>
      <c r="T434" t="str">
        <f>SUBSTITUTE(SUBSTITUTE(JSON_Template,"VALUE",Table1[[#This Row],[iw]]),"KEY",Table1[[#This Row],[Keys]])</f>
        <v xml:space="preserve">  "This Secret must be obfuscated/encrypted to produce a valid configuration": "יש לטשטש/להצפין את הסוד הזה כדי ליצור תצורה חוקית",</v>
      </c>
      <c r="U434"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4" t="str">
        <f>SUBSTITUTE(SUBSTITUTE(JSON_Template,"VALUE",Table1[[#This Row],[ko]]),"KEY",Table1[[#This Row],[Keys]])</f>
        <v xml:space="preserve">  "This Secret must be obfuscated/encrypted to produce a valid configuration": "유효한 구성을 생성하려면 이 비밀을 난독화/암호화해야 합니다.",</v>
      </c>
      <c r="W434" t="str">
        <f>SUBSTITUTE(SUBSTITUTE(JSON_Template,"VALUE",Table1[[#This Row],[zh-cn]]),"KEY",Table1[[#This Row],[Keys]])</f>
        <v xml:space="preserve">  "This Secret must be obfuscated/encrypted to produce a valid configuration": "此 Secret 必须经过混淆/加密以生成有效配置",</v>
      </c>
    </row>
    <row r="435" spans="1:23" x14ac:dyDescent="0.25">
      <c r="A435" t="s">
        <v>4601</v>
      </c>
      <c r="B435" t="s">
        <v>4601</v>
      </c>
      <c r="C435" t="s">
        <v>4602</v>
      </c>
      <c r="D435" t="s">
        <v>4603</v>
      </c>
      <c r="E435" s="8" t="s">
        <v>4604</v>
      </c>
      <c r="F435" t="s">
        <v>4605</v>
      </c>
      <c r="G435" t="s">
        <v>4606</v>
      </c>
      <c r="H435" t="s">
        <v>4607</v>
      </c>
      <c r="I435" t="s">
        <v>4608</v>
      </c>
      <c r="J435" t="s">
        <v>4609</v>
      </c>
      <c r="K435" t="s">
        <v>4610</v>
      </c>
      <c r="L435" t="s">
        <v>4611</v>
      </c>
      <c r="M435" t="str">
        <f>SUBSTITUTE(SUBSTITUTE(JSON_Template,"VALUE",Table1[[#This Row],[en-gb]]),"KEY",Table1[[#This Row],[Keys]])</f>
        <v xml:space="preserve">  "Obfuscate/encrypt this Secret": "Obfuscate/encrypt this Secret",</v>
      </c>
      <c r="N435" t="str">
        <f>SUBSTITUTE(SUBSTITUTE(JSON_Template,"VALUE",Table1[[#This Row],[fr]]),"KEY",Table1[[#This Row],[Keys]])</f>
        <v xml:space="preserve">  "Obfuscate/encrypt this Secret": "Obfusquer/chiffrer ce secret",</v>
      </c>
      <c r="O435" t="str">
        <f>SUBSTITUTE(SUBSTITUTE(JSON_Template,"VALUE",Table1[[#This Row],[ar]]),"KEY",Table1[[#This Row],[Keys]])</f>
        <v xml:space="preserve">  "Obfuscate/encrypt this Secret": "قم بتشويش / تشفير هذا السر",</v>
      </c>
      <c r="P435" t="str">
        <f>SUBSTITUTE(SUBSTITUTE(JSON_Template,"VALUE",Table1[[#This Row],[es]]),"KEY",Table1[[#This Row],[Keys]])</f>
        <v xml:space="preserve">  "Obfuscate/encrypt this Secret": "Ofuscar/cifrar este secreto",</v>
      </c>
      <c r="Q435" t="str">
        <f>SUBSTITUTE(SUBSTITUTE(JSON_Template,"VALUE",Table1[[#This Row],[de]]),"KEY",Table1[[#This Row],[Keys]])</f>
        <v xml:space="preserve">  "Obfuscate/encrypt this Secret": "Verschleiern/verschlüsseln Sie dieses Geheimnis",</v>
      </c>
      <c r="R435" t="str">
        <f>SUBSTITUTE(SUBSTITUTE(JSON_Template,"VALUE",Table1[[#This Row],[pt-PT]]),"KEY",Table1[[#This Row],[Keys]])</f>
        <v xml:space="preserve">  "Obfuscate/encrypt this Secret": "Ofuscar/criptografar este segredo",</v>
      </c>
      <c r="S435" t="str">
        <f>SUBSTITUTE(SUBSTITUTE(JSON_Template,"VALUE",Table1[[#This Row],[it]]),"KEY",Table1[[#This Row],[Keys]])</f>
        <v xml:space="preserve">  "Obfuscate/encrypt this Secret": "Offusca/crittografa questo segreto",</v>
      </c>
      <c r="T435" t="str">
        <f>SUBSTITUTE(SUBSTITUTE(JSON_Template,"VALUE",Table1[[#This Row],[iw]]),"KEY",Table1[[#This Row],[Keys]])</f>
        <v xml:space="preserve">  "Obfuscate/encrypt this Secret": "טשטש/הצפין את הסוד הזה",</v>
      </c>
      <c r="U435" t="str">
        <f>SUBSTITUTE(SUBSTITUTE(JSON_Template,"VALUE",Table1[[#This Row],[ja]]),"KEY",Table1[[#This Row],[Keys]])</f>
        <v xml:space="preserve">  "Obfuscate/encrypt this Secret": "この秘密を難読化/暗号化する",</v>
      </c>
      <c r="V435" t="str">
        <f>SUBSTITUTE(SUBSTITUTE(JSON_Template,"VALUE",Table1[[#This Row],[ko]]),"KEY",Table1[[#This Row],[Keys]])</f>
        <v xml:space="preserve">  "Obfuscate/encrypt this Secret": "이 비밀을 난독화/암호화",</v>
      </c>
      <c r="W435" t="str">
        <f>SUBSTITUTE(SUBSTITUTE(JSON_Template,"VALUE",Table1[[#This Row],[zh-cn]]),"KEY",Table1[[#This Row],[Keys]])</f>
        <v xml:space="preserve">  "Obfuscate/encrypt this Secret": "混淆/加密这个秘密",</v>
      </c>
    </row>
    <row r="436" spans="1:23" x14ac:dyDescent="0.25">
      <c r="A436" t="s">
        <v>4612</v>
      </c>
      <c r="B436" t="s">
        <v>4612</v>
      </c>
      <c r="C436" t="s">
        <v>4613</v>
      </c>
      <c r="D436" t="s">
        <v>4614</v>
      </c>
      <c r="E436" s="7" t="s">
        <v>4615</v>
      </c>
      <c r="F436" t="s">
        <v>4616</v>
      </c>
      <c r="G436" t="s">
        <v>4617</v>
      </c>
      <c r="H436" t="s">
        <v>4618</v>
      </c>
      <c r="I436" t="s">
        <v>4619</v>
      </c>
      <c r="J436" t="s">
        <v>4620</v>
      </c>
      <c r="K436" t="s">
        <v>4621</v>
      </c>
      <c r="L436" t="s">
        <v>4622</v>
      </c>
      <c r="M436" t="str">
        <f>SUBSTITUTE(SUBSTITUTE(JSON_Template,"VALUE",Table1[[#This Row],[en-gb]]),"KEY",Table1[[#This Row],[Keys]])</f>
        <v xml:space="preserve">  "Your Secret is properly obfuscated": "Your Secret is properly obfuscated",</v>
      </c>
      <c r="N436" t="str">
        <f>SUBSTITUTE(SUBSTITUTE(JSON_Template,"VALUE",Table1[[#This Row],[fr]]),"KEY",Table1[[#This Row],[Keys]])</f>
        <v xml:space="preserve">  "Your Secret is properly obfuscated": "Votre secret est correctement obfusqué",</v>
      </c>
      <c r="O436" t="str">
        <f>SUBSTITUTE(SUBSTITUTE(JSON_Template,"VALUE",Table1[[#This Row],[ar]]),"KEY",Table1[[#This Row],[Keys]])</f>
        <v xml:space="preserve">  "Your Secret is properly obfuscated": "تم تعتيم  السر الخاص بك بشكل صحيح",</v>
      </c>
      <c r="P436" t="str">
        <f>SUBSTITUTE(SUBSTITUTE(JSON_Template,"VALUE",Table1[[#This Row],[es]]),"KEY",Table1[[#This Row],[Keys]])</f>
        <v xml:space="preserve">  "Your Secret is properly obfuscated": "Tu secreto está debidamente ofuscado",</v>
      </c>
      <c r="Q436" t="str">
        <f>SUBSTITUTE(SUBSTITUTE(JSON_Template,"VALUE",Table1[[#This Row],[de]]),"KEY",Table1[[#This Row],[Keys]])</f>
        <v xml:space="preserve">  "Your Secret is properly obfuscated": "Ihr Geheimnis ist richtig verschleiert",</v>
      </c>
      <c r="R436" t="str">
        <f>SUBSTITUTE(SUBSTITUTE(JSON_Template,"VALUE",Table1[[#This Row],[pt-PT]]),"KEY",Table1[[#This Row],[Keys]])</f>
        <v xml:space="preserve">  "Your Secret is properly obfuscated": "Seu segredo está devidamente ofuscado",</v>
      </c>
      <c r="S436" t="str">
        <f>SUBSTITUTE(SUBSTITUTE(JSON_Template,"VALUE",Table1[[#This Row],[it]]),"KEY",Table1[[#This Row],[Keys]])</f>
        <v xml:space="preserve">  "Your Secret is properly obfuscated": "Il tuo segreto è adeguatamente offuscato",</v>
      </c>
      <c r="T436" t="str">
        <f>SUBSTITUTE(SUBSTITUTE(JSON_Template,"VALUE",Table1[[#This Row],[iw]]),"KEY",Table1[[#This Row],[Keys]])</f>
        <v xml:space="preserve">  "Your Secret is properly obfuscated": "הסוד שלך מעורפל כמו שצריך",</v>
      </c>
      <c r="U436" t="str">
        <f>SUBSTITUTE(SUBSTITUTE(JSON_Template,"VALUE",Table1[[#This Row],[ja]]),"KEY",Table1[[#This Row],[Keys]])</f>
        <v xml:space="preserve">  "Your Secret is properly obfuscated": "あなたの秘密は適切に難読化されています",</v>
      </c>
      <c r="V436" t="str">
        <f>SUBSTITUTE(SUBSTITUTE(JSON_Template,"VALUE",Table1[[#This Row],[ko]]),"KEY",Table1[[#This Row],[Keys]])</f>
        <v xml:space="preserve">  "Your Secret is properly obfuscated": "비밀이 제대로 난독화되었습니다.",</v>
      </c>
      <c r="W436" t="str">
        <f>SUBSTITUTE(SUBSTITUTE(JSON_Template,"VALUE",Table1[[#This Row],[zh-cn]]),"KEY",Table1[[#This Row],[Keys]])</f>
        <v xml:space="preserve">  "Your Secret is properly obfuscated": "你的秘密被正确地混淆了",</v>
      </c>
    </row>
    <row r="437" spans="1:23" x14ac:dyDescent="0.25">
      <c r="A437" t="s">
        <v>4623</v>
      </c>
      <c r="B437" t="s">
        <v>4623</v>
      </c>
      <c r="C437" t="s">
        <v>4624</v>
      </c>
      <c r="D437" t="s">
        <v>4625</v>
      </c>
      <c r="E437" s="8" t="s">
        <v>4626</v>
      </c>
      <c r="F437" t="s">
        <v>4627</v>
      </c>
      <c r="G437" t="s">
        <v>4628</v>
      </c>
      <c r="H437" t="s">
        <v>4629</v>
      </c>
      <c r="I437" t="s">
        <v>4630</v>
      </c>
      <c r="J437" t="s">
        <v>4631</v>
      </c>
      <c r="K437" t="s">
        <v>4632</v>
      </c>
      <c r="L437" t="s">
        <v>4633</v>
      </c>
      <c r="M437" t="str">
        <f>SUBSTITUTE(SUBSTITUTE(JSON_Template,"VALUE",Table1[[#This Row],[en-gb]]),"KEY",Table1[[#This Row],[Keys]])</f>
        <v xml:space="preserve">  "Hide Secret": "Hide Secret",</v>
      </c>
      <c r="N437" t="str">
        <f>SUBSTITUTE(SUBSTITUTE(JSON_Template,"VALUE",Table1[[#This Row],[fr]]),"KEY",Table1[[#This Row],[Keys]])</f>
        <v xml:space="preserve">  "Hide Secret": "Cacher le secret",</v>
      </c>
      <c r="O437" t="str">
        <f>SUBSTITUTE(SUBSTITUTE(JSON_Template,"VALUE",Table1[[#This Row],[ar]]),"KEY",Table1[[#This Row],[Keys]])</f>
        <v xml:space="preserve">  "Hide Secret": "إخفاء السر",</v>
      </c>
      <c r="P437" t="str">
        <f>SUBSTITUTE(SUBSTITUTE(JSON_Template,"VALUE",Table1[[#This Row],[es]]),"KEY",Table1[[#This Row],[Keys]])</f>
        <v xml:space="preserve">  "Hide Secret": "Ocultar secreto",</v>
      </c>
      <c r="Q437" t="str">
        <f>SUBSTITUTE(SUBSTITUTE(JSON_Template,"VALUE",Table1[[#This Row],[de]]),"KEY",Table1[[#This Row],[Keys]])</f>
        <v xml:space="preserve">  "Hide Secret": "Geheimnis verstecken",</v>
      </c>
      <c r="R437" t="str">
        <f>SUBSTITUTE(SUBSTITUTE(JSON_Template,"VALUE",Table1[[#This Row],[pt-PT]]),"KEY",Table1[[#This Row],[Keys]])</f>
        <v xml:space="preserve">  "Hide Secret": "Ocultar segredo",</v>
      </c>
      <c r="S437" t="str">
        <f>SUBSTITUTE(SUBSTITUTE(JSON_Template,"VALUE",Table1[[#This Row],[it]]),"KEY",Table1[[#This Row],[Keys]])</f>
        <v xml:space="preserve">  "Hide Secret": "Nascondi il segreto",</v>
      </c>
      <c r="T437" t="str">
        <f>SUBSTITUTE(SUBSTITUTE(JSON_Template,"VALUE",Table1[[#This Row],[iw]]),"KEY",Table1[[#This Row],[Keys]])</f>
        <v xml:space="preserve">  "Hide Secret": "הסתר סוד",</v>
      </c>
      <c r="U437" t="str">
        <f>SUBSTITUTE(SUBSTITUTE(JSON_Template,"VALUE",Table1[[#This Row],[ja]]),"KEY",Table1[[#This Row],[Keys]])</f>
        <v xml:space="preserve">  "Hide Secret": "秘密を隠す",</v>
      </c>
      <c r="V437" t="str">
        <f>SUBSTITUTE(SUBSTITUTE(JSON_Template,"VALUE",Table1[[#This Row],[ko]]),"KEY",Table1[[#This Row],[Keys]])</f>
        <v xml:space="preserve">  "Hide Secret": "비밀 숨기기",</v>
      </c>
      <c r="W437" t="str">
        <f>SUBSTITUTE(SUBSTITUTE(JSON_Template,"VALUE",Table1[[#This Row],[zh-cn]]),"KEY",Table1[[#This Row],[Keys]])</f>
        <v xml:space="preserve">  "Hide Secret": "隐藏秘密",</v>
      </c>
    </row>
    <row r="438" spans="1:23" x14ac:dyDescent="0.25">
      <c r="A438" t="s">
        <v>4634</v>
      </c>
      <c r="B438" t="s">
        <v>4634</v>
      </c>
      <c r="C438" t="s">
        <v>4635</v>
      </c>
      <c r="D438" t="s">
        <v>4636</v>
      </c>
      <c r="E438" s="7" t="s">
        <v>4637</v>
      </c>
      <c r="F438" t="s">
        <v>4638</v>
      </c>
      <c r="G438" t="s">
        <v>4639</v>
      </c>
      <c r="H438" t="s">
        <v>4640</v>
      </c>
      <c r="I438" t="s">
        <v>4641</v>
      </c>
      <c r="J438" t="s">
        <v>4642</v>
      </c>
      <c r="K438" t="s">
        <v>4643</v>
      </c>
      <c r="L438" t="s">
        <v>4644</v>
      </c>
      <c r="M438" t="str">
        <f>SUBSTITUTE(SUBSTITUTE(JSON_Template,"VALUE",Table1[[#This Row],[en-gb]]),"KEY",Table1[[#This Row],[Keys]])</f>
        <v xml:space="preserve">  "Show Secret": "Show Secret",</v>
      </c>
      <c r="N438" t="str">
        <f>SUBSTITUTE(SUBSTITUTE(JSON_Template,"VALUE",Table1[[#This Row],[fr]]),"KEY",Table1[[#This Row],[Keys]])</f>
        <v xml:space="preserve">  "Show Secret": "Afficher le secret",</v>
      </c>
      <c r="O438" t="str">
        <f>SUBSTITUTE(SUBSTITUTE(JSON_Template,"VALUE",Table1[[#This Row],[ar]]),"KEY",Table1[[#This Row],[Keys]])</f>
        <v xml:space="preserve">  "Show Secret": "إظهار السر",</v>
      </c>
      <c r="P438" t="str">
        <f>SUBSTITUTE(SUBSTITUTE(JSON_Template,"VALUE",Table1[[#This Row],[es]]),"KEY",Table1[[#This Row],[Keys]])</f>
        <v xml:space="preserve">  "Show Secret": "Mostrar secreto",</v>
      </c>
      <c r="Q438" t="str">
        <f>SUBSTITUTE(SUBSTITUTE(JSON_Template,"VALUE",Table1[[#This Row],[de]]),"KEY",Table1[[#This Row],[Keys]])</f>
        <v xml:space="preserve">  "Show Secret": "Geheimnis zeigen",</v>
      </c>
      <c r="R438" t="str">
        <f>SUBSTITUTE(SUBSTITUTE(JSON_Template,"VALUE",Table1[[#This Row],[pt-PT]]),"KEY",Table1[[#This Row],[Keys]])</f>
        <v xml:space="preserve">  "Show Secret": "Mostrar segredo",</v>
      </c>
      <c r="S438" t="str">
        <f>SUBSTITUTE(SUBSTITUTE(JSON_Template,"VALUE",Table1[[#This Row],[it]]),"KEY",Table1[[#This Row],[Keys]])</f>
        <v xml:space="preserve">  "Show Secret": "Mostra Segreto",</v>
      </c>
      <c r="T438" t="str">
        <f>SUBSTITUTE(SUBSTITUTE(JSON_Template,"VALUE",Table1[[#This Row],[iw]]),"KEY",Table1[[#This Row],[Keys]])</f>
        <v xml:space="preserve">  "Show Secret": "הצג סוד",</v>
      </c>
      <c r="U438" t="str">
        <f>SUBSTITUTE(SUBSTITUTE(JSON_Template,"VALUE",Table1[[#This Row],[ja]]),"KEY",Table1[[#This Row],[Keys]])</f>
        <v xml:space="preserve">  "Show Secret": "シークレットを表示",</v>
      </c>
      <c r="V438" t="str">
        <f>SUBSTITUTE(SUBSTITUTE(JSON_Template,"VALUE",Table1[[#This Row],[ko]]),"KEY",Table1[[#This Row],[Keys]])</f>
        <v xml:space="preserve">  "Show Secret": "비밀 표시",</v>
      </c>
      <c r="W438" t="str">
        <f>SUBSTITUTE(SUBSTITUTE(JSON_Template,"VALUE",Table1[[#This Row],[zh-cn]]),"KEY",Table1[[#This Row],[Keys]])</f>
        <v xml:space="preserve">  "Show Secret": "显示秘密",</v>
      </c>
    </row>
    <row r="439" spans="1:23" x14ac:dyDescent="0.25">
      <c r="A439" t="s">
        <v>4645</v>
      </c>
      <c r="B439" t="s">
        <v>4645</v>
      </c>
      <c r="C439" t="s">
        <v>4646</v>
      </c>
      <c r="D439" t="s">
        <v>4647</v>
      </c>
      <c r="E439" s="8" t="s">
        <v>4648</v>
      </c>
      <c r="F439" t="s">
        <v>4649</v>
      </c>
      <c r="G439" t="s">
        <v>4650</v>
      </c>
      <c r="H439" t="s">
        <v>4651</v>
      </c>
      <c r="I439" t="s">
        <v>4652</v>
      </c>
      <c r="J439" t="s">
        <v>4653</v>
      </c>
      <c r="K439" t="s">
        <v>4654</v>
      </c>
      <c r="L439" t="s">
        <v>4655</v>
      </c>
      <c r="M439" t="str">
        <f>SUBSTITUTE(SUBSTITUTE(JSON_Template,"VALUE",Table1[[#This Row],[en-gb]]),"KEY",Table1[[#This Row],[Keys]])</f>
        <v xml:space="preserve">  "Add Item": "Add Item",</v>
      </c>
      <c r="N439" t="str">
        <f>SUBSTITUTE(SUBSTITUTE(JSON_Template,"VALUE",Table1[[#This Row],[fr]]),"KEY",Table1[[#This Row],[Keys]])</f>
        <v xml:space="preserve">  "Add Item": "Ajouter un élement",</v>
      </c>
      <c r="O439" t="str">
        <f>SUBSTITUTE(SUBSTITUTE(JSON_Template,"VALUE",Table1[[#This Row],[ar]]),"KEY",Table1[[#This Row],[Keys]])</f>
        <v xml:space="preserve">  "Add Item": "اضافة عنصر",</v>
      </c>
      <c r="P439" t="str">
        <f>SUBSTITUTE(SUBSTITUTE(JSON_Template,"VALUE",Table1[[#This Row],[es]]),"KEY",Table1[[#This Row],[Keys]])</f>
        <v xml:space="preserve">  "Add Item": "Añadir elemento",</v>
      </c>
      <c r="Q439" t="str">
        <f>SUBSTITUTE(SUBSTITUTE(JSON_Template,"VALUE",Table1[[#This Row],[de]]),"KEY",Table1[[#This Row],[Keys]])</f>
        <v xml:space="preserve">  "Add Item": "Artikel hinzufügen",</v>
      </c>
      <c r="R439" t="str">
        <f>SUBSTITUTE(SUBSTITUTE(JSON_Template,"VALUE",Table1[[#This Row],[pt-PT]]),"KEY",Table1[[#This Row],[Keys]])</f>
        <v xml:space="preserve">  "Add Item": "Adicionar Item",</v>
      </c>
      <c r="S439" t="str">
        <f>SUBSTITUTE(SUBSTITUTE(JSON_Template,"VALUE",Table1[[#This Row],[it]]),"KEY",Table1[[#This Row],[Keys]])</f>
        <v xml:space="preserve">  "Add Item": "Aggiungi articolo",</v>
      </c>
      <c r="T439" t="str">
        <f>SUBSTITUTE(SUBSTITUTE(JSON_Template,"VALUE",Table1[[#This Row],[iw]]),"KEY",Table1[[#This Row],[Keys]])</f>
        <v xml:space="preserve">  "Add Item": "הוסף פריט",</v>
      </c>
      <c r="U439" t="str">
        <f>SUBSTITUTE(SUBSTITUTE(JSON_Template,"VALUE",Table1[[#This Row],[ja]]),"KEY",Table1[[#This Row],[Keys]])</f>
        <v xml:space="preserve">  "Add Item": "アイテムを追加",</v>
      </c>
      <c r="V439" t="str">
        <f>SUBSTITUTE(SUBSTITUTE(JSON_Template,"VALUE",Table1[[#This Row],[ko]]),"KEY",Table1[[#This Row],[Keys]])</f>
        <v xml:space="preserve">  "Add Item": "아이템 추가",</v>
      </c>
      <c r="W439" t="str">
        <f>SUBSTITUTE(SUBSTITUTE(JSON_Template,"VALUE",Table1[[#This Row],[zh-cn]]),"KEY",Table1[[#This Row],[Keys]])</f>
        <v xml:space="preserve">  "Add Item": "添加项目",</v>
      </c>
    </row>
    <row r="440" spans="1:23" x14ac:dyDescent="0.25">
      <c r="A440" s="1" t="s">
        <v>4656</v>
      </c>
      <c r="B440" s="1" t="s">
        <v>4656</v>
      </c>
      <c r="C440" t="s">
        <v>4657</v>
      </c>
      <c r="D440" t="s">
        <v>4658</v>
      </c>
      <c r="E440" s="7" t="s">
        <v>4659</v>
      </c>
      <c r="F440" t="s">
        <v>4660</v>
      </c>
      <c r="G440" t="s">
        <v>4661</v>
      </c>
      <c r="H440" t="s">
        <v>4662</v>
      </c>
      <c r="I440" t="s">
        <v>4663</v>
      </c>
      <c r="J440" t="s">
        <v>4664</v>
      </c>
      <c r="K440" t="s">
        <v>4665</v>
      </c>
      <c r="L440" t="s">
        <v>4666</v>
      </c>
      <c r="M440" t="str">
        <f>SUBSTITUTE(SUBSTITUTE(JSON_Template,"VALUE",Table1[[#This Row],[en-gb]]),"KEY",Table1[[#This Row],[Keys]])</f>
        <v xml:space="preserve">  "True": "True",</v>
      </c>
      <c r="N440" t="str">
        <f>SUBSTITUTE(SUBSTITUTE(JSON_Template,"VALUE",Table1[[#This Row],[fr]]),"KEY",Table1[[#This Row],[Keys]])</f>
        <v xml:space="preserve">  "True": "Vrai",</v>
      </c>
      <c r="O440" t="str">
        <f>SUBSTITUTE(SUBSTITUTE(JSON_Template,"VALUE",Table1[[#This Row],[ar]]),"KEY",Table1[[#This Row],[Keys]])</f>
        <v xml:space="preserve">  "True": "صحيح",</v>
      </c>
      <c r="P440" t="str">
        <f>SUBSTITUTE(SUBSTITUTE(JSON_Template,"VALUE",Table1[[#This Row],[es]]),"KEY",Table1[[#This Row],[Keys]])</f>
        <v xml:space="preserve">  "True": "CIERTO",</v>
      </c>
      <c r="Q440" t="str">
        <f>SUBSTITUTE(SUBSTITUTE(JSON_Template,"VALUE",Table1[[#This Row],[de]]),"KEY",Table1[[#This Row],[Keys]])</f>
        <v xml:space="preserve">  "True": "Stimmt",</v>
      </c>
      <c r="R440" t="str">
        <f>SUBSTITUTE(SUBSTITUTE(JSON_Template,"VALUE",Table1[[#This Row],[pt-PT]]),"KEY",Table1[[#This Row],[Keys]])</f>
        <v xml:space="preserve">  "True": "Verdade",</v>
      </c>
      <c r="S440" t="str">
        <f>SUBSTITUTE(SUBSTITUTE(JSON_Template,"VALUE",Table1[[#This Row],[it]]),"KEY",Table1[[#This Row],[Keys]])</f>
        <v xml:space="preserve">  "True": "Vero",</v>
      </c>
      <c r="T440" t="str">
        <f>SUBSTITUTE(SUBSTITUTE(JSON_Template,"VALUE",Table1[[#This Row],[iw]]),"KEY",Table1[[#This Row],[Keys]])</f>
        <v xml:space="preserve">  "True": "נָכוֹן",</v>
      </c>
      <c r="U440" t="str">
        <f>SUBSTITUTE(SUBSTITUTE(JSON_Template,"VALUE",Table1[[#This Row],[ja]]),"KEY",Table1[[#This Row],[Keys]])</f>
        <v xml:space="preserve">  "True": "真実",</v>
      </c>
      <c r="V440" t="str">
        <f>SUBSTITUTE(SUBSTITUTE(JSON_Template,"VALUE",Table1[[#This Row],[ko]]),"KEY",Table1[[#This Row],[Keys]])</f>
        <v xml:space="preserve">  "True": "진실",</v>
      </c>
      <c r="W440" t="str">
        <f>SUBSTITUTE(SUBSTITUTE(JSON_Template,"VALUE",Table1[[#This Row],[zh-cn]]),"KEY",Table1[[#This Row],[Keys]])</f>
        <v xml:space="preserve">  "True": "真的",</v>
      </c>
    </row>
    <row r="441" spans="1:23" x14ac:dyDescent="0.25">
      <c r="A441" s="1" t="s">
        <v>4667</v>
      </c>
      <c r="B441" s="1" t="s">
        <v>4667</v>
      </c>
      <c r="C441" t="s">
        <v>4668</v>
      </c>
      <c r="D441" t="s">
        <v>4669</v>
      </c>
      <c r="E441" s="8" t="s">
        <v>4670</v>
      </c>
      <c r="F441" t="s">
        <v>4671</v>
      </c>
      <c r="G441" t="s">
        <v>4672</v>
      </c>
      <c r="H441" t="s">
        <v>4672</v>
      </c>
      <c r="I441" t="s">
        <v>4673</v>
      </c>
      <c r="J441" t="s">
        <v>4674</v>
      </c>
      <c r="K441" t="s">
        <v>4675</v>
      </c>
      <c r="L441" t="s">
        <v>4676</v>
      </c>
      <c r="M441" t="str">
        <f>SUBSTITUTE(SUBSTITUTE(JSON_Template,"VALUE",Table1[[#This Row],[en-gb]]),"KEY",Table1[[#This Row],[Keys]])</f>
        <v xml:space="preserve">  "False": "False",</v>
      </c>
      <c r="N441" t="str">
        <f>SUBSTITUTE(SUBSTITUTE(JSON_Template,"VALUE",Table1[[#This Row],[fr]]),"KEY",Table1[[#This Row],[Keys]])</f>
        <v xml:space="preserve">  "False": "Faux",</v>
      </c>
      <c r="O441" t="str">
        <f>SUBSTITUTE(SUBSTITUTE(JSON_Template,"VALUE",Table1[[#This Row],[ar]]),"KEY",Table1[[#This Row],[Keys]])</f>
        <v xml:space="preserve">  "False": "خاطئة",</v>
      </c>
      <c r="P441" t="str">
        <f>SUBSTITUTE(SUBSTITUTE(JSON_Template,"VALUE",Table1[[#This Row],[es]]),"KEY",Table1[[#This Row],[Keys]])</f>
        <v xml:space="preserve">  "False": "FALSO",</v>
      </c>
      <c r="Q441" t="str">
        <f>SUBSTITUTE(SUBSTITUTE(JSON_Template,"VALUE",Table1[[#This Row],[de]]),"KEY",Table1[[#This Row],[Keys]])</f>
        <v xml:space="preserve">  "False": "Falsch",</v>
      </c>
      <c r="R441" t="str">
        <f>SUBSTITUTE(SUBSTITUTE(JSON_Template,"VALUE",Table1[[#This Row],[pt-PT]]),"KEY",Table1[[#This Row],[Keys]])</f>
        <v xml:space="preserve">  "False": "Falso",</v>
      </c>
      <c r="S441" t="str">
        <f>SUBSTITUTE(SUBSTITUTE(JSON_Template,"VALUE",Table1[[#This Row],[it]]),"KEY",Table1[[#This Row],[Keys]])</f>
        <v xml:space="preserve">  "False": "Falso",</v>
      </c>
      <c r="T441" t="str">
        <f>SUBSTITUTE(SUBSTITUTE(JSON_Template,"VALUE",Table1[[#This Row],[iw]]),"KEY",Table1[[#This Row],[Keys]])</f>
        <v xml:space="preserve">  "False": "שֶׁקֶר",</v>
      </c>
      <c r="U441" t="str">
        <f>SUBSTITUTE(SUBSTITUTE(JSON_Template,"VALUE",Table1[[#This Row],[ja]]),"KEY",Table1[[#This Row],[Keys]])</f>
        <v xml:space="preserve">  "False": "間違い",</v>
      </c>
      <c r="V441" t="str">
        <f>SUBSTITUTE(SUBSTITUTE(JSON_Template,"VALUE",Table1[[#This Row],[ko]]),"KEY",Table1[[#This Row],[Keys]])</f>
        <v xml:space="preserve">  "False": "거짓",</v>
      </c>
      <c r="W441" t="str">
        <f>SUBSTITUTE(SUBSTITUTE(JSON_Template,"VALUE",Table1[[#This Row],[zh-cn]]),"KEY",Table1[[#This Row],[Keys]])</f>
        <v xml:space="preserve">  "False": "错误的",</v>
      </c>
    </row>
    <row r="442" spans="1:23" x14ac:dyDescent="0.25">
      <c r="A442" t="s">
        <v>4677</v>
      </c>
      <c r="B442" t="s">
        <v>4677</v>
      </c>
      <c r="C442" t="s">
        <v>4678</v>
      </c>
      <c r="D442" t="s">
        <v>4679</v>
      </c>
      <c r="E442" s="7" t="s">
        <v>4680</v>
      </c>
      <c r="F442" t="s">
        <v>4681</v>
      </c>
      <c r="G442" t="s">
        <v>4682</v>
      </c>
      <c r="H442" t="s">
        <v>4683</v>
      </c>
      <c r="I442" t="s">
        <v>4684</v>
      </c>
      <c r="J442" t="s">
        <v>4685</v>
      </c>
      <c r="K442" t="s">
        <v>4686</v>
      </c>
      <c r="L442" t="s">
        <v>4687</v>
      </c>
      <c r="M442" t="str">
        <f>SUBSTITUTE(SUBSTITUTE(JSON_Template,"VALUE",Table1[[#This Row],[en-gb]]),"KEY",Table1[[#This Row],[Keys]])</f>
        <v xml:space="preserve">  "Delete entry": "Delete entry",</v>
      </c>
      <c r="N442" t="str">
        <f>SUBSTITUTE(SUBSTITUTE(JSON_Template,"VALUE",Table1[[#This Row],[fr]]),"KEY",Table1[[#This Row],[Keys]])</f>
        <v xml:space="preserve">  "Delete entry": "Supprimer l'entrée",</v>
      </c>
      <c r="O442" t="str">
        <f>SUBSTITUTE(SUBSTITUTE(JSON_Template,"VALUE",Table1[[#This Row],[ar]]),"KEY",Table1[[#This Row],[Keys]])</f>
        <v xml:space="preserve">  "Delete entry": "حذف المدخلات",</v>
      </c>
      <c r="P442" t="str">
        <f>SUBSTITUTE(SUBSTITUTE(JSON_Template,"VALUE",Table1[[#This Row],[es]]),"KEY",Table1[[#This Row],[Keys]])</f>
        <v xml:space="preserve">  "Delete entry": "Eliminar la entrada",</v>
      </c>
      <c r="Q442" t="str">
        <f>SUBSTITUTE(SUBSTITUTE(JSON_Template,"VALUE",Table1[[#This Row],[de]]),"KEY",Table1[[#This Row],[Keys]])</f>
        <v xml:space="preserve">  "Delete entry": "Eintrag löschen",</v>
      </c>
      <c r="R442" t="str">
        <f>SUBSTITUTE(SUBSTITUTE(JSON_Template,"VALUE",Table1[[#This Row],[pt-PT]]),"KEY",Table1[[#This Row],[Keys]])</f>
        <v xml:space="preserve">  "Delete entry": "Excluir entrada",</v>
      </c>
      <c r="S442" t="str">
        <f>SUBSTITUTE(SUBSTITUTE(JSON_Template,"VALUE",Table1[[#This Row],[it]]),"KEY",Table1[[#This Row],[Keys]])</f>
        <v xml:space="preserve">  "Delete entry": "Elimina voce",</v>
      </c>
      <c r="T442" t="str">
        <f>SUBSTITUTE(SUBSTITUTE(JSON_Template,"VALUE",Table1[[#This Row],[iw]]),"KEY",Table1[[#This Row],[Keys]])</f>
        <v xml:space="preserve">  "Delete entry": "מחק רשומה",</v>
      </c>
      <c r="U442" t="str">
        <f>SUBSTITUTE(SUBSTITUTE(JSON_Template,"VALUE",Table1[[#This Row],[ja]]),"KEY",Table1[[#This Row],[Keys]])</f>
        <v xml:space="preserve">  "Delete entry": "記入を消す",</v>
      </c>
      <c r="V442" t="str">
        <f>SUBSTITUTE(SUBSTITUTE(JSON_Template,"VALUE",Table1[[#This Row],[ko]]),"KEY",Table1[[#This Row],[Keys]])</f>
        <v xml:space="preserve">  "Delete entry": "항목 삭제",</v>
      </c>
      <c r="W442" t="str">
        <f>SUBSTITUTE(SUBSTITUTE(JSON_Template,"VALUE",Table1[[#This Row],[zh-cn]]),"KEY",Table1[[#This Row],[Keys]])</f>
        <v xml:space="preserve">  "Delete entry": "删除条目",</v>
      </c>
    </row>
    <row r="443" spans="1:23" x14ac:dyDescent="0.25">
      <c r="A443" t="s">
        <v>4688</v>
      </c>
      <c r="B443" t="s">
        <v>4688</v>
      </c>
      <c r="C443" t="s">
        <v>4689</v>
      </c>
      <c r="D443" t="s">
        <v>4688</v>
      </c>
      <c r="E443" s="8" t="s">
        <v>4690</v>
      </c>
      <c r="F443" t="s">
        <v>4688</v>
      </c>
      <c r="G443" t="s">
        <v>3809</v>
      </c>
      <c r="H443" t="s">
        <v>4691</v>
      </c>
      <c r="I443" t="s">
        <v>4692</v>
      </c>
      <c r="J443" t="s">
        <v>4693</v>
      </c>
      <c r="K443" t="s">
        <v>4694</v>
      </c>
      <c r="L443" t="s">
        <v>4695</v>
      </c>
      <c r="M443" t="str">
        <f>SUBSTITUTE(SUBSTITUTE(JSON_Template,"VALUE",Table1[[#This Row],[en-gb]]),"KEY",Table1[[#This Row],[Keys]])</f>
        <v xml:space="preserve">  "Prompt": "Prompt",</v>
      </c>
      <c r="N443" t="str">
        <f>SUBSTITUTE(SUBSTITUTE(JSON_Template,"VALUE",Table1[[#This Row],[fr]]),"KEY",Table1[[#This Row],[Keys]])</f>
        <v xml:space="preserve">  "Prompt": "Demande",</v>
      </c>
      <c r="O443" t="str">
        <f>SUBSTITUTE(SUBSTITUTE(JSON_Template,"VALUE",Table1[[#This Row],[ar]]),"KEY",Table1[[#This Row],[Keys]])</f>
        <v xml:space="preserve">  "Prompt": "Prompt",</v>
      </c>
      <c r="P443" t="str">
        <f>SUBSTITUTE(SUBSTITUTE(JSON_Template,"VALUE",Table1[[#This Row],[es]]),"KEY",Table1[[#This Row],[Keys]])</f>
        <v xml:space="preserve">  "Prompt": "Cursor",</v>
      </c>
      <c r="Q443" t="str">
        <f>SUBSTITUTE(SUBSTITUTE(JSON_Template,"VALUE",Table1[[#This Row],[de]]),"KEY",Table1[[#This Row],[Keys]])</f>
        <v xml:space="preserve">  "Prompt": "Prompt",</v>
      </c>
      <c r="R443" t="str">
        <f>SUBSTITUTE(SUBSTITUTE(JSON_Template,"VALUE",Table1[[#This Row],[pt-PT]]),"KEY",Table1[[#This Row],[Keys]])</f>
        <v xml:space="preserve">  "Prompt": "Pronto",</v>
      </c>
      <c r="S443" t="str">
        <f>SUBSTITUTE(SUBSTITUTE(JSON_Template,"VALUE",Table1[[#This Row],[it]]),"KEY",Table1[[#This Row],[Keys]])</f>
        <v xml:space="preserve">  "Prompt": "Richiesta",</v>
      </c>
      <c r="T443" t="str">
        <f>SUBSTITUTE(SUBSTITUTE(JSON_Template,"VALUE",Table1[[#This Row],[iw]]),"KEY",Table1[[#This Row],[Keys]])</f>
        <v xml:space="preserve">  "Prompt": "הצג",</v>
      </c>
      <c r="U443" t="str">
        <f>SUBSTITUTE(SUBSTITUTE(JSON_Template,"VALUE",Table1[[#This Row],[ja]]),"KEY",Table1[[#This Row],[Keys]])</f>
        <v xml:space="preserve">  "Prompt": "促す",</v>
      </c>
      <c r="V443" t="str">
        <f>SUBSTITUTE(SUBSTITUTE(JSON_Template,"VALUE",Table1[[#This Row],[ko]]),"KEY",Table1[[#This Row],[Keys]])</f>
        <v xml:space="preserve">  "Prompt": "즉각적인",</v>
      </c>
      <c r="W443" t="str">
        <f>SUBSTITUTE(SUBSTITUTE(JSON_Template,"VALUE",Table1[[#This Row],[zh-cn]]),"KEY",Table1[[#This Row],[Keys]])</f>
        <v xml:space="preserve">  "Prompt": "迅速的",</v>
      </c>
    </row>
    <row r="444" spans="1:23" x14ac:dyDescent="0.25">
      <c r="A444" t="s">
        <v>4696</v>
      </c>
      <c r="B444" t="s">
        <v>4696</v>
      </c>
      <c r="C444" t="s">
        <v>4697</v>
      </c>
      <c r="D444" t="s">
        <v>4698</v>
      </c>
      <c r="E444" s="7" t="s">
        <v>4699</v>
      </c>
      <c r="F444" t="s">
        <v>4700</v>
      </c>
      <c r="G444" t="s">
        <v>4701</v>
      </c>
      <c r="H444" t="s">
        <v>4702</v>
      </c>
      <c r="I444" t="s">
        <v>4703</v>
      </c>
      <c r="J444" t="s">
        <v>4704</v>
      </c>
      <c r="K444" t="s">
        <v>4705</v>
      </c>
      <c r="L444" t="s">
        <v>4706</v>
      </c>
      <c r="M444"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4"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4"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4"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4"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4"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4"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4"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4"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4"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4"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5" spans="1:23" x14ac:dyDescent="0.25">
      <c r="A445" t="s">
        <v>4707</v>
      </c>
      <c r="B445" t="s">
        <v>4707</v>
      </c>
      <c r="C445" t="s">
        <v>4708</v>
      </c>
      <c r="D445" t="s">
        <v>4709</v>
      </c>
      <c r="E445" s="8" t="s">
        <v>4710</v>
      </c>
      <c r="F445" t="s">
        <v>4711</v>
      </c>
      <c r="G445" t="s">
        <v>4712</v>
      </c>
      <c r="H445" t="s">
        <v>4713</v>
      </c>
      <c r="I445" t="s">
        <v>4714</v>
      </c>
      <c r="J445" t="s">
        <v>4715</v>
      </c>
      <c r="K445" t="s">
        <v>4716</v>
      </c>
      <c r="L445" t="s">
        <v>4717</v>
      </c>
      <c r="M445" t="str">
        <f>SUBSTITUTE(SUBSTITUTE(JSON_Template,"VALUE",Table1[[#This Row],[en-gb]]),"KEY",Table1[[#This Row],[Keys]])</f>
        <v xml:space="preserve">  "Do you REALLY want to delete this entry?": "Do you REALLY want to delete this entry?",</v>
      </c>
      <c r="N445" t="str">
        <f>SUBSTITUTE(SUBSTITUTE(JSON_Template,"VALUE",Table1[[#This Row],[fr]]),"KEY",Table1[[#This Row],[Keys]])</f>
        <v xml:space="preserve">  "Do you REALLY want to delete this entry?": "Voulez-vous VRAIMENT supprimer cette entrée ?",</v>
      </c>
      <c r="O445" t="str">
        <f>SUBSTITUTE(SUBSTITUTE(JSON_Template,"VALUE",Table1[[#This Row],[ar]]),"KEY",Table1[[#This Row],[Keys]])</f>
        <v xml:space="preserve">  "Do you REALLY want to delete this entry?": "هل تريد حقًا حذف هذا الإدخال؟",</v>
      </c>
      <c r="P445" t="str">
        <f>SUBSTITUTE(SUBSTITUTE(JSON_Template,"VALUE",Table1[[#This Row],[es]]),"KEY",Table1[[#This Row],[Keys]])</f>
        <v xml:space="preserve">  "Do you REALLY want to delete this entry?": "¿REALMENTE quieres borrar esta entrada?",</v>
      </c>
      <c r="Q445" t="str">
        <f>SUBSTITUTE(SUBSTITUTE(JSON_Template,"VALUE",Table1[[#This Row],[de]]),"KEY",Table1[[#This Row],[Keys]])</f>
        <v xml:space="preserve">  "Do you REALLY want to delete this entry?": "Möchten Sie diesen Eintrag WIRKLICH löschen?",</v>
      </c>
      <c r="R445" t="str">
        <f>SUBSTITUTE(SUBSTITUTE(JSON_Template,"VALUE",Table1[[#This Row],[pt-PT]]),"KEY",Table1[[#This Row],[Keys]])</f>
        <v xml:space="preserve">  "Do you REALLY want to delete this entry?": "Deseja REALMENTE excluir esta entrada?",</v>
      </c>
      <c r="S445" t="str">
        <f>SUBSTITUTE(SUBSTITUTE(JSON_Template,"VALUE",Table1[[#This Row],[it]]),"KEY",Table1[[#This Row],[Keys]])</f>
        <v xml:space="preserve">  "Do you REALLY want to delete this entry?": "Vuoi DAVVERO eliminare questa voce?",</v>
      </c>
      <c r="T445" t="str">
        <f>SUBSTITUTE(SUBSTITUTE(JSON_Template,"VALUE",Table1[[#This Row],[iw]]),"KEY",Table1[[#This Row],[Keys]])</f>
        <v xml:space="preserve">  "Do you REALLY want to delete this entry?": "האם אתה באמת רוצה למחוק את הערך הזה?",</v>
      </c>
      <c r="U445" t="str">
        <f>SUBSTITUTE(SUBSTITUTE(JSON_Template,"VALUE",Table1[[#This Row],[ja]]),"KEY",Table1[[#This Row],[Keys]])</f>
        <v xml:space="preserve">  "Do you REALLY want to delete this entry?": "本当にこのエントリを削除しますか？",</v>
      </c>
      <c r="V445" t="str">
        <f>SUBSTITUTE(SUBSTITUTE(JSON_Template,"VALUE",Table1[[#This Row],[ko]]),"KEY",Table1[[#This Row],[Keys]])</f>
        <v xml:space="preserve">  "Do you REALLY want to delete this entry?": "이 항목을 삭제하시겠습니까?",</v>
      </c>
      <c r="W445" t="str">
        <f>SUBSTITUTE(SUBSTITUTE(JSON_Template,"VALUE",Table1[[#This Row],[zh-cn]]),"KEY",Table1[[#This Row],[Keys]])</f>
        <v xml:space="preserve">  "Do you REALLY want to delete this entry?": "您真的要删除此条目吗？",</v>
      </c>
    </row>
    <row r="446" spans="1:23" x14ac:dyDescent="0.25">
      <c r="A446" t="s">
        <v>4718</v>
      </c>
      <c r="B446" t="s">
        <v>4718</v>
      </c>
      <c r="C446" t="s">
        <v>3885</v>
      </c>
      <c r="D446" t="s">
        <v>3886</v>
      </c>
      <c r="E446" s="7" t="s">
        <v>3887</v>
      </c>
      <c r="F446" t="s">
        <v>3888</v>
      </c>
      <c r="G446" t="s">
        <v>3887</v>
      </c>
      <c r="H446" t="s">
        <v>3889</v>
      </c>
      <c r="I446" t="s">
        <v>3890</v>
      </c>
      <c r="J446" t="s">
        <v>3891</v>
      </c>
      <c r="K446" t="s">
        <v>3892</v>
      </c>
      <c r="L446" t="s">
        <v>3893</v>
      </c>
      <c r="M446" t="str">
        <f>SUBSTITUTE(SUBSTITUTE(JSON_Template,"VALUE",Table1[[#This Row],[en-gb]]),"KEY",Table1[[#This Row],[Keys]])</f>
        <v xml:space="preserve">  "Fields detected:": "Fields detected:",</v>
      </c>
      <c r="N446" t="str">
        <f>SUBSTITUTE(SUBSTITUTE(JSON_Template,"VALUE",Table1[[#This Row],[fr]]),"KEY",Table1[[#This Row],[Keys]])</f>
        <v xml:space="preserve">  "Fields detected:": "Champs détectés :",</v>
      </c>
      <c r="O446" t="str">
        <f>SUBSTITUTE(SUBSTITUTE(JSON_Template,"VALUE",Table1[[#This Row],[ar]]),"KEY",Table1[[#This Row],[Keys]])</f>
        <v xml:space="preserve">  "Fields detected:": "الحقول المكتشفة:",</v>
      </c>
      <c r="P446" t="str">
        <f>SUBSTITUTE(SUBSTITUTE(JSON_Template,"VALUE",Table1[[#This Row],[es]]),"KEY",Table1[[#This Row],[Keys]])</f>
        <v xml:space="preserve">  "Fields detected:": "Campos detectados:",</v>
      </c>
      <c r="Q446" t="str">
        <f>SUBSTITUTE(SUBSTITUTE(JSON_Template,"VALUE",Table1[[#This Row],[de]]),"KEY",Table1[[#This Row],[Keys]])</f>
        <v xml:space="preserve">  "Fields detected:": "Erkannte Felder:",</v>
      </c>
      <c r="R446" t="str">
        <f>SUBSTITUTE(SUBSTITUTE(JSON_Template,"VALUE",Table1[[#This Row],[pt-PT]]),"KEY",Table1[[#This Row],[Keys]])</f>
        <v xml:space="preserve">  "Fields detected:": "Campos detectados:",</v>
      </c>
      <c r="S446" t="str">
        <f>SUBSTITUTE(SUBSTITUTE(JSON_Template,"VALUE",Table1[[#This Row],[it]]),"KEY",Table1[[#This Row],[Keys]])</f>
        <v xml:space="preserve">  "Fields detected:": "Campi rilevati:",</v>
      </c>
      <c r="T446" t="str">
        <f>SUBSTITUTE(SUBSTITUTE(JSON_Template,"VALUE",Table1[[#This Row],[iw]]),"KEY",Table1[[#This Row],[Keys]])</f>
        <v xml:space="preserve">  "Fields detected:": "שדות שזוהו:",</v>
      </c>
      <c r="U446" t="str">
        <f>SUBSTITUTE(SUBSTITUTE(JSON_Template,"VALUE",Table1[[#This Row],[ja]]),"KEY",Table1[[#This Row],[Keys]])</f>
        <v xml:space="preserve">  "Fields detected:": "検出されたフィールド：",</v>
      </c>
      <c r="V446" t="str">
        <f>SUBSTITUTE(SUBSTITUTE(JSON_Template,"VALUE",Table1[[#This Row],[ko]]),"KEY",Table1[[#This Row],[Keys]])</f>
        <v xml:space="preserve">  "Fields detected:": "감지된 필드:",</v>
      </c>
      <c r="W446" t="str">
        <f>SUBSTITUTE(SUBSTITUTE(JSON_Template,"VALUE",Table1[[#This Row],[zh-cn]]),"KEY",Table1[[#This Row],[Keys]])</f>
        <v xml:space="preserve">  "Fields detected:": "检测到的字段：",</v>
      </c>
    </row>
    <row r="447" spans="1:23" x14ac:dyDescent="0.25">
      <c r="A447" t="s">
        <v>4719</v>
      </c>
      <c r="B447" t="s">
        <v>4719</v>
      </c>
      <c r="C447" t="s">
        <v>3895</v>
      </c>
      <c r="D447" t="s">
        <v>3896</v>
      </c>
      <c r="E447" s="8" t="s">
        <v>3899</v>
      </c>
      <c r="F447" t="s">
        <v>3898</v>
      </c>
      <c r="G447" t="s">
        <v>3899</v>
      </c>
      <c r="H447" t="s">
        <v>3900</v>
      </c>
      <c r="I447" t="s">
        <v>3901</v>
      </c>
      <c r="J447" t="s">
        <v>3902</v>
      </c>
      <c r="K447" t="s">
        <v>3903</v>
      </c>
      <c r="L447" t="s">
        <v>4720</v>
      </c>
      <c r="M447" t="str">
        <f>SUBSTITUTE(SUBSTITUTE(JSON_Template,"VALUE",Table1[[#This Row],[en-gb]]),"KEY",Table1[[#This Row],[Keys]])</f>
        <v xml:space="preserve">  "Fields mapped:": "Fields mapped:",</v>
      </c>
      <c r="N447" t="str">
        <f>SUBSTITUTE(SUBSTITUTE(JSON_Template,"VALUE",Table1[[#This Row],[fr]]),"KEY",Table1[[#This Row],[Keys]])</f>
        <v xml:space="preserve">  "Fields mapped:": "Champs mappés :",</v>
      </c>
      <c r="O447" t="str">
        <f>SUBSTITUTE(SUBSTITUTE(JSON_Template,"VALUE",Table1[[#This Row],[ar]]),"KEY",Table1[[#This Row],[Keys]])</f>
        <v xml:space="preserve">  "Fields mapped:": "الحقول المعينة:",</v>
      </c>
      <c r="P447" t="str">
        <f>SUBSTITUTE(SUBSTITUTE(JSON_Template,"VALUE",Table1[[#This Row],[es]]),"KEY",Table1[[#This Row],[Keys]])</f>
        <v xml:space="preserve">  "Fields mapped:": "Campos mapeados:",</v>
      </c>
      <c r="Q447" t="str">
        <f>SUBSTITUTE(SUBSTITUTE(JSON_Template,"VALUE",Table1[[#This Row],[de]]),"KEY",Table1[[#This Row],[Keys]])</f>
        <v xml:space="preserve">  "Fields mapped:": "Zugeordnete Felder:",</v>
      </c>
      <c r="R447" t="str">
        <f>SUBSTITUTE(SUBSTITUTE(JSON_Template,"VALUE",Table1[[#This Row],[pt-PT]]),"KEY",Table1[[#This Row],[Keys]])</f>
        <v xml:space="preserve">  "Fields mapped:": "Campos mapeados:",</v>
      </c>
      <c r="S447" t="str">
        <f>SUBSTITUTE(SUBSTITUTE(JSON_Template,"VALUE",Table1[[#This Row],[it]]),"KEY",Table1[[#This Row],[Keys]])</f>
        <v xml:space="preserve">  "Fields mapped:": "Campi mappati:",</v>
      </c>
      <c r="T447" t="str">
        <f>SUBSTITUTE(SUBSTITUTE(JSON_Template,"VALUE",Table1[[#This Row],[iw]]),"KEY",Table1[[#This Row],[Keys]])</f>
        <v xml:space="preserve">  "Fields mapped:": "שדות ממופים:",</v>
      </c>
      <c r="U447" t="str">
        <f>SUBSTITUTE(SUBSTITUTE(JSON_Template,"VALUE",Table1[[#This Row],[ja]]),"KEY",Table1[[#This Row],[Keys]])</f>
        <v xml:space="preserve">  "Fields mapped:": "マップされたフィールド：",</v>
      </c>
      <c r="V447" t="str">
        <f>SUBSTITUTE(SUBSTITUTE(JSON_Template,"VALUE",Table1[[#This Row],[ko]]),"KEY",Table1[[#This Row],[Keys]])</f>
        <v xml:space="preserve">  "Fields mapped:": "매핑된 필드:",</v>
      </c>
      <c r="W447" t="str">
        <f>SUBSTITUTE(SUBSTITUTE(JSON_Template,"VALUE",Table1[[#This Row],[zh-cn]]),"KEY",Table1[[#This Row],[Keys]])</f>
        <v xml:space="preserve">  "Fields mapped:": "映射的字段：",</v>
      </c>
    </row>
    <row r="448" spans="1:23" x14ac:dyDescent="0.25">
      <c r="A448" t="s">
        <v>4721</v>
      </c>
      <c r="B448" t="s">
        <v>4721</v>
      </c>
      <c r="C448" t="s">
        <v>4722</v>
      </c>
      <c r="D448" t="s">
        <v>4723</v>
      </c>
      <c r="E448" s="7" t="s">
        <v>4724</v>
      </c>
      <c r="F448" t="s">
        <v>4725</v>
      </c>
      <c r="G448" t="s">
        <v>4726</v>
      </c>
      <c r="H448" t="s">
        <v>4727</v>
      </c>
      <c r="I448" t="s">
        <v>4728</v>
      </c>
      <c r="J448" t="s">
        <v>4729</v>
      </c>
      <c r="K448" t="s">
        <v>4730</v>
      </c>
      <c r="L448" t="s">
        <v>4731</v>
      </c>
      <c r="M448" t="str">
        <f>SUBSTITUTE(SUBSTITUTE(JSON_Template,"VALUE",Table1[[#This Row],[en-gb]]),"KEY",Table1[[#This Row],[Keys]])</f>
        <v xml:space="preserve">  "Collection Configuration:": "Collection Configuration:",</v>
      </c>
      <c r="N448" t="str">
        <f>SUBSTITUTE(SUBSTITUTE(JSON_Template,"VALUE",Table1[[#This Row],[fr]]),"KEY",Table1[[#This Row],[Keys]])</f>
        <v xml:space="preserve">  "Collection Configuration:": "Configuration de la collecte :",</v>
      </c>
      <c r="O448" t="str">
        <f>SUBSTITUTE(SUBSTITUTE(JSON_Template,"VALUE",Table1[[#This Row],[ar]]),"KEY",Table1[[#This Row],[Keys]])</f>
        <v xml:space="preserve">  "Collection Configuration:": "إعدادات ال Collection:",</v>
      </c>
      <c r="P448" t="str">
        <f>SUBSTITUTE(SUBSTITUTE(JSON_Template,"VALUE",Table1[[#This Row],[es]]),"KEY",Table1[[#This Row],[Keys]])</f>
        <v xml:space="preserve">  "Collection Configuration:": "Configuración de la colección:",</v>
      </c>
      <c r="Q448" t="str">
        <f>SUBSTITUTE(SUBSTITUTE(JSON_Template,"VALUE",Table1[[#This Row],[de]]),"KEY",Table1[[#This Row],[Keys]])</f>
        <v xml:space="preserve">  "Collection Configuration:": "Sammlungskonfiguration:",</v>
      </c>
      <c r="R448" t="str">
        <f>SUBSTITUTE(SUBSTITUTE(JSON_Template,"VALUE",Table1[[#This Row],[pt-PT]]),"KEY",Table1[[#This Row],[Keys]])</f>
        <v xml:space="preserve">  "Collection Configuration:": "Configuração da coleção:",</v>
      </c>
      <c r="S448" t="str">
        <f>SUBSTITUTE(SUBSTITUTE(JSON_Template,"VALUE",Table1[[#This Row],[it]]),"KEY",Table1[[#This Row],[Keys]])</f>
        <v xml:space="preserve">  "Collection Configuration:": "Configurazione raccolta:",</v>
      </c>
      <c r="T448" t="str">
        <f>SUBSTITUTE(SUBSTITUTE(JSON_Template,"VALUE",Table1[[#This Row],[iw]]),"KEY",Table1[[#This Row],[Keys]])</f>
        <v xml:space="preserve">  "Collection Configuration:": "תצורת אוסף:",</v>
      </c>
      <c r="U448" t="str">
        <f>SUBSTITUTE(SUBSTITUTE(JSON_Template,"VALUE",Table1[[#This Row],[ja]]),"KEY",Table1[[#This Row],[Keys]])</f>
        <v xml:space="preserve">  "Collection Configuration:": "コレクションの構成：",</v>
      </c>
      <c r="V448" t="str">
        <f>SUBSTITUTE(SUBSTITUTE(JSON_Template,"VALUE",Table1[[#This Row],[ko]]),"KEY",Table1[[#This Row],[Keys]])</f>
        <v xml:space="preserve">  "Collection Configuration:": "컬렉션 구성:",</v>
      </c>
      <c r="W448" t="str">
        <f>SUBSTITUTE(SUBSTITUTE(JSON_Template,"VALUE",Table1[[#This Row],[zh-cn]]),"KEY",Table1[[#This Row],[Keys]])</f>
        <v xml:space="preserve">  "Collection Configuration:": "采集配置：",</v>
      </c>
    </row>
    <row r="449" spans="1:23" x14ac:dyDescent="0.25">
      <c r="A449" t="s">
        <v>4732</v>
      </c>
      <c r="B449" t="s">
        <v>4732</v>
      </c>
      <c r="C449" t="s">
        <v>4733</v>
      </c>
      <c r="D449" t="s">
        <v>4734</v>
      </c>
      <c r="E449" s="8" t="s">
        <v>4735</v>
      </c>
      <c r="F449" t="s">
        <v>4736</v>
      </c>
      <c r="G449" t="s">
        <v>4737</v>
      </c>
      <c r="H449" t="s">
        <v>4738</v>
      </c>
      <c r="I449" t="s">
        <v>4739</v>
      </c>
      <c r="J449" t="s">
        <v>4740</v>
      </c>
      <c r="K449" t="s">
        <v>4741</v>
      </c>
      <c r="L449" t="s">
        <v>4742</v>
      </c>
      <c r="M449" t="str">
        <f>SUBSTITUTE(SUBSTITUTE(JSON_Template,"VALUE",Table1[[#This Row],[en-gb]]),"KEY",Table1[[#This Row],[Keys]])</f>
        <v xml:space="preserve">  "Mapping Builder | Mapping Builder: {pipelineName} | Mapping Builder: {pipelineName}": "Mapping Builder | Mapping Builder: {pipelineName} | Mapping Builder: {pipelineName}",</v>
      </c>
      <c r="N449"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9" t="str">
        <f>SUBSTITUTE(SUBSTITUTE(JSON_Template,"VALUE",Table1[[#This Row],[ar]]),"KEY",Table1[[#This Row],[Keys]])</f>
        <v xml:space="preserve">  "Mapping Builder | Mapping Builder: {pipelineName} | Mapping Builder: {pipelineName}": "منشئ التعيينات | منشئ التعيينات: {pipelineName} | منشئ التعيينات: {pipelineName}",</v>
      </c>
      <c r="P449" t="str">
        <f>SUBSTITUTE(SUBSTITUTE(JSON_Template,"VALUE",Table1[[#This Row],[es]]),"KEY",Table1[[#This Row],[Keys]])</f>
        <v xml:space="preserve">  "Mapping Builder | Mapping Builder: {pipelineName} | Mapping Builder: {pipelineName}": "Creador de mapeo | Generador de mapeo: {pipelineName} | Generador de mapeo: {pipelineName}",</v>
      </c>
      <c r="Q449" t="str">
        <f>SUBSTITUTE(SUBSTITUTE(JSON_Template,"VALUE",Table1[[#This Row],[de]]),"KEY",Table1[[#This Row],[Keys]])</f>
        <v xml:space="preserve">  "Mapping Builder | Mapping Builder: {pipelineName} | Mapping Builder: {pipelineName}": "Mapping-Generator | Mapping-Generator: {pipelineName} | Mapping-Generator: {pipelineName}",</v>
      </c>
      <c r="R449"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9" t="str">
        <f>SUBSTITUTE(SUBSTITUTE(JSON_Template,"VALUE",Table1[[#This Row],[it]]),"KEY",Table1[[#This Row],[Keys]])</f>
        <v xml:space="preserve">  "Mapping Builder | Mapping Builder: {pipelineName} | Mapping Builder: {pipelineName}": "Costruttore di mappe | Generatore di mappe: {pipelineName} | Costruttore di mappe: {pipelineName}",</v>
      </c>
      <c r="T449" t="str">
        <f>SUBSTITUTE(SUBSTITUTE(JSON_Template,"VALUE",Table1[[#This Row],[iw]]),"KEY",Table1[[#This Row],[Keys]])</f>
        <v xml:space="preserve">  "Mapping Builder | Mapping Builder: {pipelineName} | Mapping Builder: {pipelineName}": "בונה מיפוי | בונה מיפוי: {pipelineName} | בונה מיפוי: {pipelineName}",</v>
      </c>
      <c r="U449"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9" t="str">
        <f>SUBSTITUTE(SUBSTITUTE(JSON_Template,"VALUE",Table1[[#This Row],[ko]]),"KEY",Table1[[#This Row],[Keys]])</f>
        <v xml:space="preserve">  "Mapping Builder | Mapping Builder: {pipelineName} | Mapping Builder: {pipelineName}": "매핑 빌더 | 매핑 빌더: {pipelineName} | 매핑 빌더: {pipelineName}",</v>
      </c>
      <c r="W449" t="str">
        <f>SUBSTITUTE(SUBSTITUTE(JSON_Template,"VALUE",Table1[[#This Row],[zh-cn]]),"KEY",Table1[[#This Row],[Keys]])</f>
        <v xml:space="preserve">  "Mapping Builder | Mapping Builder: {pipelineName} | Mapping Builder: {pipelineName}": "映射生成器 |映射生成器：{pipelineName} |映射生成器：{pipelineName}",</v>
      </c>
    </row>
    <row r="450" spans="1:23" x14ac:dyDescent="0.25">
      <c r="A450" t="s">
        <v>4743</v>
      </c>
      <c r="B450" t="s">
        <v>4743</v>
      </c>
      <c r="C450" t="s">
        <v>4744</v>
      </c>
      <c r="D450" t="s">
        <v>4745</v>
      </c>
      <c r="E450" s="7" t="s">
        <v>4746</v>
      </c>
      <c r="F450" t="s">
        <v>4747</v>
      </c>
      <c r="G450" t="s">
        <v>4748</v>
      </c>
      <c r="H450" t="s">
        <v>4749</v>
      </c>
      <c r="I450" t="s">
        <v>4750</v>
      </c>
      <c r="J450" t="s">
        <v>4751</v>
      </c>
      <c r="K450" t="s">
        <v>4752</v>
      </c>
      <c r="L450" t="s">
        <v>4753</v>
      </c>
      <c r="M450" t="str">
        <f>SUBSTITUTE(SUBSTITUTE(JSON_Template,"VALUE",Table1[[#This Row],[en-gb]]),"KEY",Table1[[#This Row],[Keys]])</f>
        <v xml:space="preserve">  "Start Live Tail": "Start Live Tail",</v>
      </c>
      <c r="N450" t="str">
        <f>SUBSTITUTE(SUBSTITUTE(JSON_Template,"VALUE",Table1[[#This Row],[fr]]),"KEY",Table1[[#This Row],[Keys]])</f>
        <v xml:space="preserve">  "Start Live Tail": "Démarrer le traçage en direct",</v>
      </c>
      <c r="O450" t="str">
        <f>SUBSTITUTE(SUBSTITUTE(JSON_Template,"VALUE",Table1[[#This Row],[ar]]),"KEY",Table1[[#This Row],[Keys]])</f>
        <v xml:space="preserve">  "Start Live Tail": "ابدأ Live Tail",</v>
      </c>
      <c r="P450" t="str">
        <f>SUBSTITUTE(SUBSTITUTE(JSON_Template,"VALUE",Table1[[#This Row],[es]]),"KEY",Table1[[#This Row],[Keys]])</f>
        <v xml:space="preserve">  "Start Live Tail": "Iniciar tail en vivo",</v>
      </c>
      <c r="Q450" t="str">
        <f>SUBSTITUTE(SUBSTITUTE(JSON_Template,"VALUE",Table1[[#This Row],[de]]),"KEY",Table1[[#This Row],[Keys]])</f>
        <v xml:space="preserve">  "Start Live Tail": "Starten Sie Live-Tail",</v>
      </c>
      <c r="R450" t="str">
        <f>SUBSTITUTE(SUBSTITUTE(JSON_Template,"VALUE",Table1[[#This Row],[pt-PT]]),"KEY",Table1[[#This Row],[Keys]])</f>
        <v xml:space="preserve">  "Start Live Tail": "Iniciar cauda ao vivo",</v>
      </c>
      <c r="S450" t="str">
        <f>SUBSTITUTE(SUBSTITUTE(JSON_Template,"VALUE",Table1[[#This Row],[it]]),"KEY",Table1[[#This Row],[Keys]])</f>
        <v xml:space="preserve">  "Start Live Tail": "Avvia Live Tail",</v>
      </c>
      <c r="T450" t="str">
        <f>SUBSTITUTE(SUBSTITUTE(JSON_Template,"VALUE",Table1[[#This Row],[iw]]),"KEY",Table1[[#This Row],[Keys]])</f>
        <v xml:space="preserve">  "Start Live Tail": "התחל Live Tail",</v>
      </c>
      <c r="U450" t="str">
        <f>SUBSTITUTE(SUBSTITUTE(JSON_Template,"VALUE",Table1[[#This Row],[ja]]),"KEY",Table1[[#This Row],[Keys]])</f>
        <v xml:space="preserve">  "Start Live Tail": "ライブテールを開始",</v>
      </c>
      <c r="V450" t="str">
        <f>SUBSTITUTE(SUBSTITUTE(JSON_Template,"VALUE",Table1[[#This Row],[ko]]),"KEY",Table1[[#This Row],[Keys]])</f>
        <v xml:space="preserve">  "Start Live Tail": "라이브 테일 시작",</v>
      </c>
      <c r="W450" t="str">
        <f>SUBSTITUTE(SUBSTITUTE(JSON_Template,"VALUE",Table1[[#This Row],[zh-cn]]),"KEY",Table1[[#This Row],[Keys]])</f>
        <v xml:space="preserve">  "Start Live Tail": "开始直播尾巴",</v>
      </c>
    </row>
    <row r="451" spans="1:23" x14ac:dyDescent="0.25">
      <c r="A451" t="s">
        <v>4754</v>
      </c>
      <c r="B451" t="s">
        <v>4754</v>
      </c>
      <c r="C451" t="s">
        <v>4755</v>
      </c>
      <c r="D451" t="s">
        <v>4756</v>
      </c>
      <c r="E451" s="8" t="s">
        <v>4757</v>
      </c>
      <c r="F451" t="s">
        <v>4758</v>
      </c>
      <c r="G451" t="s">
        <v>4759</v>
      </c>
      <c r="H451" t="s">
        <v>4760</v>
      </c>
      <c r="I451" t="s">
        <v>4761</v>
      </c>
      <c r="J451" t="s">
        <v>4762</v>
      </c>
      <c r="K451" t="s">
        <v>4763</v>
      </c>
      <c r="L451" t="s">
        <v>4764</v>
      </c>
      <c r="M451" t="str">
        <f>SUBSTITUTE(SUBSTITUTE(JSON_Template,"VALUE",Table1[[#This Row],[en-gb]]),"KEY",Table1[[#This Row],[Keys]])</f>
        <v xml:space="preserve">  "Stop Live Tail": "Stop Live Tail",</v>
      </c>
      <c r="N451" t="str">
        <f>SUBSTITUTE(SUBSTITUTE(JSON_Template,"VALUE",Table1[[#This Row],[fr]]),"KEY",Table1[[#This Row],[Keys]])</f>
        <v xml:space="preserve">  "Stop Live Tail": "Arrêter le traçage en direct",</v>
      </c>
      <c r="O451" t="str">
        <f>SUBSTITUTE(SUBSTITUTE(JSON_Template,"VALUE",Table1[[#This Row],[ar]]),"KEY",Table1[[#This Row],[Keys]])</f>
        <v xml:space="preserve">  "Stop Live Tail": "وقف Live Tail",</v>
      </c>
      <c r="P451" t="str">
        <f>SUBSTITUTE(SUBSTITUTE(JSON_Template,"VALUE",Table1[[#This Row],[es]]),"KEY",Table1[[#This Row],[Keys]])</f>
        <v xml:space="preserve">  "Stop Live Tail": "Detener tail en vivo",</v>
      </c>
      <c r="Q451" t="str">
        <f>SUBSTITUTE(SUBSTITUTE(JSON_Template,"VALUE",Table1[[#This Row],[de]]),"KEY",Table1[[#This Row],[Keys]])</f>
        <v xml:space="preserve">  "Stop Live Tail": "Stoppen Sie Live-Tail",</v>
      </c>
      <c r="R451" t="str">
        <f>SUBSTITUTE(SUBSTITUTE(JSON_Template,"VALUE",Table1[[#This Row],[pt-PT]]),"KEY",Table1[[#This Row],[Keys]])</f>
        <v xml:space="preserve">  "Stop Live Tail": "Parar cauda ao vivo",</v>
      </c>
      <c r="S451" t="str">
        <f>SUBSTITUTE(SUBSTITUTE(JSON_Template,"VALUE",Table1[[#This Row],[it]]),"KEY",Table1[[#This Row],[Keys]])</f>
        <v xml:space="preserve">  "Stop Live Tail": "Ferma la coda dal vivo",</v>
      </c>
      <c r="T451" t="str">
        <f>SUBSTITUTE(SUBSTITUTE(JSON_Template,"VALUE",Table1[[#This Row],[iw]]),"KEY",Table1[[#This Row],[Keys]])</f>
        <v xml:space="preserve">  "Stop Live Tail": "עצור Live Tail",</v>
      </c>
      <c r="U451" t="str">
        <f>SUBSTITUTE(SUBSTITUTE(JSON_Template,"VALUE",Table1[[#This Row],[ja]]),"KEY",Table1[[#This Row],[Keys]])</f>
        <v xml:space="preserve">  "Stop Live Tail": "ライブテールを停止します",</v>
      </c>
      <c r="V451" t="str">
        <f>SUBSTITUTE(SUBSTITUTE(JSON_Template,"VALUE",Table1[[#This Row],[ko]]),"KEY",Table1[[#This Row],[Keys]])</f>
        <v xml:space="preserve">  "Stop Live Tail": "라이브 테일 중지",</v>
      </c>
      <c r="W451" t="str">
        <f>SUBSTITUTE(SUBSTITUTE(JSON_Template,"VALUE",Table1[[#This Row],[zh-cn]]),"KEY",Table1[[#This Row],[Keys]])</f>
        <v xml:space="preserve">  "Stop Live Tail": "停止活尾",</v>
      </c>
    </row>
    <row r="452" spans="1:23" x14ac:dyDescent="0.25">
      <c r="A452" t="s">
        <v>4765</v>
      </c>
      <c r="B452" t="s">
        <v>4765</v>
      </c>
      <c r="C452" t="s">
        <v>4766</v>
      </c>
      <c r="D452" t="s">
        <v>4767</v>
      </c>
      <c r="E452" s="7" t="s">
        <v>4768</v>
      </c>
      <c r="F452" t="s">
        <v>4769</v>
      </c>
      <c r="G452" t="s">
        <v>4770</v>
      </c>
      <c r="H452" t="s">
        <v>4771</v>
      </c>
      <c r="I452" t="s">
        <v>4772</v>
      </c>
      <c r="J452" t="s">
        <v>4773</v>
      </c>
      <c r="K452" t="s">
        <v>4774</v>
      </c>
      <c r="L452" t="s">
        <v>4775</v>
      </c>
      <c r="M452" t="str">
        <f>SUBSTITUTE(SUBSTITUTE(JSON_Template,"VALUE",Table1[[#This Row],[en-gb]]),"KEY",Table1[[#This Row],[Keys]])</f>
        <v xml:space="preserve">  "Manual Import": "Manual Import",</v>
      </c>
      <c r="N452" t="str">
        <f>SUBSTITUTE(SUBSTITUTE(JSON_Template,"VALUE",Table1[[#This Row],[fr]]),"KEY",Table1[[#This Row],[Keys]])</f>
        <v xml:space="preserve">  "Manual Import": "Importation manuelle",</v>
      </c>
      <c r="O452" t="str">
        <f>SUBSTITUTE(SUBSTITUTE(JSON_Template,"VALUE",Table1[[#This Row],[ar]]),"KEY",Table1[[#This Row],[Keys]])</f>
        <v xml:space="preserve">  "Manual Import": "إدخال يدوي",</v>
      </c>
      <c r="P452" t="str">
        <f>SUBSTITUTE(SUBSTITUTE(JSON_Template,"VALUE",Table1[[#This Row],[es]]),"KEY",Table1[[#This Row],[Keys]])</f>
        <v xml:space="preserve">  "Manual Import": "Importación manual",</v>
      </c>
      <c r="Q452" t="str">
        <f>SUBSTITUTE(SUBSTITUTE(JSON_Template,"VALUE",Table1[[#This Row],[de]]),"KEY",Table1[[#This Row],[Keys]])</f>
        <v xml:space="preserve">  "Manual Import": "Manueller Import",</v>
      </c>
      <c r="R452" t="str">
        <f>SUBSTITUTE(SUBSTITUTE(JSON_Template,"VALUE",Table1[[#This Row],[pt-PT]]),"KEY",Table1[[#This Row],[Keys]])</f>
        <v xml:space="preserve">  "Manual Import": "Importação manual",</v>
      </c>
      <c r="S452" t="str">
        <f>SUBSTITUTE(SUBSTITUTE(JSON_Template,"VALUE",Table1[[#This Row],[it]]),"KEY",Table1[[#This Row],[Keys]])</f>
        <v xml:space="preserve">  "Manual Import": "Importazione manuale",</v>
      </c>
      <c r="T452" t="str">
        <f>SUBSTITUTE(SUBSTITUTE(JSON_Template,"VALUE",Table1[[#This Row],[iw]]),"KEY",Table1[[#This Row],[Keys]])</f>
        <v xml:space="preserve">  "Manual Import": "ייבוא ​​ידני",</v>
      </c>
      <c r="U452" t="str">
        <f>SUBSTITUTE(SUBSTITUTE(JSON_Template,"VALUE",Table1[[#This Row],[ja]]),"KEY",Table1[[#This Row],[Keys]])</f>
        <v xml:space="preserve">  "Manual Import": "手動インポート",</v>
      </c>
      <c r="V452" t="str">
        <f>SUBSTITUTE(SUBSTITUTE(JSON_Template,"VALUE",Table1[[#This Row],[ko]]),"KEY",Table1[[#This Row],[Keys]])</f>
        <v xml:space="preserve">  "Manual Import": "수동 가져오기",</v>
      </c>
      <c r="W452" t="str">
        <f>SUBSTITUTE(SUBSTITUTE(JSON_Template,"VALUE",Table1[[#This Row],[zh-cn]]),"KEY",Table1[[#This Row],[Keys]])</f>
        <v xml:space="preserve">  "Manual Import": "手动导入",</v>
      </c>
    </row>
    <row r="453" spans="1:23" x14ac:dyDescent="0.25">
      <c r="A453" t="s">
        <v>4776</v>
      </c>
      <c r="B453" t="s">
        <v>4776</v>
      </c>
      <c r="C453" t="s">
        <v>4777</v>
      </c>
      <c r="D453" t="s">
        <v>4778</v>
      </c>
      <c r="E453" s="8" t="s">
        <v>4779</v>
      </c>
      <c r="F453" t="s">
        <v>4780</v>
      </c>
      <c r="G453" t="s">
        <v>4779</v>
      </c>
      <c r="H453" t="s">
        <v>4781</v>
      </c>
      <c r="I453" t="s">
        <v>4782</v>
      </c>
      <c r="J453" t="s">
        <v>4783</v>
      </c>
      <c r="K453" t="s">
        <v>4784</v>
      </c>
      <c r="L453" t="s">
        <v>4785</v>
      </c>
      <c r="M453" t="str">
        <f>SUBSTITUTE(SUBSTITUTE(JSON_Template,"VALUE",Table1[[#This Row],[en-gb]]),"KEY",Table1[[#This Row],[Keys]])</f>
        <v xml:space="preserve">  "Export JQ": "Export JQ",</v>
      </c>
      <c r="N453" t="str">
        <f>SUBSTITUTE(SUBSTITUTE(JSON_Template,"VALUE",Table1[[#This Row],[fr]]),"KEY",Table1[[#This Row],[Keys]])</f>
        <v xml:space="preserve">  "Export JQ": "Exporter le JQ",</v>
      </c>
      <c r="O453" t="str">
        <f>SUBSTITUTE(SUBSTITUTE(JSON_Template,"VALUE",Table1[[#This Row],[ar]]),"KEY",Table1[[#This Row],[Keys]])</f>
        <v xml:space="preserve">  "Export JQ": "تصدير JQ",</v>
      </c>
      <c r="P453" t="str">
        <f>SUBSTITUTE(SUBSTITUTE(JSON_Template,"VALUE",Table1[[#This Row],[es]]),"KEY",Table1[[#This Row],[Keys]])</f>
        <v xml:space="preserve">  "Export JQ": "Exportar JQ",</v>
      </c>
      <c r="Q453" t="str">
        <f>SUBSTITUTE(SUBSTITUTE(JSON_Template,"VALUE",Table1[[#This Row],[de]]),"KEY",Table1[[#This Row],[Keys]])</f>
        <v xml:space="preserve">  "Export JQ": "JQ exportieren",</v>
      </c>
      <c r="R453" t="str">
        <f>SUBSTITUTE(SUBSTITUTE(JSON_Template,"VALUE",Table1[[#This Row],[pt-PT]]),"KEY",Table1[[#This Row],[Keys]])</f>
        <v xml:space="preserve">  "Export JQ": "Exportar JQ",</v>
      </c>
      <c r="S453" t="str">
        <f>SUBSTITUTE(SUBSTITUTE(JSON_Template,"VALUE",Table1[[#This Row],[it]]),"KEY",Table1[[#This Row],[Keys]])</f>
        <v xml:space="preserve">  "Export JQ": "Esporta JQ",</v>
      </c>
      <c r="T453" t="str">
        <f>SUBSTITUTE(SUBSTITUTE(JSON_Template,"VALUE",Table1[[#This Row],[iw]]),"KEY",Table1[[#This Row],[Keys]])</f>
        <v xml:space="preserve">  "Export JQ": "ייצוא JQ",</v>
      </c>
      <c r="U453" t="str">
        <f>SUBSTITUTE(SUBSTITUTE(JSON_Template,"VALUE",Table1[[#This Row],[ja]]),"KEY",Table1[[#This Row],[Keys]])</f>
        <v xml:space="preserve">  "Export JQ": "JQのエクスポート",</v>
      </c>
      <c r="V453" t="str">
        <f>SUBSTITUTE(SUBSTITUTE(JSON_Template,"VALUE",Table1[[#This Row],[ko]]),"KEY",Table1[[#This Row],[Keys]])</f>
        <v xml:space="preserve">  "Export JQ": "JQ 내보내기",</v>
      </c>
      <c r="W453" t="str">
        <f>SUBSTITUTE(SUBSTITUTE(JSON_Template,"VALUE",Table1[[#This Row],[zh-cn]]),"KEY",Table1[[#This Row],[Keys]])</f>
        <v xml:space="preserve">  "Export JQ": "出口JQ",</v>
      </c>
    </row>
    <row r="454" spans="1:23" x14ac:dyDescent="0.25">
      <c r="A454" t="s">
        <v>4786</v>
      </c>
      <c r="B454" t="s">
        <v>4786</v>
      </c>
      <c r="C454" t="s">
        <v>4787</v>
      </c>
      <c r="D454" t="s">
        <v>4788</v>
      </c>
      <c r="E454" s="7" t="s">
        <v>4789</v>
      </c>
      <c r="F454" t="s">
        <v>4790</v>
      </c>
      <c r="G454" t="s">
        <v>4789</v>
      </c>
      <c r="H454" t="s">
        <v>4791</v>
      </c>
      <c r="I454" t="s">
        <v>4792</v>
      </c>
      <c r="J454" t="s">
        <v>4793</v>
      </c>
      <c r="K454" t="s">
        <v>4794</v>
      </c>
      <c r="L454" t="s">
        <v>4795</v>
      </c>
      <c r="M454" t="str">
        <f>SUBSTITUTE(SUBSTITUTE(JSON_Template,"VALUE",Table1[[#This Row],[en-gb]]),"KEY",Table1[[#This Row],[Keys]])</f>
        <v xml:space="preserve">  "Show JQ": "Show JQ",</v>
      </c>
      <c r="N454" t="str">
        <f>SUBSTITUTE(SUBSTITUTE(JSON_Template,"VALUE",Table1[[#This Row],[fr]]),"KEY",Table1[[#This Row],[Keys]])</f>
        <v xml:space="preserve">  "Show JQ": "Afficher le JQ",</v>
      </c>
      <c r="O454" t="str">
        <f>SUBSTITUTE(SUBSTITUTE(JSON_Template,"VALUE",Table1[[#This Row],[ar]]),"KEY",Table1[[#This Row],[Keys]])</f>
        <v xml:space="preserve">  "Show JQ": "عرض JQ",</v>
      </c>
      <c r="P454" t="str">
        <f>SUBSTITUTE(SUBSTITUTE(JSON_Template,"VALUE",Table1[[#This Row],[es]]),"KEY",Table1[[#This Row],[Keys]])</f>
        <v xml:space="preserve">  "Show JQ": "Mostrar JQ",</v>
      </c>
      <c r="Q454" t="str">
        <f>SUBSTITUTE(SUBSTITUTE(JSON_Template,"VALUE",Table1[[#This Row],[de]]),"KEY",Table1[[#This Row],[Keys]])</f>
        <v xml:space="preserve">  "Show JQ": "JQ zeigen",</v>
      </c>
      <c r="R454" t="str">
        <f>SUBSTITUTE(SUBSTITUTE(JSON_Template,"VALUE",Table1[[#This Row],[pt-PT]]),"KEY",Table1[[#This Row],[Keys]])</f>
        <v xml:space="preserve">  "Show JQ": "Mostrar JQ",</v>
      </c>
      <c r="S454" t="str">
        <f>SUBSTITUTE(SUBSTITUTE(JSON_Template,"VALUE",Table1[[#This Row],[it]]),"KEY",Table1[[#This Row],[Keys]])</f>
        <v xml:space="preserve">  "Show JQ": "Mostra JQ",</v>
      </c>
      <c r="T454" t="str">
        <f>SUBSTITUTE(SUBSTITUTE(JSON_Template,"VALUE",Table1[[#This Row],[iw]]),"KEY",Table1[[#This Row],[Keys]])</f>
        <v xml:space="preserve">  "Show JQ": "הצג JQ",</v>
      </c>
      <c r="U454" t="str">
        <f>SUBSTITUTE(SUBSTITUTE(JSON_Template,"VALUE",Table1[[#This Row],[ja]]),"KEY",Table1[[#This Row],[Keys]])</f>
        <v xml:space="preserve">  "Show JQ": "JQを表示",</v>
      </c>
      <c r="V454" t="str">
        <f>SUBSTITUTE(SUBSTITUTE(JSON_Template,"VALUE",Table1[[#This Row],[ko]]),"KEY",Table1[[#This Row],[Keys]])</f>
        <v xml:space="preserve">  "Show JQ": "JQ 표시",</v>
      </c>
      <c r="W454" t="str">
        <f>SUBSTITUTE(SUBSTITUTE(JSON_Template,"VALUE",Table1[[#This Row],[zh-cn]]),"KEY",Table1[[#This Row],[Keys]])</f>
        <v xml:space="preserve">  "Show JQ": "显示JQ",</v>
      </c>
    </row>
    <row r="455" spans="1:23" x14ac:dyDescent="0.25">
      <c r="A455" t="s">
        <v>4796</v>
      </c>
      <c r="B455" t="s">
        <v>4796</v>
      </c>
      <c r="C455" t="s">
        <v>4797</v>
      </c>
      <c r="D455" t="s">
        <v>4798</v>
      </c>
      <c r="E455" s="8" t="s">
        <v>4799</v>
      </c>
      <c r="F455" t="s">
        <v>4800</v>
      </c>
      <c r="G455" t="s">
        <v>4801</v>
      </c>
      <c r="H455" t="s">
        <v>4802</v>
      </c>
      <c r="I455" t="s">
        <v>4803</v>
      </c>
      <c r="J455" t="s">
        <v>4804</v>
      </c>
      <c r="K455" t="s">
        <v>4805</v>
      </c>
      <c r="L455" t="s">
        <v>4806</v>
      </c>
      <c r="M455" t="str">
        <f>SUBSTITUTE(SUBSTITUTE(JSON_Template,"VALUE",Table1[[#This Row],[en-gb]]),"KEY",Table1[[#This Row],[Keys]])</f>
        <v xml:space="preserve">  "Hide JQ output": "Hide JQ output",</v>
      </c>
      <c r="N455" t="str">
        <f>SUBSTITUTE(SUBSTITUTE(JSON_Template,"VALUE",Table1[[#This Row],[fr]]),"KEY",Table1[[#This Row],[Keys]])</f>
        <v xml:space="preserve">  "Hide JQ output": "Masquer la sortie JQ",</v>
      </c>
      <c r="O455" t="str">
        <f>SUBSTITUTE(SUBSTITUTE(JSON_Template,"VALUE",Table1[[#This Row],[ar]]),"KEY",Table1[[#This Row],[Keys]])</f>
        <v xml:space="preserve">  "Hide JQ output": "إخفاء إخراج ال JQ",</v>
      </c>
      <c r="P455" t="str">
        <f>SUBSTITUTE(SUBSTITUTE(JSON_Template,"VALUE",Table1[[#This Row],[es]]),"KEY",Table1[[#This Row],[Keys]])</f>
        <v xml:space="preserve">  "Hide JQ output": "Ocultar salida JQ",</v>
      </c>
      <c r="Q455" t="str">
        <f>SUBSTITUTE(SUBSTITUTE(JSON_Template,"VALUE",Table1[[#This Row],[de]]),"KEY",Table1[[#This Row],[Keys]])</f>
        <v xml:space="preserve">  "Hide JQ output": "JQ-Ausgabe ausblenden",</v>
      </c>
      <c r="R455" t="str">
        <f>SUBSTITUTE(SUBSTITUTE(JSON_Template,"VALUE",Table1[[#This Row],[pt-PT]]),"KEY",Table1[[#This Row],[Keys]])</f>
        <v xml:space="preserve">  "Hide JQ output": "Ocultar saída JQ",</v>
      </c>
      <c r="S455" t="str">
        <f>SUBSTITUTE(SUBSTITUTE(JSON_Template,"VALUE",Table1[[#This Row],[it]]),"KEY",Table1[[#This Row],[Keys]])</f>
        <v xml:space="preserve">  "Hide JQ output": "Nascondi output JQ",</v>
      </c>
      <c r="T455" t="str">
        <f>SUBSTITUTE(SUBSTITUTE(JSON_Template,"VALUE",Table1[[#This Row],[iw]]),"KEY",Table1[[#This Row],[Keys]])</f>
        <v xml:space="preserve">  "Hide JQ output": "הסתר פלט JQ",</v>
      </c>
      <c r="U455" t="str">
        <f>SUBSTITUTE(SUBSTITUTE(JSON_Template,"VALUE",Table1[[#This Row],[ja]]),"KEY",Table1[[#This Row],[Keys]])</f>
        <v xml:space="preserve">  "Hide JQ output": "JQ出力を非表示",</v>
      </c>
      <c r="V455" t="str">
        <f>SUBSTITUTE(SUBSTITUTE(JSON_Template,"VALUE",Table1[[#This Row],[ko]]),"KEY",Table1[[#This Row],[Keys]])</f>
        <v xml:space="preserve">  "Hide JQ output": "JQ 출력 숨기기",</v>
      </c>
      <c r="W455" t="str">
        <f>SUBSTITUTE(SUBSTITUTE(JSON_Template,"VALUE",Table1[[#This Row],[zh-cn]]),"KEY",Table1[[#This Row],[Keys]])</f>
        <v xml:space="preserve">  "Hide JQ output": "隐藏 JQ 输出",</v>
      </c>
    </row>
    <row r="456" spans="1:23" x14ac:dyDescent="0.25">
      <c r="A456" t="s">
        <v>4807</v>
      </c>
      <c r="B456" t="s">
        <v>4807</v>
      </c>
      <c r="C456" t="s">
        <v>4808</v>
      </c>
      <c r="D456" t="s">
        <v>4809</v>
      </c>
      <c r="E456" s="7" t="s">
        <v>4810</v>
      </c>
      <c r="F456" t="s">
        <v>4811</v>
      </c>
      <c r="G456" t="s">
        <v>4812</v>
      </c>
      <c r="H456" t="s">
        <v>4813</v>
      </c>
      <c r="I456" t="s">
        <v>4814</v>
      </c>
      <c r="J456" t="s">
        <v>4815</v>
      </c>
      <c r="K456" t="s">
        <v>4816</v>
      </c>
      <c r="L456" t="s">
        <v>4817</v>
      </c>
      <c r="M456" t="str">
        <f>SUBSTITUTE(SUBSTITUTE(JSON_Template,"VALUE",Table1[[#This Row],[en-gb]]),"KEY",Table1[[#This Row],[Keys]])</f>
        <v xml:space="preserve">  "Show extra details": "Show extra details",</v>
      </c>
      <c r="N456" t="str">
        <f>SUBSTITUTE(SUBSTITUTE(JSON_Template,"VALUE",Table1[[#This Row],[fr]]),"KEY",Table1[[#This Row],[Keys]])</f>
        <v xml:space="preserve">  "Show extra details": "Afficher des détails supplémentaires",</v>
      </c>
      <c r="O456" t="str">
        <f>SUBSTITUTE(SUBSTITUTE(JSON_Template,"VALUE",Table1[[#This Row],[ar]]),"KEY",Table1[[#This Row],[Keys]])</f>
        <v xml:space="preserve">  "Show extra details": "إظهار التفاصيل الإضافية",</v>
      </c>
      <c r="P456" t="str">
        <f>SUBSTITUTE(SUBSTITUTE(JSON_Template,"VALUE",Table1[[#This Row],[es]]),"KEY",Table1[[#This Row],[Keys]])</f>
        <v xml:space="preserve">  "Show extra details": "Mostrar detalles adicionales",</v>
      </c>
      <c r="Q456" t="str">
        <f>SUBSTITUTE(SUBSTITUTE(JSON_Template,"VALUE",Table1[[#This Row],[de]]),"KEY",Table1[[#This Row],[Keys]])</f>
        <v xml:space="preserve">  "Show extra details": "Zusätzliche Details anzeigen",</v>
      </c>
      <c r="R456" t="str">
        <f>SUBSTITUTE(SUBSTITUTE(JSON_Template,"VALUE",Table1[[#This Row],[pt-PT]]),"KEY",Table1[[#This Row],[Keys]])</f>
        <v xml:space="preserve">  "Show extra details": "Mostrar detalhes extras",</v>
      </c>
      <c r="S456" t="str">
        <f>SUBSTITUTE(SUBSTITUTE(JSON_Template,"VALUE",Table1[[#This Row],[it]]),"KEY",Table1[[#This Row],[Keys]])</f>
        <v xml:space="preserve">  "Show extra details": "Mostra dettagli extra",</v>
      </c>
      <c r="T456" t="str">
        <f>SUBSTITUTE(SUBSTITUTE(JSON_Template,"VALUE",Table1[[#This Row],[iw]]),"KEY",Table1[[#This Row],[Keys]])</f>
        <v xml:space="preserve">  "Show extra details": "הצג פרטים נוספים",</v>
      </c>
      <c r="U456" t="str">
        <f>SUBSTITUTE(SUBSTITUTE(JSON_Template,"VALUE",Table1[[#This Row],[ja]]),"KEY",Table1[[#This Row],[Keys]])</f>
        <v xml:space="preserve">  "Show extra details": "追加の詳細を表示する",</v>
      </c>
      <c r="V456" t="str">
        <f>SUBSTITUTE(SUBSTITUTE(JSON_Template,"VALUE",Table1[[#This Row],[ko]]),"KEY",Table1[[#This Row],[Keys]])</f>
        <v xml:space="preserve">  "Show extra details": "추가 세부정보 표시",</v>
      </c>
      <c r="W456" t="str">
        <f>SUBSTITUTE(SUBSTITUTE(JSON_Template,"VALUE",Table1[[#This Row],[zh-cn]]),"KEY",Table1[[#This Row],[Keys]])</f>
        <v xml:space="preserve">  "Show extra details": "显示额外的细节",</v>
      </c>
    </row>
    <row r="457" spans="1:23" x14ac:dyDescent="0.25">
      <c r="A457" t="s">
        <v>4818</v>
      </c>
      <c r="B457" t="s">
        <v>4818</v>
      </c>
      <c r="C457" t="s">
        <v>4819</v>
      </c>
      <c r="D457" t="s">
        <v>4820</v>
      </c>
      <c r="E457" s="8" t="s">
        <v>4821</v>
      </c>
      <c r="F457" t="s">
        <v>4822</v>
      </c>
      <c r="G457" t="s">
        <v>4823</v>
      </c>
      <c r="H457" t="s">
        <v>4824</v>
      </c>
      <c r="I457" t="s">
        <v>4825</v>
      </c>
      <c r="J457" t="s">
        <v>4826</v>
      </c>
      <c r="K457" t="s">
        <v>4827</v>
      </c>
      <c r="L457" t="s">
        <v>4828</v>
      </c>
      <c r="M457" t="str">
        <f>SUBSTITUTE(SUBSTITUTE(JSON_Template,"VALUE",Table1[[#This Row],[en-gb]]),"KEY",Table1[[#This Row],[Keys]])</f>
        <v xml:space="preserve">  "Show Queues": "Show Queues",</v>
      </c>
      <c r="N457" t="str">
        <f>SUBSTITUTE(SUBSTITUTE(JSON_Template,"VALUE",Table1[[#This Row],[fr]]),"KEY",Table1[[#This Row],[Keys]])</f>
        <v xml:space="preserve">  "Show Queues": "Afficher les files d'attente",</v>
      </c>
      <c r="O457" t="str">
        <f>SUBSTITUTE(SUBSTITUTE(JSON_Template,"VALUE",Table1[[#This Row],[ar]]),"KEY",Table1[[#This Row],[Keys]])</f>
        <v xml:space="preserve">  "Show Queues": "إظهار قوائم الانتظار",</v>
      </c>
      <c r="P457" t="str">
        <f>SUBSTITUTE(SUBSTITUTE(JSON_Template,"VALUE",Table1[[#This Row],[es]]),"KEY",Table1[[#This Row],[Keys]])</f>
        <v xml:space="preserve">  "Show Queues": "Mostrar colas",</v>
      </c>
      <c r="Q457" t="str">
        <f>SUBSTITUTE(SUBSTITUTE(JSON_Template,"VALUE",Table1[[#This Row],[de]]),"KEY",Table1[[#This Row],[Keys]])</f>
        <v xml:space="preserve">  "Show Queues": "Warteschlangen anzeigen",</v>
      </c>
      <c r="R457" t="str">
        <f>SUBSTITUTE(SUBSTITUTE(JSON_Template,"VALUE",Table1[[#This Row],[pt-PT]]),"KEY",Table1[[#This Row],[Keys]])</f>
        <v xml:space="preserve">  "Show Queues": "Mostrar filas",</v>
      </c>
      <c r="S457" t="str">
        <f>SUBSTITUTE(SUBSTITUTE(JSON_Template,"VALUE",Table1[[#This Row],[it]]),"KEY",Table1[[#This Row],[Keys]])</f>
        <v xml:space="preserve">  "Show Queues": "Mostra code",</v>
      </c>
      <c r="T457" t="str">
        <f>SUBSTITUTE(SUBSTITUTE(JSON_Template,"VALUE",Table1[[#This Row],[iw]]),"KEY",Table1[[#This Row],[Keys]])</f>
        <v xml:space="preserve">  "Show Queues": "הצג תורים",</v>
      </c>
      <c r="U457" t="str">
        <f>SUBSTITUTE(SUBSTITUTE(JSON_Template,"VALUE",Table1[[#This Row],[ja]]),"KEY",Table1[[#This Row],[Keys]])</f>
        <v xml:space="preserve">  "Show Queues": "キューを表示",</v>
      </c>
      <c r="V457" t="str">
        <f>SUBSTITUTE(SUBSTITUTE(JSON_Template,"VALUE",Table1[[#This Row],[ko]]),"KEY",Table1[[#This Row],[Keys]])</f>
        <v xml:space="preserve">  "Show Queues": "대기열 표시",</v>
      </c>
      <c r="W457" t="str">
        <f>SUBSTITUTE(SUBSTITUTE(JSON_Template,"VALUE",Table1[[#This Row],[zh-cn]]),"KEY",Table1[[#This Row],[Keys]])</f>
        <v xml:space="preserve">  "Show Queues": "显示队列",</v>
      </c>
    </row>
    <row r="458" spans="1:23" x14ac:dyDescent="0.25">
      <c r="A458" t="s">
        <v>4829</v>
      </c>
      <c r="B458" t="s">
        <v>4829</v>
      </c>
      <c r="C458" t="s">
        <v>4830</v>
      </c>
      <c r="D458" t="s">
        <v>4831</v>
      </c>
      <c r="E458" s="7" t="s">
        <v>4832</v>
      </c>
      <c r="F458" t="s">
        <v>4833</v>
      </c>
      <c r="G458" t="s">
        <v>4834</v>
      </c>
      <c r="H458" t="s">
        <v>4835</v>
      </c>
      <c r="I458" t="s">
        <v>4836</v>
      </c>
      <c r="J458" t="s">
        <v>4837</v>
      </c>
      <c r="K458" t="s">
        <v>4838</v>
      </c>
      <c r="L458" t="s">
        <v>4839</v>
      </c>
      <c r="M458" t="str">
        <f>SUBSTITUTE(SUBSTITUTE(JSON_Template,"VALUE",Table1[[#This Row],[en-gb]]),"KEY",Table1[[#This Row],[Keys]])</f>
        <v xml:space="preserve">  "Show Communication &amp; Shipper's Logs": "Show Communication &amp; Shipper's Logs",</v>
      </c>
      <c r="N458" t="str">
        <f>SUBSTITUTE(SUBSTITUTE(JSON_Template,"VALUE",Table1[[#This Row],[fr]]),"KEY",Table1[[#This Row],[Keys]])</f>
        <v xml:space="preserve">  "Show Communication &amp; Shipper's Logs": "Afficher la communication avec et les journaux du Collecteur",</v>
      </c>
      <c r="O458" t="str">
        <f>SUBSTITUTE(SUBSTITUTE(JSON_Template,"VALUE",Table1[[#This Row],[ar]]),"KEY",Table1[[#This Row],[Keys]])</f>
        <v xml:space="preserve">  "Show Communication &amp; Shipper's Logs": "إظهار سجلات الاتصالات و سجلات المرسل",</v>
      </c>
      <c r="P458" t="str">
        <f>SUBSTITUTE(SUBSTITUTE(JSON_Template,"VALUE",Table1[[#This Row],[es]]),"KEY",Table1[[#This Row],[Keys]])</f>
        <v xml:space="preserve">  "Show Communication &amp; Shipper's Logs": "Mostrar registros de comunicaciones y remitentes",</v>
      </c>
      <c r="Q458" t="str">
        <f>SUBSTITUTE(SUBSTITUTE(JSON_Template,"VALUE",Table1[[#This Row],[de]]),"KEY",Table1[[#This Row],[Keys]])</f>
        <v xml:space="preserve">  "Show Communication &amp; Shipper's Logs": "Kommunikations- und Versenderprotokolle anzeigen",</v>
      </c>
      <c r="R458" t="str">
        <f>SUBSTITUTE(SUBSTITUTE(JSON_Template,"VALUE",Table1[[#This Row],[pt-PT]]),"KEY",Table1[[#This Row],[Keys]])</f>
        <v xml:space="preserve">  "Show Communication &amp; Shipper's Logs": "Mostrar registros de comunicação e do remetente",</v>
      </c>
      <c r="S458" t="str">
        <f>SUBSTITUTE(SUBSTITUTE(JSON_Template,"VALUE",Table1[[#This Row],[it]]),"KEY",Table1[[#This Row],[Keys]])</f>
        <v xml:space="preserve">  "Show Communication &amp; Shipper's Logs": "Mostra comunicazioni e registri del mittente",</v>
      </c>
      <c r="T458" t="str">
        <f>SUBSTITUTE(SUBSTITUTE(JSON_Template,"VALUE",Table1[[#This Row],[iw]]),"KEY",Table1[[#This Row],[Keys]])</f>
        <v xml:space="preserve">  "Show Communication &amp; Shipper's Logs": "הצג תקשורת ויומני שולח",</v>
      </c>
      <c r="U458" t="str">
        <f>SUBSTITUTE(SUBSTITUTE(JSON_Template,"VALUE",Table1[[#This Row],[ja]]),"KEY",Table1[[#This Row],[Keys]])</f>
        <v xml:space="preserve">  "Show Communication &amp; Shipper's Logs": "コミュニケーションと荷送人のログを表示する",</v>
      </c>
      <c r="V458" t="str">
        <f>SUBSTITUTE(SUBSTITUTE(JSON_Template,"VALUE",Table1[[#This Row],[ko]]),"KEY",Table1[[#This Row],[Keys]])</f>
        <v xml:space="preserve">  "Show Communication &amp; Shipper's Logs": "통신 및 발송인의 로그 표시",</v>
      </c>
      <c r="W458" t="str">
        <f>SUBSTITUTE(SUBSTITUTE(JSON_Template,"VALUE",Table1[[#This Row],[zh-cn]]),"KEY",Table1[[#This Row],[Keys]])</f>
        <v xml:space="preserve">  "Show Communication &amp; Shipper's Logs": "显示通讯和发货人日志",</v>
      </c>
    </row>
    <row r="459" spans="1:23" x14ac:dyDescent="0.25">
      <c r="A459" t="s">
        <v>4840</v>
      </c>
      <c r="B459" t="s">
        <v>4840</v>
      </c>
      <c r="C459" t="s">
        <v>4841</v>
      </c>
      <c r="D459" t="s">
        <v>4842</v>
      </c>
      <c r="E459" s="8" t="s">
        <v>4843</v>
      </c>
      <c r="F459" t="s">
        <v>4844</v>
      </c>
      <c r="G459" t="s">
        <v>4845</v>
      </c>
      <c r="H459" t="s">
        <v>4846</v>
      </c>
      <c r="I459" t="s">
        <v>4847</v>
      </c>
      <c r="J459" t="s">
        <v>4848</v>
      </c>
      <c r="K459" t="s">
        <v>4849</v>
      </c>
      <c r="L459" t="s">
        <v>4850</v>
      </c>
      <c r="M459" t="str">
        <f>SUBSTITUTE(SUBSTITUTE(JSON_Template,"VALUE",Table1[[#This Row],[en-gb]]),"KEY",Table1[[#This Row],[Keys]])</f>
        <v xml:space="preserve">  "Show types in Fields list": "Show types in Fields list",</v>
      </c>
      <c r="N459" t="str">
        <f>SUBSTITUTE(SUBSTITUTE(JSON_Template,"VALUE",Table1[[#This Row],[fr]]),"KEY",Table1[[#This Row],[Keys]])</f>
        <v xml:space="preserve">  "Show types in Fields list": "Afficher les types dans la liste Champs",</v>
      </c>
      <c r="O459" t="str">
        <f>SUBSTITUTE(SUBSTITUTE(JSON_Template,"VALUE",Table1[[#This Row],[ar]]),"KEY",Table1[[#This Row],[Keys]])</f>
        <v xml:space="preserve">  "Show types in Fields list": "عرض الأنواع في قائمة الحقول",</v>
      </c>
      <c r="P459" t="str">
        <f>SUBSTITUTE(SUBSTITUTE(JSON_Template,"VALUE",Table1[[#This Row],[es]]),"KEY",Table1[[#This Row],[Keys]])</f>
        <v xml:space="preserve">  "Show types in Fields list": "Mostrar tipos en la lista de campos",</v>
      </c>
      <c r="Q459" t="str">
        <f>SUBSTITUTE(SUBSTITUTE(JSON_Template,"VALUE",Table1[[#This Row],[de]]),"KEY",Table1[[#This Row],[Keys]])</f>
        <v xml:space="preserve">  "Show types in Fields list": "Typen in der Feldliste anzeigen",</v>
      </c>
      <c r="R459" t="str">
        <f>SUBSTITUTE(SUBSTITUTE(JSON_Template,"VALUE",Table1[[#This Row],[pt-PT]]),"KEY",Table1[[#This Row],[Keys]])</f>
        <v xml:space="preserve">  "Show types in Fields list": "Mostrar tipos na lista Campos",</v>
      </c>
      <c r="S459" t="str">
        <f>SUBSTITUTE(SUBSTITUTE(JSON_Template,"VALUE",Table1[[#This Row],[it]]),"KEY",Table1[[#This Row],[Keys]])</f>
        <v xml:space="preserve">  "Show types in Fields list": "Mostra i tipi nell'elenco Campi",</v>
      </c>
      <c r="T459" t="str">
        <f>SUBSTITUTE(SUBSTITUTE(JSON_Template,"VALUE",Table1[[#This Row],[iw]]),"KEY",Table1[[#This Row],[Keys]])</f>
        <v xml:space="preserve">  "Show types in Fields list": "הצג סוגים ברשימת השדות",</v>
      </c>
      <c r="U459" t="str">
        <f>SUBSTITUTE(SUBSTITUTE(JSON_Template,"VALUE",Table1[[#This Row],[ja]]),"KEY",Table1[[#This Row],[Keys]])</f>
        <v xml:space="preserve">  "Show types in Fields list": "フィールドリストにタイプを表示",</v>
      </c>
      <c r="V459" t="str">
        <f>SUBSTITUTE(SUBSTITUTE(JSON_Template,"VALUE",Table1[[#This Row],[ko]]),"KEY",Table1[[#This Row],[Keys]])</f>
        <v xml:space="preserve">  "Show types in Fields list": "필드 목록에 유형 표시",</v>
      </c>
      <c r="W459" t="str">
        <f>SUBSTITUTE(SUBSTITUTE(JSON_Template,"VALUE",Table1[[#This Row],[zh-cn]]),"KEY",Table1[[#This Row],[Keys]])</f>
        <v xml:space="preserve">  "Show types in Fields list": "在字段列表中显示类型",</v>
      </c>
    </row>
    <row r="460" spans="1:23" x14ac:dyDescent="0.25">
      <c r="A460" t="s">
        <v>4851</v>
      </c>
      <c r="B460" t="s">
        <v>4851</v>
      </c>
      <c r="C460" t="s">
        <v>4852</v>
      </c>
      <c r="D460" t="s">
        <v>4853</v>
      </c>
      <c r="E460" s="7" t="s">
        <v>4854</v>
      </c>
      <c r="F460" t="s">
        <v>4855</v>
      </c>
      <c r="G460" t="s">
        <v>4856</v>
      </c>
      <c r="H460" t="s">
        <v>4857</v>
      </c>
      <c r="I460" t="s">
        <v>4858</v>
      </c>
      <c r="J460" t="s">
        <v>4859</v>
      </c>
      <c r="K460" t="s">
        <v>4860</v>
      </c>
      <c r="L460" t="s">
        <v>4861</v>
      </c>
      <c r="M460" t="str">
        <f>SUBSTITUTE(SUBSTITUTE(JSON_Template,"VALUE",Table1[[#This Row],[en-gb]]),"KEY",Table1[[#This Row],[Keys]])</f>
        <v xml:space="preserve">  "Show types in Value popups": "Show types in Value popups",</v>
      </c>
      <c r="N460" t="str">
        <f>SUBSTITUTE(SUBSTITUTE(JSON_Template,"VALUE",Table1[[#This Row],[fr]]),"KEY",Table1[[#This Row],[Keys]])</f>
        <v xml:space="preserve">  "Show types in Value popups": "Afficher les types dans l'observateur de valeur",</v>
      </c>
      <c r="O460" t="str">
        <f>SUBSTITUTE(SUBSTITUTE(JSON_Template,"VALUE",Table1[[#This Row],[ar]]),"KEY",Table1[[#This Row],[Keys]])</f>
        <v xml:space="preserve">  "Show types in Value popups": "عرض الأنواع في قيم ال popups",</v>
      </c>
      <c r="P460" t="str">
        <f>SUBSTITUTE(SUBSTITUTE(JSON_Template,"VALUE",Table1[[#This Row],[es]]),"KEY",Table1[[#This Row],[Keys]])</f>
        <v xml:space="preserve">  "Show types in Value popups": "Mostrar tipos en ventanas emergentes de valor",</v>
      </c>
      <c r="Q460" t="str">
        <f>SUBSTITUTE(SUBSTITUTE(JSON_Template,"VALUE",Table1[[#This Row],[de]]),"KEY",Table1[[#This Row],[Keys]])</f>
        <v xml:space="preserve">  "Show types in Value popups": "Typen in Wert-Popups anzeigen",</v>
      </c>
      <c r="R460" t="str">
        <f>SUBSTITUTE(SUBSTITUTE(JSON_Template,"VALUE",Table1[[#This Row],[pt-PT]]),"KEY",Table1[[#This Row],[Keys]])</f>
        <v xml:space="preserve">  "Show types in Value popups": "Mostrar tipos em pop-ups de valor",</v>
      </c>
      <c r="S460" t="str">
        <f>SUBSTITUTE(SUBSTITUTE(JSON_Template,"VALUE",Table1[[#This Row],[it]]),"KEY",Table1[[#This Row],[Keys]])</f>
        <v xml:space="preserve">  "Show types in Value popups": "Mostra i tipi nei popup Valore",</v>
      </c>
      <c r="T460" t="str">
        <f>SUBSTITUTE(SUBSTITUTE(JSON_Template,"VALUE",Table1[[#This Row],[iw]]),"KEY",Table1[[#This Row],[Keys]])</f>
        <v xml:space="preserve">  "Show types in Value popups": "הצג סוגים בחלונות קופצים של ערך",</v>
      </c>
      <c r="U460" t="str">
        <f>SUBSTITUTE(SUBSTITUTE(JSON_Template,"VALUE",Table1[[#This Row],[ja]]),"KEY",Table1[[#This Row],[Keys]])</f>
        <v xml:space="preserve">  "Show types in Value popups": "値のポップアップにタイプを表示する",</v>
      </c>
      <c r="V460" t="str">
        <f>SUBSTITUTE(SUBSTITUTE(JSON_Template,"VALUE",Table1[[#This Row],[ko]]),"KEY",Table1[[#This Row],[Keys]])</f>
        <v xml:space="preserve">  "Show types in Value popups": "값 팝업에 유형 표시",</v>
      </c>
      <c r="W460" t="str">
        <f>SUBSTITUTE(SUBSTITUTE(JSON_Template,"VALUE",Table1[[#This Row],[zh-cn]]),"KEY",Table1[[#This Row],[Keys]])</f>
        <v xml:space="preserve">  "Show types in Value popups": "在值弹出窗口中显示类型",</v>
      </c>
    </row>
    <row r="461" spans="1:23" x14ac:dyDescent="0.25">
      <c r="A461" t="s">
        <v>4862</v>
      </c>
      <c r="B461" t="s">
        <v>4862</v>
      </c>
      <c r="C461" t="s">
        <v>4863</v>
      </c>
      <c r="D461" t="s">
        <v>4864</v>
      </c>
      <c r="E461" s="8" t="s">
        <v>4865</v>
      </c>
      <c r="F461" t="s">
        <v>4866</v>
      </c>
      <c r="G461" t="s">
        <v>4867</v>
      </c>
      <c r="H461" t="s">
        <v>4868</v>
      </c>
      <c r="I461" t="s">
        <v>4869</v>
      </c>
      <c r="J461" t="s">
        <v>4870</v>
      </c>
      <c r="K461" t="s">
        <v>4871</v>
      </c>
      <c r="L461" t="s">
        <v>4872</v>
      </c>
      <c r="M461" t="str">
        <f>SUBSTITUTE(SUBSTITUTE(JSON_Template,"VALUE",Table1[[#This Row],[en-gb]]),"KEY",Table1[[#This Row],[Keys]])</f>
        <v xml:space="preserve">  "Accept and Wrap non-JSON logs": "Accept and Wrap non-JSON logs",</v>
      </c>
      <c r="N461" t="str">
        <f>SUBSTITUTE(SUBSTITUTE(JSON_Template,"VALUE",Table1[[#This Row],[fr]]),"KEY",Table1[[#This Row],[Keys]])</f>
        <v xml:space="preserve">  "Accept and Wrap non-JSON logs": "Accepter et envelopper les messages non JSON",</v>
      </c>
      <c r="O461" t="str">
        <f>SUBSTITUTE(SUBSTITUTE(JSON_Template,"VALUE",Table1[[#This Row],[ar]]),"KEY",Table1[[#This Row],[Keys]])</f>
        <v xml:space="preserve">  "Accept and Wrap non-JSON logs": "اقبل السجلات التي لا تنتمي إلى JSON و نفذ Wrap",</v>
      </c>
      <c r="P461" t="str">
        <f>SUBSTITUTE(SUBSTITUTE(JSON_Template,"VALUE",Table1[[#This Row],[es]]),"KEY",Table1[[#This Row],[Keys]])</f>
        <v xml:space="preserve">  "Accept and Wrap non-JSON logs": "Aceptar y empaquetar registros que no sean JSON",</v>
      </c>
      <c r="Q461" t="str">
        <f>SUBSTITUTE(SUBSTITUTE(JSON_Template,"VALUE",Table1[[#This Row],[de]]),"KEY",Table1[[#This Row],[Keys]])</f>
        <v xml:space="preserve">  "Accept and Wrap non-JSON logs": "Akzeptieren und umschließen Sie Nicht-JSON-Protokolle",</v>
      </c>
      <c r="R461" t="str">
        <f>SUBSTITUTE(SUBSTITUTE(JSON_Template,"VALUE",Table1[[#This Row],[pt-PT]]),"KEY",Table1[[#This Row],[Keys]])</f>
        <v xml:space="preserve">  "Accept and Wrap non-JSON logs": "Aceitar e encapsular logs não JSON",</v>
      </c>
      <c r="S461" t="str">
        <f>SUBSTITUTE(SUBSTITUTE(JSON_Template,"VALUE",Table1[[#This Row],[it]]),"KEY",Table1[[#This Row],[Keys]])</f>
        <v xml:space="preserve">  "Accept and Wrap non-JSON logs": "Accetta e avvolgi i log non JSON",</v>
      </c>
      <c r="T461" t="str">
        <f>SUBSTITUTE(SUBSTITUTE(JSON_Template,"VALUE",Table1[[#This Row],[iw]]),"KEY",Table1[[#This Row],[Keys]])</f>
        <v xml:space="preserve">  "Accept and Wrap non-JSON logs": "קבל ועטוף יומנים שאינם JSON",</v>
      </c>
      <c r="U461" t="str">
        <f>SUBSTITUTE(SUBSTITUTE(JSON_Template,"VALUE",Table1[[#This Row],[ja]]),"KEY",Table1[[#This Row],[Keys]])</f>
        <v xml:space="preserve">  "Accept and Wrap non-JSON logs": "非JSONログを受け入れてラップする",</v>
      </c>
      <c r="V461" t="str">
        <f>SUBSTITUTE(SUBSTITUTE(JSON_Template,"VALUE",Table1[[#This Row],[ko]]),"KEY",Table1[[#This Row],[Keys]])</f>
        <v xml:space="preserve">  "Accept and Wrap non-JSON logs": "JSON이 아닌 로그 수락 및 래핑",</v>
      </c>
      <c r="W461" t="str">
        <f>SUBSTITUTE(SUBSTITUTE(JSON_Template,"VALUE",Table1[[#This Row],[zh-cn]]),"KEY",Table1[[#This Row],[Keys]])</f>
        <v xml:space="preserve">  "Accept and Wrap non-JSON logs": "接受并包装非 JSON 日志",</v>
      </c>
    </row>
    <row r="462" spans="1:23" x14ac:dyDescent="0.25">
      <c r="A462" t="s">
        <v>4873</v>
      </c>
      <c r="B462" t="s">
        <v>4873</v>
      </c>
      <c r="C462" t="s">
        <v>4874</v>
      </c>
      <c r="D462" t="s">
        <v>4875</v>
      </c>
      <c r="E462" s="7" t="s">
        <v>4876</v>
      </c>
      <c r="F462" t="s">
        <v>4877</v>
      </c>
      <c r="G462" t="s">
        <v>4878</v>
      </c>
      <c r="H462" t="s">
        <v>4879</v>
      </c>
      <c r="I462" t="s">
        <v>4880</v>
      </c>
      <c r="J462" t="s">
        <v>4881</v>
      </c>
      <c r="K462" t="s">
        <v>4882</v>
      </c>
      <c r="L462" t="s">
        <v>4883</v>
      </c>
      <c r="M462" t="str">
        <f>SUBSTITUTE(SUBSTITUTE(JSON_Template,"VALUE",Table1[[#This Row],[en-gb]]),"KEY",Table1[[#This Row],[Keys]])</f>
        <v xml:space="preserve">  "Import log messages manually": "Import log messages manually",</v>
      </c>
      <c r="N462" t="str">
        <f>SUBSTITUTE(SUBSTITUTE(JSON_Template,"VALUE",Table1[[#This Row],[fr]]),"KEY",Table1[[#This Row],[Keys]])</f>
        <v xml:space="preserve">  "Import log messages manually": "Importer manuellement des messages",</v>
      </c>
      <c r="O462" t="str">
        <f>SUBSTITUTE(SUBSTITUTE(JSON_Template,"VALUE",Table1[[#This Row],[ar]]),"KEY",Table1[[#This Row],[Keys]])</f>
        <v xml:space="preserve">  "Import log messages manually": "إدخال رسائل السجلات يدويًا",</v>
      </c>
      <c r="P462" t="str">
        <f>SUBSTITUTE(SUBSTITUTE(JSON_Template,"VALUE",Table1[[#This Row],[es]]),"KEY",Table1[[#This Row],[Keys]])</f>
        <v xml:space="preserve">  "Import log messages manually": "Importar mensajes de registro manualmente",</v>
      </c>
      <c r="Q462" t="str">
        <f>SUBSTITUTE(SUBSTITUTE(JSON_Template,"VALUE",Table1[[#This Row],[de]]),"KEY",Table1[[#This Row],[Keys]])</f>
        <v xml:space="preserve">  "Import log messages manually": "Protokollmeldungen manuell importieren",</v>
      </c>
      <c r="R462" t="str">
        <f>SUBSTITUTE(SUBSTITUTE(JSON_Template,"VALUE",Table1[[#This Row],[pt-PT]]),"KEY",Table1[[#This Row],[Keys]])</f>
        <v xml:space="preserve">  "Import log messages manually": "Importar mensagens de log manualmente",</v>
      </c>
      <c r="S462" t="str">
        <f>SUBSTITUTE(SUBSTITUTE(JSON_Template,"VALUE",Table1[[#This Row],[it]]),"KEY",Table1[[#This Row],[Keys]])</f>
        <v xml:space="preserve">  "Import log messages manually": "Importa manualmente i messaggi di registro",</v>
      </c>
      <c r="T462" t="str">
        <f>SUBSTITUTE(SUBSTITUTE(JSON_Template,"VALUE",Table1[[#This Row],[iw]]),"KEY",Table1[[#This Row],[Keys]])</f>
        <v xml:space="preserve">  "Import log messages manually": "ייבא הודעות יומן באופן ידני",</v>
      </c>
      <c r="U462" t="str">
        <f>SUBSTITUTE(SUBSTITUTE(JSON_Template,"VALUE",Table1[[#This Row],[ja]]),"KEY",Table1[[#This Row],[Keys]])</f>
        <v xml:space="preserve">  "Import log messages manually": "ログメッセージを手動でインポートする",</v>
      </c>
      <c r="V462" t="str">
        <f>SUBSTITUTE(SUBSTITUTE(JSON_Template,"VALUE",Table1[[#This Row],[ko]]),"KEY",Table1[[#This Row],[Keys]])</f>
        <v xml:space="preserve">  "Import log messages manually": "수동으로 로그 메시지 가져오기",</v>
      </c>
      <c r="W462" t="str">
        <f>SUBSTITUTE(SUBSTITUTE(JSON_Template,"VALUE",Table1[[#This Row],[zh-cn]]),"KEY",Table1[[#This Row],[Keys]])</f>
        <v xml:space="preserve">  "Import log messages manually": "手动导入日志消息",</v>
      </c>
    </row>
    <row r="463" spans="1:23" x14ac:dyDescent="0.25">
      <c r="A463" t="s">
        <v>4884</v>
      </c>
      <c r="B463" t="s">
        <v>4884</v>
      </c>
      <c r="C463" t="s">
        <v>4885</v>
      </c>
      <c r="D463" t="s">
        <v>4886</v>
      </c>
      <c r="E463" s="8" t="s">
        <v>4887</v>
      </c>
      <c r="F463" t="s">
        <v>4888</v>
      </c>
      <c r="G463" t="s">
        <v>4889</v>
      </c>
      <c r="H463" t="s">
        <v>4890</v>
      </c>
      <c r="I463" t="s">
        <v>4891</v>
      </c>
      <c r="J463" t="s">
        <v>4892</v>
      </c>
      <c r="K463" t="s">
        <v>4893</v>
      </c>
      <c r="L463" t="s">
        <v>4894</v>
      </c>
      <c r="M463" t="str">
        <f>SUBSTITUTE(SUBSTITUTE(JSON_Template,"VALUE",Table1[[#This Row],[en-gb]]),"KEY",Table1[[#This Row],[Keys]])</f>
        <v xml:space="preserve">  "Hide Manual Import panel": "Hide Manual Import panel",</v>
      </c>
      <c r="N463" t="str">
        <f>SUBSTITUTE(SUBSTITUTE(JSON_Template,"VALUE",Table1[[#This Row],[fr]]),"KEY",Table1[[#This Row],[Keys]])</f>
        <v xml:space="preserve">  "Hide Manual Import panel": "Masquer le panneau d'importation manuelle",</v>
      </c>
      <c r="O463" t="str">
        <f>SUBSTITUTE(SUBSTITUTE(JSON_Template,"VALUE",Table1[[#This Row],[ar]]),"KEY",Table1[[#This Row],[Keys]])</f>
        <v xml:space="preserve">  "Hide Manual Import panel": "إخفاء لوحة الإدخال اليدوي",</v>
      </c>
      <c r="P463" t="str">
        <f>SUBSTITUTE(SUBSTITUTE(JSON_Template,"VALUE",Table1[[#This Row],[es]]),"KEY",Table1[[#This Row],[Keys]])</f>
        <v xml:space="preserve">  "Hide Manual Import panel": "Ocultar panel Importación manual",</v>
      </c>
      <c r="Q463" t="str">
        <f>SUBSTITUTE(SUBSTITUTE(JSON_Template,"VALUE",Table1[[#This Row],[de]]),"KEY",Table1[[#This Row],[Keys]])</f>
        <v xml:space="preserve">  "Hide Manual Import panel": "Bedienfeld „Manueller Import“ ausblenden",</v>
      </c>
      <c r="R463" t="str">
        <f>SUBSTITUTE(SUBSTITUTE(JSON_Template,"VALUE",Table1[[#This Row],[pt-PT]]),"KEY",Table1[[#This Row],[Keys]])</f>
        <v xml:space="preserve">  "Hide Manual Import panel": "Ocultar painel de importação manual",</v>
      </c>
      <c r="S463" t="str">
        <f>SUBSTITUTE(SUBSTITUTE(JSON_Template,"VALUE",Table1[[#This Row],[it]]),"KEY",Table1[[#This Row],[Keys]])</f>
        <v xml:space="preserve">  "Hide Manual Import panel": "Nascondi pannello Importazione manuale",</v>
      </c>
      <c r="T463" t="str">
        <f>SUBSTITUTE(SUBSTITUTE(JSON_Template,"VALUE",Table1[[#This Row],[iw]]),"KEY",Table1[[#This Row],[Keys]])</f>
        <v xml:space="preserve">  "Hide Manual Import panel": "הסתר חלונית ייבוא ​​ידני",</v>
      </c>
      <c r="U463" t="str">
        <f>SUBSTITUTE(SUBSTITUTE(JSON_Template,"VALUE",Table1[[#This Row],[ja]]),"KEY",Table1[[#This Row],[Keys]])</f>
        <v xml:space="preserve">  "Hide Manual Import panel": "手動インポートパネルを非表示にする",</v>
      </c>
      <c r="V463" t="str">
        <f>SUBSTITUTE(SUBSTITUTE(JSON_Template,"VALUE",Table1[[#This Row],[ko]]),"KEY",Table1[[#This Row],[Keys]])</f>
        <v xml:space="preserve">  "Hide Manual Import panel": "수동 가져오기 패널 숨기기",</v>
      </c>
      <c r="W463" t="str">
        <f>SUBSTITUTE(SUBSTITUTE(JSON_Template,"VALUE",Table1[[#This Row],[zh-cn]]),"KEY",Table1[[#This Row],[Keys]])</f>
        <v xml:space="preserve">  "Hide Manual Import panel": "隐藏手动导入面板",</v>
      </c>
    </row>
    <row r="464" spans="1:23" x14ac:dyDescent="0.25">
      <c r="A464" t="s">
        <v>4895</v>
      </c>
      <c r="B464" t="s">
        <v>4895</v>
      </c>
      <c r="C464" t="s">
        <v>4896</v>
      </c>
      <c r="D464" t="s">
        <v>4897</v>
      </c>
      <c r="E464" s="7" t="s">
        <v>4898</v>
      </c>
      <c r="F464" t="s">
        <v>4899</v>
      </c>
      <c r="G464" t="s">
        <v>4900</v>
      </c>
      <c r="H464" t="s">
        <v>4901</v>
      </c>
      <c r="I464" t="s">
        <v>4902</v>
      </c>
      <c r="J464" t="s">
        <v>4903</v>
      </c>
      <c r="K464" t="s">
        <v>4904</v>
      </c>
      <c r="L464" t="s">
        <v>4905</v>
      </c>
      <c r="M464" t="str">
        <f>SUBSTITUTE(SUBSTITUTE(JSON_Template,"VALUE",Table1[[#This Row],[en-gb]]),"KEY",Table1[[#This Row],[Keys]])</f>
        <v xml:space="preserve">  "Background Process max: {processInBackgroundMaxRate} / second": "Background Process max: {processInBackgroundMaxRate} / second",</v>
      </c>
      <c r="N464" t="str">
        <f>SUBSTITUTE(SUBSTITUTE(JSON_Template,"VALUE",Table1[[#This Row],[fr]]),"KEY",Table1[[#This Row],[Keys]])</f>
        <v xml:space="preserve">  "Background Process max: {processInBackgroundMaxRate} / second": "Traitement d'arrière-plan max : {processInBackgroundMaxRate} / seconde",</v>
      </c>
      <c r="O464" t="str">
        <f>SUBSTITUTE(SUBSTITUTE(JSON_Template,"VALUE",Table1[[#This Row],[ar]]),"KEY",Table1[[#This Row],[Keys]])</f>
        <v xml:space="preserve">  "Background Process max: {processInBackgroundMaxRate} / second": "الحد الأقصى للمعالجة في الخلفية: {processInBackgroundMaxRate} / ثانية",</v>
      </c>
      <c r="P464" t="str">
        <f>SUBSTITUTE(SUBSTITUTE(JSON_Template,"VALUE",Table1[[#This Row],[es]]),"KEY",Table1[[#This Row],[Keys]])</f>
        <v xml:space="preserve">  "Background Process max: {processInBackgroundMaxRate} / second": "Procesos en segundo plano máx.: {processInBackgroundMaxRate} / segundo",</v>
      </c>
      <c r="Q464" t="str">
        <f>SUBSTITUTE(SUBSTITUTE(JSON_Template,"VALUE",Table1[[#This Row],[de]]),"KEY",Table1[[#This Row],[Keys]])</f>
        <v xml:space="preserve">  "Background Process max: {processInBackgroundMaxRate} / second": "Max. Hintergrundprozess: {processInBackgroundMaxRate} / Sekunde",</v>
      </c>
      <c r="R464" t="str">
        <f>SUBSTITUTE(SUBSTITUTE(JSON_Template,"VALUE",Table1[[#This Row],[pt-PT]]),"KEY",Table1[[#This Row],[Keys]])</f>
        <v xml:space="preserve">  "Background Process max: {processInBackgroundMaxRate} / second": "Máximo de processo em segundo plano: {processInBackgroundMaxRate}/segundo",</v>
      </c>
      <c r="S464" t="str">
        <f>SUBSTITUTE(SUBSTITUTE(JSON_Template,"VALUE",Table1[[#This Row],[it]]),"KEY",Table1[[#This Row],[Keys]])</f>
        <v xml:space="preserve">  "Background Process max: {processInBackgroundMaxRate} / second": "Processo in background massimo: {processInBackgroundMaxRate} / secondo",</v>
      </c>
      <c r="T464" t="str">
        <f>SUBSTITUTE(SUBSTITUTE(JSON_Template,"VALUE",Table1[[#This Row],[iw]]),"KEY",Table1[[#This Row],[Keys]])</f>
        <v xml:space="preserve">  "Background Process max: {processInBackgroundMaxRate} / second": "מקסימום תהליך רקע: {processInBackgroundMaxRate}/שנייה",</v>
      </c>
      <c r="U464" t="str">
        <f>SUBSTITUTE(SUBSTITUTE(JSON_Template,"VALUE",Table1[[#This Row],[ja]]),"KEY",Table1[[#This Row],[Keys]])</f>
        <v xml:space="preserve">  "Background Process max: {processInBackgroundMaxRate} / second": "バックグラウンドプロセスの最大値：{processInBackgroundMaxRate}/秒",</v>
      </c>
      <c r="V464" t="str">
        <f>SUBSTITUTE(SUBSTITUTE(JSON_Template,"VALUE",Table1[[#This Row],[ko]]),"KEY",Table1[[#This Row],[Keys]])</f>
        <v xml:space="preserve">  "Background Process max: {processInBackgroundMaxRate} / second": "백그라운드 프로세스 최대: {processInBackgroundMaxRate}/초",</v>
      </c>
      <c r="W464" t="str">
        <f>SUBSTITUTE(SUBSTITUTE(JSON_Template,"VALUE",Table1[[#This Row],[zh-cn]]),"KEY",Table1[[#This Row],[Keys]])</f>
        <v xml:space="preserve">  "Background Process max: {processInBackgroundMaxRate} / second": "后台进程最大值：{processInBackgroundMaxRate} / 秒",</v>
      </c>
    </row>
    <row r="465" spans="1:23" x14ac:dyDescent="0.25">
      <c r="A465" t="s">
        <v>4906</v>
      </c>
      <c r="B465" t="s">
        <v>4906</v>
      </c>
      <c r="C465" t="s">
        <v>4907</v>
      </c>
      <c r="D465" t="s">
        <v>4908</v>
      </c>
      <c r="E465" s="8" t="s">
        <v>4909</v>
      </c>
      <c r="F465" t="s">
        <v>4910</v>
      </c>
      <c r="G465" t="s">
        <v>4911</v>
      </c>
      <c r="H465" t="s">
        <v>4912</v>
      </c>
      <c r="I465" t="s">
        <v>4913</v>
      </c>
      <c r="J465" t="s">
        <v>4914</v>
      </c>
      <c r="K465" t="s">
        <v>4915</v>
      </c>
      <c r="L465" t="s">
        <v>4916</v>
      </c>
      <c r="M465" t="str">
        <f>SUBSTITUTE(SUBSTITUTE(JSON_Template,"VALUE",Table1[[#This Row],[en-gb]]),"KEY",Table1[[#This Row],[Keys]])</f>
        <v xml:space="preserve">  "Max messages in Queue In: {queueInMaxSize}": "Max messages in Queue In: {queueInMaxSize}",</v>
      </c>
      <c r="N465" t="str">
        <f>SUBSTITUTE(SUBSTITUTE(JSON_Template,"VALUE",Table1[[#This Row],[fr]]),"KEY",Table1[[#This Row],[Keys]])</f>
        <v xml:space="preserve">  "Max messages in Queue In: {queueInMaxSize}": "Nombre maximal de messages dans la file d'attente : {queueInMaxSize}",</v>
      </c>
      <c r="O465" t="str">
        <f>SUBSTITUTE(SUBSTITUTE(JSON_Template,"VALUE",Table1[[#This Row],[ar]]),"KEY",Table1[[#This Row],[Keys]])</f>
        <v xml:space="preserve">  "Max messages in Queue In: {queueInMaxSize}": "الحد الأقصى للرسائل في قائمة الانتظار: {queueInMaxSize}",</v>
      </c>
      <c r="P465" t="str">
        <f>SUBSTITUTE(SUBSTITUTE(JSON_Template,"VALUE",Table1[[#This Row],[es]]),"KEY",Table1[[#This Row],[Keys]])</f>
        <v xml:space="preserve">  "Max messages in Queue In: {queueInMaxSize}": "Número máximo de mensajes en la cola de entrada: {queueInMaxSize}",</v>
      </c>
      <c r="Q465" t="str">
        <f>SUBSTITUTE(SUBSTITUTE(JSON_Template,"VALUE",Table1[[#This Row],[de]]),"KEY",Table1[[#This Row],[Keys]])</f>
        <v xml:space="preserve">  "Max messages in Queue In: {queueInMaxSize}": "Max. Nachrichten in Warteschleife: {queueInMaxSize}",</v>
      </c>
      <c r="R465" t="str">
        <f>SUBSTITUTE(SUBSTITUTE(JSON_Template,"VALUE",Table1[[#This Row],[pt-PT]]),"KEY",Table1[[#This Row],[Keys]])</f>
        <v xml:space="preserve">  "Max messages in Queue In: {queueInMaxSize}": "Máximo de mensagens na fila: {queueInMaxSize}",</v>
      </c>
      <c r="S465" t="str">
        <f>SUBSTITUTE(SUBSTITUTE(JSON_Template,"VALUE",Table1[[#This Row],[it]]),"KEY",Table1[[#This Row],[Keys]])</f>
        <v xml:space="preserve">  "Max messages in Queue In: {queueInMaxSize}": "Numero massimo di messaggi in coda in: {queueInMaxSize}",</v>
      </c>
      <c r="T465" t="str">
        <f>SUBSTITUTE(SUBSTITUTE(JSON_Template,"VALUE",Table1[[#This Row],[iw]]),"KEY",Table1[[#This Row],[Keys]])</f>
        <v xml:space="preserve">  "Max messages in Queue In: {queueInMaxSize}": "מקסימום הודעות בתור: {queueInMaxSize}",</v>
      </c>
      <c r="U465" t="str">
        <f>SUBSTITUTE(SUBSTITUTE(JSON_Template,"VALUE",Table1[[#This Row],[ja]]),"KEY",Table1[[#This Row],[Keys]])</f>
        <v xml:space="preserve">  "Max messages in Queue In: {queueInMaxSize}": "キューインの最大メッセージ数：{queueInMaxSize}",</v>
      </c>
      <c r="V465" t="str">
        <f>SUBSTITUTE(SUBSTITUTE(JSON_Template,"VALUE",Table1[[#This Row],[ko]]),"KEY",Table1[[#This Row],[Keys]])</f>
        <v xml:space="preserve">  "Max messages in Queue In: {queueInMaxSize}": "대기열 입력의 최대 메시지: {queueInMaxSize}",</v>
      </c>
      <c r="W465" t="str">
        <f>SUBSTITUTE(SUBSTITUTE(JSON_Template,"VALUE",Table1[[#This Row],[zh-cn]]),"KEY",Table1[[#This Row],[Keys]])</f>
        <v xml:space="preserve">  "Max messages in Queue In: {queueInMaxSize}": "队列中的最大消息数：{queueInMaxSize}",</v>
      </c>
    </row>
    <row r="466" spans="1:23" x14ac:dyDescent="0.25">
      <c r="A466" t="s">
        <v>4917</v>
      </c>
      <c r="B466" t="s">
        <v>4917</v>
      </c>
      <c r="C466" t="s">
        <v>4918</v>
      </c>
      <c r="D466" t="s">
        <v>4919</v>
      </c>
      <c r="E466" s="7" t="s">
        <v>4920</v>
      </c>
      <c r="F466" t="s">
        <v>4921</v>
      </c>
      <c r="G466" t="s">
        <v>4922</v>
      </c>
      <c r="H466" t="s">
        <v>4923</v>
      </c>
      <c r="I466" t="s">
        <v>4924</v>
      </c>
      <c r="J466" t="s">
        <v>4925</v>
      </c>
      <c r="K466" t="s">
        <v>4926</v>
      </c>
      <c r="L466" t="s">
        <v>4927</v>
      </c>
      <c r="M466" t="str">
        <f>SUBSTITUTE(SUBSTITUTE(JSON_Template,"VALUE",Table1[[#This Row],[en-gb]]),"KEY",Table1[[#This Row],[Keys]])</f>
        <v xml:space="preserve">  "Max messages in Processed Logs: {processedLogsMaxSize}": "Max messages in Processed Logs: {processedLogsMaxSize}",</v>
      </c>
      <c r="N466" t="str">
        <f>SUBSTITUTE(SUBSTITUTE(JSON_Template,"VALUE",Table1[[#This Row],[fr]]),"KEY",Table1[[#This Row],[Keys]])</f>
        <v xml:space="preserve">  "Max messages in Processed Logs: {processedLogsMaxSize}": "Nombre maximal de messages traités : {processedLogsMaxSize}",</v>
      </c>
      <c r="O466" t="str">
        <f>SUBSTITUTE(SUBSTITUTE(JSON_Template,"VALUE",Table1[[#This Row],[ar]]),"KEY",Table1[[#This Row],[Keys]])</f>
        <v xml:space="preserve">  "Max messages in Processed Logs: {processedLogsMaxSize}": "الحد الأقصى للرسائل في السجلات المعالجة: {ProcessingLogsMaxSize}",</v>
      </c>
      <c r="P466" t="str">
        <f>SUBSTITUTE(SUBSTITUTE(JSON_Template,"VALUE",Table1[[#This Row],[es]]),"KEY",Table1[[#This Row],[Keys]])</f>
        <v xml:space="preserve">  "Max messages in Processed Logs: {processedLogsMaxSize}": "Mensajes máximos en registros procesados: {processedLogsMaxSize}",</v>
      </c>
      <c r="Q466" t="str">
        <f>SUBSTITUTE(SUBSTITUTE(JSON_Template,"VALUE",Table1[[#This Row],[de]]),"KEY",Table1[[#This Row],[Keys]])</f>
        <v xml:space="preserve">  "Max messages in Processed Logs: {processedLogsMaxSize}": "Max. Nachrichten in verarbeiteten Protokollen: {processedLogsMaxSize}",</v>
      </c>
      <c r="R466" t="str">
        <f>SUBSTITUTE(SUBSTITUTE(JSON_Template,"VALUE",Table1[[#This Row],[pt-PT]]),"KEY",Table1[[#This Row],[Keys]])</f>
        <v xml:space="preserve">  "Max messages in Processed Logs: {processedLogsMaxSize}": "Máximo de mensagens em registros processados: {processedLogsMaxSize}",</v>
      </c>
      <c r="S466" t="str">
        <f>SUBSTITUTE(SUBSTITUTE(JSON_Template,"VALUE",Table1[[#This Row],[it]]),"KEY",Table1[[#This Row],[Keys]])</f>
        <v xml:space="preserve">  "Max messages in Processed Logs: {processedLogsMaxSize}": "Numero massimo di messaggi nei registri elaborati: {processedLogsMaxSize}",</v>
      </c>
      <c r="T466" t="str">
        <f>SUBSTITUTE(SUBSTITUTE(JSON_Template,"VALUE",Table1[[#This Row],[iw]]),"KEY",Table1[[#This Row],[Keys]])</f>
        <v xml:space="preserve">  "Max messages in Processed Logs: {processedLogsMaxSize}": "מקסימום הודעות ביומנים מעובדים: {processedLogsMaxSize}",</v>
      </c>
      <c r="U466" t="str">
        <f>SUBSTITUTE(SUBSTITUTE(JSON_Template,"VALUE",Table1[[#This Row],[ja]]),"KEY",Table1[[#This Row],[Keys]])</f>
        <v xml:space="preserve">  "Max messages in Processed Logs: {processedLogsMaxSize}": "処理済みログの最大メッセージ：{processedLogsMaxSize}",</v>
      </c>
      <c r="V466" t="str">
        <f>SUBSTITUTE(SUBSTITUTE(JSON_Template,"VALUE",Table1[[#This Row],[ko]]),"KEY",Table1[[#This Row],[Keys]])</f>
        <v xml:space="preserve">  "Max messages in Processed Logs: {processedLogsMaxSize}": "처리된 로그의 최대 메시지: {processedLogsMaxSize}",</v>
      </c>
      <c r="W466" t="str">
        <f>SUBSTITUTE(SUBSTITUTE(JSON_Template,"VALUE",Table1[[#This Row],[zh-cn]]),"KEY",Table1[[#This Row],[Keys]])</f>
        <v xml:space="preserve">  "Max messages in Processed Logs: {processedLogsMaxSize}": "已处理日志中的最大消息数：{processedLogsMaxSize}",</v>
      </c>
    </row>
    <row r="467" spans="1:23" x14ac:dyDescent="0.25">
      <c r="A467" t="s">
        <v>4928</v>
      </c>
      <c r="B467" t="s">
        <v>4928</v>
      </c>
      <c r="C467" t="s">
        <v>4929</v>
      </c>
      <c r="D467" t="s">
        <v>4930</v>
      </c>
      <c r="E467" s="8" t="s">
        <v>4931</v>
      </c>
      <c r="F467" t="s">
        <v>4932</v>
      </c>
      <c r="G467" t="s">
        <v>4933</v>
      </c>
      <c r="H467" t="s">
        <v>4934</v>
      </c>
      <c r="I467" t="s">
        <v>4935</v>
      </c>
      <c r="J467" t="s">
        <v>4936</v>
      </c>
      <c r="K467" t="s">
        <v>4937</v>
      </c>
      <c r="L467" t="s">
        <v>4938</v>
      </c>
      <c r="M467" t="str">
        <f>SUBSTITUTE(SUBSTITUTE(JSON_Template,"VALUE",Table1[[#This Row],[en-gb]]),"KEY",Table1[[#This Row],[Keys]])</f>
        <v xml:space="preserve">  "Inbound Queue: {queueInOverQueueInMaxSize}% ({queueIn} / {queueInMaxSize}).": "Inbound Queue: {queueInOverQueueInMaxSize}% ({queueIn} / {queueInMaxSize}).",</v>
      </c>
      <c r="N467" t="str">
        <f>SUBSTITUTE(SUBSTITUTE(JSON_Template,"VALUE",Table1[[#This Row],[fr]]),"KEY",Table1[[#This Row],[Keys]])</f>
        <v xml:space="preserve">  "Inbound Queue: {queueInOverQueueInMaxSize}% ({queueIn} / {queueInMaxSize}).": "File d'attente entrante : {queueInOverQueueInMaxSize}% ({queueIn} / {queueInMaxSize}).",</v>
      </c>
      <c r="O467" t="str">
        <f>SUBSTITUTE(SUBSTITUTE(JSON_Template,"VALUE",Table1[[#This Row],[ar]]),"KEY",Table1[[#This Row],[Keys]])</f>
        <v xml:space="preserve">  "Inbound Queue: {queueInOverQueueInMaxSize}% ({queueIn} / {queueInMaxSize}).": "قائمة الانتظار الواردة: {queueInOverQueueInMaxSize}٪ ({queueIn} / {queueInMaxSize}).",</v>
      </c>
      <c r="P467" t="str">
        <f>SUBSTITUTE(SUBSTITUTE(JSON_Template,"VALUE",Table1[[#This Row],[es]]),"KEY",Table1[[#This Row],[Keys]])</f>
        <v xml:space="preserve">  "Inbound Queue: {queueInOverQueueInMaxSize}% ({queueIn} / {queueInMaxSize}).": "Cola de entrada: {queueInOverQueueInMaxSize}% ({queueIn} / {queueInMaxSize}).",</v>
      </c>
      <c r="Q467" t="str">
        <f>SUBSTITUTE(SUBSTITUTE(JSON_Template,"VALUE",Table1[[#This Row],[de]]),"KEY",Table1[[#This Row],[Keys]])</f>
        <v xml:space="preserve">  "Inbound Queue: {queueInOverQueueInMaxSize}% ({queueIn} / {queueInMaxSize}).": "Eingangswarteschlange: {queueInOverQueueInMaxSize} % ({queueIn} / {queueInMaxSize}).",</v>
      </c>
      <c r="R467" t="str">
        <f>SUBSTITUTE(SUBSTITUTE(JSON_Template,"VALUE",Table1[[#This Row],[pt-PT]]),"KEY",Table1[[#This Row],[Keys]])</f>
        <v xml:space="preserve">  "Inbound Queue: {queueInOverQueueInMaxSize}% ({queueIn} / {queueInMaxSize}).": "Fila de entrada: {queueInOverQueueInMaxSize}% ({queueIn} / {queueInMaxSize}).",</v>
      </c>
      <c r="S467" t="str">
        <f>SUBSTITUTE(SUBSTITUTE(JSON_Template,"VALUE",Table1[[#This Row],[it]]),"KEY",Table1[[#This Row],[Keys]])</f>
        <v xml:space="preserve">  "Inbound Queue: {queueInOverQueueInMaxSize}% ({queueIn} / {queueInMaxSize}).": "Coda in entrata: {queueInOverQueueInMaxSize}% ({queueIn} / {queueInMaxSize}).",</v>
      </c>
      <c r="T467" t="str">
        <f>SUBSTITUTE(SUBSTITUTE(JSON_Template,"VALUE",Table1[[#This Row],[iw]]),"KEY",Table1[[#This Row],[Keys]])</f>
        <v xml:space="preserve">  "Inbound Queue: {queueInOverQueueInMaxSize}% ({queueIn} / {queueInMaxSize}).": "תור נכנס: {queueInOverQueueInMaxSize}% ({queueIn} / {queueInMaxSize}).",</v>
      </c>
      <c r="U467" t="str">
        <f>SUBSTITUTE(SUBSTITUTE(JSON_Template,"VALUE",Table1[[#This Row],[ja]]),"KEY",Table1[[#This Row],[Keys]])</f>
        <v xml:space="preserve">  "Inbound Queue: {queueInOverQueueInMaxSize}% ({queueIn} / {queueInMaxSize}).": "インバウンドキュー：{queueInOverQueueInMaxSize}％（{queueIn} / {queueInMaxSize}）。",</v>
      </c>
      <c r="V467" t="str">
        <f>SUBSTITUTE(SUBSTITUTE(JSON_Template,"VALUE",Table1[[#This Row],[ko]]),"KEY",Table1[[#This Row],[Keys]])</f>
        <v xml:space="preserve">  "Inbound Queue: {queueInOverQueueInMaxSize}% ({queueIn} / {queueInMaxSize}).": "인바운드 대기열: {queueInOverQueueInMaxSize}%({queueIn} / {queueInMaxSize}).",</v>
      </c>
      <c r="W467" t="str">
        <f>SUBSTITUTE(SUBSTITUTE(JSON_Template,"VALUE",Table1[[#This Row],[zh-cn]]),"KEY",Table1[[#This Row],[Keys]])</f>
        <v xml:space="preserve">  "Inbound Queue: {queueInOverQueueInMaxSize}% ({queueIn} / {queueInMaxSize}).": "入站队列：{queueInOverQueueInMaxSize}% ({queueIn} / {queueInMaxSize})。",</v>
      </c>
    </row>
    <row r="468" spans="1:23" x14ac:dyDescent="0.25">
      <c r="A468" t="s">
        <v>4939</v>
      </c>
      <c r="B468" t="s">
        <v>4939</v>
      </c>
      <c r="C468" t="s">
        <v>4940</v>
      </c>
      <c r="D468" t="s">
        <v>4941</v>
      </c>
      <c r="E468" s="7" t="s">
        <v>4942</v>
      </c>
      <c r="F468" t="s">
        <v>4943</v>
      </c>
      <c r="G468" t="s">
        <v>4944</v>
      </c>
      <c r="H468" t="s">
        <v>4945</v>
      </c>
      <c r="I468" t="s">
        <v>4946</v>
      </c>
      <c r="J468" t="s">
        <v>4947</v>
      </c>
      <c r="K468" t="s">
        <v>4948</v>
      </c>
      <c r="L468" t="s">
        <v>4949</v>
      </c>
      <c r="M468"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8"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8"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8"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8"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8"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8"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8"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8"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8"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8"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9" spans="1:23" x14ac:dyDescent="0.25">
      <c r="A469" t="s">
        <v>4950</v>
      </c>
      <c r="B469" t="s">
        <v>4950</v>
      </c>
      <c r="C469" t="s">
        <v>4951</v>
      </c>
      <c r="D469" t="s">
        <v>4952</v>
      </c>
      <c r="E469" s="8" t="s">
        <v>4953</v>
      </c>
      <c r="F469" t="s">
        <v>4954</v>
      </c>
      <c r="G469" t="s">
        <v>4955</v>
      </c>
      <c r="H469" t="s">
        <v>4956</v>
      </c>
      <c r="I469" t="s">
        <v>4957</v>
      </c>
      <c r="J469" t="s">
        <v>4958</v>
      </c>
      <c r="K469" t="s">
        <v>4959</v>
      </c>
      <c r="L469" t="s">
        <v>4960</v>
      </c>
      <c r="M469" t="str">
        <f>SUBSTITUTE(SUBSTITUTE(JSON_Template,"VALUE",Table1[[#This Row],[en-gb]]),"KEY",Table1[[#This Row],[Keys]])</f>
        <v xml:space="preserve">  "Total Messages sent by the backend: {incomingLogCount}": "Total Messages sent by the backend: {incomingLogCount}",</v>
      </c>
      <c r="N469" t="str">
        <f>SUBSTITUTE(SUBSTITUTE(JSON_Template,"VALUE",Table1[[#This Row],[fr]]),"KEY",Table1[[#This Row],[Keys]])</f>
        <v xml:space="preserve">  "Total Messages sent by the backend: {incomingLogCount}": "Nombre total de messages envoyés par le serveur : {incomingLogCount}",</v>
      </c>
      <c r="O469" t="str">
        <f>SUBSTITUTE(SUBSTITUTE(JSON_Template,"VALUE",Table1[[#This Row],[ar]]),"KEY",Table1[[#This Row],[Keys]])</f>
        <v xml:space="preserve">  "Total Messages sent by the backend: {incomingLogCount}": "إجمالي الرسائل المرسلة بواسطة الخلفية: {incomingLogCount}",</v>
      </c>
      <c r="P469" t="str">
        <f>SUBSTITUTE(SUBSTITUTE(JSON_Template,"VALUE",Table1[[#This Row],[es]]),"KEY",Table1[[#This Row],[Keys]])</f>
        <v xml:space="preserve">  "Total Messages sent by the backend: {incomingLogCount}": "Mensajes totales enviados por el backend: {incomingLogCount}",</v>
      </c>
      <c r="Q469" t="str">
        <f>SUBSTITUTE(SUBSTITUTE(JSON_Template,"VALUE",Table1[[#This Row],[de]]),"KEY",Table1[[#This Row],[Keys]])</f>
        <v xml:space="preserve">  "Total Messages sent by the backend: {incomingLogCount}": "Gesamtzahl der vom Back-End gesendeten Nachrichten: {incomingLogCount}",</v>
      </c>
      <c r="R469" t="str">
        <f>SUBSTITUTE(SUBSTITUTE(JSON_Template,"VALUE",Table1[[#This Row],[pt-PT]]),"KEY",Table1[[#This Row],[Keys]])</f>
        <v xml:space="preserve">  "Total Messages sent by the backend: {incomingLogCount}": "Total de mensagens enviadas pelo back-end: {incomingLogCount}",</v>
      </c>
      <c r="S469" t="str">
        <f>SUBSTITUTE(SUBSTITUTE(JSON_Template,"VALUE",Table1[[#This Row],[it]]),"KEY",Table1[[#This Row],[Keys]])</f>
        <v xml:space="preserve">  "Total Messages sent by the backend: {incomingLogCount}": "Totale messaggi inviati dal back-end: {incomingLogCount}",</v>
      </c>
      <c r="T469" t="str">
        <f>SUBSTITUTE(SUBSTITUTE(JSON_Template,"VALUE",Table1[[#This Row],[iw]]),"KEY",Table1[[#This Row],[Keys]])</f>
        <v xml:space="preserve">  "Total Messages sent by the backend: {incomingLogCount}": "סך ההודעות שנשלחו על ידי הקצה העורפי: {incomingLogCount}",</v>
      </c>
      <c r="U469" t="str">
        <f>SUBSTITUTE(SUBSTITUTE(JSON_Template,"VALUE",Table1[[#This Row],[ja]]),"KEY",Table1[[#This Row],[Keys]])</f>
        <v xml:space="preserve">  "Total Messages sent by the backend: {incomingLogCount}": "バックエンドによって送信されたメッセージの総数：{incomingLogCount}",</v>
      </c>
      <c r="V469" t="str">
        <f>SUBSTITUTE(SUBSTITUTE(JSON_Template,"VALUE",Table1[[#This Row],[ko]]),"KEY",Table1[[#This Row],[Keys]])</f>
        <v xml:space="preserve">  "Total Messages sent by the backend: {incomingLogCount}": "백엔드에서 보낸 총 메시지: {incomingLogCount}",</v>
      </c>
      <c r="W469" t="str">
        <f>SUBSTITUTE(SUBSTITUTE(JSON_Template,"VALUE",Table1[[#This Row],[zh-cn]]),"KEY",Table1[[#This Row],[Keys]])</f>
        <v xml:space="preserve">  "Total Messages sent by the backend: {incomingLogCount}": "后端发送的消息总数：{incomingLogCount}",</v>
      </c>
    </row>
    <row r="470" spans="1:23" x14ac:dyDescent="0.25">
      <c r="A470" t="s">
        <v>4961</v>
      </c>
      <c r="B470" t="s">
        <v>4961</v>
      </c>
      <c r="C470" t="s">
        <v>4962</v>
      </c>
      <c r="D470" t="s">
        <v>4963</v>
      </c>
      <c r="E470" s="7" t="s">
        <v>4964</v>
      </c>
      <c r="F470" t="s">
        <v>4965</v>
      </c>
      <c r="G470" t="s">
        <v>4966</v>
      </c>
      <c r="H470" t="s">
        <v>4967</v>
      </c>
      <c r="I470" t="s">
        <v>4968</v>
      </c>
      <c r="J470" t="s">
        <v>4969</v>
      </c>
      <c r="K470" t="s">
        <v>4970</v>
      </c>
      <c r="L470" t="s">
        <v>4971</v>
      </c>
      <c r="M470" t="str">
        <f>SUBSTITUTE(SUBSTITUTE(JSON_Template,"VALUE",Table1[[#This Row],[en-gb]]),"KEY",Table1[[#This Row],[Keys]])</f>
        <v xml:space="preserve">  "This includes the messages already in transit when the Live Tail got stopped.": "This includes the messages already in transit when the Live Tail got stopped.",</v>
      </c>
      <c r="N470" t="str">
        <f>SUBSTITUTE(SUBSTITUTE(JSON_Template,"VALUE",Table1[[#This Row],[fr]]),"KEY",Table1[[#This Row],[Keys]])</f>
        <v xml:space="preserve">  "This includes the messages already in transit when the Live Tail got stopped.": "Cela inclut les messages déjà en transit lorsque le traçage en direct a été arrêté.",</v>
      </c>
      <c r="O470"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70" t="str">
        <f>SUBSTITUTE(SUBSTITUTE(JSON_Template,"VALUE",Table1[[#This Row],[es]]),"KEY",Table1[[#This Row],[Keys]])</f>
        <v xml:space="preserve">  "This includes the messages already in transit when the Live Tail got stopped.": "Esto incluye los mensajes que ya estaban en tránsito cuando se detuvo Live Tail.",</v>
      </c>
      <c r="Q470"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70" t="str">
        <f>SUBSTITUTE(SUBSTITUTE(JSON_Template,"VALUE",Table1[[#This Row],[pt-PT]]),"KEY",Table1[[#This Row],[Keys]])</f>
        <v xml:space="preserve">  "This includes the messages already in transit when the Live Tail got stopped.": "Isso inclui as mensagens já em trânsito quando o Live Tail foi interrompido.",</v>
      </c>
      <c r="S470" t="str">
        <f>SUBSTITUTE(SUBSTITUTE(JSON_Template,"VALUE",Table1[[#This Row],[it]]),"KEY",Table1[[#This Row],[Keys]])</f>
        <v xml:space="preserve">  "This includes the messages already in transit when the Live Tail got stopped.": "Ciò include i messaggi già in transito quando il Live Tail è stato interrotto.",</v>
      </c>
      <c r="T470" t="str">
        <f>SUBSTITUTE(SUBSTITUTE(JSON_Template,"VALUE",Table1[[#This Row],[iw]]),"KEY",Table1[[#This Row],[Keys]])</f>
        <v xml:space="preserve">  "This includes the messages already in transit when the Live Tail got stopped.": "זה כולל את ההודעות שכבר היו במעבר כאשר ה-Live Tail נעצר.",</v>
      </c>
      <c r="U470"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70"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70" t="str">
        <f>SUBSTITUTE(SUBSTITUTE(JSON_Template,"VALUE",Table1[[#This Row],[zh-cn]]),"KEY",Table1[[#This Row],[Keys]])</f>
        <v xml:space="preserve">  "This includes the messages already in transit when the Live Tail got stopped.": "这包括 Live Tail 停止时已经在传输的消息。",</v>
      </c>
    </row>
    <row r="471" spans="1:23" x14ac:dyDescent="0.25">
      <c r="A471" t="s">
        <v>4972</v>
      </c>
      <c r="B471" t="s">
        <v>4972</v>
      </c>
      <c r="C471" t="s">
        <v>4766</v>
      </c>
      <c r="D471" t="s">
        <v>4973</v>
      </c>
      <c r="E471" s="8" t="s">
        <v>4768</v>
      </c>
      <c r="F471" t="s">
        <v>4769</v>
      </c>
      <c r="G471" t="s">
        <v>4770</v>
      </c>
      <c r="H471" t="s">
        <v>4771</v>
      </c>
      <c r="I471" t="s">
        <v>4772</v>
      </c>
      <c r="J471" t="s">
        <v>4773</v>
      </c>
      <c r="K471" t="s">
        <v>4774</v>
      </c>
      <c r="L471" t="s">
        <v>4775</v>
      </c>
      <c r="M471" t="str">
        <f>SUBSTITUTE(SUBSTITUTE(JSON_Template,"VALUE",Table1[[#This Row],[en-gb]]),"KEY",Table1[[#This Row],[Keys]])</f>
        <v xml:space="preserve">  "Manual import": "Manual import",</v>
      </c>
      <c r="N471" t="str">
        <f>SUBSTITUTE(SUBSTITUTE(JSON_Template,"VALUE",Table1[[#This Row],[fr]]),"KEY",Table1[[#This Row],[Keys]])</f>
        <v xml:space="preserve">  "Manual import": "Importation manuelle",</v>
      </c>
      <c r="O471" t="str">
        <f>SUBSTITUTE(SUBSTITUTE(JSON_Template,"VALUE",Table1[[#This Row],[ar]]),"KEY",Table1[[#This Row],[Keys]])</f>
        <v xml:space="preserve">  "Manual import": "الإدخال اليدوي",</v>
      </c>
      <c r="P471" t="str">
        <f>SUBSTITUTE(SUBSTITUTE(JSON_Template,"VALUE",Table1[[#This Row],[es]]),"KEY",Table1[[#This Row],[Keys]])</f>
        <v xml:space="preserve">  "Manual import": "Importación manual",</v>
      </c>
      <c r="Q471" t="str">
        <f>SUBSTITUTE(SUBSTITUTE(JSON_Template,"VALUE",Table1[[#This Row],[de]]),"KEY",Table1[[#This Row],[Keys]])</f>
        <v xml:space="preserve">  "Manual import": "Manueller Import",</v>
      </c>
      <c r="R471" t="str">
        <f>SUBSTITUTE(SUBSTITUTE(JSON_Template,"VALUE",Table1[[#This Row],[pt-PT]]),"KEY",Table1[[#This Row],[Keys]])</f>
        <v xml:space="preserve">  "Manual import": "Importação manual",</v>
      </c>
      <c r="S471" t="str">
        <f>SUBSTITUTE(SUBSTITUTE(JSON_Template,"VALUE",Table1[[#This Row],[it]]),"KEY",Table1[[#This Row],[Keys]])</f>
        <v xml:space="preserve">  "Manual import": "Importazione manuale",</v>
      </c>
      <c r="T471" t="str">
        <f>SUBSTITUTE(SUBSTITUTE(JSON_Template,"VALUE",Table1[[#This Row],[iw]]),"KEY",Table1[[#This Row],[Keys]])</f>
        <v xml:space="preserve">  "Manual import": "ייבוא ​​ידני",</v>
      </c>
      <c r="U471" t="str">
        <f>SUBSTITUTE(SUBSTITUTE(JSON_Template,"VALUE",Table1[[#This Row],[ja]]),"KEY",Table1[[#This Row],[Keys]])</f>
        <v xml:space="preserve">  "Manual import": "手動インポート",</v>
      </c>
      <c r="V471" t="str">
        <f>SUBSTITUTE(SUBSTITUTE(JSON_Template,"VALUE",Table1[[#This Row],[ko]]),"KEY",Table1[[#This Row],[Keys]])</f>
        <v xml:space="preserve">  "Manual import": "수동 가져오기",</v>
      </c>
      <c r="W471" t="str">
        <f>SUBSTITUTE(SUBSTITUTE(JSON_Template,"VALUE",Table1[[#This Row],[zh-cn]]),"KEY",Table1[[#This Row],[Keys]])</f>
        <v xml:space="preserve">  "Manual import": "手动导入",</v>
      </c>
    </row>
    <row r="472" spans="1:23" x14ac:dyDescent="0.25">
      <c r="A472" t="s">
        <v>4974</v>
      </c>
      <c r="B472" t="s">
        <v>4974</v>
      </c>
      <c r="C472" t="s">
        <v>4975</v>
      </c>
      <c r="D472" t="s">
        <v>4976</v>
      </c>
      <c r="E472" s="7" t="s">
        <v>4977</v>
      </c>
      <c r="F472" t="s">
        <v>4978</v>
      </c>
      <c r="G472" t="s">
        <v>4979</v>
      </c>
      <c r="H472" t="s">
        <v>4980</v>
      </c>
      <c r="I472" t="s">
        <v>4981</v>
      </c>
      <c r="J472" t="s">
        <v>4982</v>
      </c>
      <c r="K472" t="s">
        <v>4983</v>
      </c>
      <c r="L472" t="s">
        <v>4984</v>
      </c>
      <c r="M472" t="str">
        <f>SUBSTITUTE(SUBSTITUTE(JSON_Template,"VALUE",Table1[[#This Row],[en-gb]]),"KEY",Table1[[#This Row],[Keys]])</f>
        <v xml:space="preserve">  "Add to Queue": "Add to Queue",</v>
      </c>
      <c r="N472" t="str">
        <f>SUBSTITUTE(SUBSTITUTE(JSON_Template,"VALUE",Table1[[#This Row],[fr]]),"KEY",Table1[[#This Row],[Keys]])</f>
        <v xml:space="preserve">  "Add to Queue": "Ajouter à la queue",</v>
      </c>
      <c r="O472" t="str">
        <f>SUBSTITUTE(SUBSTITUTE(JSON_Template,"VALUE",Table1[[#This Row],[ar]]),"KEY",Table1[[#This Row],[Keys]])</f>
        <v xml:space="preserve">  "Add to Queue": "إضافة إلى قائمة الانتظار",</v>
      </c>
      <c r="P472" t="str">
        <f>SUBSTITUTE(SUBSTITUTE(JSON_Template,"VALUE",Table1[[#This Row],[es]]),"KEY",Table1[[#This Row],[Keys]])</f>
        <v xml:space="preserve">  "Add to Queue": "Añadir a la cola",</v>
      </c>
      <c r="Q472" t="str">
        <f>SUBSTITUTE(SUBSTITUTE(JSON_Template,"VALUE",Table1[[#This Row],[de]]),"KEY",Table1[[#This Row],[Keys]])</f>
        <v xml:space="preserve">  "Add to Queue": "Zur Warteschlange hinzufügen",</v>
      </c>
      <c r="R472" t="str">
        <f>SUBSTITUTE(SUBSTITUTE(JSON_Template,"VALUE",Table1[[#This Row],[pt-PT]]),"KEY",Table1[[#This Row],[Keys]])</f>
        <v xml:space="preserve">  "Add to Queue": "Adicionar à fila",</v>
      </c>
      <c r="S472" t="str">
        <f>SUBSTITUTE(SUBSTITUTE(JSON_Template,"VALUE",Table1[[#This Row],[it]]),"KEY",Table1[[#This Row],[Keys]])</f>
        <v xml:space="preserve">  "Add to Queue": "Aggiungi alla coda",</v>
      </c>
      <c r="T472" t="str">
        <f>SUBSTITUTE(SUBSTITUTE(JSON_Template,"VALUE",Table1[[#This Row],[iw]]),"KEY",Table1[[#This Row],[Keys]])</f>
        <v xml:space="preserve">  "Add to Queue": "הוסף לתור",</v>
      </c>
      <c r="U472" t="str">
        <f>SUBSTITUTE(SUBSTITUTE(JSON_Template,"VALUE",Table1[[#This Row],[ja]]),"KEY",Table1[[#This Row],[Keys]])</f>
        <v xml:space="preserve">  "Add to Queue": "キューに追加する",</v>
      </c>
      <c r="V472" t="str">
        <f>SUBSTITUTE(SUBSTITUTE(JSON_Template,"VALUE",Table1[[#This Row],[ko]]),"KEY",Table1[[#This Row],[Keys]])</f>
        <v xml:space="preserve">  "Add to Queue": "목록에 추가해",</v>
      </c>
      <c r="W472" t="str">
        <f>SUBSTITUTE(SUBSTITUTE(JSON_Template,"VALUE",Table1[[#This Row],[zh-cn]]),"KEY",Table1[[#This Row],[Keys]])</f>
        <v xml:space="preserve">  "Add to Queue": "添加到队列",</v>
      </c>
    </row>
    <row r="473" spans="1:23" x14ac:dyDescent="0.25">
      <c r="A473" t="s">
        <v>4985</v>
      </c>
      <c r="B473" t="s">
        <v>4985</v>
      </c>
      <c r="C473" t="s">
        <v>4986</v>
      </c>
      <c r="D473" t="s">
        <v>4987</v>
      </c>
      <c r="E473" s="8" t="s">
        <v>4988</v>
      </c>
      <c r="F473" t="s">
        <v>4989</v>
      </c>
      <c r="G473" t="s">
        <v>4990</v>
      </c>
      <c r="H473" t="s">
        <v>4991</v>
      </c>
      <c r="I473" t="s">
        <v>4992</v>
      </c>
      <c r="J473" t="s">
        <v>4993</v>
      </c>
      <c r="K473" t="s">
        <v>4994</v>
      </c>
      <c r="L473" t="s">
        <v>4995</v>
      </c>
      <c r="M473" t="str">
        <f>SUBSTITUTE(SUBSTITUTE(JSON_Template,"VALUE",Table1[[#This Row],[en-gb]]),"KEY",Table1[[#This Row],[Keys]])</f>
        <v xml:space="preserve">  "Copy to Clipboad": "Copy to Clipboad",</v>
      </c>
      <c r="N473" t="str">
        <f>SUBSTITUTE(SUBSTITUTE(JSON_Template,"VALUE",Table1[[#This Row],[fr]]),"KEY",Table1[[#This Row],[Keys]])</f>
        <v xml:space="preserve">  "Copy to Clipboad": "Copier dans le presse-papiers",</v>
      </c>
      <c r="O473" t="str">
        <f>SUBSTITUTE(SUBSTITUTE(JSON_Template,"VALUE",Table1[[#This Row],[ar]]),"KEY",Table1[[#This Row],[Keys]])</f>
        <v xml:space="preserve">  "Copy to Clipboad": "نسخ إلى Clipboad",</v>
      </c>
      <c r="P473" t="str">
        <f>SUBSTITUTE(SUBSTITUTE(JSON_Template,"VALUE",Table1[[#This Row],[es]]),"KEY",Table1[[#This Row],[Keys]])</f>
        <v xml:space="preserve">  "Copy to Clipboad": "Copiar al Portapapeles",</v>
      </c>
      <c r="Q473" t="str">
        <f>SUBSTITUTE(SUBSTITUTE(JSON_Template,"VALUE",Table1[[#This Row],[de]]),"KEY",Table1[[#This Row],[Keys]])</f>
        <v xml:space="preserve">  "Copy to Clipboad": "In die Zwischenablage kopieren",</v>
      </c>
      <c r="R473" t="str">
        <f>SUBSTITUTE(SUBSTITUTE(JSON_Template,"VALUE",Table1[[#This Row],[pt-PT]]),"KEY",Table1[[#This Row],[Keys]])</f>
        <v xml:space="preserve">  "Copy to Clipboad": "Copiar para a área de transferência",</v>
      </c>
      <c r="S473" t="str">
        <f>SUBSTITUTE(SUBSTITUTE(JSON_Template,"VALUE",Table1[[#This Row],[it]]),"KEY",Table1[[#This Row],[Keys]])</f>
        <v xml:space="preserve">  "Copy to Clipboad": "Copia negli Appunti",</v>
      </c>
      <c r="T473" t="str">
        <f>SUBSTITUTE(SUBSTITUTE(JSON_Template,"VALUE",Table1[[#This Row],[iw]]),"KEY",Table1[[#This Row],[Keys]])</f>
        <v xml:space="preserve">  "Copy to Clipboad": "העתק ללוח",</v>
      </c>
      <c r="U473" t="str">
        <f>SUBSTITUTE(SUBSTITUTE(JSON_Template,"VALUE",Table1[[#This Row],[ja]]),"KEY",Table1[[#This Row],[Keys]])</f>
        <v xml:space="preserve">  "Copy to Clipboad": "Clipboadにコピー",</v>
      </c>
      <c r="V473" t="str">
        <f>SUBSTITUTE(SUBSTITUTE(JSON_Template,"VALUE",Table1[[#This Row],[ko]]),"KEY",Table1[[#This Row],[Keys]])</f>
        <v xml:space="preserve">  "Copy to Clipboad": "클립보드에 복사",</v>
      </c>
      <c r="W473" t="str">
        <f>SUBSTITUTE(SUBSTITUTE(JSON_Template,"VALUE",Table1[[#This Row],[zh-cn]]),"KEY",Table1[[#This Row],[Keys]])</f>
        <v xml:space="preserve">  "Copy to Clipboad": "复制到剪贴板",</v>
      </c>
    </row>
    <row r="474" spans="1:23" x14ac:dyDescent="0.25">
      <c r="A474" t="s">
        <v>4996</v>
      </c>
      <c r="B474" t="s">
        <v>4996</v>
      </c>
      <c r="C474" t="s">
        <v>1375</v>
      </c>
      <c r="D474" t="s">
        <v>4997</v>
      </c>
      <c r="E474" s="7" t="s">
        <v>4998</v>
      </c>
      <c r="F474" t="s">
        <v>4999</v>
      </c>
      <c r="G474" t="s">
        <v>5000</v>
      </c>
      <c r="H474" t="s">
        <v>5001</v>
      </c>
      <c r="I474" t="s">
        <v>5002</v>
      </c>
      <c r="J474" t="s">
        <v>5003</v>
      </c>
      <c r="K474" t="s">
        <v>5004</v>
      </c>
      <c r="L474" t="s">
        <v>5005</v>
      </c>
      <c r="M474" t="str">
        <f>SUBSTITUTE(SUBSTITUTE(JSON_Template,"VALUE",Table1[[#This Row],[en-gb]]),"KEY",Table1[[#This Row],[Keys]])</f>
        <v xml:space="preserve">  "Clear out": "Clear out",</v>
      </c>
      <c r="N474" t="str">
        <f>SUBSTITUTE(SUBSTITUTE(JSON_Template,"VALUE",Table1[[#This Row],[fr]]),"KEY",Table1[[#This Row],[Keys]])</f>
        <v xml:space="preserve">  "Clear out": "Effacer",</v>
      </c>
      <c r="O474" t="str">
        <f>SUBSTITUTE(SUBSTITUTE(JSON_Template,"VALUE",Table1[[#This Row],[ar]]),"KEY",Table1[[#This Row],[Keys]])</f>
        <v xml:space="preserve">  "Clear out": "امسح",</v>
      </c>
      <c r="P474" t="str">
        <f>SUBSTITUTE(SUBSTITUTE(JSON_Template,"VALUE",Table1[[#This Row],[es]]),"KEY",Table1[[#This Row],[Keys]])</f>
        <v xml:space="preserve">  "Clear out": "Aclarar",</v>
      </c>
      <c r="Q474" t="str">
        <f>SUBSTITUTE(SUBSTITUTE(JSON_Template,"VALUE",Table1[[#This Row],[de]]),"KEY",Table1[[#This Row],[Keys]])</f>
        <v xml:space="preserve">  "Clear out": "Ausräumen",</v>
      </c>
      <c r="R474" t="str">
        <f>SUBSTITUTE(SUBSTITUTE(JSON_Template,"VALUE",Table1[[#This Row],[pt-PT]]),"KEY",Table1[[#This Row],[Keys]])</f>
        <v xml:space="preserve">  "Clear out": "Limpar",</v>
      </c>
      <c r="S474" t="str">
        <f>SUBSTITUTE(SUBSTITUTE(JSON_Template,"VALUE",Table1[[#This Row],[it]]),"KEY",Table1[[#This Row],[Keys]])</f>
        <v xml:space="preserve">  "Clear out": "Svuota",</v>
      </c>
      <c r="T474" t="str">
        <f>SUBSTITUTE(SUBSTITUTE(JSON_Template,"VALUE",Table1[[#This Row],[iw]]),"KEY",Table1[[#This Row],[Keys]])</f>
        <v xml:space="preserve">  "Clear out": "לנקות את",</v>
      </c>
      <c r="U474" t="str">
        <f>SUBSTITUTE(SUBSTITUTE(JSON_Template,"VALUE",Table1[[#This Row],[ja]]),"KEY",Table1[[#This Row],[Keys]])</f>
        <v xml:space="preserve">  "Clear out": "空にする",</v>
      </c>
      <c r="V474" t="str">
        <f>SUBSTITUTE(SUBSTITUTE(JSON_Template,"VALUE",Table1[[#This Row],[ko]]),"KEY",Table1[[#This Row],[Keys]])</f>
        <v xml:space="preserve">  "Clear out": "비우다",</v>
      </c>
      <c r="W474" t="str">
        <f>SUBSTITUTE(SUBSTITUTE(JSON_Template,"VALUE",Table1[[#This Row],[zh-cn]]),"KEY",Table1[[#This Row],[Keys]])</f>
        <v xml:space="preserve">  "Clear out": "清除",</v>
      </c>
    </row>
    <row r="475" spans="1:23" x14ac:dyDescent="0.25">
      <c r="A475" t="s">
        <v>5006</v>
      </c>
      <c r="B475" t="s">
        <v>5006</v>
      </c>
      <c r="C475" t="s">
        <v>5007</v>
      </c>
      <c r="D475" t="s">
        <v>5008</v>
      </c>
      <c r="E475" s="8" t="s">
        <v>5009</v>
      </c>
      <c r="F475" t="s">
        <v>5010</v>
      </c>
      <c r="G475" t="s">
        <v>5009</v>
      </c>
      <c r="H475" t="s">
        <v>5011</v>
      </c>
      <c r="I475" t="s">
        <v>5012</v>
      </c>
      <c r="J475" t="s">
        <v>5013</v>
      </c>
      <c r="K475" t="s">
        <v>5014</v>
      </c>
      <c r="L475" t="s">
        <v>5015</v>
      </c>
      <c r="M475" t="str">
        <f>SUBSTITUTE(SUBSTITUTE(JSON_Template,"VALUE",Table1[[#This Row],[en-gb]]),"KEY",Table1[[#This Row],[Keys]])</f>
        <v xml:space="preserve">  "Single Log": "Single Log",</v>
      </c>
      <c r="N475" t="str">
        <f>SUBSTITUTE(SUBSTITUTE(JSON_Template,"VALUE",Table1[[#This Row],[fr]]),"KEY",Table1[[#This Row],[Keys]])</f>
        <v xml:space="preserve">  "Single Log": "Message unique",</v>
      </c>
      <c r="O475" t="str">
        <f>SUBSTITUTE(SUBSTITUTE(JSON_Template,"VALUE",Table1[[#This Row],[ar]]),"KEY",Table1[[#This Row],[Keys]])</f>
        <v xml:space="preserve">  "Single Log": "سجل واحد",</v>
      </c>
      <c r="P475" t="str">
        <f>SUBSTITUTE(SUBSTITUTE(JSON_Template,"VALUE",Table1[[#This Row],[es]]),"KEY",Table1[[#This Row],[Keys]])</f>
        <v xml:space="preserve">  "Single Log": "Registro único",</v>
      </c>
      <c r="Q475" t="str">
        <f>SUBSTITUTE(SUBSTITUTE(JSON_Template,"VALUE",Table1[[#This Row],[de]]),"KEY",Table1[[#This Row],[Keys]])</f>
        <v xml:space="preserve">  "Single Log": "Einzelnes Protokoll",</v>
      </c>
      <c r="R475" t="str">
        <f>SUBSTITUTE(SUBSTITUTE(JSON_Template,"VALUE",Table1[[#This Row],[pt-PT]]),"KEY",Table1[[#This Row],[Keys]])</f>
        <v xml:space="preserve">  "Single Log": "Registro único",</v>
      </c>
      <c r="S475" t="str">
        <f>SUBSTITUTE(SUBSTITUTE(JSON_Template,"VALUE",Table1[[#This Row],[it]]),"KEY",Table1[[#This Row],[Keys]])</f>
        <v xml:space="preserve">  "Single Log": "Registro unico",</v>
      </c>
      <c r="T475" t="str">
        <f>SUBSTITUTE(SUBSTITUTE(JSON_Template,"VALUE",Table1[[#This Row],[iw]]),"KEY",Table1[[#This Row],[Keys]])</f>
        <v xml:space="preserve">  "Single Log": "יומן יחיד",</v>
      </c>
      <c r="U475" t="str">
        <f>SUBSTITUTE(SUBSTITUTE(JSON_Template,"VALUE",Table1[[#This Row],[ja]]),"KEY",Table1[[#This Row],[Keys]])</f>
        <v xml:space="preserve">  "Single Log": "単一のログ",</v>
      </c>
      <c r="V475" t="str">
        <f>SUBSTITUTE(SUBSTITUTE(JSON_Template,"VALUE",Table1[[#This Row],[ko]]),"KEY",Table1[[#This Row],[Keys]])</f>
        <v xml:space="preserve">  "Single Log": "단일 로그",</v>
      </c>
      <c r="W475" t="str">
        <f>SUBSTITUTE(SUBSTITUTE(JSON_Template,"VALUE",Table1[[#This Row],[zh-cn]]),"KEY",Table1[[#This Row],[Keys]])</f>
        <v xml:space="preserve">  "Single Log": "单日志",</v>
      </c>
    </row>
    <row r="476" spans="1:23" x14ac:dyDescent="0.25">
      <c r="A476" t="s">
        <v>5016</v>
      </c>
      <c r="B476" t="s">
        <v>5016</v>
      </c>
      <c r="C476" t="s">
        <v>5017</v>
      </c>
      <c r="D476" t="s">
        <v>5018</v>
      </c>
      <c r="E476" s="7" t="s">
        <v>5019</v>
      </c>
      <c r="F476" t="s">
        <v>5020</v>
      </c>
      <c r="G476" t="s">
        <v>5021</v>
      </c>
      <c r="H476" t="s">
        <v>5022</v>
      </c>
      <c r="I476" t="s">
        <v>5023</v>
      </c>
      <c r="J476" t="s">
        <v>5024</v>
      </c>
      <c r="K476" t="s">
        <v>5025</v>
      </c>
      <c r="L476" t="s">
        <v>5026</v>
      </c>
      <c r="M476" t="str">
        <f>SUBSTITUTE(SUBSTITUTE(JSON_Template,"VALUE",Table1[[#This Row],[en-gb]]),"KEY",Table1[[#This Row],[Keys]])</f>
        <v xml:space="preserve">  "Multiple Logs": "Multiple Logs",</v>
      </c>
      <c r="N476" t="str">
        <f>SUBSTITUTE(SUBSTITUTE(JSON_Template,"VALUE",Table1[[#This Row],[fr]]),"KEY",Table1[[#This Row],[Keys]])</f>
        <v xml:space="preserve">  "Multiple Logs": "Messages multiples",</v>
      </c>
      <c r="O476" t="str">
        <f>SUBSTITUTE(SUBSTITUTE(JSON_Template,"VALUE",Table1[[#This Row],[ar]]),"KEY",Table1[[#This Row],[Keys]])</f>
        <v xml:space="preserve">  "Multiple Logs": "سجلات متعددة",</v>
      </c>
      <c r="P476" t="str">
        <f>SUBSTITUTE(SUBSTITUTE(JSON_Template,"VALUE",Table1[[#This Row],[es]]),"KEY",Table1[[#This Row],[Keys]])</f>
        <v xml:space="preserve">  "Multiple Logs": "Registros múltiples",</v>
      </c>
      <c r="Q476" t="str">
        <f>SUBSTITUTE(SUBSTITUTE(JSON_Template,"VALUE",Table1[[#This Row],[de]]),"KEY",Table1[[#This Row],[Keys]])</f>
        <v xml:space="preserve">  "Multiple Logs": "Mehrere Protokolle",</v>
      </c>
      <c r="R476" t="str">
        <f>SUBSTITUTE(SUBSTITUTE(JSON_Template,"VALUE",Table1[[#This Row],[pt-PT]]),"KEY",Table1[[#This Row],[Keys]])</f>
        <v xml:space="preserve">  "Multiple Logs": "Vários registros",</v>
      </c>
      <c r="S476" t="str">
        <f>SUBSTITUTE(SUBSTITUTE(JSON_Template,"VALUE",Table1[[#This Row],[it]]),"KEY",Table1[[#This Row],[Keys]])</f>
        <v xml:space="preserve">  "Multiple Logs": "Registri multipli",</v>
      </c>
      <c r="T476" t="str">
        <f>SUBSTITUTE(SUBSTITUTE(JSON_Template,"VALUE",Table1[[#This Row],[iw]]),"KEY",Table1[[#This Row],[Keys]])</f>
        <v xml:space="preserve">  "Multiple Logs": "ריבוי יומנים",</v>
      </c>
      <c r="U476" t="str">
        <f>SUBSTITUTE(SUBSTITUTE(JSON_Template,"VALUE",Table1[[#This Row],[ja]]),"KEY",Table1[[#This Row],[Keys]])</f>
        <v xml:space="preserve">  "Multiple Logs": "複数のログ",</v>
      </c>
      <c r="V476" t="str">
        <f>SUBSTITUTE(SUBSTITUTE(JSON_Template,"VALUE",Table1[[#This Row],[ko]]),"KEY",Table1[[#This Row],[Keys]])</f>
        <v xml:space="preserve">  "Multiple Logs": "다중 로그",</v>
      </c>
      <c r="W476" t="str">
        <f>SUBSTITUTE(SUBSTITUTE(JSON_Template,"VALUE",Table1[[#This Row],[zh-cn]]),"KEY",Table1[[#This Row],[Keys]])</f>
        <v xml:space="preserve">  "Multiple Logs": "多个日志",</v>
      </c>
    </row>
    <row r="477" spans="1:23" x14ac:dyDescent="0.25">
      <c r="A477" t="s">
        <v>5027</v>
      </c>
      <c r="B477" t="s">
        <v>5027</v>
      </c>
      <c r="C477" t="s">
        <v>5028</v>
      </c>
      <c r="D477" t="s">
        <v>5029</v>
      </c>
      <c r="E477" s="8" t="s">
        <v>5030</v>
      </c>
      <c r="F477" t="s">
        <v>5031</v>
      </c>
      <c r="G477" t="s">
        <v>5032</v>
      </c>
      <c r="H477" t="s">
        <v>5033</v>
      </c>
      <c r="I477" t="s">
        <v>5034</v>
      </c>
      <c r="J477" t="s">
        <v>5035</v>
      </c>
      <c r="K477" t="s">
        <v>5036</v>
      </c>
      <c r="L477" t="s">
        <v>5037</v>
      </c>
      <c r="M477" t="str">
        <f>SUBSTITUTE(SUBSTITUTE(JSON_Template,"VALUE",Table1[[#This Row],[en-gb]]),"KEY",Table1[[#This Row],[Keys]])</f>
        <v xml:space="preserve">  "File Import": "File Import",</v>
      </c>
      <c r="N477" t="str">
        <f>SUBSTITUTE(SUBSTITUTE(JSON_Template,"VALUE",Table1[[#This Row],[fr]]),"KEY",Table1[[#This Row],[Keys]])</f>
        <v xml:space="preserve">  "File Import": "Importation de fichier",</v>
      </c>
      <c r="O477" t="str">
        <f>SUBSTITUTE(SUBSTITUTE(JSON_Template,"VALUE",Table1[[#This Row],[ar]]),"KEY",Table1[[#This Row],[Keys]])</f>
        <v xml:space="preserve">  "File Import": "إدخال ملف",</v>
      </c>
      <c r="P477" t="str">
        <f>SUBSTITUTE(SUBSTITUTE(JSON_Template,"VALUE",Table1[[#This Row],[es]]),"KEY",Table1[[#This Row],[Keys]])</f>
        <v xml:space="preserve">  "File Import": "Importación de archivos",</v>
      </c>
      <c r="Q477" t="str">
        <f>SUBSTITUTE(SUBSTITUTE(JSON_Template,"VALUE",Table1[[#This Row],[de]]),"KEY",Table1[[#This Row],[Keys]])</f>
        <v xml:space="preserve">  "File Import": "Dateiimport",</v>
      </c>
      <c r="R477" t="str">
        <f>SUBSTITUTE(SUBSTITUTE(JSON_Template,"VALUE",Table1[[#This Row],[pt-PT]]),"KEY",Table1[[#This Row],[Keys]])</f>
        <v xml:space="preserve">  "File Import": "Importação de arquivo",</v>
      </c>
      <c r="S477" t="str">
        <f>SUBSTITUTE(SUBSTITUTE(JSON_Template,"VALUE",Table1[[#This Row],[it]]),"KEY",Table1[[#This Row],[Keys]])</f>
        <v xml:space="preserve">  "File Import": "Importazione di file",</v>
      </c>
      <c r="T477" t="str">
        <f>SUBSTITUTE(SUBSTITUTE(JSON_Template,"VALUE",Table1[[#This Row],[iw]]),"KEY",Table1[[#This Row],[Keys]])</f>
        <v xml:space="preserve">  "File Import": "ייבוא ​​קבצים",</v>
      </c>
      <c r="U477" t="str">
        <f>SUBSTITUTE(SUBSTITUTE(JSON_Template,"VALUE",Table1[[#This Row],[ja]]),"KEY",Table1[[#This Row],[Keys]])</f>
        <v xml:space="preserve">  "File Import": "ファイルのインポート",</v>
      </c>
      <c r="V477" t="str">
        <f>SUBSTITUTE(SUBSTITUTE(JSON_Template,"VALUE",Table1[[#This Row],[ko]]),"KEY",Table1[[#This Row],[Keys]])</f>
        <v xml:space="preserve">  "File Import": "파일 가져오기",</v>
      </c>
      <c r="W477" t="str">
        <f>SUBSTITUTE(SUBSTITUTE(JSON_Template,"VALUE",Table1[[#This Row],[zh-cn]]),"KEY",Table1[[#This Row],[Keys]])</f>
        <v xml:space="preserve">  "File Import": "文件导入",</v>
      </c>
    </row>
    <row r="478" spans="1:23" x14ac:dyDescent="0.25">
      <c r="A478" t="s">
        <v>5038</v>
      </c>
      <c r="B478" t="s">
        <v>5038</v>
      </c>
      <c r="C478" t="s">
        <v>5039</v>
      </c>
      <c r="D478" t="s">
        <v>5040</v>
      </c>
      <c r="E478" s="7" t="s">
        <v>5041</v>
      </c>
      <c r="F478" t="s">
        <v>5042</v>
      </c>
      <c r="G478" t="s">
        <v>5043</v>
      </c>
      <c r="H478" t="s">
        <v>5044</v>
      </c>
      <c r="I478" t="s">
        <v>5045</v>
      </c>
      <c r="J478" t="s">
        <v>5046</v>
      </c>
      <c r="K478" t="s">
        <v>5047</v>
      </c>
      <c r="L478" t="s">
        <v>5048</v>
      </c>
      <c r="M478" t="str">
        <f>SUBSTITUTE(SUBSTITUTE(JSON_Template,"VALUE",Table1[[#This Row],[en-gb]]),"KEY",Table1[[#This Row],[Keys]])</f>
        <v xml:space="preserve">  "One single JSON log at a time": "One single JSON log at a time",</v>
      </c>
      <c r="N478" t="str">
        <f>SUBSTITUTE(SUBSTITUTE(JSON_Template,"VALUE",Table1[[#This Row],[fr]]),"KEY",Table1[[#This Row],[Keys]])</f>
        <v xml:space="preserve">  "One single JSON log at a time": "Un seul message JSON à la fois",</v>
      </c>
      <c r="O478" t="str">
        <f>SUBSTITUTE(SUBSTITUTE(JSON_Template,"VALUE",Table1[[#This Row],[ar]]),"KEY",Table1[[#This Row],[Keys]])</f>
        <v xml:space="preserve">  "One single JSON log at a time": "سجل JSON واحد في كل مرة",</v>
      </c>
      <c r="P478" t="str">
        <f>SUBSTITUTE(SUBSTITUTE(JSON_Template,"VALUE",Table1[[#This Row],[es]]),"KEY",Table1[[#This Row],[Keys]])</f>
        <v xml:space="preserve">  "One single JSON log at a time": "Un solo registro JSON a la vez",</v>
      </c>
      <c r="Q478" t="str">
        <f>SUBSTITUTE(SUBSTITUTE(JSON_Template,"VALUE",Table1[[#This Row],[de]]),"KEY",Table1[[#This Row],[Keys]])</f>
        <v xml:space="preserve">  "One single JSON log at a time": "Jeweils ein einzelnes JSON-Protokoll",</v>
      </c>
      <c r="R478" t="str">
        <f>SUBSTITUTE(SUBSTITUTE(JSON_Template,"VALUE",Table1[[#This Row],[pt-PT]]),"KEY",Table1[[#This Row],[Keys]])</f>
        <v xml:space="preserve">  "One single JSON log at a time": "Um único log JSON por vez",</v>
      </c>
      <c r="S478" t="str">
        <f>SUBSTITUTE(SUBSTITUTE(JSON_Template,"VALUE",Table1[[#This Row],[it]]),"KEY",Table1[[#This Row],[Keys]])</f>
        <v xml:space="preserve">  "One single JSON log at a time": "Un singolo registro JSON alla volta",</v>
      </c>
      <c r="T478" t="str">
        <f>SUBSTITUTE(SUBSTITUTE(JSON_Template,"VALUE",Table1[[#This Row],[iw]]),"KEY",Table1[[#This Row],[Keys]])</f>
        <v xml:space="preserve">  "One single JSON log at a time": "יומן JSON בודד אחד בכל פעם",</v>
      </c>
      <c r="U478" t="str">
        <f>SUBSTITUTE(SUBSTITUTE(JSON_Template,"VALUE",Table1[[#This Row],[ja]]),"KEY",Table1[[#This Row],[Keys]])</f>
        <v xml:space="preserve">  "One single JSON log at a time": "一度に1つのJSONログ",</v>
      </c>
      <c r="V478" t="str">
        <f>SUBSTITUTE(SUBSTITUTE(JSON_Template,"VALUE",Table1[[#This Row],[ko]]),"KEY",Table1[[#This Row],[Keys]])</f>
        <v xml:space="preserve">  "One single JSON log at a time": "한 번에 하나의 JSON 로그",</v>
      </c>
      <c r="W478" t="str">
        <f>SUBSTITUTE(SUBSTITUTE(JSON_Template,"VALUE",Table1[[#This Row],[zh-cn]]),"KEY",Table1[[#This Row],[Keys]])</f>
        <v xml:space="preserve">  "One single JSON log at a time": "一次只有一个 JSON 日志",</v>
      </c>
    </row>
    <row r="479" spans="1:23" x14ac:dyDescent="0.25">
      <c r="A479" t="s">
        <v>5049</v>
      </c>
      <c r="B479" t="s">
        <v>5049</v>
      </c>
      <c r="C479" t="s">
        <v>5050</v>
      </c>
      <c r="D479" t="s">
        <v>5051</v>
      </c>
      <c r="E479" s="8" t="s">
        <v>5052</v>
      </c>
      <c r="F479" t="s">
        <v>5053</v>
      </c>
      <c r="G479" t="s">
        <v>5054</v>
      </c>
      <c r="H479" t="s">
        <v>5055</v>
      </c>
      <c r="I479" t="s">
        <v>5056</v>
      </c>
      <c r="J479" t="s">
        <v>5057</v>
      </c>
      <c r="K479" t="s">
        <v>5058</v>
      </c>
      <c r="L479" t="s">
        <v>5059</v>
      </c>
      <c r="M479" t="str">
        <f>SUBSTITUTE(SUBSTITUTE(JSON_Template,"VALUE",Table1[[#This Row],[en-gb]]),"KEY",Table1[[#This Row],[Keys]])</f>
        <v xml:space="preserve">  "One JSON entry per line": "One JSON entry per line",</v>
      </c>
      <c r="N479" t="str">
        <f>SUBSTITUTE(SUBSTITUTE(JSON_Template,"VALUE",Table1[[#This Row],[fr]]),"KEY",Table1[[#This Row],[Keys]])</f>
        <v xml:space="preserve">  "One JSON entry per line": "Un message JSON par ligne",</v>
      </c>
      <c r="O479" t="str">
        <f>SUBSTITUTE(SUBSTITUTE(JSON_Template,"VALUE",Table1[[#This Row],[ar]]),"KEY",Table1[[#This Row],[Keys]])</f>
        <v xml:space="preserve">  "One JSON entry per line": "إدخال JSON واحد لكل سطر",</v>
      </c>
      <c r="P479" t="str">
        <f>SUBSTITUTE(SUBSTITUTE(JSON_Template,"VALUE",Table1[[#This Row],[es]]),"KEY",Table1[[#This Row],[Keys]])</f>
        <v xml:space="preserve">  "One JSON entry per line": "Una entrada JSON por línea",</v>
      </c>
      <c r="Q479" t="str">
        <f>SUBSTITUTE(SUBSTITUTE(JSON_Template,"VALUE",Table1[[#This Row],[de]]),"KEY",Table1[[#This Row],[Keys]])</f>
        <v xml:space="preserve">  "One JSON entry per line": "Ein JSON-Eintrag pro Zeile",</v>
      </c>
      <c r="R479" t="str">
        <f>SUBSTITUTE(SUBSTITUTE(JSON_Template,"VALUE",Table1[[#This Row],[pt-PT]]),"KEY",Table1[[#This Row],[Keys]])</f>
        <v xml:space="preserve">  "One JSON entry per line": "Uma entrada JSON por linha",</v>
      </c>
      <c r="S479" t="str">
        <f>SUBSTITUTE(SUBSTITUTE(JSON_Template,"VALUE",Table1[[#This Row],[it]]),"KEY",Table1[[#This Row],[Keys]])</f>
        <v xml:space="preserve">  "One JSON entry per line": "Una voce JSON per riga",</v>
      </c>
      <c r="T479" t="str">
        <f>SUBSTITUTE(SUBSTITUTE(JSON_Template,"VALUE",Table1[[#This Row],[iw]]),"KEY",Table1[[#This Row],[Keys]])</f>
        <v xml:space="preserve">  "One JSON entry per line": "רשומת JSON אחת בכל שורה",</v>
      </c>
      <c r="U479" t="str">
        <f>SUBSTITUTE(SUBSTITUTE(JSON_Template,"VALUE",Table1[[#This Row],[ja]]),"KEY",Table1[[#This Row],[Keys]])</f>
        <v xml:space="preserve">  "One JSON entry per line": "1行に1つのJSONエントリ",</v>
      </c>
      <c r="V479" t="str">
        <f>SUBSTITUTE(SUBSTITUTE(JSON_Template,"VALUE",Table1[[#This Row],[ko]]),"KEY",Table1[[#This Row],[Keys]])</f>
        <v xml:space="preserve">  "One JSON entry per line": "줄당 하나의 JSON 항목",</v>
      </c>
      <c r="W479" t="str">
        <f>SUBSTITUTE(SUBSTITUTE(JSON_Template,"VALUE",Table1[[#This Row],[zh-cn]]),"KEY",Table1[[#This Row],[Keys]])</f>
        <v xml:space="preserve">  "One JSON entry per line": "每行一个 JSON 条目",</v>
      </c>
    </row>
    <row r="480" spans="1:23" x14ac:dyDescent="0.25">
      <c r="A480" t="s">
        <v>5060</v>
      </c>
      <c r="B480" t="s">
        <v>5060</v>
      </c>
      <c r="C480" t="s">
        <v>5061</v>
      </c>
      <c r="D480" t="s">
        <v>5062</v>
      </c>
      <c r="E480" s="7" t="s">
        <v>5063</v>
      </c>
      <c r="F480" t="s">
        <v>5064</v>
      </c>
      <c r="G480" t="s">
        <v>5065</v>
      </c>
      <c r="H480" t="s">
        <v>5066</v>
      </c>
      <c r="I480" t="s">
        <v>5067</v>
      </c>
      <c r="J480" t="s">
        <v>5068</v>
      </c>
      <c r="K480" t="s">
        <v>5069</v>
      </c>
      <c r="L480" t="s">
        <v>5070</v>
      </c>
      <c r="M480" t="str">
        <f>SUBSTITUTE(SUBSTITUTE(JSON_Template,"VALUE",Table1[[#This Row],[en-gb]]),"KEY",Table1[[#This Row],[Keys]])</f>
        <v xml:space="preserve">  "Click or Drop a file here": "Click or Drop a file here",</v>
      </c>
      <c r="N480" t="str">
        <f>SUBSTITUTE(SUBSTITUTE(JSON_Template,"VALUE",Table1[[#This Row],[fr]]),"KEY",Table1[[#This Row],[Keys]])</f>
        <v xml:space="preserve">  "Click or Drop a file here": "Cliquez ou déposez un fichier ici",</v>
      </c>
      <c r="O480" t="str">
        <f>SUBSTITUTE(SUBSTITUTE(JSON_Template,"VALUE",Table1[[#This Row],[ar]]),"KEY",Table1[[#This Row],[Keys]])</f>
        <v xml:space="preserve">  "Click or Drop a file here": "انقر أو أسقط ملف هنا",</v>
      </c>
      <c r="P480" t="str">
        <f>SUBSTITUTE(SUBSTITUTE(JSON_Template,"VALUE",Table1[[#This Row],[es]]),"KEY",Table1[[#This Row],[Keys]])</f>
        <v xml:space="preserve">  "Click or Drop a file here": "Haga clic o suelte un archivo aquí",</v>
      </c>
      <c r="Q480" t="str">
        <f>SUBSTITUTE(SUBSTITUTE(JSON_Template,"VALUE",Table1[[#This Row],[de]]),"KEY",Table1[[#This Row],[Keys]])</f>
        <v xml:space="preserve">  "Click or Drop a file here": "Klicken Sie hier auf eine Datei oder legen Sie sie dort ab",</v>
      </c>
      <c r="R480" t="str">
        <f>SUBSTITUTE(SUBSTITUTE(JSON_Template,"VALUE",Table1[[#This Row],[pt-PT]]),"KEY",Table1[[#This Row],[Keys]])</f>
        <v xml:space="preserve">  "Click or Drop a file here": "Clique ou Solte um arquivo aqui",</v>
      </c>
      <c r="S480" t="str">
        <f>SUBSTITUTE(SUBSTITUTE(JSON_Template,"VALUE",Table1[[#This Row],[it]]),"KEY",Table1[[#This Row],[Keys]])</f>
        <v xml:space="preserve">  "Click or Drop a file here": "Fare clic o rilasciare un file qui",</v>
      </c>
      <c r="T480" t="str">
        <f>SUBSTITUTE(SUBSTITUTE(JSON_Template,"VALUE",Table1[[#This Row],[iw]]),"KEY",Table1[[#This Row],[Keys]])</f>
        <v xml:space="preserve">  "Click or Drop a file here": "לחץ או שחרר קובץ כאן",</v>
      </c>
      <c r="U480" t="str">
        <f>SUBSTITUTE(SUBSTITUTE(JSON_Template,"VALUE",Table1[[#This Row],[ja]]),"KEY",Table1[[#This Row],[Keys]])</f>
        <v xml:space="preserve">  "Click or Drop a file here": "ここでファイルをクリックまたはドロップします",</v>
      </c>
      <c r="V480" t="str">
        <f>SUBSTITUTE(SUBSTITUTE(JSON_Template,"VALUE",Table1[[#This Row],[ko]]),"KEY",Table1[[#This Row],[Keys]])</f>
        <v xml:space="preserve">  "Click or Drop a file here": "여기에서 파일을 클릭하거나 드롭하세요.",</v>
      </c>
      <c r="W480" t="str">
        <f>SUBSTITUTE(SUBSTITUTE(JSON_Template,"VALUE",Table1[[#This Row],[zh-cn]]),"KEY",Table1[[#This Row],[Keys]])</f>
        <v xml:space="preserve">  "Click or Drop a file here": "在此处单击或拖放文件",</v>
      </c>
    </row>
    <row r="481" spans="1:23" x14ac:dyDescent="0.25">
      <c r="A481" t="s">
        <v>5071</v>
      </c>
      <c r="B481" t="s">
        <v>5071</v>
      </c>
      <c r="C481" t="s">
        <v>5072</v>
      </c>
      <c r="D481" t="s">
        <v>5073</v>
      </c>
      <c r="E481" s="8" t="s">
        <v>5074</v>
      </c>
      <c r="F481" t="s">
        <v>5075</v>
      </c>
      <c r="G481" t="s">
        <v>5076</v>
      </c>
      <c r="H481" t="s">
        <v>5077</v>
      </c>
      <c r="I481" t="s">
        <v>5078</v>
      </c>
      <c r="J481" t="s">
        <v>5079</v>
      </c>
      <c r="K481" t="s">
        <v>5080</v>
      </c>
      <c r="L481" t="s">
        <v>5081</v>
      </c>
      <c r="M481" t="str">
        <f>SUBSTITUTE(SUBSTITUTE(JSON_Template,"VALUE",Table1[[#This Row],[en-gb]]),"KEY",Table1[[#This Row],[Keys]])</f>
        <v xml:space="preserve">  "Add Files Content to Queue": "Add Files Content to Queue",</v>
      </c>
      <c r="N481" t="str">
        <f>SUBSTITUTE(SUBSTITUTE(JSON_Template,"VALUE",Table1[[#This Row],[fr]]),"KEY",Table1[[#This Row],[Keys]])</f>
        <v xml:space="preserve">  "Add Files Content to Queue": "Ajouter le contenu des fichiers à la file d'attente",</v>
      </c>
      <c r="O481" t="str">
        <f>SUBSTITUTE(SUBSTITUTE(JSON_Template,"VALUE",Table1[[#This Row],[ar]]),"KEY",Table1[[#This Row],[Keys]])</f>
        <v xml:space="preserve">  "Add Files Content to Queue": "إضافة محتوى الملفات إلى قائمة الانتظار",</v>
      </c>
      <c r="P481" t="str">
        <f>SUBSTITUTE(SUBSTITUTE(JSON_Template,"VALUE",Table1[[#This Row],[es]]),"KEY",Table1[[#This Row],[Keys]])</f>
        <v xml:space="preserve">  "Add Files Content to Queue": "Agregar contenido de archivos a la cola",</v>
      </c>
      <c r="Q481" t="str">
        <f>SUBSTITUTE(SUBSTITUTE(JSON_Template,"VALUE",Table1[[#This Row],[de]]),"KEY",Table1[[#This Row],[Keys]])</f>
        <v xml:space="preserve">  "Add Files Content to Queue": "Dateiinhalt zur Warteschlange hinzufügen",</v>
      </c>
      <c r="R481" t="str">
        <f>SUBSTITUTE(SUBSTITUTE(JSON_Template,"VALUE",Table1[[#This Row],[pt-PT]]),"KEY",Table1[[#This Row],[Keys]])</f>
        <v xml:space="preserve">  "Add Files Content to Queue": "Adicionar conteúdo de arquivos à fila",</v>
      </c>
      <c r="S481" t="str">
        <f>SUBSTITUTE(SUBSTITUTE(JSON_Template,"VALUE",Table1[[#This Row],[it]]),"KEY",Table1[[#This Row],[Keys]])</f>
        <v xml:space="preserve">  "Add Files Content to Queue": "Aggiungi il contenuto dei file alla coda",</v>
      </c>
      <c r="T481" t="str">
        <f>SUBSTITUTE(SUBSTITUTE(JSON_Template,"VALUE",Table1[[#This Row],[iw]]),"KEY",Table1[[#This Row],[Keys]])</f>
        <v xml:space="preserve">  "Add Files Content to Queue": "הוסף תוכן קבצים לתור",</v>
      </c>
      <c r="U481" t="str">
        <f>SUBSTITUTE(SUBSTITUTE(JSON_Template,"VALUE",Table1[[#This Row],[ja]]),"KEY",Table1[[#This Row],[Keys]])</f>
        <v xml:space="preserve">  "Add Files Content to Queue": "ファイルコンテンツをキューに追加",</v>
      </c>
      <c r="V481" t="str">
        <f>SUBSTITUTE(SUBSTITUTE(JSON_Template,"VALUE",Table1[[#This Row],[ko]]),"KEY",Table1[[#This Row],[Keys]])</f>
        <v xml:space="preserve">  "Add Files Content to Queue": "대기열에 파일 콘텐츠 추가",</v>
      </c>
      <c r="W481" t="str">
        <f>SUBSTITUTE(SUBSTITUTE(JSON_Template,"VALUE",Table1[[#This Row],[zh-cn]]),"KEY",Table1[[#This Row],[Keys]])</f>
        <v xml:space="preserve">  "Add Files Content to Queue": "将文件内容添加到队列",</v>
      </c>
    </row>
    <row r="482" spans="1:23" x14ac:dyDescent="0.25">
      <c r="A482" t="s">
        <v>5082</v>
      </c>
      <c r="B482" t="s">
        <v>5082</v>
      </c>
      <c r="C482" t="s">
        <v>5083</v>
      </c>
      <c r="D482" t="s">
        <v>5084</v>
      </c>
      <c r="E482" s="7" t="s">
        <v>5085</v>
      </c>
      <c r="F482" t="s">
        <v>5075</v>
      </c>
      <c r="G482" t="s">
        <v>5086</v>
      </c>
      <c r="H482" t="s">
        <v>5087</v>
      </c>
      <c r="I482" t="s">
        <v>5088</v>
      </c>
      <c r="J482" t="s">
        <v>5089</v>
      </c>
      <c r="K482" t="s">
        <v>5080</v>
      </c>
      <c r="L482" t="s">
        <v>5081</v>
      </c>
      <c r="M482" t="str">
        <f>SUBSTITUTE(SUBSTITUTE(JSON_Template,"VALUE",Table1[[#This Row],[en-gb]]),"KEY",Table1[[#This Row],[Keys]])</f>
        <v xml:space="preserve">  "Add File Content to Queue": "Add File Content to Queue",</v>
      </c>
      <c r="N482" t="str">
        <f>SUBSTITUTE(SUBSTITUTE(JSON_Template,"VALUE",Table1[[#This Row],[fr]]),"KEY",Table1[[#This Row],[Keys]])</f>
        <v xml:space="preserve">  "Add File Content to Queue": "Ajouter le contenu du fichier à la file d'attente",</v>
      </c>
      <c r="O482" t="str">
        <f>SUBSTITUTE(SUBSTITUTE(JSON_Template,"VALUE",Table1[[#This Row],[ar]]),"KEY",Table1[[#This Row],[Keys]])</f>
        <v xml:space="preserve">  "Add File Content to Queue": "إضافة محتوى الملف إلى قائمة الانتظار",</v>
      </c>
      <c r="P482" t="str">
        <f>SUBSTITUTE(SUBSTITUTE(JSON_Template,"VALUE",Table1[[#This Row],[es]]),"KEY",Table1[[#This Row],[Keys]])</f>
        <v xml:space="preserve">  "Add File Content to Queue": "Agregar contenido de archivo a la cola",</v>
      </c>
      <c r="Q482" t="str">
        <f>SUBSTITUTE(SUBSTITUTE(JSON_Template,"VALUE",Table1[[#This Row],[de]]),"KEY",Table1[[#This Row],[Keys]])</f>
        <v xml:space="preserve">  "Add File Content to Queue": "Dateiinhalt zur Warteschlange hinzufügen",</v>
      </c>
      <c r="R482" t="str">
        <f>SUBSTITUTE(SUBSTITUTE(JSON_Template,"VALUE",Table1[[#This Row],[pt-PT]]),"KEY",Table1[[#This Row],[Keys]])</f>
        <v xml:space="preserve">  "Add File Content to Queue": "Adicionar conteúdo de arquivo à fila",</v>
      </c>
      <c r="S482" t="str">
        <f>SUBSTITUTE(SUBSTITUTE(JSON_Template,"VALUE",Table1[[#This Row],[it]]),"KEY",Table1[[#This Row],[Keys]])</f>
        <v xml:space="preserve">  "Add File Content to Queue": "Aggiungi il contenuto del file alla coda",</v>
      </c>
      <c r="T482" t="str">
        <f>SUBSTITUTE(SUBSTITUTE(JSON_Template,"VALUE",Table1[[#This Row],[iw]]),"KEY",Table1[[#This Row],[Keys]])</f>
        <v xml:space="preserve">  "Add File Content to Queue": "הוסף תוכן קובץ לתור",</v>
      </c>
      <c r="U482" t="str">
        <f>SUBSTITUTE(SUBSTITUTE(JSON_Template,"VALUE",Table1[[#This Row],[ja]]),"KEY",Table1[[#This Row],[Keys]])</f>
        <v xml:space="preserve">  "Add File Content to Queue": "ファイルコンテンツをキューに追加する",</v>
      </c>
      <c r="V482" t="str">
        <f>SUBSTITUTE(SUBSTITUTE(JSON_Template,"VALUE",Table1[[#This Row],[ko]]),"KEY",Table1[[#This Row],[Keys]])</f>
        <v xml:space="preserve">  "Add File Content to Queue": "대기열에 파일 콘텐츠 추가",</v>
      </c>
      <c r="W482" t="str">
        <f>SUBSTITUTE(SUBSTITUTE(JSON_Template,"VALUE",Table1[[#This Row],[zh-cn]]),"KEY",Table1[[#This Row],[Keys]])</f>
        <v xml:space="preserve">  "Add File Content to Queue": "将文件内容添加到队列",</v>
      </c>
    </row>
    <row r="483" spans="1:23" x14ac:dyDescent="0.25">
      <c r="A483" t="s">
        <v>5090</v>
      </c>
      <c r="B483" t="s">
        <v>5090</v>
      </c>
      <c r="C483" t="s">
        <v>5091</v>
      </c>
      <c r="D483" t="s">
        <v>5092</v>
      </c>
      <c r="E483" s="8" t="s">
        <v>5093</v>
      </c>
      <c r="F483" t="s">
        <v>5094</v>
      </c>
      <c r="G483" t="s">
        <v>5095</v>
      </c>
      <c r="H483" t="s">
        <v>5096</v>
      </c>
      <c r="I483" t="s">
        <v>5097</v>
      </c>
      <c r="J483" t="s">
        <v>5098</v>
      </c>
      <c r="K483" t="s">
        <v>5099</v>
      </c>
      <c r="L483" t="s">
        <v>5100</v>
      </c>
      <c r="M483" t="str">
        <f>SUBSTITUTE(SUBSTITUTE(JSON_Template,"VALUE",Table1[[#This Row],[en-gb]]),"KEY",Table1[[#This Row],[Keys]])</f>
        <v xml:space="preserve">  "As a Single Log": "As a Single Log",</v>
      </c>
      <c r="N483" t="str">
        <f>SUBSTITUTE(SUBSTITUTE(JSON_Template,"VALUE",Table1[[#This Row],[fr]]),"KEY",Table1[[#This Row],[Keys]])</f>
        <v xml:space="preserve">  "As a Single Log": "En tant que message unique",</v>
      </c>
      <c r="O483" t="str">
        <f>SUBSTITUTE(SUBSTITUTE(JSON_Template,"VALUE",Table1[[#This Row],[ar]]),"KEY",Table1[[#This Row],[Keys]])</f>
        <v xml:space="preserve">  "As a Single Log": "كسجل واحد",</v>
      </c>
      <c r="P483" t="str">
        <f>SUBSTITUTE(SUBSTITUTE(JSON_Template,"VALUE",Table1[[#This Row],[es]]),"KEY",Table1[[#This Row],[Keys]])</f>
        <v xml:space="preserve">  "As a Single Log": "Como un solo registro",</v>
      </c>
      <c r="Q483" t="str">
        <f>SUBSTITUTE(SUBSTITUTE(JSON_Template,"VALUE",Table1[[#This Row],[de]]),"KEY",Table1[[#This Row],[Keys]])</f>
        <v xml:space="preserve">  "As a Single Log": "Als einzelnes Protokoll",</v>
      </c>
      <c r="R483" t="str">
        <f>SUBSTITUTE(SUBSTITUTE(JSON_Template,"VALUE",Table1[[#This Row],[pt-PT]]),"KEY",Table1[[#This Row],[Keys]])</f>
        <v xml:space="preserve">  "As a Single Log": "Como um único registro",</v>
      </c>
      <c r="S483" t="str">
        <f>SUBSTITUTE(SUBSTITUTE(JSON_Template,"VALUE",Table1[[#This Row],[it]]),"KEY",Table1[[#This Row],[Keys]])</f>
        <v xml:space="preserve">  "As a Single Log": "Come un unico registro",</v>
      </c>
      <c r="T483" t="str">
        <f>SUBSTITUTE(SUBSTITUTE(JSON_Template,"VALUE",Table1[[#This Row],[iw]]),"KEY",Table1[[#This Row],[Keys]])</f>
        <v xml:space="preserve">  "As a Single Log": "בתור יומן יחיד",</v>
      </c>
      <c r="U483" t="str">
        <f>SUBSTITUTE(SUBSTITUTE(JSON_Template,"VALUE",Table1[[#This Row],[ja]]),"KEY",Table1[[#This Row],[Keys]])</f>
        <v xml:space="preserve">  "As a Single Log": "単一のログとして",</v>
      </c>
      <c r="V483" t="str">
        <f>SUBSTITUTE(SUBSTITUTE(JSON_Template,"VALUE",Table1[[#This Row],[ko]]),"KEY",Table1[[#This Row],[Keys]])</f>
        <v xml:space="preserve">  "As a Single Log": "단일 로그로",</v>
      </c>
      <c r="W483" t="str">
        <f>SUBSTITUTE(SUBSTITUTE(JSON_Template,"VALUE",Table1[[#This Row],[zh-cn]]),"KEY",Table1[[#This Row],[Keys]])</f>
        <v xml:space="preserve">  "As a Single Log": "作为单个日志",</v>
      </c>
    </row>
    <row r="484" spans="1:23" x14ac:dyDescent="0.25">
      <c r="A484" t="s">
        <v>5101</v>
      </c>
      <c r="B484" t="s">
        <v>5101</v>
      </c>
      <c r="C484" t="s">
        <v>5102</v>
      </c>
      <c r="D484" t="s">
        <v>5103</v>
      </c>
      <c r="E484" s="7" t="s">
        <v>5104</v>
      </c>
      <c r="F484" t="s">
        <v>5105</v>
      </c>
      <c r="G484" t="s">
        <v>5106</v>
      </c>
      <c r="H484" t="s">
        <v>5107</v>
      </c>
      <c r="I484" t="s">
        <v>5108</v>
      </c>
      <c r="J484" t="s">
        <v>5109</v>
      </c>
      <c r="K484" t="s">
        <v>5110</v>
      </c>
      <c r="L484" t="s">
        <v>5111</v>
      </c>
      <c r="M484" t="str">
        <f>SUBSTITUTE(SUBSTITUTE(JSON_Template,"VALUE",Table1[[#This Row],[en-gb]]),"KEY",Table1[[#This Row],[Keys]])</f>
        <v xml:space="preserve">  "One JSON Log per file": "One JSON Log per file",</v>
      </c>
      <c r="N484" t="str">
        <f>SUBSTITUTE(SUBSTITUTE(JSON_Template,"VALUE",Table1[[#This Row],[fr]]),"KEY",Table1[[#This Row],[Keys]])</f>
        <v xml:space="preserve">  "One JSON Log per file": "Un journal JSON par fichier",</v>
      </c>
      <c r="O484" t="str">
        <f>SUBSTITUTE(SUBSTITUTE(JSON_Template,"VALUE",Table1[[#This Row],[ar]]),"KEY",Table1[[#This Row],[Keys]])</f>
        <v xml:space="preserve">  "One JSON Log per file": "سجل JSON واحد لكل ملف",</v>
      </c>
      <c r="P484" t="str">
        <f>SUBSTITUTE(SUBSTITUTE(JSON_Template,"VALUE",Table1[[#This Row],[es]]),"KEY",Table1[[#This Row],[Keys]])</f>
        <v xml:space="preserve">  "One JSON Log per file": "Un registro JSON por archivo",</v>
      </c>
      <c r="Q484" t="str">
        <f>SUBSTITUTE(SUBSTITUTE(JSON_Template,"VALUE",Table1[[#This Row],[de]]),"KEY",Table1[[#This Row],[Keys]])</f>
        <v xml:space="preserve">  "One JSON Log per file": "Ein JSON-Protokoll pro Datei",</v>
      </c>
      <c r="R484" t="str">
        <f>SUBSTITUTE(SUBSTITUTE(JSON_Template,"VALUE",Table1[[#This Row],[pt-PT]]),"KEY",Table1[[#This Row],[Keys]])</f>
        <v xml:space="preserve">  "One JSON Log per file": "Um log JSON por arquivo",</v>
      </c>
      <c r="S484" t="str">
        <f>SUBSTITUTE(SUBSTITUTE(JSON_Template,"VALUE",Table1[[#This Row],[it]]),"KEY",Table1[[#This Row],[Keys]])</f>
        <v xml:space="preserve">  "One JSON Log per file": "Un registro JSON per file",</v>
      </c>
      <c r="T484" t="str">
        <f>SUBSTITUTE(SUBSTITUTE(JSON_Template,"VALUE",Table1[[#This Row],[iw]]),"KEY",Table1[[#This Row],[Keys]])</f>
        <v xml:space="preserve">  "One JSON Log per file": "יומן JSON אחד לכל קובץ",</v>
      </c>
      <c r="U484" t="str">
        <f>SUBSTITUTE(SUBSTITUTE(JSON_Template,"VALUE",Table1[[#This Row],[ja]]),"KEY",Table1[[#This Row],[Keys]])</f>
        <v xml:space="preserve">  "One JSON Log per file": "ファイルごとに1つのJSONログ",</v>
      </c>
      <c r="V484" t="str">
        <f>SUBSTITUTE(SUBSTITUTE(JSON_Template,"VALUE",Table1[[#This Row],[ko]]),"KEY",Table1[[#This Row],[Keys]])</f>
        <v xml:space="preserve">  "One JSON Log per file": "파일당 하나의 JSON 로그",</v>
      </c>
      <c r="W484" t="str">
        <f>SUBSTITUTE(SUBSTITUTE(JSON_Template,"VALUE",Table1[[#This Row],[zh-cn]]),"KEY",Table1[[#This Row],[Keys]])</f>
        <v xml:space="preserve">  "One JSON Log per file": "每个文件一个 JSON 日志",</v>
      </c>
    </row>
    <row r="485" spans="1:23" x14ac:dyDescent="0.25">
      <c r="A485" t="s">
        <v>5112</v>
      </c>
      <c r="B485" t="s">
        <v>5112</v>
      </c>
      <c r="C485" t="s">
        <v>5113</v>
      </c>
      <c r="D485" t="s">
        <v>5114</v>
      </c>
      <c r="E485" s="8" t="s">
        <v>5115</v>
      </c>
      <c r="F485" t="s">
        <v>5116</v>
      </c>
      <c r="G485" t="s">
        <v>5117</v>
      </c>
      <c r="H485" t="s">
        <v>5118</v>
      </c>
      <c r="I485" t="s">
        <v>5119</v>
      </c>
      <c r="J485" t="s">
        <v>5120</v>
      </c>
      <c r="K485" t="s">
        <v>5121</v>
      </c>
      <c r="L485" t="s">
        <v>5122</v>
      </c>
      <c r="M485" t="str">
        <f>SUBSTITUTE(SUBSTITUTE(JSON_Template,"VALUE",Table1[[#This Row],[en-gb]]),"KEY",Table1[[#This Row],[Keys]])</f>
        <v xml:space="preserve">  "As an Array of Logs": "As an Array of Logs",</v>
      </c>
      <c r="N485" t="str">
        <f>SUBSTITUTE(SUBSTITUTE(JSON_Template,"VALUE",Table1[[#This Row],[fr]]),"KEY",Table1[[#This Row],[Keys]])</f>
        <v xml:space="preserve">  "As an Array of Logs": "En tant que tableau (Array JSON) de messages",</v>
      </c>
      <c r="O485" t="str">
        <f>SUBSTITUTE(SUBSTITUTE(JSON_Template,"VALUE",Table1[[#This Row],[ar]]),"KEY",Table1[[#This Row],[Keys]])</f>
        <v xml:space="preserve">  "As an Array of Logs": "كمصفوفة من السجلات",</v>
      </c>
      <c r="P485" t="str">
        <f>SUBSTITUTE(SUBSTITUTE(JSON_Template,"VALUE",Table1[[#This Row],[es]]),"KEY",Table1[[#This Row],[Keys]])</f>
        <v xml:space="preserve">  "As an Array of Logs": "Como una matriz de registros",</v>
      </c>
      <c r="Q485" t="str">
        <f>SUBSTITUTE(SUBSTITUTE(JSON_Template,"VALUE",Table1[[#This Row],[de]]),"KEY",Table1[[#This Row],[Keys]])</f>
        <v xml:space="preserve">  "As an Array of Logs": "Als Array von Protokollen",</v>
      </c>
      <c r="R485" t="str">
        <f>SUBSTITUTE(SUBSTITUTE(JSON_Template,"VALUE",Table1[[#This Row],[pt-PT]]),"KEY",Table1[[#This Row],[Keys]])</f>
        <v xml:space="preserve">  "As an Array of Logs": "Como uma matriz de logs",</v>
      </c>
      <c r="S485" t="str">
        <f>SUBSTITUTE(SUBSTITUTE(JSON_Template,"VALUE",Table1[[#This Row],[it]]),"KEY",Table1[[#This Row],[Keys]])</f>
        <v xml:space="preserve">  "As an Array of Logs": "Come una matrice di registri",</v>
      </c>
      <c r="T485" t="str">
        <f>SUBSTITUTE(SUBSTITUTE(JSON_Template,"VALUE",Table1[[#This Row],[iw]]),"KEY",Table1[[#This Row],[Keys]])</f>
        <v xml:space="preserve">  "As an Array of Logs": "כמערך של יומנים",</v>
      </c>
      <c r="U485" t="str">
        <f>SUBSTITUTE(SUBSTITUTE(JSON_Template,"VALUE",Table1[[#This Row],[ja]]),"KEY",Table1[[#This Row],[Keys]])</f>
        <v xml:space="preserve">  "As an Array of Logs": "ログの配列として",</v>
      </c>
      <c r="V485" t="str">
        <f>SUBSTITUTE(SUBSTITUTE(JSON_Template,"VALUE",Table1[[#This Row],[ko]]),"KEY",Table1[[#This Row],[Keys]])</f>
        <v xml:space="preserve">  "As an Array of Logs": "로그 배열로",</v>
      </c>
      <c r="W485" t="str">
        <f>SUBSTITUTE(SUBSTITUTE(JSON_Template,"VALUE",Table1[[#This Row],[zh-cn]]),"KEY",Table1[[#This Row],[Keys]])</f>
        <v xml:space="preserve">  "As an Array of Logs": "作为日志数组",</v>
      </c>
    </row>
    <row r="486" spans="1:23" x14ac:dyDescent="0.25">
      <c r="A486" t="s">
        <v>5123</v>
      </c>
      <c r="B486" t="s">
        <v>5123</v>
      </c>
      <c r="C486" t="s">
        <v>5124</v>
      </c>
      <c r="D486" t="s">
        <v>5125</v>
      </c>
      <c r="E486" s="7" t="s">
        <v>5126</v>
      </c>
      <c r="F486" t="s">
        <v>5127</v>
      </c>
      <c r="G486" t="s">
        <v>5128</v>
      </c>
      <c r="H486" t="s">
        <v>5129</v>
      </c>
      <c r="I486" t="s">
        <v>5130</v>
      </c>
      <c r="J486" t="s">
        <v>5131</v>
      </c>
      <c r="K486" t="s">
        <v>5132</v>
      </c>
      <c r="L486" t="s">
        <v>5133</v>
      </c>
      <c r="M486" t="str">
        <f>SUBSTITUTE(SUBSTITUTE(JSON_Template,"VALUE",Table1[[#This Row],[en-gb]]),"KEY",Table1[[#This Row],[Keys]])</f>
        <v xml:space="preserve">  "One JSON array of Logs per file": "One JSON array of Logs per file",</v>
      </c>
      <c r="N486" t="str">
        <f>SUBSTITUTE(SUBSTITUTE(JSON_Template,"VALUE",Table1[[#This Row],[fr]]),"KEY",Table1[[#This Row],[Keys]])</f>
        <v xml:space="preserve">  "One JSON array of Logs per file": "Un tableau (Array) JSON de message par fichier",</v>
      </c>
      <c r="O486" t="str">
        <f>SUBSTITUTE(SUBSTITUTE(JSON_Template,"VALUE",Table1[[#This Row],[ar]]),"KEY",Table1[[#This Row],[Keys]])</f>
        <v xml:space="preserve">  "One JSON array of Logs per file": "مصفوفة JSON واحدة من السجلات لكل ملف",</v>
      </c>
      <c r="P486" t="str">
        <f>SUBSTITUTE(SUBSTITUTE(JSON_Template,"VALUE",Table1[[#This Row],[es]]),"KEY",Table1[[#This Row],[Keys]])</f>
        <v xml:space="preserve">  "One JSON array of Logs per file": "Una matriz JSON de registros por archivo",</v>
      </c>
      <c r="Q486" t="str">
        <f>SUBSTITUTE(SUBSTITUTE(JSON_Template,"VALUE",Table1[[#This Row],[de]]),"KEY",Table1[[#This Row],[Keys]])</f>
        <v xml:space="preserve">  "One JSON array of Logs per file": "Ein JSON-Array von Protokollen pro Datei",</v>
      </c>
      <c r="R486" t="str">
        <f>SUBSTITUTE(SUBSTITUTE(JSON_Template,"VALUE",Table1[[#This Row],[pt-PT]]),"KEY",Table1[[#This Row],[Keys]])</f>
        <v xml:space="preserve">  "One JSON array of Logs per file": "Uma matriz JSON de logs por arquivo",</v>
      </c>
      <c r="S486" t="str">
        <f>SUBSTITUTE(SUBSTITUTE(JSON_Template,"VALUE",Table1[[#This Row],[it]]),"KEY",Table1[[#This Row],[Keys]])</f>
        <v xml:space="preserve">  "One JSON array of Logs per file": "Un array JSON di log per file",</v>
      </c>
      <c r="T486" t="str">
        <f>SUBSTITUTE(SUBSTITUTE(JSON_Template,"VALUE",Table1[[#This Row],[iw]]),"KEY",Table1[[#This Row],[Keys]])</f>
        <v xml:space="preserve">  "One JSON array of Logs per file": "מערך JSON אחד של יומנים לכל קובץ",</v>
      </c>
      <c r="U486" t="str">
        <f>SUBSTITUTE(SUBSTITUTE(JSON_Template,"VALUE",Table1[[#This Row],[ja]]),"KEY",Table1[[#This Row],[Keys]])</f>
        <v xml:space="preserve">  "One JSON array of Logs per file": "ファイルごとにログの1つのJSON配列",</v>
      </c>
      <c r="V486" t="str">
        <f>SUBSTITUTE(SUBSTITUTE(JSON_Template,"VALUE",Table1[[#This Row],[ko]]),"KEY",Table1[[#This Row],[Keys]])</f>
        <v xml:space="preserve">  "One JSON array of Logs per file": "파일당 하나의 JSON 배열 로그",</v>
      </c>
      <c r="W486" t="str">
        <f>SUBSTITUTE(SUBSTITUTE(JSON_Template,"VALUE",Table1[[#This Row],[zh-cn]]),"KEY",Table1[[#This Row],[Keys]])</f>
        <v xml:space="preserve">  "One JSON array of Logs per file": "每个文件一个 JSON 日志数组",</v>
      </c>
    </row>
    <row r="487" spans="1:23" x14ac:dyDescent="0.25">
      <c r="A487" t="s">
        <v>5134</v>
      </c>
      <c r="B487" t="s">
        <v>5134</v>
      </c>
      <c r="C487" t="s">
        <v>5135</v>
      </c>
      <c r="D487" t="s">
        <v>5136</v>
      </c>
      <c r="E487" s="8" t="s">
        <v>5137</v>
      </c>
      <c r="F487" t="s">
        <v>5138</v>
      </c>
      <c r="G487" t="s">
        <v>5139</v>
      </c>
      <c r="H487" t="s">
        <v>5140</v>
      </c>
      <c r="I487" t="s">
        <v>5141</v>
      </c>
      <c r="J487" t="s">
        <v>5142</v>
      </c>
      <c r="K487" t="s">
        <v>5143</v>
      </c>
      <c r="L487" t="s">
        <v>5144</v>
      </c>
      <c r="M487" t="str">
        <f>SUBSTITUTE(SUBSTITUTE(JSON_Template,"VALUE",Table1[[#This Row],[en-gb]]),"KEY",Table1[[#This Row],[Keys]])</f>
        <v xml:space="preserve">  "As a Set of Logs": "As a Set of Logs",</v>
      </c>
      <c r="N487" t="str">
        <f>SUBSTITUTE(SUBSTITUTE(JSON_Template,"VALUE",Table1[[#This Row],[fr]]),"KEY",Table1[[#This Row],[Keys]])</f>
        <v xml:space="preserve">  "As a Set of Logs": "En tant qu'ensemble de messages",</v>
      </c>
      <c r="O487" t="str">
        <f>SUBSTITUTE(SUBSTITUTE(JSON_Template,"VALUE",Table1[[#This Row],[ar]]),"KEY",Table1[[#This Row],[Keys]])</f>
        <v xml:space="preserve">  "As a Set of Logs": "كمجموعة من السجلات",</v>
      </c>
      <c r="P487" t="str">
        <f>SUBSTITUTE(SUBSTITUTE(JSON_Template,"VALUE",Table1[[#This Row],[es]]),"KEY",Table1[[#This Row],[Keys]])</f>
        <v xml:space="preserve">  "As a Set of Logs": "como un conjunto de troncos",</v>
      </c>
      <c r="Q487" t="str">
        <f>SUBSTITUTE(SUBSTITUTE(JSON_Template,"VALUE",Table1[[#This Row],[de]]),"KEY",Table1[[#This Row],[Keys]])</f>
        <v xml:space="preserve">  "As a Set of Logs": "Als Satz von Protokollen",</v>
      </c>
      <c r="R487" t="str">
        <f>SUBSTITUTE(SUBSTITUTE(JSON_Template,"VALUE",Table1[[#This Row],[pt-PT]]),"KEY",Table1[[#This Row],[Keys]])</f>
        <v xml:space="preserve">  "As a Set of Logs": "Como um conjunto de registros",</v>
      </c>
      <c r="S487" t="str">
        <f>SUBSTITUTE(SUBSTITUTE(JSON_Template,"VALUE",Table1[[#This Row],[it]]),"KEY",Table1[[#This Row],[Keys]])</f>
        <v xml:space="preserve">  "As a Set of Logs": "Come un insieme di registri",</v>
      </c>
      <c r="T487" t="str">
        <f>SUBSTITUTE(SUBSTITUTE(JSON_Template,"VALUE",Table1[[#This Row],[iw]]),"KEY",Table1[[#This Row],[Keys]])</f>
        <v xml:space="preserve">  "As a Set of Logs": "כסט של יומנים",</v>
      </c>
      <c r="U487" t="str">
        <f>SUBSTITUTE(SUBSTITUTE(JSON_Template,"VALUE",Table1[[#This Row],[ja]]),"KEY",Table1[[#This Row],[Keys]])</f>
        <v xml:space="preserve">  "As a Set of Logs": "ログのセットとして",</v>
      </c>
      <c r="V487" t="str">
        <f>SUBSTITUTE(SUBSTITUTE(JSON_Template,"VALUE",Table1[[#This Row],[ko]]),"KEY",Table1[[#This Row],[Keys]])</f>
        <v xml:space="preserve">  "As a Set of Logs": "로그 세트로",</v>
      </c>
      <c r="W487" t="str">
        <f>SUBSTITUTE(SUBSTITUTE(JSON_Template,"VALUE",Table1[[#This Row],[zh-cn]]),"KEY",Table1[[#This Row],[Keys]])</f>
        <v xml:space="preserve">  "As a Set of Logs": "作为一组日志",</v>
      </c>
    </row>
    <row r="488" spans="1:23" x14ac:dyDescent="0.25">
      <c r="A488" t="s">
        <v>5145</v>
      </c>
      <c r="B488" t="s">
        <v>5145</v>
      </c>
      <c r="C488" t="s">
        <v>5050</v>
      </c>
      <c r="D488" t="s">
        <v>5146</v>
      </c>
      <c r="E488" s="7" t="s">
        <v>5147</v>
      </c>
      <c r="F488" t="s">
        <v>5148</v>
      </c>
      <c r="G488" t="s">
        <v>5149</v>
      </c>
      <c r="H488" t="s">
        <v>5150</v>
      </c>
      <c r="I488" t="s">
        <v>5151</v>
      </c>
      <c r="J488" t="s">
        <v>5152</v>
      </c>
      <c r="K488" t="s">
        <v>5153</v>
      </c>
      <c r="L488" t="s">
        <v>5154</v>
      </c>
      <c r="M488" t="str">
        <f>SUBSTITUTE(SUBSTITUTE(JSON_Template,"VALUE",Table1[[#This Row],[en-gb]]),"KEY",Table1[[#This Row],[Keys]])</f>
        <v xml:space="preserve">  "One JSON log per line": "One JSON log per line",</v>
      </c>
      <c r="N488" t="str">
        <f>SUBSTITUTE(SUBSTITUTE(JSON_Template,"VALUE",Table1[[#This Row],[fr]]),"KEY",Table1[[#This Row],[Keys]])</f>
        <v xml:space="preserve">  "One JSON log per line": "Un message JSON par ligne",</v>
      </c>
      <c r="O488" t="str">
        <f>SUBSTITUTE(SUBSTITUTE(JSON_Template,"VALUE",Table1[[#This Row],[ar]]),"KEY",Table1[[#This Row],[Keys]])</f>
        <v xml:space="preserve">  "One JSON log per line": "سجل JSON واحد في كل سطر",</v>
      </c>
      <c r="P488" t="str">
        <f>SUBSTITUTE(SUBSTITUTE(JSON_Template,"VALUE",Table1[[#This Row],[es]]),"KEY",Table1[[#This Row],[Keys]])</f>
        <v xml:space="preserve">  "One JSON log per line": "Un registro JSON por línea",</v>
      </c>
      <c r="Q488" t="str">
        <f>SUBSTITUTE(SUBSTITUTE(JSON_Template,"VALUE",Table1[[#This Row],[de]]),"KEY",Table1[[#This Row],[Keys]])</f>
        <v xml:space="preserve">  "One JSON log per line": "Ein JSON-Protokoll pro Zeile",</v>
      </c>
      <c r="R488" t="str">
        <f>SUBSTITUTE(SUBSTITUTE(JSON_Template,"VALUE",Table1[[#This Row],[pt-PT]]),"KEY",Table1[[#This Row],[Keys]])</f>
        <v xml:space="preserve">  "One JSON log per line": "Um log JSON por linha",</v>
      </c>
      <c r="S488" t="str">
        <f>SUBSTITUTE(SUBSTITUTE(JSON_Template,"VALUE",Table1[[#This Row],[it]]),"KEY",Table1[[#This Row],[Keys]])</f>
        <v xml:space="preserve">  "One JSON log per line": "Un registro JSON per riga",</v>
      </c>
      <c r="T488" t="str">
        <f>SUBSTITUTE(SUBSTITUTE(JSON_Template,"VALUE",Table1[[#This Row],[iw]]),"KEY",Table1[[#This Row],[Keys]])</f>
        <v xml:space="preserve">  "One JSON log per line": "יומן JSON אחד בכל שורה",</v>
      </c>
      <c r="U488" t="str">
        <f>SUBSTITUTE(SUBSTITUTE(JSON_Template,"VALUE",Table1[[#This Row],[ja]]),"KEY",Table1[[#This Row],[Keys]])</f>
        <v xml:space="preserve">  "One JSON log per line": "1行に1つのJSONログ",</v>
      </c>
      <c r="V488" t="str">
        <f>SUBSTITUTE(SUBSTITUTE(JSON_Template,"VALUE",Table1[[#This Row],[ko]]),"KEY",Table1[[#This Row],[Keys]])</f>
        <v xml:space="preserve">  "One JSON log per line": "줄당 하나의 JSON 로그",</v>
      </c>
      <c r="W488" t="str">
        <f>SUBSTITUTE(SUBSTITUTE(JSON_Template,"VALUE",Table1[[#This Row],[zh-cn]]),"KEY",Table1[[#This Row],[Keys]])</f>
        <v xml:space="preserve">  "One JSON log per line": "每行一个 JSON 日志",</v>
      </c>
    </row>
    <row r="489" spans="1:23" x14ac:dyDescent="0.25">
      <c r="A489" t="s">
        <v>5155</v>
      </c>
      <c r="B489" t="s">
        <v>5155</v>
      </c>
      <c r="C489" t="s">
        <v>5156</v>
      </c>
      <c r="D489" t="s">
        <v>5157</v>
      </c>
      <c r="E489" s="8" t="s">
        <v>5158</v>
      </c>
      <c r="F489" t="s">
        <v>5159</v>
      </c>
      <c r="G489" t="s">
        <v>5160</v>
      </c>
      <c r="H489" t="s">
        <v>5161</v>
      </c>
      <c r="I489" t="s">
        <v>5162</v>
      </c>
      <c r="J489" t="s">
        <v>5163</v>
      </c>
      <c r="K489" t="s">
        <v>5164</v>
      </c>
      <c r="L489" t="s">
        <v>5165</v>
      </c>
      <c r="M489" t="str">
        <f>SUBSTITUTE(SUBSTITUTE(JSON_Template,"VALUE",Table1[[#This Row],[en-gb]]),"KEY",Table1[[#This Row],[Keys]])</f>
        <v xml:space="preserve">  "Clear out file selection": "Clear out file selection",</v>
      </c>
      <c r="N489" t="str">
        <f>SUBSTITUTE(SUBSTITUTE(JSON_Template,"VALUE",Table1[[#This Row],[fr]]),"KEY",Table1[[#This Row],[Keys]])</f>
        <v xml:space="preserve">  "Clear out file selection": "Effacer la sélection de fichiers",</v>
      </c>
      <c r="O489" t="str">
        <f>SUBSTITUTE(SUBSTITUTE(JSON_Template,"VALUE",Table1[[#This Row],[ar]]),"KEY",Table1[[#This Row],[Keys]])</f>
        <v xml:space="preserve">  "Clear out file selection": "امسح اختيار الملف",</v>
      </c>
      <c r="P489" t="str">
        <f>SUBSTITUTE(SUBSTITUTE(JSON_Template,"VALUE",Table1[[#This Row],[es]]),"KEY",Table1[[#This Row],[Keys]])</f>
        <v xml:space="preserve">  "Clear out file selection": "Borrar selección de archivos",</v>
      </c>
      <c r="Q489" t="str">
        <f>SUBSTITUTE(SUBSTITUTE(JSON_Template,"VALUE",Table1[[#This Row],[de]]),"KEY",Table1[[#This Row],[Keys]])</f>
        <v xml:space="preserve">  "Clear out file selection": "Dateiauswahl löschen",</v>
      </c>
      <c r="R489" t="str">
        <f>SUBSTITUTE(SUBSTITUTE(JSON_Template,"VALUE",Table1[[#This Row],[pt-PT]]),"KEY",Table1[[#This Row],[Keys]])</f>
        <v xml:space="preserve">  "Clear out file selection": "Limpar a seleção de arquivos",</v>
      </c>
      <c r="S489" t="str">
        <f>SUBSTITUTE(SUBSTITUTE(JSON_Template,"VALUE",Table1[[#This Row],[it]]),"KEY",Table1[[#This Row],[Keys]])</f>
        <v xml:space="preserve">  "Clear out file selection": "Cancella la selezione dei file",</v>
      </c>
      <c r="T489" t="str">
        <f>SUBSTITUTE(SUBSTITUTE(JSON_Template,"VALUE",Table1[[#This Row],[iw]]),"KEY",Table1[[#This Row],[Keys]])</f>
        <v xml:space="preserve">  "Clear out file selection": "נקה את בחירת הקובץ",</v>
      </c>
      <c r="U489" t="str">
        <f>SUBSTITUTE(SUBSTITUTE(JSON_Template,"VALUE",Table1[[#This Row],[ja]]),"KEY",Table1[[#This Row],[Keys]])</f>
        <v xml:space="preserve">  "Clear out file selection": "ファイル選択をクリアする",</v>
      </c>
      <c r="V489" t="str">
        <f>SUBSTITUTE(SUBSTITUTE(JSON_Template,"VALUE",Table1[[#This Row],[ko]]),"KEY",Table1[[#This Row],[Keys]])</f>
        <v xml:space="preserve">  "Clear out file selection": "파일 선택 지우기",</v>
      </c>
      <c r="W489" t="str">
        <f>SUBSTITUTE(SUBSTITUTE(JSON_Template,"VALUE",Table1[[#This Row],[zh-cn]]),"KEY",Table1[[#This Row],[Keys]])</f>
        <v xml:space="preserve">  "Clear out file selection": "清除文件选择",</v>
      </c>
    </row>
    <row r="490" spans="1:23" x14ac:dyDescent="0.25">
      <c r="A490" t="s">
        <v>5166</v>
      </c>
      <c r="B490" t="s">
        <v>5166</v>
      </c>
      <c r="C490" t="s">
        <v>5167</v>
      </c>
      <c r="D490" t="s">
        <v>5168</v>
      </c>
      <c r="E490" s="7" t="s">
        <v>5169</v>
      </c>
      <c r="F490" t="s">
        <v>5170</v>
      </c>
      <c r="G490" t="s">
        <v>5171</v>
      </c>
      <c r="H490" t="s">
        <v>5172</v>
      </c>
      <c r="I490" t="s">
        <v>5173</v>
      </c>
      <c r="J490" t="s">
        <v>5174</v>
      </c>
      <c r="K490" t="s">
        <v>5175</v>
      </c>
      <c r="L490" t="s">
        <v>5176</v>
      </c>
      <c r="M490" t="str">
        <f>SUBSTITUTE(SUBSTITUTE(JSON_Template,"VALUE",Table1[[#This Row],[en-gb]]),"KEY",Table1[[#This Row],[Keys]])</f>
        <v xml:space="preserve">  "Queues": "Queues",</v>
      </c>
      <c r="N490" t="str">
        <f>SUBSTITUTE(SUBSTITUTE(JSON_Template,"VALUE",Table1[[#This Row],[fr]]),"KEY",Table1[[#This Row],[Keys]])</f>
        <v xml:space="preserve">  "Queues": "Files d'attente",</v>
      </c>
      <c r="O490" t="str">
        <f>SUBSTITUTE(SUBSTITUTE(JSON_Template,"VALUE",Table1[[#This Row],[ar]]),"KEY",Table1[[#This Row],[Keys]])</f>
        <v xml:space="preserve">  "Queues": "قوائم الانتظار",</v>
      </c>
      <c r="P490" t="str">
        <f>SUBSTITUTE(SUBSTITUTE(JSON_Template,"VALUE",Table1[[#This Row],[es]]),"KEY",Table1[[#This Row],[Keys]])</f>
        <v xml:space="preserve">  "Queues": "Colas",</v>
      </c>
      <c r="Q490" t="str">
        <f>SUBSTITUTE(SUBSTITUTE(JSON_Template,"VALUE",Table1[[#This Row],[de]]),"KEY",Table1[[#This Row],[Keys]])</f>
        <v xml:space="preserve">  "Queues": "Warteschlangen",</v>
      </c>
      <c r="R490" t="str">
        <f>SUBSTITUTE(SUBSTITUTE(JSON_Template,"VALUE",Table1[[#This Row],[pt-PT]]),"KEY",Table1[[#This Row],[Keys]])</f>
        <v xml:space="preserve">  "Queues": "Filas",</v>
      </c>
      <c r="S490" t="str">
        <f>SUBSTITUTE(SUBSTITUTE(JSON_Template,"VALUE",Table1[[#This Row],[it]]),"KEY",Table1[[#This Row],[Keys]])</f>
        <v xml:space="preserve">  "Queues": "Code",</v>
      </c>
      <c r="T490" t="str">
        <f>SUBSTITUTE(SUBSTITUTE(JSON_Template,"VALUE",Table1[[#This Row],[iw]]),"KEY",Table1[[#This Row],[Keys]])</f>
        <v xml:space="preserve">  "Queues": "תורים",</v>
      </c>
      <c r="U490" t="str">
        <f>SUBSTITUTE(SUBSTITUTE(JSON_Template,"VALUE",Table1[[#This Row],[ja]]),"KEY",Table1[[#This Row],[Keys]])</f>
        <v xml:space="preserve">  "Queues": "キュー",</v>
      </c>
      <c r="V490" t="str">
        <f>SUBSTITUTE(SUBSTITUTE(JSON_Template,"VALUE",Table1[[#This Row],[ko]]),"KEY",Table1[[#This Row],[Keys]])</f>
        <v xml:space="preserve">  "Queues": "대기열",</v>
      </c>
      <c r="W490" t="str">
        <f>SUBSTITUTE(SUBSTITUTE(JSON_Template,"VALUE",Table1[[#This Row],[zh-cn]]),"KEY",Table1[[#This Row],[Keys]])</f>
        <v xml:space="preserve">  "Queues": "队列",</v>
      </c>
    </row>
    <row r="491" spans="1:23" x14ac:dyDescent="0.25">
      <c r="A491" t="s">
        <v>5177</v>
      </c>
      <c r="B491" t="s">
        <v>5177</v>
      </c>
      <c r="C491" t="s">
        <v>5178</v>
      </c>
      <c r="D491" t="s">
        <v>5179</v>
      </c>
      <c r="E491" s="8" t="s">
        <v>5180</v>
      </c>
      <c r="F491" t="s">
        <v>5181</v>
      </c>
      <c r="G491" t="s">
        <v>5182</v>
      </c>
      <c r="H491" t="s">
        <v>5183</v>
      </c>
      <c r="I491" t="s">
        <v>5184</v>
      </c>
      <c r="J491" t="s">
        <v>5185</v>
      </c>
      <c r="K491" t="s">
        <v>5186</v>
      </c>
      <c r="L491" t="s">
        <v>5187</v>
      </c>
      <c r="M491" t="str">
        <f>SUBSTITUTE(SUBSTITUTE(JSON_Template,"VALUE",Table1[[#This Row],[en-gb]]),"KEY",Table1[[#This Row],[Keys]])</f>
        <v xml:space="preserve">  "Input Queue": "Input Queue",</v>
      </c>
      <c r="N491" t="str">
        <f>SUBSTITUTE(SUBSTITUTE(JSON_Template,"VALUE",Table1[[#This Row],[fr]]),"KEY",Table1[[#This Row],[Keys]])</f>
        <v xml:space="preserve">  "Input Queue": "File d'attente d'entrée",</v>
      </c>
      <c r="O491" t="str">
        <f>SUBSTITUTE(SUBSTITUTE(JSON_Template,"VALUE",Table1[[#This Row],[ar]]),"KEY",Table1[[#This Row],[Keys]])</f>
        <v xml:space="preserve">  "Input Queue": "قائمة انتظار الإدخال",</v>
      </c>
      <c r="P491" t="str">
        <f>SUBSTITUTE(SUBSTITUTE(JSON_Template,"VALUE",Table1[[#This Row],[es]]),"KEY",Table1[[#This Row],[Keys]])</f>
        <v xml:space="preserve">  "Input Queue": "Cola de entrada",</v>
      </c>
      <c r="Q491" t="str">
        <f>SUBSTITUTE(SUBSTITUTE(JSON_Template,"VALUE",Table1[[#This Row],[de]]),"KEY",Table1[[#This Row],[Keys]])</f>
        <v xml:space="preserve">  "Input Queue": "Eingabewarteschlange",</v>
      </c>
      <c r="R491" t="str">
        <f>SUBSTITUTE(SUBSTITUTE(JSON_Template,"VALUE",Table1[[#This Row],[pt-PT]]),"KEY",Table1[[#This Row],[Keys]])</f>
        <v xml:space="preserve">  "Input Queue": "Fila de entrada",</v>
      </c>
      <c r="S491" t="str">
        <f>SUBSTITUTE(SUBSTITUTE(JSON_Template,"VALUE",Table1[[#This Row],[it]]),"KEY",Table1[[#This Row],[Keys]])</f>
        <v xml:space="preserve">  "Input Queue": "Coda di input",</v>
      </c>
      <c r="T491" t="str">
        <f>SUBSTITUTE(SUBSTITUTE(JSON_Template,"VALUE",Table1[[#This Row],[iw]]),"KEY",Table1[[#This Row],[Keys]])</f>
        <v xml:space="preserve">  "Input Queue": "תור קלט",</v>
      </c>
      <c r="U491" t="str">
        <f>SUBSTITUTE(SUBSTITUTE(JSON_Template,"VALUE",Table1[[#This Row],[ja]]),"KEY",Table1[[#This Row],[Keys]])</f>
        <v xml:space="preserve">  "Input Queue": "入力キュー",</v>
      </c>
      <c r="V491" t="str">
        <f>SUBSTITUTE(SUBSTITUTE(JSON_Template,"VALUE",Table1[[#This Row],[ko]]),"KEY",Table1[[#This Row],[Keys]])</f>
        <v xml:space="preserve">  "Input Queue": "입력 대기열",</v>
      </c>
      <c r="W491" t="str">
        <f>SUBSTITUTE(SUBSTITUTE(JSON_Template,"VALUE",Table1[[#This Row],[zh-cn]]),"KEY",Table1[[#This Row],[Keys]])</f>
        <v xml:space="preserve">  "Input Queue": "输入队列",</v>
      </c>
    </row>
    <row r="492" spans="1:23" x14ac:dyDescent="0.25">
      <c r="A492" t="s">
        <v>5188</v>
      </c>
      <c r="B492" t="s">
        <v>5188</v>
      </c>
      <c r="C492" t="s">
        <v>5189</v>
      </c>
      <c r="D492" t="s">
        <v>5190</v>
      </c>
      <c r="E492" s="7" t="s">
        <v>5191</v>
      </c>
      <c r="F492" t="s">
        <v>5192</v>
      </c>
      <c r="G492" t="s">
        <v>5193</v>
      </c>
      <c r="H492" t="s">
        <v>5194</v>
      </c>
      <c r="I492" t="s">
        <v>5195</v>
      </c>
      <c r="J492" t="s">
        <v>5196</v>
      </c>
      <c r="K492" t="s">
        <v>5197</v>
      </c>
      <c r="L492" t="s">
        <v>5198</v>
      </c>
      <c r="M492" t="str">
        <f>SUBSTITUTE(SUBSTITUTE(JSON_Template,"VALUE",Table1[[#This Row],[en-gb]]),"KEY",Table1[[#This Row],[Keys]])</f>
        <v xml:space="preserve">  "Process Queue": "Process Queue",</v>
      </c>
      <c r="N492" t="str">
        <f>SUBSTITUTE(SUBSTITUTE(JSON_Template,"VALUE",Table1[[#This Row],[fr]]),"KEY",Table1[[#This Row],[Keys]])</f>
        <v xml:space="preserve">  "Process Queue": "File d'attente de processus",</v>
      </c>
      <c r="O492" t="str">
        <f>SUBSTITUTE(SUBSTITUTE(JSON_Template,"VALUE",Table1[[#This Row],[ar]]),"KEY",Table1[[#This Row],[Keys]])</f>
        <v xml:space="preserve">  "Process Queue": "قائمة انتظار العمليات",</v>
      </c>
      <c r="P492" t="str">
        <f>SUBSTITUTE(SUBSTITUTE(JSON_Template,"VALUE",Table1[[#This Row],[es]]),"KEY",Table1[[#This Row],[Keys]])</f>
        <v xml:space="preserve">  "Process Queue": "Cola de proceso",</v>
      </c>
      <c r="Q492" t="str">
        <f>SUBSTITUTE(SUBSTITUTE(JSON_Template,"VALUE",Table1[[#This Row],[de]]),"KEY",Table1[[#This Row],[Keys]])</f>
        <v xml:space="preserve">  "Process Queue": "Warteschlange verarbeiten",</v>
      </c>
      <c r="R492" t="str">
        <f>SUBSTITUTE(SUBSTITUTE(JSON_Template,"VALUE",Table1[[#This Row],[pt-PT]]),"KEY",Table1[[#This Row],[Keys]])</f>
        <v xml:space="preserve">  "Process Queue": "Fila de Processo",</v>
      </c>
      <c r="S492" t="str">
        <f>SUBSTITUTE(SUBSTITUTE(JSON_Template,"VALUE",Table1[[#This Row],[it]]),"KEY",Table1[[#This Row],[Keys]])</f>
        <v xml:space="preserve">  "Process Queue": "Coda di processo",</v>
      </c>
      <c r="T492" t="str">
        <f>SUBSTITUTE(SUBSTITUTE(JSON_Template,"VALUE",Table1[[#This Row],[iw]]),"KEY",Table1[[#This Row],[Keys]])</f>
        <v xml:space="preserve">  "Process Queue": "תור תהליכים",</v>
      </c>
      <c r="U492" t="str">
        <f>SUBSTITUTE(SUBSTITUTE(JSON_Template,"VALUE",Table1[[#This Row],[ja]]),"KEY",Table1[[#This Row],[Keys]])</f>
        <v xml:space="preserve">  "Process Queue": "プロセスキュー",</v>
      </c>
      <c r="V492" t="str">
        <f>SUBSTITUTE(SUBSTITUTE(JSON_Template,"VALUE",Table1[[#This Row],[ko]]),"KEY",Table1[[#This Row],[Keys]])</f>
        <v xml:space="preserve">  "Process Queue": "프로세스 대기열",</v>
      </c>
      <c r="W492" t="str">
        <f>SUBSTITUTE(SUBSTITUTE(JSON_Template,"VALUE",Table1[[#This Row],[zh-cn]]),"KEY",Table1[[#This Row],[Keys]])</f>
        <v xml:space="preserve">  "Process Queue": "进程队列",</v>
      </c>
    </row>
    <row r="493" spans="1:23" x14ac:dyDescent="0.25">
      <c r="A493" t="s">
        <v>5199</v>
      </c>
      <c r="B493" t="s">
        <v>5199</v>
      </c>
      <c r="C493" t="s">
        <v>5200</v>
      </c>
      <c r="D493" t="s">
        <v>5201</v>
      </c>
      <c r="E493" s="8" t="s">
        <v>5202</v>
      </c>
      <c r="F493" t="s">
        <v>5199</v>
      </c>
      <c r="G493" t="s">
        <v>5203</v>
      </c>
      <c r="H493" t="s">
        <v>5199</v>
      </c>
      <c r="I493" t="s">
        <v>1490</v>
      </c>
      <c r="J493" t="s">
        <v>1491</v>
      </c>
      <c r="K493" t="s">
        <v>5204</v>
      </c>
      <c r="L493" t="s">
        <v>5205</v>
      </c>
      <c r="M493" t="str">
        <f>SUBSTITUTE(SUBSTITUTE(JSON_Template,"VALUE",Table1[[#This Row],[en-gb]]),"KEY",Table1[[#This Row],[Keys]])</f>
        <v xml:space="preserve">  "Freq.": "Freq.",</v>
      </c>
      <c r="N493" t="str">
        <f>SUBSTITUTE(SUBSTITUTE(JSON_Template,"VALUE",Table1[[#This Row],[fr]]),"KEY",Table1[[#This Row],[Keys]])</f>
        <v xml:space="preserve">  "Freq.": "Fréq.",</v>
      </c>
      <c r="O493" t="str">
        <f>SUBSTITUTE(SUBSTITUTE(JSON_Template,"VALUE",Table1[[#This Row],[ar]]),"KEY",Table1[[#This Row],[Keys]])</f>
        <v xml:space="preserve">  "Freq.": "تردد.",</v>
      </c>
      <c r="P493" t="str">
        <f>SUBSTITUTE(SUBSTITUTE(JSON_Template,"VALUE",Table1[[#This Row],[es]]),"KEY",Table1[[#This Row],[Keys]])</f>
        <v xml:space="preserve">  "Freq.": "frecuencia",</v>
      </c>
      <c r="Q493" t="str">
        <f>SUBSTITUTE(SUBSTITUTE(JSON_Template,"VALUE",Table1[[#This Row],[de]]),"KEY",Table1[[#This Row],[Keys]])</f>
        <v xml:space="preserve">  "Freq.": "Freq.",</v>
      </c>
      <c r="R493" t="str">
        <f>SUBSTITUTE(SUBSTITUTE(JSON_Template,"VALUE",Table1[[#This Row],[pt-PT]]),"KEY",Table1[[#This Row],[Keys]])</f>
        <v xml:space="preserve">  "Freq.": "Frequencia.",</v>
      </c>
      <c r="S493" t="str">
        <f>SUBSTITUTE(SUBSTITUTE(JSON_Template,"VALUE",Table1[[#This Row],[it]]),"KEY",Table1[[#This Row],[Keys]])</f>
        <v xml:space="preserve">  "Freq.": "Freq.",</v>
      </c>
      <c r="T493" t="str">
        <f>SUBSTITUTE(SUBSTITUTE(JSON_Template,"VALUE",Table1[[#This Row],[iw]]),"KEY",Table1[[#This Row],[Keys]])</f>
        <v xml:space="preserve">  "Freq.": "תדירות",</v>
      </c>
      <c r="U493" t="str">
        <f>SUBSTITUTE(SUBSTITUTE(JSON_Template,"VALUE",Table1[[#This Row],[ja]]),"KEY",Table1[[#This Row],[Keys]])</f>
        <v xml:space="preserve">  "Freq.": "周波数",</v>
      </c>
      <c r="V493" t="str">
        <f>SUBSTITUTE(SUBSTITUTE(JSON_Template,"VALUE",Table1[[#This Row],[ko]]),"KEY",Table1[[#This Row],[Keys]])</f>
        <v xml:space="preserve">  "Freq.": "주파수",</v>
      </c>
      <c r="W493" t="str">
        <f>SUBSTITUTE(SUBSTITUTE(JSON_Template,"VALUE",Table1[[#This Row],[zh-cn]]),"KEY",Table1[[#This Row],[Keys]])</f>
        <v xml:space="preserve">  "Freq.": "频率。",</v>
      </c>
    </row>
    <row r="494" spans="1:23" x14ac:dyDescent="0.25">
      <c r="A494" t="s">
        <v>5206</v>
      </c>
      <c r="B494" t="s">
        <v>5206</v>
      </c>
      <c r="C494" t="s">
        <v>5207</v>
      </c>
      <c r="D494" t="s">
        <v>5208</v>
      </c>
      <c r="E494" s="7" t="s">
        <v>5209</v>
      </c>
      <c r="F494" t="s">
        <v>5210</v>
      </c>
      <c r="G494" t="s">
        <v>5209</v>
      </c>
      <c r="H494" t="s">
        <v>5211</v>
      </c>
      <c r="I494" t="s">
        <v>5212</v>
      </c>
      <c r="J494" t="s">
        <v>5213</v>
      </c>
      <c r="K494" t="s">
        <v>5214</v>
      </c>
      <c r="L494" t="s">
        <v>5215</v>
      </c>
      <c r="M494" t="str">
        <f>SUBSTITUTE(SUBSTITUTE(JSON_Template,"VALUE",Table1[[#This Row],[en-gb]]),"KEY",Table1[[#This Row],[Keys]])</f>
        <v xml:space="preserve">  "Fields": "Fields",</v>
      </c>
      <c r="N494" t="str">
        <f>SUBSTITUTE(SUBSTITUTE(JSON_Template,"VALUE",Table1[[#This Row],[fr]]),"KEY",Table1[[#This Row],[Keys]])</f>
        <v xml:space="preserve">  "Fields": "Champs",</v>
      </c>
      <c r="O494" t="str">
        <f>SUBSTITUTE(SUBSTITUTE(JSON_Template,"VALUE",Table1[[#This Row],[ar]]),"KEY",Table1[[#This Row],[Keys]])</f>
        <v xml:space="preserve">  "Fields": "حقول",</v>
      </c>
      <c r="P494" t="str">
        <f>SUBSTITUTE(SUBSTITUTE(JSON_Template,"VALUE",Table1[[#This Row],[es]]),"KEY",Table1[[#This Row],[Keys]])</f>
        <v xml:space="preserve">  "Fields": "Campos",</v>
      </c>
      <c r="Q494" t="str">
        <f>SUBSTITUTE(SUBSTITUTE(JSON_Template,"VALUE",Table1[[#This Row],[de]]),"KEY",Table1[[#This Row],[Keys]])</f>
        <v xml:space="preserve">  "Fields": "Felder",</v>
      </c>
      <c r="R494" t="str">
        <f>SUBSTITUTE(SUBSTITUTE(JSON_Template,"VALUE",Table1[[#This Row],[pt-PT]]),"KEY",Table1[[#This Row],[Keys]])</f>
        <v xml:space="preserve">  "Fields": "Campos",</v>
      </c>
      <c r="S494" t="str">
        <f>SUBSTITUTE(SUBSTITUTE(JSON_Template,"VALUE",Table1[[#This Row],[it]]),"KEY",Table1[[#This Row],[Keys]])</f>
        <v xml:space="preserve">  "Fields": "Campi",</v>
      </c>
      <c r="T494" t="str">
        <f>SUBSTITUTE(SUBSTITUTE(JSON_Template,"VALUE",Table1[[#This Row],[iw]]),"KEY",Table1[[#This Row],[Keys]])</f>
        <v xml:space="preserve">  "Fields": "שדות",</v>
      </c>
      <c r="U494" t="str">
        <f>SUBSTITUTE(SUBSTITUTE(JSON_Template,"VALUE",Table1[[#This Row],[ja]]),"KEY",Table1[[#This Row],[Keys]])</f>
        <v xml:space="preserve">  "Fields": "田畑",</v>
      </c>
      <c r="V494" t="str">
        <f>SUBSTITUTE(SUBSTITUTE(JSON_Template,"VALUE",Table1[[#This Row],[ko]]),"KEY",Table1[[#This Row],[Keys]])</f>
        <v xml:space="preserve">  "Fields": "필드",</v>
      </c>
      <c r="W494" t="str">
        <f>SUBSTITUTE(SUBSTITUTE(JSON_Template,"VALUE",Table1[[#This Row],[zh-cn]]),"KEY",Table1[[#This Row],[Keys]])</f>
        <v xml:space="preserve">  "Fields": "字段",</v>
      </c>
    </row>
    <row r="495" spans="1:23" x14ac:dyDescent="0.25">
      <c r="A495" t="s">
        <v>5216</v>
      </c>
      <c r="B495" t="s">
        <v>5216</v>
      </c>
      <c r="C495" t="s">
        <v>5217</v>
      </c>
      <c r="D495" t="s">
        <v>5218</v>
      </c>
      <c r="E495" s="8" t="s">
        <v>5219</v>
      </c>
      <c r="F495" t="s">
        <v>5220</v>
      </c>
      <c r="G495" t="s">
        <v>5221</v>
      </c>
      <c r="H495" t="s">
        <v>5222</v>
      </c>
      <c r="I495" t="s">
        <v>5223</v>
      </c>
      <c r="J495" t="s">
        <v>5224</v>
      </c>
      <c r="K495" t="s">
        <v>5225</v>
      </c>
      <c r="L495" t="s">
        <v>5226</v>
      </c>
      <c r="M495" t="str">
        <f>SUBSTITUTE(SUBSTITUTE(JSON_Template,"VALUE",Table1[[#This Row],[en-gb]]),"KEY",Table1[[#This Row],[Keys]])</f>
        <v xml:space="preserve">  "Read Only": "Read Only",</v>
      </c>
      <c r="N495" t="str">
        <f>SUBSTITUTE(SUBSTITUTE(JSON_Template,"VALUE",Table1[[#This Row],[fr]]),"KEY",Table1[[#This Row],[Keys]])</f>
        <v xml:space="preserve">  "Read Only": "Lecture seule",</v>
      </c>
      <c r="O495" t="str">
        <f>SUBSTITUTE(SUBSTITUTE(JSON_Template,"VALUE",Table1[[#This Row],[ar]]),"KEY",Table1[[#This Row],[Keys]])</f>
        <v xml:space="preserve">  "Read Only": "يقرأ فقط",</v>
      </c>
      <c r="P495" t="str">
        <f>SUBSTITUTE(SUBSTITUTE(JSON_Template,"VALUE",Table1[[#This Row],[es]]),"KEY",Table1[[#This Row],[Keys]])</f>
        <v xml:space="preserve">  "Read Only": "Solo lectura",</v>
      </c>
      <c r="Q495" t="str">
        <f>SUBSTITUTE(SUBSTITUTE(JSON_Template,"VALUE",Table1[[#This Row],[de]]),"KEY",Table1[[#This Row],[Keys]])</f>
        <v xml:space="preserve">  "Read Only": "Schreibgeschützt",</v>
      </c>
      <c r="R495" t="str">
        <f>SUBSTITUTE(SUBSTITUTE(JSON_Template,"VALUE",Table1[[#This Row],[pt-PT]]),"KEY",Table1[[#This Row],[Keys]])</f>
        <v xml:space="preserve">  "Read Only": "Somente leitura",</v>
      </c>
      <c r="S495" t="str">
        <f>SUBSTITUTE(SUBSTITUTE(JSON_Template,"VALUE",Table1[[#This Row],[it]]),"KEY",Table1[[#This Row],[Keys]])</f>
        <v xml:space="preserve">  "Read Only": "Sola lettura",</v>
      </c>
      <c r="T495" t="str">
        <f>SUBSTITUTE(SUBSTITUTE(JSON_Template,"VALUE",Table1[[#This Row],[iw]]),"KEY",Table1[[#This Row],[Keys]])</f>
        <v xml:space="preserve">  "Read Only": "לקריאה בלבד",</v>
      </c>
      <c r="U495" t="str">
        <f>SUBSTITUTE(SUBSTITUTE(JSON_Template,"VALUE",Table1[[#This Row],[ja]]),"KEY",Table1[[#This Row],[Keys]])</f>
        <v xml:space="preserve">  "Read Only": "読み取り専用",</v>
      </c>
      <c r="V495" t="str">
        <f>SUBSTITUTE(SUBSTITUTE(JSON_Template,"VALUE",Table1[[#This Row],[ko]]),"KEY",Table1[[#This Row],[Keys]])</f>
        <v xml:space="preserve">  "Read Only": "읽기 전용",</v>
      </c>
      <c r="W495" t="str">
        <f>SUBSTITUTE(SUBSTITUTE(JSON_Template,"VALUE",Table1[[#This Row],[zh-cn]]),"KEY",Table1[[#This Row],[Keys]])</f>
        <v xml:space="preserve">  "Read Only": "只读",</v>
      </c>
    </row>
    <row r="496" spans="1:23" x14ac:dyDescent="0.25">
      <c r="A496" t="s">
        <v>5227</v>
      </c>
      <c r="B496" t="s">
        <v>5227</v>
      </c>
      <c r="C496" t="s">
        <v>5228</v>
      </c>
      <c r="D496" t="s">
        <v>5229</v>
      </c>
      <c r="E496" s="7" t="s">
        <v>5230</v>
      </c>
      <c r="F496" t="s">
        <v>5231</v>
      </c>
      <c r="G496" t="s">
        <v>5232</v>
      </c>
      <c r="H496" t="s">
        <v>5233</v>
      </c>
      <c r="I496" t="s">
        <v>5234</v>
      </c>
      <c r="J496" t="s">
        <v>5235</v>
      </c>
      <c r="K496" t="s">
        <v>5236</v>
      </c>
      <c r="L496" t="s">
        <v>5237</v>
      </c>
      <c r="M496" t="str">
        <f>SUBSTITUTE(SUBSTITUTE(JSON_Template,"VALUE",Table1[[#This Row],[en-gb]]),"KEY",Table1[[#This Row],[Keys]])</f>
        <v xml:space="preserve">  "Relative frequency {seenInLogCountOverMaxSeenInLog}% ({seenInLogCount} / {maxSeenInLog}).": "Relative frequency {seenInLogCountOverMaxSeenInLog}% ({seenInLogCount} / {maxSeenInLog}).",</v>
      </c>
      <c r="N496" t="str">
        <f>SUBSTITUTE(SUBSTITUTE(JSON_Template,"VALUE",Table1[[#This Row],[fr]]),"KEY",Table1[[#This Row],[Keys]])</f>
        <v xml:space="preserve">  "Relative frequency {seenInLogCountOverMaxSeenInLog}% ({seenInLogCount} / {maxSeenInLog}).": "Fréquence relative {seenInLogCountOverMaxSeenInLog}% ({seenInLogCount} / {maxSeenInLog}).",</v>
      </c>
      <c r="O496" t="str">
        <f>SUBSTITUTE(SUBSTITUTE(JSON_Template,"VALUE",Table1[[#This Row],[ar]]),"KEY",Table1[[#This Row],[Keys]])</f>
        <v xml:space="preserve">  "Relative frequency {seenInLogCountOverMaxSeenInLog}% ({seenInLogCount} / {maxSeenInLog}).": "التردد النسبي {seenInLogCountOverMaxSeenInLog}٪ ({seenInLogCount} / {maxSeenInLog}).",</v>
      </c>
      <c r="P496" t="str">
        <f>SUBSTITUTE(SUBSTITUTE(JSON_Template,"VALUE",Table1[[#This Row],[es]]),"KEY",Table1[[#This Row],[Keys]])</f>
        <v xml:space="preserve">  "Relative frequency {seenInLogCountOverMaxSeenInLog}% ({seenInLogCount} / {maxSeenInLog}).": "Frecuencia relativa {seenInLogCountOverMaxSeenInLog}% ({seenInLogCount} / {maxSeenInLog}).",</v>
      </c>
      <c r="Q496" t="str">
        <f>SUBSTITUTE(SUBSTITUTE(JSON_Template,"VALUE",Table1[[#This Row],[de]]),"KEY",Table1[[#This Row],[Keys]])</f>
        <v xml:space="preserve">  "Relative frequency {seenInLogCountOverMaxSeenInLog}% ({seenInLogCount} / {maxSeenInLog}).": "Relative Häufigkeit {seenInLogCountOverMaxSeenInLog} % ({seenInLogCount} / {maxSeenInLog}).",</v>
      </c>
      <c r="R496" t="str">
        <f>SUBSTITUTE(SUBSTITUTE(JSON_Template,"VALUE",Table1[[#This Row],[pt-PT]]),"KEY",Table1[[#This Row],[Keys]])</f>
        <v xml:space="preserve">  "Relative frequency {seenInLogCountOverMaxSeenInLog}% ({seenInLogCount} / {maxSeenInLog}).": "Frequência relativa {seenInLogCountOverMaxSeenInLog}% ({seenInLogCount} / {maxSeenInLog}).",</v>
      </c>
      <c r="S496" t="str">
        <f>SUBSTITUTE(SUBSTITUTE(JSON_Template,"VALUE",Table1[[#This Row],[it]]),"KEY",Table1[[#This Row],[Keys]])</f>
        <v xml:space="preserve">  "Relative frequency {seenInLogCountOverMaxSeenInLog}% ({seenInLogCount} / {maxSeenInLog}).": "Frequenza relativa {seenInLogCountOverMaxSeenInLog}% ({seenInLogCount} / {maxSeenInLog}).",</v>
      </c>
      <c r="T496" t="str">
        <f>SUBSTITUTE(SUBSTITUTE(JSON_Template,"VALUE",Table1[[#This Row],[iw]]),"KEY",Table1[[#This Row],[Keys]])</f>
        <v xml:space="preserve">  "Relative frequency {seenInLogCountOverMaxSeenInLog}% ({seenInLogCount} / {maxSeenInLog}).": "תדירות יחסית {seenInLogCountOverMaxSeenInLog}% ({seenInLogCount} / {maxSeenInLog}).",</v>
      </c>
      <c r="U496" t="str">
        <f>SUBSTITUTE(SUBSTITUTE(JSON_Template,"VALUE",Table1[[#This Row],[ja]]),"KEY",Table1[[#This Row],[Keys]])</f>
        <v xml:space="preserve">  "Relative frequency {seenInLogCountOverMaxSeenInLog}% ({seenInLogCount} / {maxSeenInLog}).": "相対度数{seenInLogCountOverMaxSeenInLog}％（{seenInLogCount} / {maxSeenInLog}）。",</v>
      </c>
      <c r="V496" t="str">
        <f>SUBSTITUTE(SUBSTITUTE(JSON_Template,"VALUE",Table1[[#This Row],[ko]]),"KEY",Table1[[#This Row],[Keys]])</f>
        <v xml:space="preserve">  "Relative frequency {seenInLogCountOverMaxSeenInLog}% ({seenInLogCount} / {maxSeenInLog}).": "상대 빈도 {seenInLogCountOverMaxSeenInLog}% ({seenInLogCount} / {maxSeenInLog}).",</v>
      </c>
      <c r="W496" t="str">
        <f>SUBSTITUTE(SUBSTITUTE(JSON_Template,"VALUE",Table1[[#This Row],[zh-cn]]),"KEY",Table1[[#This Row],[Keys]])</f>
        <v xml:space="preserve">  "Relative frequency {seenInLogCountOverMaxSeenInLog}% ({seenInLogCount} / {maxSeenInLog}).": "相对频率 {seenInLogCountOverMaxSeenInLog}% ({seenInLogCount} / {maxSeenInLog})。",</v>
      </c>
    </row>
    <row r="497" spans="1:23" x14ac:dyDescent="0.25">
      <c r="A497" t="s">
        <v>5238</v>
      </c>
      <c r="B497" t="s">
        <v>5238</v>
      </c>
      <c r="C497" t="s">
        <v>5239</v>
      </c>
      <c r="D497" t="s">
        <v>5240</v>
      </c>
      <c r="E497" s="8" t="s">
        <v>5241</v>
      </c>
      <c r="F497" t="s">
        <v>5242</v>
      </c>
      <c r="G497" t="s">
        <v>5243</v>
      </c>
      <c r="H497" t="s">
        <v>5244</v>
      </c>
      <c r="I497" t="s">
        <v>5245</v>
      </c>
      <c r="J497" t="s">
        <v>5246</v>
      </c>
      <c r="K497" t="s">
        <v>5247</v>
      </c>
      <c r="L497" t="s">
        <v>5248</v>
      </c>
      <c r="M497"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7"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7"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7"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7"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7"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7"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7"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7"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7"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7"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8" spans="1:23" x14ac:dyDescent="0.25">
      <c r="A498" t="s">
        <v>5249</v>
      </c>
      <c r="B498" t="s">
        <v>5249</v>
      </c>
      <c r="C498" t="s">
        <v>5250</v>
      </c>
      <c r="D498" t="s">
        <v>5249</v>
      </c>
      <c r="E498" s="7" t="s">
        <v>5251</v>
      </c>
      <c r="F498" t="s">
        <v>5249</v>
      </c>
      <c r="G498" t="s">
        <v>5249</v>
      </c>
      <c r="H498" t="s">
        <v>5249</v>
      </c>
      <c r="I498" t="s">
        <v>5249</v>
      </c>
      <c r="J498" t="s">
        <v>5249</v>
      </c>
      <c r="K498" t="s">
        <v>5252</v>
      </c>
      <c r="L498" t="s">
        <v>5249</v>
      </c>
      <c r="M498" t="str">
        <f>SUBSTITUTE(SUBSTITUTE(JSON_Template,"VALUE",Table1[[#This Row],[en-gb]]),"KEY",Table1[[#This Row],[Keys]])</f>
        <v xml:space="preserve">  "OpenCollector JQ": "OpenCollector JQ",</v>
      </c>
      <c r="N498" t="str">
        <f>SUBSTITUTE(SUBSTITUTE(JSON_Template,"VALUE",Table1[[#This Row],[fr]]),"KEY",Table1[[#This Row],[Keys]])</f>
        <v xml:space="preserve">  "OpenCollector JQ": "JQ pour OpenCollector",</v>
      </c>
      <c r="O498" t="str">
        <f>SUBSTITUTE(SUBSTITUTE(JSON_Template,"VALUE",Table1[[#This Row],[ar]]),"KEY",Table1[[#This Row],[Keys]])</f>
        <v xml:space="preserve">  "OpenCollector JQ": "OpenCollector JQ",</v>
      </c>
      <c r="P498" t="str">
        <f>SUBSTITUTE(SUBSTITUTE(JSON_Template,"VALUE",Table1[[#This Row],[es]]),"KEY",Table1[[#This Row],[Keys]])</f>
        <v xml:space="preserve">  "OpenCollector JQ": "OpenCollectorJQ",</v>
      </c>
      <c r="Q498" t="str">
        <f>SUBSTITUTE(SUBSTITUTE(JSON_Template,"VALUE",Table1[[#This Row],[de]]),"KEY",Table1[[#This Row],[Keys]])</f>
        <v xml:space="preserve">  "OpenCollector JQ": "OpenCollector JQ",</v>
      </c>
      <c r="R498" t="str">
        <f>SUBSTITUTE(SUBSTITUTE(JSON_Template,"VALUE",Table1[[#This Row],[pt-PT]]),"KEY",Table1[[#This Row],[Keys]])</f>
        <v xml:space="preserve">  "OpenCollector JQ": "OpenCollector JQ",</v>
      </c>
      <c r="S498" t="str">
        <f>SUBSTITUTE(SUBSTITUTE(JSON_Template,"VALUE",Table1[[#This Row],[it]]),"KEY",Table1[[#This Row],[Keys]])</f>
        <v xml:space="preserve">  "OpenCollector JQ": "OpenCollector JQ",</v>
      </c>
      <c r="T498" t="str">
        <f>SUBSTITUTE(SUBSTITUTE(JSON_Template,"VALUE",Table1[[#This Row],[iw]]),"KEY",Table1[[#This Row],[Keys]])</f>
        <v xml:space="preserve">  "OpenCollector JQ": "OpenCollector JQ",</v>
      </c>
      <c r="U498" t="str">
        <f>SUBSTITUTE(SUBSTITUTE(JSON_Template,"VALUE",Table1[[#This Row],[ja]]),"KEY",Table1[[#This Row],[Keys]])</f>
        <v xml:space="preserve">  "OpenCollector JQ": "OpenCollector JQ",</v>
      </c>
      <c r="V498" t="str">
        <f>SUBSTITUTE(SUBSTITUTE(JSON_Template,"VALUE",Table1[[#This Row],[ko]]),"KEY",Table1[[#This Row],[Keys]])</f>
        <v xml:space="preserve">  "OpenCollector JQ": "오픈컬렉터 JQ",</v>
      </c>
      <c r="W498" t="str">
        <f>SUBSTITUTE(SUBSTITUTE(JSON_Template,"VALUE",Table1[[#This Row],[zh-cn]]),"KEY",Table1[[#This Row],[Keys]])</f>
        <v xml:space="preserve">  "OpenCollector JQ": "OpenCollector JQ",</v>
      </c>
    </row>
    <row r="499" spans="1:23" x14ac:dyDescent="0.25">
      <c r="A499" t="s">
        <v>5253</v>
      </c>
      <c r="B499" t="s">
        <v>5253</v>
      </c>
      <c r="C499" t="s">
        <v>5254</v>
      </c>
      <c r="D499" t="s">
        <v>5253</v>
      </c>
      <c r="E499" s="8" t="s">
        <v>5255</v>
      </c>
      <c r="F499" t="s">
        <v>5256</v>
      </c>
      <c r="G499" t="s">
        <v>5255</v>
      </c>
      <c r="H499" t="s">
        <v>5255</v>
      </c>
      <c r="I499" t="s">
        <v>5257</v>
      </c>
      <c r="J499" t="s">
        <v>5258</v>
      </c>
      <c r="K499" t="s">
        <v>5259</v>
      </c>
      <c r="L499" t="s">
        <v>5260</v>
      </c>
      <c r="M499" t="str">
        <f>SUBSTITUTE(SUBSTITUTE(JSON_Template,"VALUE",Table1[[#This Row],[en-gb]]),"KEY",Table1[[#This Row],[Keys]])</f>
        <v xml:space="preserve">  "JQ Filter": "JQ Filter",</v>
      </c>
      <c r="N499" t="str">
        <f>SUBSTITUTE(SUBSTITUTE(JSON_Template,"VALUE",Table1[[#This Row],[fr]]),"KEY",Table1[[#This Row],[Keys]])</f>
        <v xml:space="preserve">  "JQ Filter": "Filtre JQ",</v>
      </c>
      <c r="O499" t="str">
        <f>SUBSTITUTE(SUBSTITUTE(JSON_Template,"VALUE",Table1[[#This Row],[ar]]),"KEY",Table1[[#This Row],[Keys]])</f>
        <v xml:space="preserve">  "JQ Filter": "JQ Filter",</v>
      </c>
      <c r="P499" t="str">
        <f>SUBSTITUTE(SUBSTITUTE(JSON_Template,"VALUE",Table1[[#This Row],[es]]),"KEY",Table1[[#This Row],[Keys]])</f>
        <v xml:space="preserve">  "JQ Filter": "Filtro JQ",</v>
      </c>
      <c r="Q499" t="str">
        <f>SUBSTITUTE(SUBSTITUTE(JSON_Template,"VALUE",Table1[[#This Row],[de]]),"KEY",Table1[[#This Row],[Keys]])</f>
        <v xml:space="preserve">  "JQ Filter": "JQ-Filter",</v>
      </c>
      <c r="R499" t="str">
        <f>SUBSTITUTE(SUBSTITUTE(JSON_Template,"VALUE",Table1[[#This Row],[pt-PT]]),"KEY",Table1[[#This Row],[Keys]])</f>
        <v xml:space="preserve">  "JQ Filter": "Filtro JQ",</v>
      </c>
      <c r="S499" t="str">
        <f>SUBSTITUTE(SUBSTITUTE(JSON_Template,"VALUE",Table1[[#This Row],[it]]),"KEY",Table1[[#This Row],[Keys]])</f>
        <v xml:space="preserve">  "JQ Filter": "Filtro JQ",</v>
      </c>
      <c r="T499" t="str">
        <f>SUBSTITUTE(SUBSTITUTE(JSON_Template,"VALUE",Table1[[#This Row],[iw]]),"KEY",Table1[[#This Row],[Keys]])</f>
        <v xml:space="preserve">  "JQ Filter": "מסנן JQ",</v>
      </c>
      <c r="U499" t="str">
        <f>SUBSTITUTE(SUBSTITUTE(JSON_Template,"VALUE",Table1[[#This Row],[ja]]),"KEY",Table1[[#This Row],[Keys]])</f>
        <v xml:space="preserve">  "JQ Filter": "JQフィルター",</v>
      </c>
      <c r="V499" t="str">
        <f>SUBSTITUTE(SUBSTITUTE(JSON_Template,"VALUE",Table1[[#This Row],[ko]]),"KEY",Table1[[#This Row],[Keys]])</f>
        <v xml:space="preserve">  "JQ Filter": "JQ 필터",</v>
      </c>
      <c r="W499" t="str">
        <f>SUBSTITUTE(SUBSTITUTE(JSON_Template,"VALUE",Table1[[#This Row],[zh-cn]]),"KEY",Table1[[#This Row],[Keys]])</f>
        <v xml:space="preserve">  "JQ Filter": "JQ过滤器",</v>
      </c>
    </row>
    <row r="500" spans="1:23" x14ac:dyDescent="0.25">
      <c r="A500" t="s">
        <v>5261</v>
      </c>
      <c r="B500" t="s">
        <v>5261</v>
      </c>
      <c r="C500" t="s">
        <v>5262</v>
      </c>
      <c r="D500" t="s">
        <v>5263</v>
      </c>
      <c r="E500" s="7" t="s">
        <v>5264</v>
      </c>
      <c r="F500" t="s">
        <v>5265</v>
      </c>
      <c r="G500" t="s">
        <v>5266</v>
      </c>
      <c r="H500" t="s">
        <v>5267</v>
      </c>
      <c r="I500" t="s">
        <v>5268</v>
      </c>
      <c r="J500" t="s">
        <v>5269</v>
      </c>
      <c r="K500" t="s">
        <v>5270</v>
      </c>
      <c r="L500" t="s">
        <v>5271</v>
      </c>
      <c r="M500" t="str">
        <f>SUBSTITUTE(SUBSTITUTE(JSON_Template,"VALUE",Table1[[#This Row],[en-gb]]),"KEY",Table1[[#This Row],[Keys]])</f>
        <v xml:space="preserve">  "Transform JQ": "Transform JQ",</v>
      </c>
      <c r="N500" t="str">
        <f>SUBSTITUTE(SUBSTITUTE(JSON_Template,"VALUE",Table1[[#This Row],[fr]]),"KEY",Table1[[#This Row],[Keys]])</f>
        <v xml:space="preserve">  "Transform JQ": "Transformer JQ",</v>
      </c>
      <c r="O500" t="str">
        <f>SUBSTITUTE(SUBSTITUTE(JSON_Template,"VALUE",Table1[[#This Row],[ar]]),"KEY",Table1[[#This Row],[Keys]])</f>
        <v xml:space="preserve">  "Transform JQ": "تحويل JQ",</v>
      </c>
      <c r="P500" t="str">
        <f>SUBSTITUTE(SUBSTITUTE(JSON_Template,"VALUE",Table1[[#This Row],[es]]),"KEY",Table1[[#This Row],[Keys]])</f>
        <v xml:space="preserve">  "Transform JQ": "Transformación JQ",</v>
      </c>
      <c r="Q500" t="str">
        <f>SUBSTITUTE(SUBSTITUTE(JSON_Template,"VALUE",Table1[[#This Row],[de]]),"KEY",Table1[[#This Row],[Keys]])</f>
        <v xml:space="preserve">  "Transform JQ": "Transformiere JQ",</v>
      </c>
      <c r="R500" t="str">
        <f>SUBSTITUTE(SUBSTITUTE(JSON_Template,"VALUE",Table1[[#This Row],[pt-PT]]),"KEY",Table1[[#This Row],[Keys]])</f>
        <v xml:space="preserve">  "Transform JQ": "Transformar JQ",</v>
      </c>
      <c r="S500" t="str">
        <f>SUBSTITUTE(SUBSTITUTE(JSON_Template,"VALUE",Table1[[#This Row],[it]]),"KEY",Table1[[#This Row],[Keys]])</f>
        <v xml:space="preserve">  "Transform JQ": "Trasforma JQ",</v>
      </c>
      <c r="T500" t="str">
        <f>SUBSTITUTE(SUBSTITUTE(JSON_Template,"VALUE",Table1[[#This Row],[iw]]),"KEY",Table1[[#This Row],[Keys]])</f>
        <v xml:space="preserve">  "Transform JQ": "הפוך את JQ",</v>
      </c>
      <c r="U500" t="str">
        <f>SUBSTITUTE(SUBSTITUTE(JSON_Template,"VALUE",Table1[[#This Row],[ja]]),"KEY",Table1[[#This Row],[Keys]])</f>
        <v xml:space="preserve">  "Transform JQ": "JQを変換する",</v>
      </c>
      <c r="V500" t="str">
        <f>SUBSTITUTE(SUBSTITUTE(JSON_Template,"VALUE",Table1[[#This Row],[ko]]),"KEY",Table1[[#This Row],[Keys]])</f>
        <v xml:space="preserve">  "Transform JQ": "변환 JQ",</v>
      </c>
      <c r="W500" t="str">
        <f>SUBSTITUTE(SUBSTITUTE(JSON_Template,"VALUE",Table1[[#This Row],[zh-cn]]),"KEY",Table1[[#This Row],[Keys]])</f>
        <v xml:space="preserve">  "Transform JQ": "改造JQ",</v>
      </c>
    </row>
    <row r="501" spans="1:23" x14ac:dyDescent="0.25">
      <c r="A501" t="s">
        <v>5272</v>
      </c>
      <c r="B501" t="s">
        <v>5272</v>
      </c>
      <c r="C501" t="s">
        <v>5273</v>
      </c>
      <c r="D501" t="s">
        <v>5274</v>
      </c>
      <c r="E501" s="8" t="s">
        <v>5275</v>
      </c>
      <c r="F501" t="s">
        <v>5276</v>
      </c>
      <c r="G501" t="s">
        <v>5277</v>
      </c>
      <c r="H501" t="s">
        <v>5278</v>
      </c>
      <c r="I501" t="s">
        <v>5279</v>
      </c>
      <c r="J501" t="s">
        <v>5280</v>
      </c>
      <c r="K501" t="s">
        <v>5281</v>
      </c>
      <c r="L501" t="s">
        <v>5282</v>
      </c>
      <c r="M501" t="str">
        <f>SUBSTITUTE(SUBSTITUTE(JSON_Template,"VALUE",Table1[[#This Row],[en-gb]]),"KEY",Table1[[#This Row],[Keys]])</f>
        <v xml:space="preserve">  "Communication &amp; Shipper Logs": "Communication &amp; Shipper Logs",</v>
      </c>
      <c r="N501" t="str">
        <f>SUBSTITUTE(SUBSTITUTE(JSON_Template,"VALUE",Table1[[#This Row],[fr]]),"KEY",Table1[[#This Row],[Keys]])</f>
        <v xml:space="preserve">  "Communication &amp; Shipper Logs": "Communication et journaux du Collecteur",</v>
      </c>
      <c r="O501" t="str">
        <f>SUBSTITUTE(SUBSTITUTE(JSON_Template,"VALUE",Table1[[#This Row],[ar]]),"KEY",Table1[[#This Row],[Keys]])</f>
        <v xml:space="preserve">  "Communication &amp; Shipper Logs": "سجلات الاتصالات و سجلات الراسل",</v>
      </c>
      <c r="P501" t="str">
        <f>SUBSTITUTE(SUBSTITUTE(JSON_Template,"VALUE",Table1[[#This Row],[es]]),"KEY",Table1[[#This Row],[Keys]])</f>
        <v xml:space="preserve">  "Communication &amp; Shipper Logs": "Mensajes del Shipper y de comunicaciones",</v>
      </c>
      <c r="Q501" t="str">
        <f>SUBSTITUTE(SUBSTITUTE(JSON_Template,"VALUE",Table1[[#This Row],[de]]),"KEY",Table1[[#This Row],[Keys]])</f>
        <v xml:space="preserve">  "Communication &amp; Shipper Logs": "Kommunikations- und Versenderprotokolle",</v>
      </c>
      <c r="R501" t="str">
        <f>SUBSTITUTE(SUBSTITUTE(JSON_Template,"VALUE",Table1[[#This Row],[pt-PT]]),"KEY",Table1[[#This Row],[Keys]])</f>
        <v xml:space="preserve">  "Communication &amp; Shipper Logs": "Registros de Comunicação e Remetente",</v>
      </c>
      <c r="S501" t="str">
        <f>SUBSTITUTE(SUBSTITUTE(JSON_Template,"VALUE",Table1[[#This Row],[it]]),"KEY",Table1[[#This Row],[Keys]])</f>
        <v xml:space="preserve">  "Communication &amp; Shipper Logs": "Comunicazione e registri del mittente",</v>
      </c>
      <c r="T501" t="str">
        <f>SUBSTITUTE(SUBSTITUTE(JSON_Template,"VALUE",Table1[[#This Row],[iw]]),"KEY",Table1[[#This Row],[Keys]])</f>
        <v xml:space="preserve">  "Communication &amp; Shipper Logs": "תקשורת ויומני שולח",</v>
      </c>
      <c r="U501" t="str">
        <f>SUBSTITUTE(SUBSTITUTE(JSON_Template,"VALUE",Table1[[#This Row],[ja]]),"KEY",Table1[[#This Row],[Keys]])</f>
        <v xml:space="preserve">  "Communication &amp; Shipper Logs": "コミュニケーションと荷送人のログ",</v>
      </c>
      <c r="V501" t="str">
        <f>SUBSTITUTE(SUBSTITUTE(JSON_Template,"VALUE",Table1[[#This Row],[ko]]),"KEY",Table1[[#This Row],[Keys]])</f>
        <v xml:space="preserve">  "Communication &amp; Shipper Logs": "통신 및 발송인 로그",</v>
      </c>
      <c r="W501" t="str">
        <f>SUBSTITUTE(SUBSTITUTE(JSON_Template,"VALUE",Table1[[#This Row],[zh-cn]]),"KEY",Table1[[#This Row],[Keys]])</f>
        <v xml:space="preserve">  "Communication &amp; Shipper Logs": "通信和托运人日志",</v>
      </c>
    </row>
    <row r="502" spans="1:23" x14ac:dyDescent="0.25">
      <c r="A502" t="s">
        <v>5283</v>
      </c>
      <c r="B502" t="s">
        <v>5283</v>
      </c>
      <c r="C502" t="s">
        <v>5284</v>
      </c>
      <c r="D502" t="s">
        <v>5285</v>
      </c>
      <c r="E502" s="7" t="s">
        <v>5286</v>
      </c>
      <c r="F502" t="s">
        <v>5287</v>
      </c>
      <c r="G502" t="s">
        <v>5288</v>
      </c>
      <c r="H502" t="s">
        <v>5289</v>
      </c>
      <c r="I502" t="s">
        <v>5290</v>
      </c>
      <c r="J502" t="s">
        <v>5291</v>
      </c>
      <c r="K502" t="s">
        <v>5292</v>
      </c>
      <c r="L502" t="s">
        <v>5005</v>
      </c>
      <c r="M502" t="str">
        <f>SUBSTITUTE(SUBSTITUTE(JSON_Template,"VALUE",Table1[[#This Row],[en-gb]]),"KEY",Table1[[#This Row],[Keys]])</f>
        <v xml:space="preserve">  "Clear": "Clear",</v>
      </c>
      <c r="N502" t="str">
        <f>SUBSTITUTE(SUBSTITUTE(JSON_Template,"VALUE",Table1[[#This Row],[fr]]),"KEY",Table1[[#This Row],[Keys]])</f>
        <v xml:space="preserve">  "Clear": "Nettoyer",</v>
      </c>
      <c r="O502" t="str">
        <f>SUBSTITUTE(SUBSTITUTE(JSON_Template,"VALUE",Table1[[#This Row],[ar]]),"KEY",Table1[[#This Row],[Keys]])</f>
        <v xml:space="preserve">  "Clear": "مسح",</v>
      </c>
      <c r="P502" t="str">
        <f>SUBSTITUTE(SUBSTITUTE(JSON_Template,"VALUE",Table1[[#This Row],[es]]),"KEY",Table1[[#This Row],[Keys]])</f>
        <v xml:space="preserve">  "Clear": "Limpiar",</v>
      </c>
      <c r="Q502" t="str">
        <f>SUBSTITUTE(SUBSTITUTE(JSON_Template,"VALUE",Table1[[#This Row],[de]]),"KEY",Table1[[#This Row],[Keys]])</f>
        <v xml:space="preserve">  "Clear": "Klar",</v>
      </c>
      <c r="R502" t="str">
        <f>SUBSTITUTE(SUBSTITUTE(JSON_Template,"VALUE",Table1[[#This Row],[pt-PT]]),"KEY",Table1[[#This Row],[Keys]])</f>
        <v xml:space="preserve">  "Clear": "Claro",</v>
      </c>
      <c r="S502" t="str">
        <f>SUBSTITUTE(SUBSTITUTE(JSON_Template,"VALUE",Table1[[#This Row],[it]]),"KEY",Table1[[#This Row],[Keys]])</f>
        <v xml:space="preserve">  "Clear": "Eliminato",</v>
      </c>
      <c r="T502" t="str">
        <f>SUBSTITUTE(SUBSTITUTE(JSON_Template,"VALUE",Table1[[#This Row],[iw]]),"KEY",Table1[[#This Row],[Keys]])</f>
        <v xml:space="preserve">  "Clear": "נקה",</v>
      </c>
      <c r="U502" t="str">
        <f>SUBSTITUTE(SUBSTITUTE(JSON_Template,"VALUE",Table1[[#This Row],[ja]]),"KEY",Table1[[#This Row],[Keys]])</f>
        <v xml:space="preserve">  "Clear": "クリア",</v>
      </c>
      <c r="V502" t="str">
        <f>SUBSTITUTE(SUBSTITUTE(JSON_Template,"VALUE",Table1[[#This Row],[ko]]),"KEY",Table1[[#This Row],[Keys]])</f>
        <v xml:space="preserve">  "Clear": "분명한",</v>
      </c>
      <c r="W502" t="str">
        <f>SUBSTITUTE(SUBSTITUTE(JSON_Template,"VALUE",Table1[[#This Row],[zh-cn]]),"KEY",Table1[[#This Row],[Keys]])</f>
        <v xml:space="preserve">  "Clear": "清除",</v>
      </c>
    </row>
    <row r="503" spans="1:23" x14ac:dyDescent="0.25">
      <c r="A503" t="s">
        <v>5293</v>
      </c>
      <c r="B503" t="s">
        <v>5293</v>
      </c>
      <c r="C503" t="s">
        <v>5294</v>
      </c>
      <c r="D503" t="s">
        <v>5295</v>
      </c>
      <c r="E503" s="8" t="s">
        <v>5296</v>
      </c>
      <c r="F503" t="s">
        <v>5297</v>
      </c>
      <c r="G503" t="s">
        <v>5298</v>
      </c>
      <c r="H503" t="s">
        <v>5299</v>
      </c>
      <c r="I503" s="6" t="s">
        <v>5300</v>
      </c>
      <c r="J503" t="s">
        <v>5301</v>
      </c>
      <c r="K503" t="s">
        <v>5302</v>
      </c>
      <c r="L503" t="s">
        <v>5303</v>
      </c>
      <c r="M503" t="str">
        <f>SUBSTITUTE(SUBSTITUTE(JSON_Template,"VALUE",Table1[[#This Row],[en-gb]]),"KEY",Table1[[#This Row],[Keys]])</f>
        <v xml:space="preserve">  "Post-Tail killing/cleaning job finished.": "Post-Tail killing/cleaning job finished.",</v>
      </c>
      <c r="N503" t="str">
        <f>SUBSTITUTE(SUBSTITUTE(JSON_Template,"VALUE",Table1[[#This Row],[fr]]),"KEY",Table1[[#This Row],[Keys]])</f>
        <v xml:space="preserve">  "Post-Tail killing/cleaning job finished.": "Tâche de destruction/nettoyage post-traçage est terminée.",</v>
      </c>
      <c r="O503" t="str">
        <f>SUBSTITUTE(SUBSTITUTE(JSON_Template,"VALUE",Table1[[#This Row],[ar]]),"KEY",Table1[[#This Row],[Keys]])</f>
        <v xml:space="preserve">  "Post-Tail killing/cleaning job finished.": "انتهت مهمة توقيف / تنظيف ما بعد ال Tail.",</v>
      </c>
      <c r="P503" t="str">
        <f>SUBSTITUTE(SUBSTITUTE(JSON_Template,"VALUE",Table1[[#This Row],[es]]),"KEY",Table1[[#This Row],[Keys]])</f>
        <v xml:space="preserve">  "Post-Tail killing/cleaning job finished.": "Post-Tail Finalizando/Finalización del Trabajo de Limpieza.",</v>
      </c>
      <c r="Q503" t="str">
        <f>SUBSTITUTE(SUBSTITUTE(JSON_Template,"VALUE",Table1[[#This Row],[de]]),"KEY",Table1[[#This Row],[Keys]])</f>
        <v xml:space="preserve">  "Post-Tail killing/cleaning job finished.": "Tötungs-/Reinigungsarbeit nach dem Schwanz beendet.",</v>
      </c>
      <c r="R503" t="str">
        <f>SUBSTITUTE(SUBSTITUTE(JSON_Template,"VALUE",Table1[[#This Row],[pt-PT]]),"KEY",Table1[[#This Row],[Keys]])</f>
        <v xml:space="preserve">  "Post-Tail killing/cleaning job finished.": "Trabalho de abate/limpeza pós-cauda concluído.",</v>
      </c>
      <c r="S503" t="str">
        <f>SUBSTITUTE(SUBSTITUTE(JSON_Template,"VALUE",Table1[[#This Row],[it]]),"KEY",Table1[[#This Row],[Keys]])</f>
        <v xml:space="preserve">  "Post-Tail killing/cleaning job finished.": "Terminato il lavoro di soppressione/pulizia post-coda.",</v>
      </c>
      <c r="T503" t="str">
        <f>SUBSTITUTE(SUBSTITUTE(JSON_Template,"VALUE",Table1[[#This Row],[iw]]),"KEY",Table1[[#This Row],[Keys]])</f>
        <v xml:space="preserve">  "Post-Tail killing/cleaning job finished.": "עבודת ניקוי/הריגת זנב שלאחר הסתיימה.",</v>
      </c>
      <c r="U503" t="str">
        <f>SUBSTITUTE(SUBSTITUTE(JSON_Template,"VALUE",Table1[[#This Row],[ja]]),"KEY",Table1[[#This Row],[Keys]])</f>
        <v xml:space="preserve">  "Post-Tail killing/cleaning job finished.": "テール後のキル/クリーニングジョブが終了しました。",</v>
      </c>
      <c r="V503" t="str">
        <f>SUBSTITUTE(SUBSTITUTE(JSON_Template,"VALUE",Table1[[#This Row],[ko]]),"KEY",Table1[[#This Row],[Keys]])</f>
        <v xml:space="preserve">  "Post-Tail killing/cleaning job finished.": "포스트 테일 킬링/클리닝 작업이 완료되었습니다.",</v>
      </c>
      <c r="W503" t="str">
        <f>SUBSTITUTE(SUBSTITUTE(JSON_Template,"VALUE",Table1[[#This Row],[zh-cn]]),"KEY",Table1[[#This Row],[Keys]])</f>
        <v xml:space="preserve">  "Post-Tail killing/cleaning job finished.": "后尾杀/清洁工作完成。",</v>
      </c>
    </row>
    <row r="504" spans="1:23" x14ac:dyDescent="0.25">
      <c r="A504" t="s">
        <v>5304</v>
      </c>
      <c r="B504" t="s">
        <v>5304</v>
      </c>
      <c r="C504" t="s">
        <v>5305</v>
      </c>
      <c r="D504" t="s">
        <v>5306</v>
      </c>
      <c r="E504" s="7" t="s">
        <v>5307</v>
      </c>
      <c r="F504" t="s">
        <v>5308</v>
      </c>
      <c r="G504" t="s">
        <v>5309</v>
      </c>
      <c r="H504" t="s">
        <v>5299</v>
      </c>
      <c r="I504" s="6" t="s">
        <v>5310</v>
      </c>
      <c r="J504" t="s">
        <v>5301</v>
      </c>
      <c r="K504" t="s">
        <v>5311</v>
      </c>
      <c r="L504" t="s">
        <v>5312</v>
      </c>
      <c r="M504" t="str">
        <f>SUBSTITUTE(SUBSTITUTE(JSON_Template,"VALUE",Table1[[#This Row],[en-gb]]),"KEY",Table1[[#This Row],[Keys]])</f>
        <v xml:space="preserve">  "Post-Tail killing/cleaning job exited.": "Post-Tail killing/cleaning job exited.",</v>
      </c>
      <c r="N504" t="str">
        <f>SUBSTITUTE(SUBSTITUTE(JSON_Template,"VALUE",Table1[[#This Row],[fr]]),"KEY",Table1[[#This Row],[Keys]])</f>
        <v xml:space="preserve">  "Post-Tail killing/cleaning job exited.": "Tâche de destruction/nettoyage post-traçage terminée.",</v>
      </c>
      <c r="O504" t="str">
        <f>SUBSTITUTE(SUBSTITUTE(JSON_Template,"VALUE",Table1[[#This Row],[ar]]),"KEY",Table1[[#This Row],[Keys]])</f>
        <v xml:space="preserve">  "Post-Tail killing/cleaning job exited.": "تم إنهاء مهمة توقيف / تنظيف ما بعد Tail.",</v>
      </c>
      <c r="P504" t="str">
        <f>SUBSTITUTE(SUBSTITUTE(JSON_Template,"VALUE",Table1[[#This Row],[es]]),"KEY",Table1[[#This Row],[Keys]])</f>
        <v xml:space="preserve">  "Post-Tail killing/cleaning job exited.": "Post-Tail Finalizando/Salida Trabajo de Limpieza.",</v>
      </c>
      <c r="Q504" t="str">
        <f>SUBSTITUTE(SUBSTITUTE(JSON_Template,"VALUE",Table1[[#This Row],[de]]),"KEY",Table1[[#This Row],[Keys]])</f>
        <v xml:space="preserve">  "Post-Tail killing/cleaning job exited.": "Post-Tail-Tötungs-/Reinigungsjob beendet.",</v>
      </c>
      <c r="R504" t="str">
        <f>SUBSTITUTE(SUBSTITUTE(JSON_Template,"VALUE",Table1[[#This Row],[pt-PT]]),"KEY",Table1[[#This Row],[Keys]])</f>
        <v xml:space="preserve">  "Post-Tail killing/cleaning job exited.": "O trabalho de abate/limpeza pós-cauda foi encerrado.",</v>
      </c>
      <c r="S504" t="str">
        <f>SUBSTITUTE(SUBSTITUTE(JSON_Template,"VALUE",Table1[[#This Row],[it]]),"KEY",Table1[[#This Row],[Keys]])</f>
        <v xml:space="preserve">  "Post-Tail killing/cleaning job exited.": "Terminato il lavoro di soppressione/pulizia post-coda.",</v>
      </c>
      <c r="T504" t="str">
        <f>SUBSTITUTE(SUBSTITUTE(JSON_Template,"VALUE",Table1[[#This Row],[iw]]),"KEY",Table1[[#This Row],[Keys]])</f>
        <v xml:space="preserve">  "Post-Tail killing/cleaning job exited.": "הוצאה מעבודת ניקוי/הרג לאחר הזנב.",</v>
      </c>
      <c r="U504" t="str">
        <f>SUBSTITUTE(SUBSTITUTE(JSON_Template,"VALUE",Table1[[#This Row],[ja]]),"KEY",Table1[[#This Row],[Keys]])</f>
        <v xml:space="preserve">  "Post-Tail killing/cleaning job exited.": "テール後のキル/クリーニングジョブが終了しました。",</v>
      </c>
      <c r="V504" t="str">
        <f>SUBSTITUTE(SUBSTITUTE(JSON_Template,"VALUE",Table1[[#This Row],[ko]]),"KEY",Table1[[#This Row],[Keys]])</f>
        <v xml:space="preserve">  "Post-Tail killing/cleaning job exited.": "Post-Tail 킬링/클리닝 작업이 종료되었습니다.",</v>
      </c>
      <c r="W504" t="str">
        <f>SUBSTITUTE(SUBSTITUTE(JSON_Template,"VALUE",Table1[[#This Row],[zh-cn]]),"KEY",Table1[[#This Row],[Keys]])</f>
        <v xml:space="preserve">  "Post-Tail killing/cleaning job exited.": "后尾杀/清洁作业已退出。",</v>
      </c>
    </row>
    <row r="505" spans="1:23" x14ac:dyDescent="0.25">
      <c r="A505" t="s">
        <v>5313</v>
      </c>
      <c r="B505" t="s">
        <v>5313</v>
      </c>
      <c r="C505" t="s">
        <v>5314</v>
      </c>
      <c r="D505" t="s">
        <v>5315</v>
      </c>
      <c r="E505" s="8" t="s">
        <v>5316</v>
      </c>
      <c r="F505" t="s">
        <v>5317</v>
      </c>
      <c r="G505" t="s">
        <v>5318</v>
      </c>
      <c r="H505" t="s">
        <v>5319</v>
      </c>
      <c r="I505" s="6" t="s">
        <v>5320</v>
      </c>
      <c r="J505" t="s">
        <v>5321</v>
      </c>
      <c r="K505" t="s">
        <v>5322</v>
      </c>
      <c r="L505" t="s">
        <v>5323</v>
      </c>
      <c r="M505" t="str">
        <f>SUBSTITUTE(SUBSTITUTE(JSON_Template,"VALUE",Table1[[#This Row],[en-gb]]),"KEY",Table1[[#This Row],[Keys]])</f>
        <v xml:space="preserve">  "Tail could not start due to no live socket available.": "Tail could not start due to no live socket available.",</v>
      </c>
      <c r="N505" t="str">
        <f>SUBSTITUTE(SUBSTITUTE(JSON_Template,"VALUE",Table1[[#This Row],[fr]]),"KEY",Table1[[#This Row],[Keys]])</f>
        <v xml:space="preserve">  "Tail could not start due to no live socket available.": "Traçage en direct n'a pas pu démarrer en raison de l'absence de connexion en direct (Socket) disponible.",</v>
      </c>
      <c r="O505" t="str">
        <f>SUBSTITUTE(SUBSTITUTE(JSON_Template,"VALUE",Table1[[#This Row],[ar]]),"KEY",Table1[[#This Row],[Keys]])</f>
        <v xml:space="preserve">  "Tail could not start due to no live socket available.": "تعذر بدء ال Tail بسبب عدم توفر Socket مباشر.",</v>
      </c>
      <c r="P505" t="str">
        <f>SUBSTITUTE(SUBSTITUTE(JSON_Template,"VALUE",Table1[[#This Row],[es]]),"KEY",Table1[[#This Row],[Keys]])</f>
        <v xml:space="preserve">  "Tail could not start due to no live socket available.": "Tail no pudo iniciarse debido a que no había un enchufe vivo disponible.",</v>
      </c>
      <c r="Q505" t="str">
        <f>SUBSTITUTE(SUBSTITUTE(JSON_Template,"VALUE",Table1[[#This Row],[de]]),"KEY",Table1[[#This Row],[Keys]])</f>
        <v xml:space="preserve">  "Tail could not start due to no live socket available.": "Tail konnte nicht gestartet werden, da keine stromführende Steckdose verfügbar ist.",</v>
      </c>
      <c r="R505" t="str">
        <f>SUBSTITUTE(SUBSTITUTE(JSON_Template,"VALUE",Table1[[#This Row],[pt-PT]]),"KEY",Table1[[#This Row],[Keys]])</f>
        <v xml:space="preserve">  "Tail could not start due to no live socket available.": "A cauda não pôde ser iniciada devido a nenhum soquete ativo disponível.",</v>
      </c>
      <c r="S505" t="str">
        <f>SUBSTITUTE(SUBSTITUTE(JSON_Template,"VALUE",Table1[[#This Row],[it]]),"KEY",Table1[[#This Row],[Keys]])</f>
        <v xml:space="preserve">  "Tail could not start due to no live socket available.": "Impossibile avviare Tail a causa della mancanza di una presa live disponibile.",</v>
      </c>
      <c r="T505" t="str">
        <f>SUBSTITUTE(SUBSTITUTE(JSON_Template,"VALUE",Table1[[#This Row],[iw]]),"KEY",Table1[[#This Row],[Keys]])</f>
        <v xml:space="preserve">  "Tail could not start due to no live socket available.": "הזנב לא יכול היה להתחיל בגלל שאין שקע חי זמין.",</v>
      </c>
      <c r="U505" t="str">
        <f>SUBSTITUTE(SUBSTITUTE(JSON_Template,"VALUE",Table1[[#This Row],[ja]]),"KEY",Table1[[#This Row],[Keys]])</f>
        <v xml:space="preserve">  "Tail could not start due to no live socket available.": "使用可能なライブソケットがないため、テールを開始できませんでした。",</v>
      </c>
      <c r="V505" t="str">
        <f>SUBSTITUTE(SUBSTITUTE(JSON_Template,"VALUE",Table1[[#This Row],[ko]]),"KEY",Table1[[#This Row],[Keys]])</f>
        <v xml:space="preserve">  "Tail could not start due to no live socket available.": "사용 가능한 라이브 소켓이 없기 때문에 테일을 시작할 수 없습니다.",</v>
      </c>
      <c r="W505" t="str">
        <f>SUBSTITUTE(SUBSTITUTE(JSON_Template,"VALUE",Table1[[#This Row],[zh-cn]]),"KEY",Table1[[#This Row],[Keys]])</f>
        <v xml:space="preserve">  "Tail could not start due to no live socket available.": "由于没有可用的活动套接字，尾部无法启动。",</v>
      </c>
    </row>
    <row r="506" spans="1:23" x14ac:dyDescent="0.25">
      <c r="A506" t="s">
        <v>5324</v>
      </c>
      <c r="B506" t="s">
        <v>5324</v>
      </c>
      <c r="C506" t="s">
        <v>5325</v>
      </c>
      <c r="D506" t="s">
        <v>5326</v>
      </c>
      <c r="E506" s="7" t="s">
        <v>5327</v>
      </c>
      <c r="F506" t="s">
        <v>5328</v>
      </c>
      <c r="G506" t="s">
        <v>5327</v>
      </c>
      <c r="H506" t="s">
        <v>5329</v>
      </c>
      <c r="I506" t="s">
        <v>5330</v>
      </c>
      <c r="J506" t="s">
        <v>5331</v>
      </c>
      <c r="K506" t="s">
        <v>5332</v>
      </c>
      <c r="L506" t="s">
        <v>5333</v>
      </c>
      <c r="M506" t="str">
        <f>SUBSTITUTE(SUBSTITUTE(JSON_Template,"VALUE",Table1[[#This Row],[en-gb]]),"KEY",Table1[[#This Row],[Keys]])</f>
        <v xml:space="preserve">  "object": "object",</v>
      </c>
      <c r="N506" t="str">
        <f>SUBSTITUTE(SUBSTITUTE(JSON_Template,"VALUE",Table1[[#This Row],[fr]]),"KEY",Table1[[#This Row],[Keys]])</f>
        <v xml:space="preserve">  "object": "objet",</v>
      </c>
      <c r="O506" t="str">
        <f>SUBSTITUTE(SUBSTITUTE(JSON_Template,"VALUE",Table1[[#This Row],[ar]]),"KEY",Table1[[#This Row],[Keys]])</f>
        <v xml:space="preserve">  "object": "Object",</v>
      </c>
      <c r="P506" t="str">
        <f>SUBSTITUTE(SUBSTITUTE(JSON_Template,"VALUE",Table1[[#This Row],[es]]),"KEY",Table1[[#This Row],[Keys]])</f>
        <v xml:space="preserve">  "object": "objeto",</v>
      </c>
      <c r="Q506" t="str">
        <f>SUBSTITUTE(SUBSTITUTE(JSON_Template,"VALUE",Table1[[#This Row],[de]]),"KEY",Table1[[#This Row],[Keys]])</f>
        <v xml:space="preserve">  "object": "Objekt",</v>
      </c>
      <c r="R506" t="str">
        <f>SUBSTITUTE(SUBSTITUTE(JSON_Template,"VALUE",Table1[[#This Row],[pt-PT]]),"KEY",Table1[[#This Row],[Keys]])</f>
        <v xml:space="preserve">  "object": "objeto",</v>
      </c>
      <c r="S506" t="str">
        <f>SUBSTITUTE(SUBSTITUTE(JSON_Template,"VALUE",Table1[[#This Row],[it]]),"KEY",Table1[[#This Row],[Keys]])</f>
        <v xml:space="preserve">  "object": "oggetto",</v>
      </c>
      <c r="T506" t="str">
        <f>SUBSTITUTE(SUBSTITUTE(JSON_Template,"VALUE",Table1[[#This Row],[iw]]),"KEY",Table1[[#This Row],[Keys]])</f>
        <v xml:space="preserve">  "object": "עצם",</v>
      </c>
      <c r="U506" t="str">
        <f>SUBSTITUTE(SUBSTITUTE(JSON_Template,"VALUE",Table1[[#This Row],[ja]]),"KEY",Table1[[#This Row],[Keys]])</f>
        <v xml:space="preserve">  "object": "物体",</v>
      </c>
      <c r="V506" t="str">
        <f>SUBSTITUTE(SUBSTITUTE(JSON_Template,"VALUE",Table1[[#This Row],[ko]]),"KEY",Table1[[#This Row],[Keys]])</f>
        <v xml:space="preserve">  "object": "물체",</v>
      </c>
      <c r="W506" t="str">
        <f>SUBSTITUTE(SUBSTITUTE(JSON_Template,"VALUE",Table1[[#This Row],[zh-cn]]),"KEY",Table1[[#This Row],[Keys]])</f>
        <v xml:space="preserve">  "object": "目的",</v>
      </c>
    </row>
    <row r="507" spans="1:23" x14ac:dyDescent="0.25">
      <c r="A507" t="s">
        <v>5334</v>
      </c>
      <c r="B507" t="s">
        <v>5334</v>
      </c>
      <c r="C507" t="s">
        <v>5335</v>
      </c>
      <c r="D507" t="s">
        <v>5334</v>
      </c>
      <c r="E507" s="8" t="s">
        <v>5336</v>
      </c>
      <c r="F507" t="s">
        <v>5337</v>
      </c>
      <c r="G507" t="s">
        <v>5338</v>
      </c>
      <c r="H507" t="s">
        <v>5339</v>
      </c>
      <c r="I507" t="s">
        <v>5340</v>
      </c>
      <c r="J507" t="s">
        <v>5341</v>
      </c>
      <c r="K507" t="s">
        <v>5342</v>
      </c>
      <c r="L507" t="s">
        <v>5343</v>
      </c>
      <c r="M507" t="str">
        <f>SUBSTITUTE(SUBSTITUTE(JSON_Template,"VALUE",Table1[[#This Row],[en-gb]]),"KEY",Table1[[#This Row],[Keys]])</f>
        <v xml:space="preserve">  "array": "array",</v>
      </c>
      <c r="N507" t="str">
        <f>SUBSTITUTE(SUBSTITUTE(JSON_Template,"VALUE",Table1[[#This Row],[fr]]),"KEY",Table1[[#This Row],[Keys]])</f>
        <v xml:space="preserve">  "array": "tableau",</v>
      </c>
      <c r="O507" t="str">
        <f>SUBSTITUTE(SUBSTITUTE(JSON_Template,"VALUE",Table1[[#This Row],[ar]]),"KEY",Table1[[#This Row],[Keys]])</f>
        <v xml:space="preserve">  "array": "array",</v>
      </c>
      <c r="P507" t="str">
        <f>SUBSTITUTE(SUBSTITUTE(JSON_Template,"VALUE",Table1[[#This Row],[es]]),"KEY",Table1[[#This Row],[Keys]])</f>
        <v xml:space="preserve">  "array": "arreglo",</v>
      </c>
      <c r="Q507" t="str">
        <f>SUBSTITUTE(SUBSTITUTE(JSON_Template,"VALUE",Table1[[#This Row],[de]]),"KEY",Table1[[#This Row],[Keys]])</f>
        <v xml:space="preserve">  "array": "Reihe",</v>
      </c>
      <c r="R507" t="str">
        <f>SUBSTITUTE(SUBSTITUTE(JSON_Template,"VALUE",Table1[[#This Row],[pt-PT]]),"KEY",Table1[[#This Row],[Keys]])</f>
        <v xml:space="preserve">  "array": "variedade",</v>
      </c>
      <c r="S507" t="str">
        <f>SUBSTITUTE(SUBSTITUTE(JSON_Template,"VALUE",Table1[[#This Row],[it]]),"KEY",Table1[[#This Row],[Keys]])</f>
        <v xml:space="preserve">  "array": "Vettore",</v>
      </c>
      <c r="T507" t="str">
        <f>SUBSTITUTE(SUBSTITUTE(JSON_Template,"VALUE",Table1[[#This Row],[iw]]),"KEY",Table1[[#This Row],[Keys]])</f>
        <v xml:space="preserve">  "array": "מַעֲרָך",</v>
      </c>
      <c r="U507" t="str">
        <f>SUBSTITUTE(SUBSTITUTE(JSON_Template,"VALUE",Table1[[#This Row],[ja]]),"KEY",Table1[[#This Row],[Keys]])</f>
        <v xml:space="preserve">  "array": "配列",</v>
      </c>
      <c r="V507" t="str">
        <f>SUBSTITUTE(SUBSTITUTE(JSON_Template,"VALUE",Table1[[#This Row],[ko]]),"KEY",Table1[[#This Row],[Keys]])</f>
        <v xml:space="preserve">  "array": "정렬",</v>
      </c>
      <c r="W507" t="str">
        <f>SUBSTITUTE(SUBSTITUTE(JSON_Template,"VALUE",Table1[[#This Row],[zh-cn]]),"KEY",Table1[[#This Row],[Keys]])</f>
        <v xml:space="preserve">  "array": "大批",</v>
      </c>
    </row>
    <row r="508" spans="1:23" x14ac:dyDescent="0.25">
      <c r="A508" t="s">
        <v>5344</v>
      </c>
      <c r="B508" t="s">
        <v>5344</v>
      </c>
      <c r="C508" t="s">
        <v>5345</v>
      </c>
      <c r="D508" t="s">
        <v>5344</v>
      </c>
      <c r="E508" s="7" t="s">
        <v>5346</v>
      </c>
      <c r="F508" t="s">
        <v>5347</v>
      </c>
      <c r="G508" t="s">
        <v>5348</v>
      </c>
      <c r="H508" t="s">
        <v>5349</v>
      </c>
      <c r="I508" t="s">
        <v>5350</v>
      </c>
      <c r="J508" t="s">
        <v>5351</v>
      </c>
      <c r="K508" t="s">
        <v>5352</v>
      </c>
      <c r="L508" t="s">
        <v>5353</v>
      </c>
      <c r="M508" t="str">
        <f>SUBSTITUTE(SUBSTITUTE(JSON_Template,"VALUE",Table1[[#This Row],[en-gb]]),"KEY",Table1[[#This Row],[Keys]])</f>
        <v xml:space="preserve">  "string": "string",</v>
      </c>
      <c r="N508" t="str">
        <f>SUBSTITUTE(SUBSTITUTE(JSON_Template,"VALUE",Table1[[#This Row],[fr]]),"KEY",Table1[[#This Row],[Keys]])</f>
        <v xml:space="preserve">  "string": "chaîne de caractères",</v>
      </c>
      <c r="O508" t="str">
        <f>SUBSTITUTE(SUBSTITUTE(JSON_Template,"VALUE",Table1[[#This Row],[ar]]),"KEY",Table1[[#This Row],[Keys]])</f>
        <v xml:space="preserve">  "string": "string",</v>
      </c>
      <c r="P508" t="str">
        <f>SUBSTITUTE(SUBSTITUTE(JSON_Template,"VALUE",Table1[[#This Row],[es]]),"KEY",Table1[[#This Row],[Keys]])</f>
        <v xml:space="preserve">  "string": "texto",</v>
      </c>
      <c r="Q508" t="str">
        <f>SUBSTITUTE(SUBSTITUTE(JSON_Template,"VALUE",Table1[[#This Row],[de]]),"KEY",Table1[[#This Row],[Keys]])</f>
        <v xml:space="preserve">  "string": "Schnur",</v>
      </c>
      <c r="R508" t="str">
        <f>SUBSTITUTE(SUBSTITUTE(JSON_Template,"VALUE",Table1[[#This Row],[pt-PT]]),"KEY",Table1[[#This Row],[Keys]])</f>
        <v xml:space="preserve">  "string": "seqüência de caracteres",</v>
      </c>
      <c r="S508" t="str">
        <f>SUBSTITUTE(SUBSTITUTE(JSON_Template,"VALUE",Table1[[#This Row],[it]]),"KEY",Table1[[#This Row],[Keys]])</f>
        <v xml:space="preserve">  "string": "stringa",</v>
      </c>
      <c r="T508" t="str">
        <f>SUBSTITUTE(SUBSTITUTE(JSON_Template,"VALUE",Table1[[#This Row],[iw]]),"KEY",Table1[[#This Row],[Keys]])</f>
        <v xml:space="preserve">  "string": "חוּט",</v>
      </c>
      <c r="U508" t="str">
        <f>SUBSTITUTE(SUBSTITUTE(JSON_Template,"VALUE",Table1[[#This Row],[ja]]),"KEY",Table1[[#This Row],[Keys]])</f>
        <v xml:space="preserve">  "string": "ストリング",</v>
      </c>
      <c r="V508" t="str">
        <f>SUBSTITUTE(SUBSTITUTE(JSON_Template,"VALUE",Table1[[#This Row],[ko]]),"KEY",Table1[[#This Row],[Keys]])</f>
        <v xml:space="preserve">  "string": "끈",</v>
      </c>
      <c r="W508" t="str">
        <f>SUBSTITUTE(SUBSTITUTE(JSON_Template,"VALUE",Table1[[#This Row],[zh-cn]]),"KEY",Table1[[#This Row],[Keys]])</f>
        <v xml:space="preserve">  "string": "细绳",</v>
      </c>
    </row>
    <row r="509" spans="1:23" x14ac:dyDescent="0.25">
      <c r="A509" t="s">
        <v>5354</v>
      </c>
      <c r="B509" t="s">
        <v>5354</v>
      </c>
      <c r="C509" t="s">
        <v>5355</v>
      </c>
      <c r="D509" t="s">
        <v>5354</v>
      </c>
      <c r="E509" s="8" t="s">
        <v>5356</v>
      </c>
      <c r="F509" t="s">
        <v>5357</v>
      </c>
      <c r="G509" t="s">
        <v>5356</v>
      </c>
      <c r="H509" t="s">
        <v>5358</v>
      </c>
      <c r="I509" t="s">
        <v>5359</v>
      </c>
      <c r="J509" t="s">
        <v>5360</v>
      </c>
      <c r="K509" t="s">
        <v>5361</v>
      </c>
      <c r="L509" t="s">
        <v>5362</v>
      </c>
      <c r="M509" t="str">
        <f>SUBSTITUTE(SUBSTITUTE(JSON_Template,"VALUE",Table1[[#This Row],[en-gb]]),"KEY",Table1[[#This Row],[Keys]])</f>
        <v xml:space="preserve">  "number": "number",</v>
      </c>
      <c r="N509" t="str">
        <f>SUBSTITUTE(SUBSTITUTE(JSON_Template,"VALUE",Table1[[#This Row],[fr]]),"KEY",Table1[[#This Row],[Keys]])</f>
        <v xml:space="preserve">  "number": "numéro",</v>
      </c>
      <c r="O509" t="str">
        <f>SUBSTITUTE(SUBSTITUTE(JSON_Template,"VALUE",Table1[[#This Row],[ar]]),"KEY",Table1[[#This Row],[Keys]])</f>
        <v xml:space="preserve">  "number": "number",</v>
      </c>
      <c r="P509" t="str">
        <f>SUBSTITUTE(SUBSTITUTE(JSON_Template,"VALUE",Table1[[#This Row],[es]]),"KEY",Table1[[#This Row],[Keys]])</f>
        <v xml:space="preserve">  "number": "número",</v>
      </c>
      <c r="Q509" t="str">
        <f>SUBSTITUTE(SUBSTITUTE(JSON_Template,"VALUE",Table1[[#This Row],[de]]),"KEY",Table1[[#This Row],[Keys]])</f>
        <v xml:space="preserve">  "number": "Nummer",</v>
      </c>
      <c r="R509" t="str">
        <f>SUBSTITUTE(SUBSTITUTE(JSON_Template,"VALUE",Table1[[#This Row],[pt-PT]]),"KEY",Table1[[#This Row],[Keys]])</f>
        <v xml:space="preserve">  "number": "número",</v>
      </c>
      <c r="S509" t="str">
        <f>SUBSTITUTE(SUBSTITUTE(JSON_Template,"VALUE",Table1[[#This Row],[it]]),"KEY",Table1[[#This Row],[Keys]])</f>
        <v xml:space="preserve">  "number": "numero",</v>
      </c>
      <c r="T509" t="str">
        <f>SUBSTITUTE(SUBSTITUTE(JSON_Template,"VALUE",Table1[[#This Row],[iw]]),"KEY",Table1[[#This Row],[Keys]])</f>
        <v xml:space="preserve">  "number": "מספר",</v>
      </c>
      <c r="U509" t="str">
        <f>SUBSTITUTE(SUBSTITUTE(JSON_Template,"VALUE",Table1[[#This Row],[ja]]),"KEY",Table1[[#This Row],[Keys]])</f>
        <v xml:space="preserve">  "number": "番号",</v>
      </c>
      <c r="V509" t="str">
        <f>SUBSTITUTE(SUBSTITUTE(JSON_Template,"VALUE",Table1[[#This Row],[ko]]),"KEY",Table1[[#This Row],[Keys]])</f>
        <v xml:space="preserve">  "number": "숫자",</v>
      </c>
      <c r="W509" t="str">
        <f>SUBSTITUTE(SUBSTITUTE(JSON_Template,"VALUE",Table1[[#This Row],[zh-cn]]),"KEY",Table1[[#This Row],[Keys]])</f>
        <v xml:space="preserve">  "number": "数字",</v>
      </c>
    </row>
    <row r="510" spans="1:23" x14ac:dyDescent="0.25">
      <c r="A510" t="s">
        <v>5363</v>
      </c>
      <c r="B510" t="s">
        <v>5363</v>
      </c>
      <c r="C510" t="s">
        <v>5364</v>
      </c>
      <c r="D510" t="s">
        <v>5363</v>
      </c>
      <c r="E510" s="7" t="s">
        <v>5365</v>
      </c>
      <c r="F510" t="s">
        <v>5366</v>
      </c>
      <c r="G510" t="s">
        <v>5367</v>
      </c>
      <c r="H510" t="s">
        <v>5365</v>
      </c>
      <c r="I510" t="s">
        <v>5368</v>
      </c>
      <c r="J510" t="s">
        <v>5369</v>
      </c>
      <c r="K510" t="s">
        <v>5370</v>
      </c>
      <c r="L510" t="s">
        <v>5371</v>
      </c>
      <c r="M510" t="str">
        <f>SUBSTITUTE(SUBSTITUTE(JSON_Template,"VALUE",Table1[[#This Row],[en-gb]]),"KEY",Table1[[#This Row],[Keys]])</f>
        <v xml:space="preserve">  "boolean": "boolean",</v>
      </c>
      <c r="N510" t="str">
        <f>SUBSTITUTE(SUBSTITUTE(JSON_Template,"VALUE",Table1[[#This Row],[fr]]),"KEY",Table1[[#This Row],[Keys]])</f>
        <v xml:space="preserve">  "boolean": "booléen",</v>
      </c>
      <c r="O510" t="str">
        <f>SUBSTITUTE(SUBSTITUTE(JSON_Template,"VALUE",Table1[[#This Row],[ar]]),"KEY",Table1[[#This Row],[Keys]])</f>
        <v xml:space="preserve">  "boolean": "boolean",</v>
      </c>
      <c r="P510" t="str">
        <f>SUBSTITUTE(SUBSTITUTE(JSON_Template,"VALUE",Table1[[#This Row],[es]]),"KEY",Table1[[#This Row],[Keys]])</f>
        <v xml:space="preserve">  "boolean": "booleano",</v>
      </c>
      <c r="Q510" t="str">
        <f>SUBSTITUTE(SUBSTITUTE(JSON_Template,"VALUE",Table1[[#This Row],[de]]),"KEY",Table1[[#This Row],[Keys]])</f>
        <v xml:space="preserve">  "boolean": "boolesch",</v>
      </c>
      <c r="R510" t="str">
        <f>SUBSTITUTE(SUBSTITUTE(JSON_Template,"VALUE",Table1[[#This Row],[pt-PT]]),"KEY",Table1[[#This Row],[Keys]])</f>
        <v xml:space="preserve">  "boolean": "boleano",</v>
      </c>
      <c r="S510" t="str">
        <f>SUBSTITUTE(SUBSTITUTE(JSON_Template,"VALUE",Table1[[#This Row],[it]]),"KEY",Table1[[#This Row],[Keys]])</f>
        <v xml:space="preserve">  "boolean": "booleano",</v>
      </c>
      <c r="T510" t="str">
        <f>SUBSTITUTE(SUBSTITUTE(JSON_Template,"VALUE",Table1[[#This Row],[iw]]),"KEY",Table1[[#This Row],[Keys]])</f>
        <v xml:space="preserve">  "boolean": "בוליאני",</v>
      </c>
      <c r="U510" t="str">
        <f>SUBSTITUTE(SUBSTITUTE(JSON_Template,"VALUE",Table1[[#This Row],[ja]]),"KEY",Table1[[#This Row],[Keys]])</f>
        <v xml:space="preserve">  "boolean": "ブール値",</v>
      </c>
      <c r="V510" t="str">
        <f>SUBSTITUTE(SUBSTITUTE(JSON_Template,"VALUE",Table1[[#This Row],[ko]]),"KEY",Table1[[#This Row],[Keys]])</f>
        <v xml:space="preserve">  "boolean": "부울",</v>
      </c>
      <c r="W510" t="str">
        <f>SUBSTITUTE(SUBSTITUTE(JSON_Template,"VALUE",Table1[[#This Row],[zh-cn]]),"KEY",Table1[[#This Row],[Keys]])</f>
        <v xml:space="preserve">  "boolean": "布尔值",</v>
      </c>
    </row>
    <row r="511" spans="1:23" x14ac:dyDescent="0.25">
      <c r="A511" t="s">
        <v>5372</v>
      </c>
      <c r="B511" t="s">
        <v>5372</v>
      </c>
      <c r="C511" t="s">
        <v>5373</v>
      </c>
      <c r="D511" t="s">
        <v>5374</v>
      </c>
      <c r="E511" s="8" t="s">
        <v>5375</v>
      </c>
      <c r="F511" t="s">
        <v>5376</v>
      </c>
      <c r="G511" t="s">
        <v>5377</v>
      </c>
      <c r="H511" t="s">
        <v>5378</v>
      </c>
      <c r="I511" t="s">
        <v>5379</v>
      </c>
      <c r="J511" t="s">
        <v>5380</v>
      </c>
      <c r="K511" t="s">
        <v>5381</v>
      </c>
      <c r="L511" t="s">
        <v>5382</v>
      </c>
      <c r="M511" t="str">
        <f>SUBSTITUTE(SUBSTITUTE(JSON_Template,"VALUE",Table1[[#This Row],[en-gb]]),"KEY",Table1[[#This Row],[Keys]])</f>
        <v xml:space="preserve">  "Edit Deployment | Edit Deployment: {pipelineName} | Edit Deployment: {pipelineName}": "Edit Deployment | Edit Deployment: {pipelineName} | Edit Deployment: {pipelineName}",</v>
      </c>
      <c r="N511"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11"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11"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11"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1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1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11" t="str">
        <f>SUBSTITUTE(SUBSTITUTE(JSON_Template,"VALUE",Table1[[#This Row],[iw]]),"KEY",Table1[[#This Row],[Keys]])</f>
        <v xml:space="preserve">  "Edit Deployment | Edit Deployment: {pipelineName} | Edit Deployment: {pipelineName}": "ערוך פריסה | ערוך פריסה: {pipelineName} | ערוך פריסה: {pipelineName}",</v>
      </c>
      <c r="U51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11" t="str">
        <f>SUBSTITUTE(SUBSTITUTE(JSON_Template,"VALUE",Table1[[#This Row],[ko]]),"KEY",Table1[[#This Row],[Keys]])</f>
        <v xml:space="preserve">  "Edit Deployment | Edit Deployment: {pipelineName} | Edit Deployment: {pipelineName}": "배포 편집 | 배포 수정: {pipelineName} | 배포 수정: {pipelineName}",</v>
      </c>
      <c r="W511" t="str">
        <f>SUBSTITUTE(SUBSTITUTE(JSON_Template,"VALUE",Table1[[#This Row],[zh-cn]]),"KEY",Table1[[#This Row],[Keys]])</f>
        <v xml:space="preserve">  "Edit Deployment | Edit Deployment: {pipelineName} | Edit Deployment: {pipelineName}": "编辑部署 |编辑部署：{pipelineName} |编辑部署：{pipelineName}",</v>
      </c>
    </row>
    <row r="512" spans="1:23" x14ac:dyDescent="0.25">
      <c r="A512" t="s">
        <v>5383</v>
      </c>
      <c r="B512" t="s">
        <v>5383</v>
      </c>
      <c r="C512" t="s">
        <v>5384</v>
      </c>
      <c r="D512" t="s">
        <v>5385</v>
      </c>
      <c r="E512" s="7" t="s">
        <v>5386</v>
      </c>
      <c r="F512" t="s">
        <v>5387</v>
      </c>
      <c r="G512" t="s">
        <v>5388</v>
      </c>
      <c r="H512" t="s">
        <v>5389</v>
      </c>
      <c r="I512" t="s">
        <v>5390</v>
      </c>
      <c r="J512" t="s">
        <v>5391</v>
      </c>
      <c r="K512" t="s">
        <v>5392</v>
      </c>
      <c r="L512" t="s">
        <v>5393</v>
      </c>
      <c r="M512" t="str">
        <f>SUBSTITUTE(SUBSTITUTE(JSON_Template,"VALUE",Table1[[#This Row],[en-gb]]),"KEY",Table1[[#This Row],[Keys]])</f>
        <v xml:space="preserve">  "Select a Suitable OpenCollector": "Select a Suitable OpenCollector",</v>
      </c>
      <c r="N512" t="str">
        <f>SUBSTITUTE(SUBSTITUTE(JSON_Template,"VALUE",Table1[[#This Row],[fr]]),"KEY",Table1[[#This Row],[Keys]])</f>
        <v xml:space="preserve">  "Select a Suitable OpenCollector": "Sélectionnez un OpenCollector approprié",</v>
      </c>
      <c r="O512" t="str">
        <f>SUBSTITUTE(SUBSTITUTE(JSON_Template,"VALUE",Table1[[#This Row],[ar]]),"KEY",Table1[[#This Row],[Keys]])</f>
        <v xml:space="preserve">  "Select a Suitable OpenCollector": "حدد OpenCollector مناسبًا",</v>
      </c>
      <c r="P512" t="str">
        <f>SUBSTITUTE(SUBSTITUTE(JSON_Template,"VALUE",Table1[[#This Row],[es]]),"KEY",Table1[[#This Row],[Keys]])</f>
        <v xml:space="preserve">  "Select a Suitable OpenCollector": "Seleccione un OpenCollector adecuado",</v>
      </c>
      <c r="Q512" t="str">
        <f>SUBSTITUTE(SUBSTITUTE(JSON_Template,"VALUE",Table1[[#This Row],[de]]),"KEY",Table1[[#This Row],[Keys]])</f>
        <v xml:space="preserve">  "Select a Suitable OpenCollector": "Wählen Sie einen geeigneten OpenCollector aus",</v>
      </c>
      <c r="R512" t="str">
        <f>SUBSTITUTE(SUBSTITUTE(JSON_Template,"VALUE",Table1[[#This Row],[pt-PT]]),"KEY",Table1[[#This Row],[Keys]])</f>
        <v xml:space="preserve">  "Select a Suitable OpenCollector": "Selecione um OpenCollector adequado",</v>
      </c>
      <c r="S512" t="str">
        <f>SUBSTITUTE(SUBSTITUTE(JSON_Template,"VALUE",Table1[[#This Row],[it]]),"KEY",Table1[[#This Row],[Keys]])</f>
        <v xml:space="preserve">  "Select a Suitable OpenCollector": "Seleziona un OpenCollector adatto",</v>
      </c>
      <c r="T512" t="str">
        <f>SUBSTITUTE(SUBSTITUTE(JSON_Template,"VALUE",Table1[[#This Row],[iw]]),"KEY",Table1[[#This Row],[Keys]])</f>
        <v xml:space="preserve">  "Select a Suitable OpenCollector": "בחר OpenCollector מתאים",</v>
      </c>
      <c r="U512" t="str">
        <f>SUBSTITUTE(SUBSTITUTE(JSON_Template,"VALUE",Table1[[#This Row],[ja]]),"KEY",Table1[[#This Row],[Keys]])</f>
        <v xml:space="preserve">  "Select a Suitable OpenCollector": "適切なOpenCollectorを選択してください",</v>
      </c>
      <c r="V512" t="str">
        <f>SUBSTITUTE(SUBSTITUTE(JSON_Template,"VALUE",Table1[[#This Row],[ko]]),"KEY",Table1[[#This Row],[Keys]])</f>
        <v xml:space="preserve">  "Select a Suitable OpenCollector": "적합한 OpenCollector 선택",</v>
      </c>
      <c r="W512" t="str">
        <f>SUBSTITUTE(SUBSTITUTE(JSON_Template,"VALUE",Table1[[#This Row],[zh-cn]]),"KEY",Table1[[#This Row],[Keys]])</f>
        <v xml:space="preserve">  "Select a Suitable OpenCollector": "选择合适的 OpenCollector",</v>
      </c>
    </row>
    <row r="513" spans="1:23" x14ac:dyDescent="0.25">
      <c r="A513" t="s">
        <v>5394</v>
      </c>
      <c r="B513" t="s">
        <v>5394</v>
      </c>
      <c r="C513" t="s">
        <v>5395</v>
      </c>
      <c r="D513" t="s">
        <v>5396</v>
      </c>
      <c r="E513" s="8" t="s">
        <v>5395</v>
      </c>
      <c r="F513" t="s">
        <v>5397</v>
      </c>
      <c r="G513" t="s">
        <v>5398</v>
      </c>
      <c r="H513" t="s">
        <v>5399</v>
      </c>
      <c r="I513" t="s">
        <v>5400</v>
      </c>
      <c r="J513" t="s">
        <v>5401</v>
      </c>
      <c r="K513" t="s">
        <v>5402</v>
      </c>
      <c r="L513" t="s">
        <v>5403</v>
      </c>
      <c r="M513" t="str">
        <f>SUBSTITUTE(SUBSTITUTE(JSON_Template,"VALUE",Table1[[#This Row],[en-gb]]),"KEY",Table1[[#This Row],[Keys]])</f>
        <v xml:space="preserve">  "Available OpenCollectors": "Available OpenCollectors",</v>
      </c>
      <c r="N513" t="str">
        <f>SUBSTITUTE(SUBSTITUTE(JSON_Template,"VALUE",Table1[[#This Row],[fr]]),"KEY",Table1[[#This Row],[Keys]])</f>
        <v xml:space="preserve">  "Available OpenCollectors": "OpenCollectors disponibles",</v>
      </c>
      <c r="O513" t="str">
        <f>SUBSTITUTE(SUBSTITUTE(JSON_Template,"VALUE",Table1[[#This Row],[ar]]),"KEY",Table1[[#This Row],[Keys]])</f>
        <v xml:space="preserve">  "Available OpenCollectors": "OpenCollectors المتاحه",</v>
      </c>
      <c r="P513" t="str">
        <f>SUBSTITUTE(SUBSTITUTE(JSON_Template,"VALUE",Table1[[#This Row],[es]]),"KEY",Table1[[#This Row],[Keys]])</f>
        <v xml:space="preserve">  "Available OpenCollectors": "OpenCollectors disponibles",</v>
      </c>
      <c r="Q513" t="str">
        <f>SUBSTITUTE(SUBSTITUTE(JSON_Template,"VALUE",Table1[[#This Row],[de]]),"KEY",Table1[[#This Row],[Keys]])</f>
        <v xml:space="preserve">  "Available OpenCollectors": "Verfügbare OpenCollectors",</v>
      </c>
      <c r="R513" t="str">
        <f>SUBSTITUTE(SUBSTITUTE(JSON_Template,"VALUE",Table1[[#This Row],[pt-PT]]),"KEY",Table1[[#This Row],[Keys]])</f>
        <v xml:space="preserve">  "Available OpenCollectors": "OpenCollectores disponíveis",</v>
      </c>
      <c r="S513" t="str">
        <f>SUBSTITUTE(SUBSTITUTE(JSON_Template,"VALUE",Table1[[#This Row],[it]]),"KEY",Table1[[#This Row],[Keys]])</f>
        <v xml:space="preserve">  "Available OpenCollectors": "OpenCollector disponibili",</v>
      </c>
      <c r="T513" t="str">
        <f>SUBSTITUTE(SUBSTITUTE(JSON_Template,"VALUE",Table1[[#This Row],[iw]]),"KEY",Table1[[#This Row],[Keys]])</f>
        <v xml:space="preserve">  "Available OpenCollectors": "OpenCollectors זמינים",</v>
      </c>
      <c r="U513" t="str">
        <f>SUBSTITUTE(SUBSTITUTE(JSON_Template,"VALUE",Table1[[#This Row],[ja]]),"KEY",Table1[[#This Row],[Keys]])</f>
        <v xml:space="preserve">  "Available OpenCollectors": "利用可能なOpenCollectors",</v>
      </c>
      <c r="V513" t="str">
        <f>SUBSTITUTE(SUBSTITUTE(JSON_Template,"VALUE",Table1[[#This Row],[ko]]),"KEY",Table1[[#This Row],[Keys]])</f>
        <v xml:space="preserve">  "Available OpenCollectors": "사용 가능한 OpenCollector",</v>
      </c>
      <c r="W513" t="str">
        <f>SUBSTITUTE(SUBSTITUTE(JSON_Template,"VALUE",Table1[[#This Row],[zh-cn]]),"KEY",Table1[[#This Row],[Keys]])</f>
        <v xml:space="preserve">  "Available OpenCollectors": "可用的 OpenCollectors",</v>
      </c>
    </row>
    <row r="514" spans="1:23" x14ac:dyDescent="0.25">
      <c r="A514" t="s">
        <v>5404</v>
      </c>
      <c r="B514" t="s">
        <v>5404</v>
      </c>
      <c r="C514" t="s">
        <v>5405</v>
      </c>
      <c r="D514" t="s">
        <v>5406</v>
      </c>
      <c r="E514" s="7" t="s">
        <v>5407</v>
      </c>
      <c r="F514" t="s">
        <v>5408</v>
      </c>
      <c r="G514" t="s">
        <v>5409</v>
      </c>
      <c r="H514" t="s">
        <v>5410</v>
      </c>
      <c r="I514" t="s">
        <v>5411</v>
      </c>
      <c r="J514" t="s">
        <v>5412</v>
      </c>
      <c r="K514" t="s">
        <v>5413</v>
      </c>
      <c r="L514" t="s">
        <v>5414</v>
      </c>
      <c r="M514" t="str">
        <f>SUBSTITUTE(SUBSTITUTE(JSON_Template,"VALUE",Table1[[#This Row],[en-gb]]),"KEY",Table1[[#This Row],[Keys]])</f>
        <v xml:space="preserve">  "The last step failed with this error message:": "The last step failed with this error message:",</v>
      </c>
      <c r="N514" t="str">
        <f>SUBSTITUTE(SUBSTITUTE(JSON_Template,"VALUE",Table1[[#This Row],[fr]]),"KEY",Table1[[#This Row],[Keys]])</f>
        <v xml:space="preserve">  "The last step failed with this error message:": "La dernière étape a échoué avec ce message d'erreur :",</v>
      </c>
      <c r="O514" t="str">
        <f>SUBSTITUTE(SUBSTITUTE(JSON_Template,"VALUE",Table1[[#This Row],[ar]]),"KEY",Table1[[#This Row],[Keys]])</f>
        <v xml:space="preserve">  "The last step failed with this error message:": "فشلت الخطوة الأخيرة مع ظهور رسالة الخطأ هذه:",</v>
      </c>
      <c r="P514" t="str">
        <f>SUBSTITUTE(SUBSTITUTE(JSON_Template,"VALUE",Table1[[#This Row],[es]]),"KEY",Table1[[#This Row],[Keys]])</f>
        <v xml:space="preserve">  "The last step failed with this error message:": "El último paso falló con este mensaje de error:",</v>
      </c>
      <c r="Q514" t="str">
        <f>SUBSTITUTE(SUBSTITUTE(JSON_Template,"VALUE",Table1[[#This Row],[de]]),"KEY",Table1[[#This Row],[Keys]])</f>
        <v xml:space="preserve">  "The last step failed with this error message:": "Der letzte Schritt ist mit dieser Fehlermeldung fehlgeschlagen:",</v>
      </c>
      <c r="R514" t="str">
        <f>SUBSTITUTE(SUBSTITUTE(JSON_Template,"VALUE",Table1[[#This Row],[pt-PT]]),"KEY",Table1[[#This Row],[Keys]])</f>
        <v xml:space="preserve">  "The last step failed with this error message:": "A última etapa falhou com esta mensagem de erro:",</v>
      </c>
      <c r="S514" t="str">
        <f>SUBSTITUTE(SUBSTITUTE(JSON_Template,"VALUE",Table1[[#This Row],[it]]),"KEY",Table1[[#This Row],[Keys]])</f>
        <v xml:space="preserve">  "The last step failed with this error message:": "L'ultimo passaggio non è riuscito con questo messaggio di errore:",</v>
      </c>
      <c r="T514" t="str">
        <f>SUBSTITUTE(SUBSTITUTE(JSON_Template,"VALUE",Table1[[#This Row],[iw]]),"KEY",Table1[[#This Row],[Keys]])</f>
        <v xml:space="preserve">  "The last step failed with this error message:": "השלב האחרון נכשל עם הודעת השגיאה הזו:",</v>
      </c>
      <c r="U514" t="str">
        <f>SUBSTITUTE(SUBSTITUTE(JSON_Template,"VALUE",Table1[[#This Row],[ja]]),"KEY",Table1[[#This Row],[Keys]])</f>
        <v xml:space="preserve">  "The last step failed with this error message:": "最後のステップは次のエラーメッセージで失敗しました：",</v>
      </c>
      <c r="V514" t="str">
        <f>SUBSTITUTE(SUBSTITUTE(JSON_Template,"VALUE",Table1[[#This Row],[ko]]),"KEY",Table1[[#This Row],[Keys]])</f>
        <v xml:space="preserve">  "The last step failed with this error message:": "다음 오류 메시지와 함께 마지막 단계가 실패했습니다.",</v>
      </c>
      <c r="W514" t="str">
        <f>SUBSTITUTE(SUBSTITUTE(JSON_Template,"VALUE",Table1[[#This Row],[zh-cn]]),"KEY",Table1[[#This Row],[Keys]])</f>
        <v xml:space="preserve">  "The last step failed with this error message:": "最后一步失败并显示此错误消息：",</v>
      </c>
    </row>
    <row r="515" spans="1:23" x14ac:dyDescent="0.25">
      <c r="A515" t="s">
        <v>5415</v>
      </c>
      <c r="B515" t="s">
        <v>5415</v>
      </c>
      <c r="C515" t="s">
        <v>5416</v>
      </c>
      <c r="D515" t="s">
        <v>5417</v>
      </c>
      <c r="E515" s="8" t="s">
        <v>5418</v>
      </c>
      <c r="F515" t="s">
        <v>5419</v>
      </c>
      <c r="G515" t="s">
        <v>5420</v>
      </c>
      <c r="H515" t="s">
        <v>5421</v>
      </c>
      <c r="I515" t="s">
        <v>5422</v>
      </c>
      <c r="J515" t="s">
        <v>5423</v>
      </c>
      <c r="K515" t="s">
        <v>5424</v>
      </c>
      <c r="L515" t="s">
        <v>5425</v>
      </c>
      <c r="M515" t="str">
        <f>SUBSTITUTE(SUBSTITUTE(JSON_Template,"VALUE",Table1[[#This Row],[en-gb]]),"KEY",Table1[[#This Row],[Keys]])</f>
        <v xml:space="preserve">  "The last step failed with no error message.": "The last step failed with no error message.",</v>
      </c>
      <c r="N515" t="str">
        <f>SUBSTITUTE(SUBSTITUTE(JSON_Template,"VALUE",Table1[[#This Row],[fr]]),"KEY",Table1[[#This Row],[Keys]])</f>
        <v xml:space="preserve">  "The last step failed with no error message.": "La dernière étape a échoué sans message d'erreur.",</v>
      </c>
      <c r="O515" t="str">
        <f>SUBSTITUTE(SUBSTITUTE(JSON_Template,"VALUE",Table1[[#This Row],[ar]]),"KEY",Table1[[#This Row],[Keys]])</f>
        <v xml:space="preserve">  "The last step failed with no error message.": "فشلت الخطوة الأخيرة مع عدم وجود رسالة خطأ.",</v>
      </c>
      <c r="P515" t="str">
        <f>SUBSTITUTE(SUBSTITUTE(JSON_Template,"VALUE",Table1[[#This Row],[es]]),"KEY",Table1[[#This Row],[Keys]])</f>
        <v xml:space="preserve">  "The last step failed with no error message.": "El último paso falló sin mensaje de error.",</v>
      </c>
      <c r="Q515" t="str">
        <f>SUBSTITUTE(SUBSTITUTE(JSON_Template,"VALUE",Table1[[#This Row],[de]]),"KEY",Table1[[#This Row],[Keys]])</f>
        <v xml:space="preserve">  "The last step failed with no error message.": "Der letzte Schritt ist ohne Fehlermeldung fehlgeschlagen.",</v>
      </c>
      <c r="R515" t="str">
        <f>SUBSTITUTE(SUBSTITUTE(JSON_Template,"VALUE",Table1[[#This Row],[pt-PT]]),"KEY",Table1[[#This Row],[Keys]])</f>
        <v xml:space="preserve">  "The last step failed with no error message.": "A última etapa falhou sem nenhuma mensagem de erro.",</v>
      </c>
      <c r="S515" t="str">
        <f>SUBSTITUTE(SUBSTITUTE(JSON_Template,"VALUE",Table1[[#This Row],[it]]),"KEY",Table1[[#This Row],[Keys]])</f>
        <v xml:space="preserve">  "The last step failed with no error message.": "L'ultimo passaggio non è riuscito senza alcun messaggio di errore.",</v>
      </c>
      <c r="T515" t="str">
        <f>SUBSTITUTE(SUBSTITUTE(JSON_Template,"VALUE",Table1[[#This Row],[iw]]),"KEY",Table1[[#This Row],[Keys]])</f>
        <v xml:space="preserve">  "The last step failed with no error message.": "השלב האחרון נכשל ללא הודעת שגיאה.",</v>
      </c>
      <c r="U515" t="str">
        <f>SUBSTITUTE(SUBSTITUTE(JSON_Template,"VALUE",Table1[[#This Row],[ja]]),"KEY",Table1[[#This Row],[Keys]])</f>
        <v xml:space="preserve">  "The last step failed with no error message.": "最後のステップはエラーメッセージなしで失敗しました。",</v>
      </c>
      <c r="V515" t="str">
        <f>SUBSTITUTE(SUBSTITUTE(JSON_Template,"VALUE",Table1[[#This Row],[ko]]),"KEY",Table1[[#This Row],[Keys]])</f>
        <v xml:space="preserve">  "The last step failed with no error message.": "오류 메시지 없이 마지막 단계가 실패했습니다.",</v>
      </c>
      <c r="W515" t="str">
        <f>SUBSTITUTE(SUBSTITUTE(JSON_Template,"VALUE",Table1[[#This Row],[zh-cn]]),"KEY",Table1[[#This Row],[Keys]])</f>
        <v xml:space="preserve">  "The last step failed with no error message.": "最后一步失败，没有错误消息。",</v>
      </c>
    </row>
    <row r="516" spans="1:23" x14ac:dyDescent="0.25">
      <c r="A516" t="s">
        <v>5426</v>
      </c>
      <c r="B516" t="s">
        <v>5426</v>
      </c>
      <c r="C516" t="s">
        <v>5427</v>
      </c>
      <c r="D516" t="s">
        <v>5428</v>
      </c>
      <c r="E516" s="7" t="s">
        <v>5429</v>
      </c>
      <c r="F516" t="s">
        <v>5430</v>
      </c>
      <c r="G516" t="s">
        <v>5431</v>
      </c>
      <c r="H516" t="s">
        <v>5432</v>
      </c>
      <c r="I516" t="s">
        <v>5433</v>
      </c>
      <c r="J516" t="s">
        <v>5434</v>
      </c>
      <c r="K516" t="s">
        <v>5435</v>
      </c>
      <c r="L516" t="s">
        <v>5436</v>
      </c>
      <c r="M516" t="str">
        <f>SUBSTITUTE(SUBSTITUTE(JSON_Template,"VALUE",Table1[[#This Row],[en-gb]]),"KEY",Table1[[#This Row],[Keys]])</f>
        <v xml:space="preserve">  "| One step has been skipped. | {count} steps have been skipped.": "| One step has been skipped. | {count} steps have been skipped.",</v>
      </c>
      <c r="N516" t="str">
        <f>SUBSTITUTE(SUBSTITUTE(JSON_Template,"VALUE",Table1[[#This Row],[fr]]),"KEY",Table1[[#This Row],[Keys]])</f>
        <v xml:space="preserve">  "| One step has been skipped. | {count} steps have been skipped.": "| Une étape a été ignorée. | {count} étapes ont été ignorées.",</v>
      </c>
      <c r="O516" t="str">
        <f>SUBSTITUTE(SUBSTITUTE(JSON_Template,"VALUE",Table1[[#This Row],[ar]]),"KEY",Table1[[#This Row],[Keys]])</f>
        <v xml:space="preserve">  "| One step has been skipped. | {count} steps have been skipped.": "| تم تخطي خطوة واحدة. | تم تخطي {count} من الخطوات.",</v>
      </c>
      <c r="P516" t="str">
        <f>SUBSTITUTE(SUBSTITUTE(JSON_Template,"VALUE",Table1[[#This Row],[es]]),"KEY",Table1[[#This Row],[Keys]])</f>
        <v xml:space="preserve">  "| One step has been skipped. | {count} steps have been skipped.": "| Se ha saltado un paso. | Se han omitido {count} pasos.",</v>
      </c>
      <c r="Q516" t="str">
        <f>SUBSTITUTE(SUBSTITUTE(JSON_Template,"VALUE",Table1[[#This Row],[de]]),"KEY",Table1[[#This Row],[Keys]])</f>
        <v xml:space="preserve">  "| One step has been skipped. | {count} steps have been skipped.": "| Ein Schritt wurde übersprungen. | {count} Schritte wurden übersprungen.",</v>
      </c>
      <c r="R516" t="str">
        <f>SUBSTITUTE(SUBSTITUTE(JSON_Template,"VALUE",Table1[[#This Row],[pt-PT]]),"KEY",Table1[[#This Row],[Keys]])</f>
        <v xml:space="preserve">  "| One step has been skipped. | {count} steps have been skipped.": "| Uma etapa foi pulada. | {count} etapas foram ignoradas.",</v>
      </c>
      <c r="S516" t="str">
        <f>SUBSTITUTE(SUBSTITUTE(JSON_Template,"VALUE",Table1[[#This Row],[it]]),"KEY",Table1[[#This Row],[Keys]])</f>
        <v xml:space="preserve">  "| One step has been skipped. | {count} steps have been skipped.": "| Un passaggio è stato saltato. | {count} passaggi sono stati ignorati.",</v>
      </c>
      <c r="T516" t="str">
        <f>SUBSTITUTE(SUBSTITUTE(JSON_Template,"VALUE",Table1[[#This Row],[iw]]),"KEY",Table1[[#This Row],[Keys]])</f>
        <v xml:space="preserve">  "| One step has been skipped. | {count} steps have been skipped.": "| צעד אחד נדלג. | דילגו על {count} שלבים.",</v>
      </c>
      <c r="U516" t="str">
        <f>SUBSTITUTE(SUBSTITUTE(JSON_Template,"VALUE",Table1[[#This Row],[ja]]),"KEY",Table1[[#This Row],[Keys]])</f>
        <v xml:space="preserve">  "| One step has been skipped. | {count} steps have been skipped.": "| 1つのステップがスキップされました。 | {count}ステップはスキップされました。",</v>
      </c>
      <c r="V516" t="str">
        <f>SUBSTITUTE(SUBSTITUTE(JSON_Template,"VALUE",Table1[[#This Row],[ko]]),"KEY",Table1[[#This Row],[Keys]])</f>
        <v xml:space="preserve">  "| One step has been skipped. | {count} steps have been skipped.": "| 한 단계를 건너뛰었습니다. | {count} 단계를 건너뛰었습니다.",</v>
      </c>
      <c r="W516" t="str">
        <f>SUBSTITUTE(SUBSTITUTE(JSON_Template,"VALUE",Table1[[#This Row],[zh-cn]]),"KEY",Table1[[#This Row],[Keys]])</f>
        <v xml:space="preserve">  "| One step has been skipped. | {count} steps have been skipped.": "|已跳过一步。 |已跳过 {count} 步。",</v>
      </c>
    </row>
    <row r="517" spans="1:23" x14ac:dyDescent="0.25">
      <c r="A517" t="s">
        <v>5437</v>
      </c>
      <c r="B517" t="s">
        <v>5437</v>
      </c>
      <c r="C517" t="s">
        <v>5438</v>
      </c>
      <c r="D517" t="s">
        <v>5439</v>
      </c>
      <c r="E517" s="8" t="s">
        <v>5440</v>
      </c>
      <c r="F517" t="s">
        <v>5441</v>
      </c>
      <c r="G517" t="s">
        <v>5442</v>
      </c>
      <c r="H517" t="s">
        <v>5443</v>
      </c>
      <c r="I517" t="s">
        <v>5444</v>
      </c>
      <c r="J517" t="s">
        <v>5445</v>
      </c>
      <c r="K517" t="s">
        <v>5446</v>
      </c>
      <c r="L517" t="s">
        <v>5447</v>
      </c>
      <c r="M517" t="str">
        <f>SUBSTITUTE(SUBSTITUTE(JSON_Template,"VALUE",Table1[[#This Row],[en-gb]]),"KEY",Table1[[#This Row],[Keys]])</f>
        <v xml:space="preserve">  "This is fine. Steps are typically skipped if not necessary for a given deployment.": "This is fine. Steps are typically skipped if not necessary for a given deployment.",</v>
      </c>
      <c r="N517"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7"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7"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7"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7"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7"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7"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7"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7"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7" t="str">
        <f>SUBSTITUTE(SUBSTITUTE(JSON_Template,"VALUE",Table1[[#This Row],[zh-cn]]),"KEY",Table1[[#This Row],[Keys]])</f>
        <v xml:space="preserve">  "This is fine. Steps are typically skipped if not necessary for a given deployment.": "这可以。如果对于给定的部署没有必要，通常会跳过这些步骤。",</v>
      </c>
    </row>
    <row r="518" spans="1:23" x14ac:dyDescent="0.25">
      <c r="A518" t="s">
        <v>5448</v>
      </c>
      <c r="B518" t="s">
        <v>5448</v>
      </c>
      <c r="C518" t="s">
        <v>5449</v>
      </c>
      <c r="D518" t="s">
        <v>5450</v>
      </c>
      <c r="E518" s="7" t="s">
        <v>5451</v>
      </c>
      <c r="F518" t="s">
        <v>5452</v>
      </c>
      <c r="G518" t="s">
        <v>5453</v>
      </c>
      <c r="H518" t="s">
        <v>5454</v>
      </c>
      <c r="I518" t="s">
        <v>5455</v>
      </c>
      <c r="J518" t="s">
        <v>5456</v>
      </c>
      <c r="K518" t="s">
        <v>5457</v>
      </c>
      <c r="L518" t="s">
        <v>5458</v>
      </c>
      <c r="M518" t="str">
        <f>SUBSTITUTE(SUBSTITUTE(JSON_Template,"VALUE",Table1[[#This Row],[en-gb]]),"KEY",Table1[[#This Row],[Keys]])</f>
        <v xml:space="preserve">  "Un-Deployment Steps": "Un-Deployment Steps",</v>
      </c>
      <c r="N518" t="str">
        <f>SUBSTITUTE(SUBSTITUTE(JSON_Template,"VALUE",Table1[[#This Row],[fr]]),"KEY",Table1[[#This Row],[Keys]])</f>
        <v xml:space="preserve">  "Un-Deployment Steps": "Étapes de desinstallation",</v>
      </c>
      <c r="O518" t="str">
        <f>SUBSTITUTE(SUBSTITUTE(JSON_Template,"VALUE",Table1[[#This Row],[ar]]),"KEY",Table1[[#This Row],[Keys]])</f>
        <v xml:space="preserve">  "Un-Deployment Steps": "خطوات إلغاء النشر",</v>
      </c>
      <c r="P518" t="str">
        <f>SUBSTITUTE(SUBSTITUTE(JSON_Template,"VALUE",Table1[[#This Row],[es]]),"KEY",Table1[[#This Row],[Keys]])</f>
        <v xml:space="preserve">  "Un-Deployment Steps": "Pasos para cancelar la implementación",</v>
      </c>
      <c r="Q518" t="str">
        <f>SUBSTITUTE(SUBSTITUTE(JSON_Template,"VALUE",Table1[[#This Row],[de]]),"KEY",Table1[[#This Row],[Keys]])</f>
        <v xml:space="preserve">  "Un-Deployment Steps": "Schritte zum Aufheben der Bereitstellung",</v>
      </c>
      <c r="R518" t="str">
        <f>SUBSTITUTE(SUBSTITUTE(JSON_Template,"VALUE",Table1[[#This Row],[pt-PT]]),"KEY",Table1[[#This Row],[Keys]])</f>
        <v xml:space="preserve">  "Un-Deployment Steps": "Etapas de desimplantação",</v>
      </c>
      <c r="S518" t="str">
        <f>SUBSTITUTE(SUBSTITUTE(JSON_Template,"VALUE",Table1[[#This Row],[it]]),"KEY",Table1[[#This Row],[Keys]])</f>
        <v xml:space="preserve">  "Un-Deployment Steps": "Passaggi di annullamento della distribuzione",</v>
      </c>
      <c r="T518" t="str">
        <f>SUBSTITUTE(SUBSTITUTE(JSON_Template,"VALUE",Table1[[#This Row],[iw]]),"KEY",Table1[[#This Row],[Keys]])</f>
        <v xml:space="preserve">  "Un-Deployment Steps": "שלבי ביטול פריסה",</v>
      </c>
      <c r="U518" t="str">
        <f>SUBSTITUTE(SUBSTITUTE(JSON_Template,"VALUE",Table1[[#This Row],[ja]]),"KEY",Table1[[#This Row],[Keys]])</f>
        <v xml:space="preserve">  "Un-Deployment Steps": "展開解除の手順",</v>
      </c>
      <c r="V518" t="str">
        <f>SUBSTITUTE(SUBSTITUTE(JSON_Template,"VALUE",Table1[[#This Row],[ko]]),"KEY",Table1[[#This Row],[Keys]])</f>
        <v xml:space="preserve">  "Un-Deployment Steps": "배포 취소 단계",</v>
      </c>
      <c r="W518" t="str">
        <f>SUBSTITUTE(SUBSTITUTE(JSON_Template,"VALUE",Table1[[#This Row],[zh-cn]]),"KEY",Table1[[#This Row],[Keys]])</f>
        <v xml:space="preserve">  "Un-Deployment Steps": "取消部署步骤",</v>
      </c>
    </row>
    <row r="519" spans="1:23" x14ac:dyDescent="0.25">
      <c r="A519" t="s">
        <v>5459</v>
      </c>
      <c r="B519" t="s">
        <v>5459</v>
      </c>
      <c r="C519" t="s">
        <v>5460</v>
      </c>
      <c r="D519" t="s">
        <v>5461</v>
      </c>
      <c r="E519" s="8" t="s">
        <v>5462</v>
      </c>
      <c r="F519" t="s">
        <v>5463</v>
      </c>
      <c r="G519" t="s">
        <v>5464</v>
      </c>
      <c r="H519" t="s">
        <v>5465</v>
      </c>
      <c r="I519" t="s">
        <v>5466</v>
      </c>
      <c r="J519" t="s">
        <v>5467</v>
      </c>
      <c r="K519" t="s">
        <v>5468</v>
      </c>
      <c r="L519" t="s">
        <v>5469</v>
      </c>
      <c r="M519" t="str">
        <f>SUBSTITUTE(SUBSTITUTE(JSON_Template,"VALUE",Table1[[#This Row],[en-gb]]),"KEY",Table1[[#This Row],[Keys]])</f>
        <v xml:space="preserve">  "Suitable": "Suitable",</v>
      </c>
      <c r="N519" t="str">
        <f>SUBSTITUTE(SUBSTITUTE(JSON_Template,"VALUE",Table1[[#This Row],[fr]]),"KEY",Table1[[#This Row],[Keys]])</f>
        <v xml:space="preserve">  "Suitable": "Approprié",</v>
      </c>
      <c r="O519" t="str">
        <f>SUBSTITUTE(SUBSTITUTE(JSON_Template,"VALUE",Table1[[#This Row],[ar]]),"KEY",Table1[[#This Row],[Keys]])</f>
        <v xml:space="preserve">  "Suitable": "ملائم",</v>
      </c>
      <c r="P519" t="str">
        <f>SUBSTITUTE(SUBSTITUTE(JSON_Template,"VALUE",Table1[[#This Row],[es]]),"KEY",Table1[[#This Row],[Keys]])</f>
        <v xml:space="preserve">  "Suitable": "Apropiado",</v>
      </c>
      <c r="Q519" t="str">
        <f>SUBSTITUTE(SUBSTITUTE(JSON_Template,"VALUE",Table1[[#This Row],[de]]),"KEY",Table1[[#This Row],[Keys]])</f>
        <v xml:space="preserve">  "Suitable": "Geeignet",</v>
      </c>
      <c r="R519" t="str">
        <f>SUBSTITUTE(SUBSTITUTE(JSON_Template,"VALUE",Table1[[#This Row],[pt-PT]]),"KEY",Table1[[#This Row],[Keys]])</f>
        <v xml:space="preserve">  "Suitable": "Adequado",</v>
      </c>
      <c r="S519" t="str">
        <f>SUBSTITUTE(SUBSTITUTE(JSON_Template,"VALUE",Table1[[#This Row],[it]]),"KEY",Table1[[#This Row],[Keys]])</f>
        <v xml:space="preserve">  "Suitable": "Adatto",</v>
      </c>
      <c r="T519" t="str">
        <f>SUBSTITUTE(SUBSTITUTE(JSON_Template,"VALUE",Table1[[#This Row],[iw]]),"KEY",Table1[[#This Row],[Keys]])</f>
        <v xml:space="preserve">  "Suitable": "מַתְאִים",</v>
      </c>
      <c r="U519" t="str">
        <f>SUBSTITUTE(SUBSTITUTE(JSON_Template,"VALUE",Table1[[#This Row],[ja]]),"KEY",Table1[[#This Row],[Keys]])</f>
        <v xml:space="preserve">  "Suitable": "適切",</v>
      </c>
      <c r="V519" t="str">
        <f>SUBSTITUTE(SUBSTITUTE(JSON_Template,"VALUE",Table1[[#This Row],[ko]]),"KEY",Table1[[#This Row],[Keys]])</f>
        <v xml:space="preserve">  "Suitable": "적합한",</v>
      </c>
      <c r="W519" t="str">
        <f>SUBSTITUTE(SUBSTITUTE(JSON_Template,"VALUE",Table1[[#This Row],[zh-cn]]),"KEY",Table1[[#This Row],[Keys]])</f>
        <v xml:space="preserve">  "Suitable": "合适的",</v>
      </c>
    </row>
    <row r="520" spans="1:23" x14ac:dyDescent="0.25">
      <c r="A520" t="s">
        <v>5470</v>
      </c>
      <c r="B520" t="s">
        <v>5470</v>
      </c>
      <c r="C520" t="s">
        <v>5471</v>
      </c>
      <c r="D520" t="s">
        <v>5472</v>
      </c>
      <c r="E520" s="7" t="s">
        <v>5473</v>
      </c>
      <c r="F520" t="s">
        <v>5474</v>
      </c>
      <c r="G520" t="s">
        <v>5475</v>
      </c>
      <c r="H520" t="s">
        <v>5476</v>
      </c>
      <c r="I520" t="s">
        <v>5477</v>
      </c>
      <c r="J520" t="s">
        <v>5478</v>
      </c>
      <c r="K520" t="s">
        <v>5479</v>
      </c>
      <c r="L520" t="s">
        <v>5480</v>
      </c>
      <c r="M520" t="str">
        <f>SUBSTITUTE(SUBSTITUTE(JSON_Template,"VALUE",Table1[[#This Row],[en-gb]]),"KEY",Table1[[#This Row],[Keys]])</f>
        <v xml:space="preserve">  "Unsuitable": "Unsuitable",</v>
      </c>
      <c r="N520" t="str">
        <f>SUBSTITUTE(SUBSTITUTE(JSON_Template,"VALUE",Table1[[#This Row],[fr]]),"KEY",Table1[[#This Row],[Keys]])</f>
        <v xml:space="preserve">  "Unsuitable": "Inapproprié",</v>
      </c>
      <c r="O520" t="str">
        <f>SUBSTITUTE(SUBSTITUTE(JSON_Template,"VALUE",Table1[[#This Row],[ar]]),"KEY",Table1[[#This Row],[Keys]])</f>
        <v xml:space="preserve">  "Unsuitable": "غير ملائم",</v>
      </c>
      <c r="P520" t="str">
        <f>SUBSTITUTE(SUBSTITUTE(JSON_Template,"VALUE",Table1[[#This Row],[es]]),"KEY",Table1[[#This Row],[Keys]])</f>
        <v xml:space="preserve">  "Unsuitable": "Inadecuado",</v>
      </c>
      <c r="Q520" t="str">
        <f>SUBSTITUTE(SUBSTITUTE(JSON_Template,"VALUE",Table1[[#This Row],[de]]),"KEY",Table1[[#This Row],[Keys]])</f>
        <v xml:space="preserve">  "Unsuitable": "Ungeeignet",</v>
      </c>
      <c r="R520" t="str">
        <f>SUBSTITUTE(SUBSTITUTE(JSON_Template,"VALUE",Table1[[#This Row],[pt-PT]]),"KEY",Table1[[#This Row],[Keys]])</f>
        <v xml:space="preserve">  "Unsuitable": "Inadequado",</v>
      </c>
      <c r="S520" t="str">
        <f>SUBSTITUTE(SUBSTITUTE(JSON_Template,"VALUE",Table1[[#This Row],[it]]),"KEY",Table1[[#This Row],[Keys]])</f>
        <v xml:space="preserve">  "Unsuitable": "Inadatto",</v>
      </c>
      <c r="T520" t="str">
        <f>SUBSTITUTE(SUBSTITUTE(JSON_Template,"VALUE",Table1[[#This Row],[iw]]),"KEY",Table1[[#This Row],[Keys]])</f>
        <v xml:space="preserve">  "Unsuitable": "לא מתאים",</v>
      </c>
      <c r="U520" t="str">
        <f>SUBSTITUTE(SUBSTITUTE(JSON_Template,"VALUE",Table1[[#This Row],[ja]]),"KEY",Table1[[#This Row],[Keys]])</f>
        <v xml:space="preserve">  "Unsuitable": "不適当",</v>
      </c>
      <c r="V520" t="str">
        <f>SUBSTITUTE(SUBSTITUTE(JSON_Template,"VALUE",Table1[[#This Row],[ko]]),"KEY",Table1[[#This Row],[Keys]])</f>
        <v xml:space="preserve">  "Unsuitable": "부적합",</v>
      </c>
      <c r="W520" t="str">
        <f>SUBSTITUTE(SUBSTITUTE(JSON_Template,"VALUE",Table1[[#This Row],[zh-cn]]),"KEY",Table1[[#This Row],[Keys]])</f>
        <v xml:space="preserve">  "Unsuitable": "不适合",</v>
      </c>
    </row>
    <row r="521" spans="1:23" x14ac:dyDescent="0.25">
      <c r="A521" t="s">
        <v>5481</v>
      </c>
      <c r="B521" t="s">
        <v>5481</v>
      </c>
      <c r="C521" t="s">
        <v>5482</v>
      </c>
      <c r="D521" t="s">
        <v>5483</v>
      </c>
      <c r="E521" s="8" t="s">
        <v>5484</v>
      </c>
      <c r="F521" t="s">
        <v>5485</v>
      </c>
      <c r="G521" t="s">
        <v>5486</v>
      </c>
      <c r="H521" t="s">
        <v>5487</v>
      </c>
      <c r="I521" t="s">
        <v>5488</v>
      </c>
      <c r="J521" t="s">
        <v>5489</v>
      </c>
      <c r="K521" t="s">
        <v>5490</v>
      </c>
      <c r="L521" t="s">
        <v>5491</v>
      </c>
      <c r="M521" t="str">
        <f>SUBSTITUTE(SUBSTITUTE(JSON_Template,"VALUE",Table1[[#This Row],[en-gb]]),"KEY",Table1[[#This Row],[Keys]])</f>
        <v xml:space="preserve">  "Unknown. Likely unsuitable ({propValue})": "Unknown. Likely unsuitable ({propValue})",</v>
      </c>
      <c r="N521" t="str">
        <f>SUBSTITUTE(SUBSTITUTE(JSON_Template,"VALUE",Table1[[#This Row],[fr]]),"KEY",Table1[[#This Row],[Keys]])</f>
        <v xml:space="preserve">  "Unknown. Likely unsuitable ({propValue})": "Inconnue. Probablement inapproprié ({propValue})",</v>
      </c>
      <c r="O521" t="str">
        <f>SUBSTITUTE(SUBSTITUTE(JSON_Template,"VALUE",Table1[[#This Row],[ar]]),"KEY",Table1[[#This Row],[Keys]])</f>
        <v xml:space="preserve">  "Unknown. Likely unsuitable ({propValue})": "مجهول. غير مناسب على الأرجح ({propValue})",</v>
      </c>
      <c r="P521" t="str">
        <f>SUBSTITUTE(SUBSTITUTE(JSON_Template,"VALUE",Table1[[#This Row],[es]]),"KEY",Table1[[#This Row],[Keys]])</f>
        <v xml:space="preserve">  "Unknown. Likely unsuitable ({propValue})": "Desconocido. Probablemente inadecuado ({propValue})",</v>
      </c>
      <c r="Q521" t="str">
        <f>SUBSTITUTE(SUBSTITUTE(JSON_Template,"VALUE",Table1[[#This Row],[de]]),"KEY",Table1[[#This Row],[Keys]])</f>
        <v xml:space="preserve">  "Unknown. Likely unsuitable ({propValue})": "Unbekannt. Wahrscheinlich ungeeignet ({propValue})",</v>
      </c>
      <c r="R521" t="str">
        <f>SUBSTITUTE(SUBSTITUTE(JSON_Template,"VALUE",Table1[[#This Row],[pt-PT]]),"KEY",Table1[[#This Row],[Keys]])</f>
        <v xml:space="preserve">  "Unknown. Likely unsuitable ({propValue})": "Desconhecido. Provavelmente inadequado ({propValue})",</v>
      </c>
      <c r="S521" t="str">
        <f>SUBSTITUTE(SUBSTITUTE(JSON_Template,"VALUE",Table1[[#This Row],[it]]),"KEY",Table1[[#This Row],[Keys]])</f>
        <v xml:space="preserve">  "Unknown. Likely unsuitable ({propValue})": "Sconosciuto. Probabilmente non adatto ({propValue})",</v>
      </c>
      <c r="T521" t="str">
        <f>SUBSTITUTE(SUBSTITUTE(JSON_Template,"VALUE",Table1[[#This Row],[iw]]),"KEY",Table1[[#This Row],[Keys]])</f>
        <v xml:space="preserve">  "Unknown. Likely unsuitable ({propValue})": "לא ידוע. כנראה לא מתאים ({propValue})",</v>
      </c>
      <c r="U521" t="str">
        <f>SUBSTITUTE(SUBSTITUTE(JSON_Template,"VALUE",Table1[[#This Row],[ja]]),"KEY",Table1[[#This Row],[Keys]])</f>
        <v xml:space="preserve">  "Unknown. Likely unsuitable ({propValue})": "わからない。おそらく不適切（{propValue}）",</v>
      </c>
      <c r="V521" t="str">
        <f>SUBSTITUTE(SUBSTITUTE(JSON_Template,"VALUE",Table1[[#This Row],[ko]]),"KEY",Table1[[#This Row],[Keys]])</f>
        <v xml:space="preserve">  "Unknown. Likely unsuitable ({propValue})": "알려지지 않은. 적합하지 않을 수 있음({propValue})",</v>
      </c>
      <c r="W521" t="str">
        <f>SUBSTITUTE(SUBSTITUTE(JSON_Template,"VALUE",Table1[[#This Row],[zh-cn]]),"KEY",Table1[[#This Row],[Keys]])</f>
        <v xml:space="preserve">  "Unknown. Likely unsuitable ({propValue})": "未知。可能不合适 ({propValue})",</v>
      </c>
    </row>
    <row r="522" spans="1:23" x14ac:dyDescent="0.25">
      <c r="A522" t="s">
        <v>5492</v>
      </c>
      <c r="B522" t="s">
        <v>5492</v>
      </c>
      <c r="C522" t="s">
        <v>5493</v>
      </c>
      <c r="D522" t="s">
        <v>5494</v>
      </c>
      <c r="E522" s="7" t="s">
        <v>5495</v>
      </c>
      <c r="F522" t="s">
        <v>5496</v>
      </c>
      <c r="G522" t="s">
        <v>5497</v>
      </c>
      <c r="H522" t="s">
        <v>5498</v>
      </c>
      <c r="I522" t="s">
        <v>5499</v>
      </c>
      <c r="J522" t="s">
        <v>5500</v>
      </c>
      <c r="K522" t="s">
        <v>5501</v>
      </c>
      <c r="L522" t="s">
        <v>5502</v>
      </c>
      <c r="M522" t="str">
        <f>SUBSTITUTE(SUBSTITUTE(JSON_Template,"VALUE",Table1[[#This Row],[en-gb]]),"KEY",Table1[[#This Row],[Keys]])</f>
        <v xml:space="preserve">  "The necessary Shipper to collect this source is not installed on this collector.": "The necessary Shipper to collect this source is not installed on this collector.",</v>
      </c>
      <c r="N522"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2" t="str">
        <f>SUBSTITUTE(SUBSTITUTE(JSON_Template,"VALUE",Table1[[#This Row],[ar]]),"KEY",Table1[[#This Row],[Keys]])</f>
        <v xml:space="preserve">  "The necessary Shipper to collect this source is not installed on this collector.": "لم يتم تثبيت الراسل الضروري لجمع هذا  ال source على هذا ال Collector.",</v>
      </c>
      <c r="P522" t="str">
        <f>SUBSTITUTE(SUBSTITUTE(JSON_Template,"VALUE",Table1[[#This Row],[es]]),"KEY",Table1[[#This Row],[Keys]])</f>
        <v xml:space="preserve">  "The necessary Shipper to collect this source is not installed on this collector.": "El Shipper necesario para recolectar esta fuente no está instalado en este colector.",</v>
      </c>
      <c r="Q522"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2"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2"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2"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2"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2"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2" t="str">
        <f>SUBSTITUTE(SUBSTITUTE(JSON_Template,"VALUE",Table1[[#This Row],[zh-cn]]),"KEY",Table1[[#This Row],[Keys]])</f>
        <v xml:space="preserve">  "The necessary Shipper to collect this source is not installed on this collector.": "收集此来源所需的 Shipper 未安装在此收集器上。",</v>
      </c>
    </row>
    <row r="523" spans="1:23" x14ac:dyDescent="0.25">
      <c r="A523" t="s">
        <v>5503</v>
      </c>
      <c r="B523" t="s">
        <v>5503</v>
      </c>
      <c r="C523" t="s">
        <v>5504</v>
      </c>
      <c r="D523" t="s">
        <v>5505</v>
      </c>
      <c r="E523" s="8" t="s">
        <v>5506</v>
      </c>
      <c r="F523" t="s">
        <v>5507</v>
      </c>
      <c r="G523" t="s">
        <v>5508</v>
      </c>
      <c r="H523" t="s">
        <v>5509</v>
      </c>
      <c r="I523" t="s">
        <v>5510</v>
      </c>
      <c r="J523" t="s">
        <v>5511</v>
      </c>
      <c r="K523" t="s">
        <v>5512</v>
      </c>
      <c r="L523" t="s">
        <v>5513</v>
      </c>
      <c r="M523" t="str">
        <f>SUBSTITUTE(SUBSTITUTE(JSON_Template,"VALUE",Table1[[#This Row],[en-gb]]),"KEY",Table1[[#This Row],[Keys]])</f>
        <v xml:space="preserve">  "Please go to the Collectors page to deploy this Shipper on this Collector.": "Please go to the Collectors page to deploy this Shipper on this Collector.",</v>
      </c>
      <c r="N523"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3" t="str">
        <f>SUBSTITUTE(SUBSTITUTE(JSON_Template,"VALUE",Table1[[#This Row],[ar]]),"KEY",Table1[[#This Row],[Keys]])</f>
        <v xml:space="preserve">  "Please go to the Collectors page to deploy this Shipper on this Collector.": "الرجاء الانتقال إلى صفحة ال Collectors لنشر هذا الراسل على هذا ال Collector.",</v>
      </c>
      <c r="P523" t="str">
        <f>SUBSTITUTE(SUBSTITUTE(JSON_Template,"VALUE",Table1[[#This Row],[es]]),"KEY",Table1[[#This Row],[Keys]])</f>
        <v xml:space="preserve">  "Please go to the Collectors page to deploy this Shipper on this Collector.": "Vaya a la página de colectores para implementar este Shipper en este colector.",</v>
      </c>
      <c r="Q523" t="str">
        <f>SUBSTITUTE(SUBSTITUTE(JSON_Template,"VALUE",Table1[[#This Row],[de]]),"KEY",Table1[[#This Row],[Keys]])</f>
        <v xml:space="preserve">  "Please go to the Collectors page to deploy this Shipper on this Collector.": "Bitte gehen Sie zur Collectors-Seite, um diesen Shipper auf diesem Collector bereitzustellen.",</v>
      </c>
      <c r="R523" t="str">
        <f>SUBSTITUTE(SUBSTITUTE(JSON_Template,"VALUE",Table1[[#This Row],[pt-PT]]),"KEY",Table1[[#This Row],[Keys]])</f>
        <v xml:space="preserve">  "Please go to the Collectors page to deploy this Shipper on this Collector.": "Por favor, vá para a página Coletores para implantar este Remetente neste Coletor.",</v>
      </c>
      <c r="S523" t="str">
        <f>SUBSTITUTE(SUBSTITUTE(JSON_Template,"VALUE",Table1[[#This Row],[it]]),"KEY",Table1[[#This Row],[Keys]])</f>
        <v xml:space="preserve">  "Please go to the Collectors page to deploy this Shipper on this Collector.": "Vai alla pagina Collezionisti per distribuire questo mittente su questo Collezionista.",</v>
      </c>
      <c r="T523"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3"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3" t="str">
        <f>SUBSTITUTE(SUBSTITUTE(JSON_Template,"VALUE",Table1[[#This Row],[ko]]),"KEY",Table1[[#This Row],[Keys]])</f>
        <v xml:space="preserve">  "Please go to the Collectors page to deploy this Shipper on this Collector.": "이 Collector에 이 Shipper를 배포하려면 Collectors 페이지로 이동하십시오.",</v>
      </c>
      <c r="W523" t="str">
        <f>SUBSTITUTE(SUBSTITUTE(JSON_Template,"VALUE",Table1[[#This Row],[zh-cn]]),"KEY",Table1[[#This Row],[Keys]])</f>
        <v xml:space="preserve">  "Please go to the Collectors page to deploy this Shipper on this Collector.": "请转到 Collectors 页面以在此 Collector 上部署此 Shipper。",</v>
      </c>
    </row>
    <row r="524" spans="1:23" x14ac:dyDescent="0.25">
      <c r="A524" t="s">
        <v>5514</v>
      </c>
      <c r="B524" t="s">
        <v>5514</v>
      </c>
      <c r="C524" t="s">
        <v>5515</v>
      </c>
      <c r="D524" t="s">
        <v>5516</v>
      </c>
      <c r="E524" s="7" t="s">
        <v>5517</v>
      </c>
      <c r="F524" t="s">
        <v>5518</v>
      </c>
      <c r="G524" t="s">
        <v>5519</v>
      </c>
      <c r="H524" t="s">
        <v>5520</v>
      </c>
      <c r="I524" t="s">
        <v>5521</v>
      </c>
      <c r="J524" t="s">
        <v>5522</v>
      </c>
      <c r="K524" t="s">
        <v>5523</v>
      </c>
      <c r="L524" t="s">
        <v>5524</v>
      </c>
      <c r="M524" t="str">
        <f>SUBSTITUTE(SUBSTITUTE(JSON_Template,"VALUE",Table1[[#This Row],[en-gb]]),"KEY",Table1[[#This Row],[Keys]])</f>
        <v xml:space="preserve">  "Missing:": "Missing:",</v>
      </c>
      <c r="N524" t="str">
        <f>SUBSTITUTE(SUBSTITUTE(JSON_Template,"VALUE",Table1[[#This Row],[fr]]),"KEY",Table1[[#This Row],[Keys]])</f>
        <v xml:space="preserve">  "Missing:": "Manquant:",</v>
      </c>
      <c r="O524" t="str">
        <f>SUBSTITUTE(SUBSTITUTE(JSON_Template,"VALUE",Table1[[#This Row],[ar]]),"KEY",Table1[[#This Row],[Keys]])</f>
        <v xml:space="preserve">  "Missing:": "مفقود:",</v>
      </c>
      <c r="P524" t="str">
        <f>SUBSTITUTE(SUBSTITUTE(JSON_Template,"VALUE",Table1[[#This Row],[es]]),"KEY",Table1[[#This Row],[Keys]])</f>
        <v xml:space="preserve">  "Missing:": "Faltante:",</v>
      </c>
      <c r="Q524" t="str">
        <f>SUBSTITUTE(SUBSTITUTE(JSON_Template,"VALUE",Table1[[#This Row],[de]]),"KEY",Table1[[#This Row],[Keys]])</f>
        <v xml:space="preserve">  "Missing:": "Fehlen:",</v>
      </c>
      <c r="R524" t="str">
        <f>SUBSTITUTE(SUBSTITUTE(JSON_Template,"VALUE",Table1[[#This Row],[pt-PT]]),"KEY",Table1[[#This Row],[Keys]])</f>
        <v xml:space="preserve">  "Missing:": "Ausência de:",</v>
      </c>
      <c r="S524" t="str">
        <f>SUBSTITUTE(SUBSTITUTE(JSON_Template,"VALUE",Table1[[#This Row],[it]]),"KEY",Table1[[#This Row],[Keys]])</f>
        <v xml:space="preserve">  "Missing:": "Mancante:",</v>
      </c>
      <c r="T524" t="str">
        <f>SUBSTITUTE(SUBSTITUTE(JSON_Template,"VALUE",Table1[[#This Row],[iw]]),"KEY",Table1[[#This Row],[Keys]])</f>
        <v xml:space="preserve">  "Missing:": "חָסֵר:",</v>
      </c>
      <c r="U524" t="str">
        <f>SUBSTITUTE(SUBSTITUTE(JSON_Template,"VALUE",Table1[[#This Row],[ja]]),"KEY",Table1[[#This Row],[Keys]])</f>
        <v xml:space="preserve">  "Missing:": "ない：",</v>
      </c>
      <c r="V524" t="str">
        <f>SUBSTITUTE(SUBSTITUTE(JSON_Template,"VALUE",Table1[[#This Row],[ko]]),"KEY",Table1[[#This Row],[Keys]])</f>
        <v xml:space="preserve">  "Missing:": "잃어버린:",</v>
      </c>
      <c r="W524" t="str">
        <f>SUBSTITUTE(SUBSTITUTE(JSON_Template,"VALUE",Table1[[#This Row],[zh-cn]]),"KEY",Table1[[#This Row],[Keys]])</f>
        <v xml:space="preserve">  "Missing:": "失踪：",</v>
      </c>
    </row>
    <row r="525" spans="1:23" x14ac:dyDescent="0.25">
      <c r="A525" t="s">
        <v>5525</v>
      </c>
      <c r="B525" t="s">
        <v>5525</v>
      </c>
      <c r="C525" t="s">
        <v>5526</v>
      </c>
      <c r="D525" t="s">
        <v>5527</v>
      </c>
      <c r="E525" s="8" t="s">
        <v>5528</v>
      </c>
      <c r="F525" t="s">
        <v>5529</v>
      </c>
      <c r="G525" t="s">
        <v>5530</v>
      </c>
      <c r="H525" t="s">
        <v>5531</v>
      </c>
      <c r="I525" t="s">
        <v>5532</v>
      </c>
      <c r="J525" t="s">
        <v>5533</v>
      </c>
      <c r="K525" t="s">
        <v>5534</v>
      </c>
      <c r="L525" t="s">
        <v>5535</v>
      </c>
      <c r="M525" t="str">
        <f>SUBSTITUTE(SUBSTITUTE(JSON_Template,"VALUE",Table1[[#This Row],[en-gb]]),"KEY",Table1[[#This Row],[Keys]])</f>
        <v xml:space="preserve">  "Log Source Name": "Log Source Name",</v>
      </c>
      <c r="N525" t="str">
        <f>SUBSTITUTE(SUBSTITUTE(JSON_Template,"VALUE",Table1[[#This Row],[fr]]),"KEY",Table1[[#This Row],[Keys]])</f>
        <v xml:space="preserve">  "Log Source Name": "Nom de la source de journal",</v>
      </c>
      <c r="O525" t="str">
        <f>SUBSTITUTE(SUBSTITUTE(JSON_Template,"VALUE",Table1[[#This Row],[ar]]),"KEY",Table1[[#This Row],[Keys]])</f>
        <v xml:space="preserve">  "Log Source Name": "اسم ال Log Source",</v>
      </c>
      <c r="P525" t="str">
        <f>SUBSTITUTE(SUBSTITUTE(JSON_Template,"VALUE",Table1[[#This Row],[es]]),"KEY",Table1[[#This Row],[Keys]])</f>
        <v xml:space="preserve">  "Log Source Name": "Nombre de origen de mensaje",</v>
      </c>
      <c r="Q525" t="str">
        <f>SUBSTITUTE(SUBSTITUTE(JSON_Template,"VALUE",Table1[[#This Row],[de]]),"KEY",Table1[[#This Row],[Keys]])</f>
        <v xml:space="preserve">  "Log Source Name": "Name der Protokollquelle",</v>
      </c>
      <c r="R525" t="str">
        <f>SUBSTITUTE(SUBSTITUTE(JSON_Template,"VALUE",Table1[[#This Row],[pt-PT]]),"KEY",Table1[[#This Row],[Keys]])</f>
        <v xml:space="preserve">  "Log Source Name": "Nome da origem do registro",</v>
      </c>
      <c r="S525" t="str">
        <f>SUBSTITUTE(SUBSTITUTE(JSON_Template,"VALUE",Table1[[#This Row],[it]]),"KEY",Table1[[#This Row],[Keys]])</f>
        <v xml:space="preserve">  "Log Source Name": "Nome origine registro",</v>
      </c>
      <c r="T525" t="str">
        <f>SUBSTITUTE(SUBSTITUTE(JSON_Template,"VALUE",Table1[[#This Row],[iw]]),"KEY",Table1[[#This Row],[Keys]])</f>
        <v xml:space="preserve">  "Log Source Name": "שם Log Source",</v>
      </c>
      <c r="U525" t="str">
        <f>SUBSTITUTE(SUBSTITUTE(JSON_Template,"VALUE",Table1[[#This Row],[ja]]),"KEY",Table1[[#This Row],[Keys]])</f>
        <v xml:space="preserve">  "Log Source Name": "ログソース名",</v>
      </c>
      <c r="V525" t="str">
        <f>SUBSTITUTE(SUBSTITUTE(JSON_Template,"VALUE",Table1[[#This Row],[ko]]),"KEY",Table1[[#This Row],[Keys]])</f>
        <v xml:space="preserve">  "Log Source Name": "로그 소스 이름",</v>
      </c>
      <c r="W525" t="str">
        <f>SUBSTITUTE(SUBSTITUTE(JSON_Template,"VALUE",Table1[[#This Row],[zh-cn]]),"KEY",Table1[[#This Row],[Keys]])</f>
        <v xml:space="preserve">  "Log Source Name": "日志源名称",</v>
      </c>
    </row>
    <row r="526" spans="1:23" x14ac:dyDescent="0.25">
      <c r="A526" t="s">
        <v>5536</v>
      </c>
      <c r="B526" t="s">
        <v>5536</v>
      </c>
      <c r="C526" t="s">
        <v>5537</v>
      </c>
      <c r="D526" t="s">
        <v>5538</v>
      </c>
      <c r="E526" s="7" t="s">
        <v>5539</v>
      </c>
      <c r="F526" t="s">
        <v>5540</v>
      </c>
      <c r="G526" t="s">
        <v>5541</v>
      </c>
      <c r="H526" t="s">
        <v>5542</v>
      </c>
      <c r="I526" t="s">
        <v>5543</v>
      </c>
      <c r="J526" t="s">
        <v>5544</v>
      </c>
      <c r="K526" t="s">
        <v>5545</v>
      </c>
      <c r="L526" t="s">
        <v>5546</v>
      </c>
      <c r="M526" t="str">
        <f>SUBSTITUTE(SUBSTITUTE(JSON_Template,"VALUE",Table1[[#This Row],[en-gb]]),"KEY",Table1[[#This Row],[Keys]])</f>
        <v xml:space="preserve">  "Log Source ID": "Log Source ID",</v>
      </c>
      <c r="N526" t="str">
        <f>SUBSTITUTE(SUBSTITUTE(JSON_Template,"VALUE",Table1[[#This Row],[fr]]),"KEY",Table1[[#This Row],[Keys]])</f>
        <v xml:space="preserve">  "Log Source ID": "ID de source de journal",</v>
      </c>
      <c r="O526" t="str">
        <f>SUBSTITUTE(SUBSTITUTE(JSON_Template,"VALUE",Table1[[#This Row],[ar]]),"KEY",Table1[[#This Row],[Keys]])</f>
        <v xml:space="preserve">  "Log Source ID": "معرف  ال Log Source",</v>
      </c>
      <c r="P526" t="str">
        <f>SUBSTITUTE(SUBSTITUTE(JSON_Template,"VALUE",Table1[[#This Row],[es]]),"KEY",Table1[[#This Row],[Keys]])</f>
        <v xml:space="preserve">  "Log Source ID": "ID de origen de mensaje",</v>
      </c>
      <c r="Q526" t="str">
        <f>SUBSTITUTE(SUBSTITUTE(JSON_Template,"VALUE",Table1[[#This Row],[de]]),"KEY",Table1[[#This Row],[Keys]])</f>
        <v xml:space="preserve">  "Log Source ID": "Protokollquellen-ID",</v>
      </c>
      <c r="R526" t="str">
        <f>SUBSTITUTE(SUBSTITUTE(JSON_Template,"VALUE",Table1[[#This Row],[pt-PT]]),"KEY",Table1[[#This Row],[Keys]])</f>
        <v xml:space="preserve">  "Log Source ID": "ID da origem do registro",</v>
      </c>
      <c r="S526" t="str">
        <f>SUBSTITUTE(SUBSTITUTE(JSON_Template,"VALUE",Table1[[#This Row],[it]]),"KEY",Table1[[#This Row],[Keys]])</f>
        <v xml:space="preserve">  "Log Source ID": "ID origine registro",</v>
      </c>
      <c r="T526" t="str">
        <f>SUBSTITUTE(SUBSTITUTE(JSON_Template,"VALUE",Table1[[#This Row],[iw]]),"KEY",Table1[[#This Row],[Keys]])</f>
        <v xml:space="preserve">  "Log Source ID": "מזהה Log Source",</v>
      </c>
      <c r="U526" t="str">
        <f>SUBSTITUTE(SUBSTITUTE(JSON_Template,"VALUE",Table1[[#This Row],[ja]]),"KEY",Table1[[#This Row],[Keys]])</f>
        <v xml:space="preserve">  "Log Source ID": "ログソースID",</v>
      </c>
      <c r="V526" t="str">
        <f>SUBSTITUTE(SUBSTITUTE(JSON_Template,"VALUE",Table1[[#This Row],[ko]]),"KEY",Table1[[#This Row],[Keys]])</f>
        <v xml:space="preserve">  "Log Source ID": "로그 소스 ID",</v>
      </c>
      <c r="W526" t="str">
        <f>SUBSTITUTE(SUBSTITUTE(JSON_Template,"VALUE",Table1[[#This Row],[zh-cn]]),"KEY",Table1[[#This Row],[Keys]])</f>
        <v xml:space="preserve">  "Log Source ID": "日志源 ID",</v>
      </c>
    </row>
    <row r="527" spans="1:23" x14ac:dyDescent="0.25">
      <c r="A527" t="s">
        <v>5547</v>
      </c>
      <c r="B527" t="s">
        <v>5547</v>
      </c>
      <c r="C527" t="s">
        <v>5548</v>
      </c>
      <c r="D527" t="s">
        <v>5549</v>
      </c>
      <c r="E527" s="8" t="s">
        <v>5550</v>
      </c>
      <c r="F527" t="s">
        <v>5551</v>
      </c>
      <c r="G527" t="s">
        <v>5552</v>
      </c>
      <c r="H527" t="s">
        <v>5553</v>
      </c>
      <c r="I527" t="s">
        <v>5554</v>
      </c>
      <c r="J527" t="s">
        <v>5555</v>
      </c>
      <c r="K527" t="s">
        <v>5556</v>
      </c>
      <c r="L527" t="s">
        <v>5557</v>
      </c>
      <c r="M527" t="str">
        <f>SUBSTITUTE(SUBSTITUTE(JSON_Template,"VALUE",Table1[[#This Row],[en-gb]]),"KEY",Table1[[#This Row],[Keys]])</f>
        <v xml:space="preserve">  "Log Source Host": "Log Source Host",</v>
      </c>
      <c r="N527" t="str">
        <f>SUBSTITUTE(SUBSTITUTE(JSON_Template,"VALUE",Table1[[#This Row],[fr]]),"KEY",Table1[[#This Row],[Keys]])</f>
        <v xml:space="preserve">  "Log Source Host": "Hôte de source de journal",</v>
      </c>
      <c r="O527" t="str">
        <f>SUBSTITUTE(SUBSTITUTE(JSON_Template,"VALUE",Table1[[#This Row],[ar]]),"KEY",Table1[[#This Row],[Keys]])</f>
        <v xml:space="preserve">  "Log Source Host": "مضيف  ال Log Source",</v>
      </c>
      <c r="P527" t="str">
        <f>SUBSTITUTE(SUBSTITUTE(JSON_Template,"VALUE",Table1[[#This Row],[es]]),"KEY",Table1[[#This Row],[Keys]])</f>
        <v xml:space="preserve">  "Log Source Host": "Host de origen de mensajes",</v>
      </c>
      <c r="Q527" t="str">
        <f>SUBSTITUTE(SUBSTITUTE(JSON_Template,"VALUE",Table1[[#This Row],[de]]),"KEY",Table1[[#This Row],[Keys]])</f>
        <v xml:space="preserve">  "Log Source Host": "Protokollquellhost",</v>
      </c>
      <c r="R527" t="str">
        <f>SUBSTITUTE(SUBSTITUTE(JSON_Template,"VALUE",Table1[[#This Row],[pt-PT]]),"KEY",Table1[[#This Row],[Keys]])</f>
        <v xml:space="preserve">  "Log Source Host": "Host de origem do registro",</v>
      </c>
      <c r="S527" t="str">
        <f>SUBSTITUTE(SUBSTITUTE(JSON_Template,"VALUE",Table1[[#This Row],[it]]),"KEY",Table1[[#This Row],[Keys]])</f>
        <v xml:space="preserve">  "Log Source Host": "Host origine log",</v>
      </c>
      <c r="T527" t="str">
        <f>SUBSTITUTE(SUBSTITUTE(JSON_Template,"VALUE",Table1[[#This Row],[iw]]),"KEY",Table1[[#This Row],[Keys]])</f>
        <v xml:space="preserve">  "Log Source Host": "מכשיר Log Source",</v>
      </c>
      <c r="U527" t="str">
        <f>SUBSTITUTE(SUBSTITUTE(JSON_Template,"VALUE",Table1[[#This Row],[ja]]),"KEY",Table1[[#This Row],[Keys]])</f>
        <v xml:space="preserve">  "Log Source Host": "ログソースホスト",</v>
      </c>
      <c r="V527" t="str">
        <f>SUBSTITUTE(SUBSTITUTE(JSON_Template,"VALUE",Table1[[#This Row],[ko]]),"KEY",Table1[[#This Row],[Keys]])</f>
        <v xml:space="preserve">  "Log Source Host": "로그 소스 호스트",</v>
      </c>
      <c r="W527" t="str">
        <f>SUBSTITUTE(SUBSTITUTE(JSON_Template,"VALUE",Table1[[#This Row],[zh-cn]]),"KEY",Table1[[#This Row],[Keys]])</f>
        <v xml:space="preserve">  "Log Source Host": "日志源主机",</v>
      </c>
    </row>
    <row r="528" spans="1:23" x14ac:dyDescent="0.25">
      <c r="A528" t="s">
        <v>5558</v>
      </c>
      <c r="B528" t="s">
        <v>5558</v>
      </c>
      <c r="C528" t="s">
        <v>5559</v>
      </c>
      <c r="D528" t="s">
        <v>5560</v>
      </c>
      <c r="E528" s="7" t="s">
        <v>5561</v>
      </c>
      <c r="F528" t="s">
        <v>5562</v>
      </c>
      <c r="G528" t="s">
        <v>5563</v>
      </c>
      <c r="H528" t="s">
        <v>5564</v>
      </c>
      <c r="I528" t="s">
        <v>5565</v>
      </c>
      <c r="J528" t="s">
        <v>5566</v>
      </c>
      <c r="K528" t="s">
        <v>5567</v>
      </c>
      <c r="L528" t="s">
        <v>5568</v>
      </c>
      <c r="M528" t="str">
        <f>SUBSTITUTE(SUBSTITUTE(JSON_Template,"VALUE",Table1[[#This Row],[en-gb]]),"KEY",Table1[[#This Row],[Keys]])</f>
        <v xml:space="preserve">  "Log Source Host ID": "Log Source Host ID",</v>
      </c>
      <c r="N528" t="str">
        <f>SUBSTITUTE(SUBSTITUTE(JSON_Template,"VALUE",Table1[[#This Row],[fr]]),"KEY",Table1[[#This Row],[Keys]])</f>
        <v xml:space="preserve">  "Log Source Host ID": "ID d'hôte de source de journal",</v>
      </c>
      <c r="O528" t="str">
        <f>SUBSTITUTE(SUBSTITUTE(JSON_Template,"VALUE",Table1[[#This Row],[ar]]),"KEY",Table1[[#This Row],[Keys]])</f>
        <v xml:space="preserve">  "Log Source Host ID": "معرف مضيف  ال Log Source",</v>
      </c>
      <c r="P528" t="str">
        <f>SUBSTITUTE(SUBSTITUTE(JSON_Template,"VALUE",Table1[[#This Row],[es]]),"KEY",Table1[[#This Row],[Keys]])</f>
        <v xml:space="preserve">  "Log Source Host ID": "ID de host de origen de mensajes",</v>
      </c>
      <c r="Q528" t="str">
        <f>SUBSTITUTE(SUBSTITUTE(JSON_Template,"VALUE",Table1[[#This Row],[de]]),"KEY",Table1[[#This Row],[Keys]])</f>
        <v xml:space="preserve">  "Log Source Host ID": "Host-ID der Protokollquelle",</v>
      </c>
      <c r="R528" t="str">
        <f>SUBSTITUTE(SUBSTITUTE(JSON_Template,"VALUE",Table1[[#This Row],[pt-PT]]),"KEY",Table1[[#This Row],[Keys]])</f>
        <v xml:space="preserve">  "Log Source Host ID": "ID do host da origem do log",</v>
      </c>
      <c r="S528" t="str">
        <f>SUBSTITUTE(SUBSTITUTE(JSON_Template,"VALUE",Table1[[#This Row],[it]]),"KEY",Table1[[#This Row],[Keys]])</f>
        <v xml:space="preserve">  "Log Source Host ID": "ID host origine registro",</v>
      </c>
      <c r="T528" t="str">
        <f>SUBSTITUTE(SUBSTITUTE(JSON_Template,"VALUE",Table1[[#This Row],[iw]]),"KEY",Table1[[#This Row],[Keys]])</f>
        <v xml:space="preserve">  "Log Source Host ID": "מזהה מכשיר Log Source",</v>
      </c>
      <c r="U528" t="str">
        <f>SUBSTITUTE(SUBSTITUTE(JSON_Template,"VALUE",Table1[[#This Row],[ja]]),"KEY",Table1[[#This Row],[Keys]])</f>
        <v xml:space="preserve">  "Log Source Host ID": "ログソースホストID",</v>
      </c>
      <c r="V528" t="str">
        <f>SUBSTITUTE(SUBSTITUTE(JSON_Template,"VALUE",Table1[[#This Row],[ko]]),"KEY",Table1[[#This Row],[Keys]])</f>
        <v xml:space="preserve">  "Log Source Host ID": "로그 소스 호스트 ID",</v>
      </c>
      <c r="W528" t="str">
        <f>SUBSTITUTE(SUBSTITUTE(JSON_Template,"VALUE",Table1[[#This Row],[zh-cn]]),"KEY",Table1[[#This Row],[Keys]])</f>
        <v xml:space="preserve">  "Log Source Host ID": "日志源主机 ID",</v>
      </c>
    </row>
    <row r="529" spans="1:23" x14ac:dyDescent="0.25">
      <c r="A529" t="s">
        <v>5569</v>
      </c>
      <c r="B529" t="s">
        <v>5569</v>
      </c>
      <c r="C529" t="s">
        <v>5570</v>
      </c>
      <c r="D529" t="s">
        <v>5571</v>
      </c>
      <c r="E529" s="8" t="s">
        <v>5572</v>
      </c>
      <c r="F529" t="s">
        <v>5573</v>
      </c>
      <c r="G529" t="s">
        <v>5574</v>
      </c>
      <c r="H529" t="s">
        <v>5575</v>
      </c>
      <c r="I529" t="s">
        <v>5576</v>
      </c>
      <c r="J529" t="s">
        <v>5577</v>
      </c>
      <c r="K529" t="s">
        <v>5578</v>
      </c>
      <c r="L529" t="s">
        <v>5579</v>
      </c>
      <c r="M529" t="str">
        <f>SUBSTITUTE(SUBSTITUTE(JSON_Template,"VALUE",Table1[[#This Row],[en-gb]]),"KEY",Table1[[#This Row],[Keys]])</f>
        <v xml:space="preserve">  "Create and drop Beat's configuration in right location": "Create and drop Beat's configuration in right location",</v>
      </c>
      <c r="N529" t="str">
        <f>SUBSTITUTE(SUBSTITUTE(JSON_Template,"VALUE",Table1[[#This Row],[fr]]),"KEY",Table1[[#This Row],[Keys]])</f>
        <v xml:space="preserve">  "Create and drop Beat's configuration in right location": "Créez et déposez la configuration du Collecteur au bon endroit",</v>
      </c>
      <c r="O529" t="str">
        <f>SUBSTITUTE(SUBSTITUTE(JSON_Template,"VALUE",Table1[[#This Row],[ar]]),"KEY",Table1[[#This Row],[Keys]])</f>
        <v xml:space="preserve">  "Create and drop Beat's configuration in right location": "أنشئ إعدادات Beat وأفلتها في المكان الصحيح",</v>
      </c>
      <c r="P529" t="str">
        <f>SUBSTITUTE(SUBSTITUTE(JSON_Template,"VALUE",Table1[[#This Row],[es]]),"KEY",Table1[[#This Row],[Keys]])</f>
        <v xml:space="preserve">  "Create and drop Beat's configuration in right location": "Cree y suelte la configuración de Beat en la ubicación correcta",</v>
      </c>
      <c r="Q529" t="str">
        <f>SUBSTITUTE(SUBSTITUTE(JSON_Template,"VALUE",Table1[[#This Row],[de]]),"KEY",Table1[[#This Row],[Keys]])</f>
        <v xml:space="preserve">  "Create and drop Beat's configuration in right location": "Erstellen Sie die Konfiguration von Beat und legen Sie sie an der richtigen Stelle ab",</v>
      </c>
      <c r="R529" t="str">
        <f>SUBSTITUTE(SUBSTITUTE(JSON_Template,"VALUE",Table1[[#This Row],[pt-PT]]),"KEY",Table1[[#This Row],[Keys]])</f>
        <v xml:space="preserve">  "Create and drop Beat's configuration in right location": "Crie e solte a configuração do Beat no local certo",</v>
      </c>
      <c r="S529" t="str">
        <f>SUBSTITUTE(SUBSTITUTE(JSON_Template,"VALUE",Table1[[#This Row],[it]]),"KEY",Table1[[#This Row],[Keys]])</f>
        <v xml:space="preserve">  "Create and drop Beat's configuration in right location": "Crea e rilascia la configurazione di Beat nella giusta posizione",</v>
      </c>
      <c r="T529" t="str">
        <f>SUBSTITUTE(SUBSTITUTE(JSON_Template,"VALUE",Table1[[#This Row],[iw]]),"KEY",Table1[[#This Row],[Keys]])</f>
        <v xml:space="preserve">  "Create and drop Beat's configuration in right location": "צור ושחרר את התצורה של Beat במיקום הנכון",</v>
      </c>
      <c r="U529" t="str">
        <f>SUBSTITUTE(SUBSTITUTE(JSON_Template,"VALUE",Table1[[#This Row],[ja]]),"KEY",Table1[[#This Row],[Keys]])</f>
        <v xml:space="preserve">  "Create and drop Beat's configuration in right location": "Beatの構成を作成して適切な場所にドロップします",</v>
      </c>
      <c r="V529" t="str">
        <f>SUBSTITUTE(SUBSTITUTE(JSON_Template,"VALUE",Table1[[#This Row],[ko]]),"KEY",Table1[[#This Row],[Keys]])</f>
        <v xml:space="preserve">  "Create and drop Beat's configuration in right location": "Beat의 구성을 생성하고 올바른 위치에 놓기",</v>
      </c>
      <c r="W529" t="str">
        <f>SUBSTITUTE(SUBSTITUTE(JSON_Template,"VALUE",Table1[[#This Row],[zh-cn]]),"KEY",Table1[[#This Row],[Keys]])</f>
        <v xml:space="preserve">  "Create and drop Beat's configuration in right location": "在正确的位置创建和删除 Beat 的配置",</v>
      </c>
    </row>
    <row r="530" spans="1:23" x14ac:dyDescent="0.25">
      <c r="A530" t="s">
        <v>5580</v>
      </c>
      <c r="B530" t="s">
        <v>5580</v>
      </c>
      <c r="C530" t="s">
        <v>5581</v>
      </c>
      <c r="D530" t="s">
        <v>5582</v>
      </c>
      <c r="E530" s="7" t="s">
        <v>5583</v>
      </c>
      <c r="F530" t="s">
        <v>5584</v>
      </c>
      <c r="G530" t="s">
        <v>5585</v>
      </c>
      <c r="H530" t="s">
        <v>5586</v>
      </c>
      <c r="I530" t="s">
        <v>5587</v>
      </c>
      <c r="J530" t="s">
        <v>5588</v>
      </c>
      <c r="K530" t="s">
        <v>5589</v>
      </c>
      <c r="L530" t="s">
        <v>5590</v>
      </c>
      <c r="M530" t="str">
        <f>SUBSTITUTE(SUBSTITUTE(JSON_Template,"VALUE",Table1[[#This Row],[en-gb]]),"KEY",Table1[[#This Row],[Keys]])</f>
        <v xml:space="preserve">  "Import JQ Pipeline into OpenCollector": "Import JQ Pipeline into OpenCollector",</v>
      </c>
      <c r="N530" t="str">
        <f>SUBSTITUTE(SUBSTITUTE(JSON_Template,"VALUE",Table1[[#This Row],[fr]]),"KEY",Table1[[#This Row],[Keys]])</f>
        <v xml:space="preserve">  "Import JQ Pipeline into OpenCollector": "Importer le Pipeline JQ dans l'OpenCollector",</v>
      </c>
      <c r="O530" t="str">
        <f>SUBSTITUTE(SUBSTITUTE(JSON_Template,"VALUE",Table1[[#This Row],[ar]]),"KEY",Table1[[#This Row],[Keys]])</f>
        <v xml:space="preserve">  "Import JQ Pipeline into OpenCollector": "إدخال JQ Pipeline إلى OpenCollector",</v>
      </c>
      <c r="P530" t="str">
        <f>SUBSTITUTE(SUBSTITUTE(JSON_Template,"VALUE",Table1[[#This Row],[es]]),"KEY",Table1[[#This Row],[Keys]])</f>
        <v xml:space="preserve">  "Import JQ Pipeline into OpenCollector": "Importar JQ Pipeline en OpenCollector",</v>
      </c>
      <c r="Q530" t="str">
        <f>SUBSTITUTE(SUBSTITUTE(JSON_Template,"VALUE",Table1[[#This Row],[de]]),"KEY",Table1[[#This Row],[Keys]])</f>
        <v xml:space="preserve">  "Import JQ Pipeline into OpenCollector": "Importieren Sie die JQ-Pipeline in OpenCollector",</v>
      </c>
      <c r="R530" t="str">
        <f>SUBSTITUTE(SUBSTITUTE(JSON_Template,"VALUE",Table1[[#This Row],[pt-PT]]),"KEY",Table1[[#This Row],[Keys]])</f>
        <v xml:space="preserve">  "Import JQ Pipeline into OpenCollector": "Importar pipeline JQ para o OpenCollector",</v>
      </c>
      <c r="S530" t="str">
        <f>SUBSTITUTE(SUBSTITUTE(JSON_Template,"VALUE",Table1[[#This Row],[it]]),"KEY",Table1[[#This Row],[Keys]])</f>
        <v xml:space="preserve">  "Import JQ Pipeline into OpenCollector": "Importa JQ Pipeline in OpenCollector",</v>
      </c>
      <c r="T530" t="str">
        <f>SUBSTITUTE(SUBSTITUTE(JSON_Template,"VALUE",Table1[[#This Row],[iw]]),"KEY",Table1[[#This Row],[Keys]])</f>
        <v xml:space="preserve">  "Import JQ Pipeline into OpenCollector": "ייבוא ​​JQ Pipeline ל-OpenCollector",</v>
      </c>
      <c r="U530" t="str">
        <f>SUBSTITUTE(SUBSTITUTE(JSON_Template,"VALUE",Table1[[#This Row],[ja]]),"KEY",Table1[[#This Row],[Keys]])</f>
        <v xml:space="preserve">  "Import JQ Pipeline into OpenCollector": "JQパイプラインをOpenCollectorにインポートする",</v>
      </c>
      <c r="V530" t="str">
        <f>SUBSTITUTE(SUBSTITUTE(JSON_Template,"VALUE",Table1[[#This Row],[ko]]),"KEY",Table1[[#This Row],[Keys]])</f>
        <v xml:space="preserve">  "Import JQ Pipeline into OpenCollector": "JQ 파이프라인을 OpenCollector로 가져오기",</v>
      </c>
      <c r="W530" t="str">
        <f>SUBSTITUTE(SUBSTITUTE(JSON_Template,"VALUE",Table1[[#This Row],[zh-cn]]),"KEY",Table1[[#This Row],[Keys]])</f>
        <v xml:space="preserve">  "Import JQ Pipeline into OpenCollector": "将 JQ 管道导入 OpenCollector",</v>
      </c>
    </row>
    <row r="531" spans="1:23" x14ac:dyDescent="0.25">
      <c r="A531" t="s">
        <v>5591</v>
      </c>
      <c r="B531" t="s">
        <v>5591</v>
      </c>
      <c r="C531" t="s">
        <v>5592</v>
      </c>
      <c r="D531" t="s">
        <v>5593</v>
      </c>
      <c r="E531" s="8" t="s">
        <v>5594</v>
      </c>
      <c r="F531" t="s">
        <v>5595</v>
      </c>
      <c r="G531" t="s">
        <v>5596</v>
      </c>
      <c r="H531" t="s">
        <v>5597</v>
      </c>
      <c r="I531" t="s">
        <v>5598</v>
      </c>
      <c r="J531" t="s">
        <v>5599</v>
      </c>
      <c r="K531" t="s">
        <v>5600</v>
      </c>
      <c r="L531" t="s">
        <v>5601</v>
      </c>
      <c r="M531" t="str">
        <f>SUBSTITUTE(SUBSTITUTE(JSON_Template,"VALUE",Table1[[#This Row],[en-gb]]),"KEY",Table1[[#This Row],[Keys]])</f>
        <v xml:space="preserve">  "Create Log Source Type": "Create Log Source Type",</v>
      </c>
      <c r="N531" t="str">
        <f>SUBSTITUTE(SUBSTITUTE(JSON_Template,"VALUE",Table1[[#This Row],[fr]]),"KEY",Table1[[#This Row],[Keys]])</f>
        <v xml:space="preserve">  "Create Log Source Type": "Créer un type de source de journal",</v>
      </c>
      <c r="O531" t="str">
        <f>SUBSTITUTE(SUBSTITUTE(JSON_Template,"VALUE",Table1[[#This Row],[ar]]),"KEY",Table1[[#This Row],[Keys]])</f>
        <v xml:space="preserve">  "Create Log Source Type": "إنشاء نوع  Log Source",</v>
      </c>
      <c r="P531" t="str">
        <f>SUBSTITUTE(SUBSTITUTE(JSON_Template,"VALUE",Table1[[#This Row],[es]]),"KEY",Table1[[#This Row],[Keys]])</f>
        <v xml:space="preserve">  "Create Log Source Type": "Crear tipo de fuente de mensajes",</v>
      </c>
      <c r="Q531" t="str">
        <f>SUBSTITUTE(SUBSTITUTE(JSON_Template,"VALUE",Table1[[#This Row],[de]]),"KEY",Table1[[#This Row],[Keys]])</f>
        <v xml:space="preserve">  "Create Log Source Type": "Protokollquellentyp erstellen",</v>
      </c>
      <c r="R531" t="str">
        <f>SUBSTITUTE(SUBSTITUTE(JSON_Template,"VALUE",Table1[[#This Row],[pt-PT]]),"KEY",Table1[[#This Row],[Keys]])</f>
        <v xml:space="preserve">  "Create Log Source Type": "Criar tipo de origem de registro",</v>
      </c>
      <c r="S531" t="str">
        <f>SUBSTITUTE(SUBSTITUTE(JSON_Template,"VALUE",Table1[[#This Row],[it]]),"KEY",Table1[[#This Row],[Keys]])</f>
        <v xml:space="preserve">  "Create Log Source Type": "Crea tipo di origine registro",</v>
      </c>
      <c r="T531" t="str">
        <f>SUBSTITUTE(SUBSTITUTE(JSON_Template,"VALUE",Table1[[#This Row],[iw]]),"KEY",Table1[[#This Row],[Keys]])</f>
        <v xml:space="preserve">  "Create Log Source Type": "צור סוג Log Source",</v>
      </c>
      <c r="U531" t="str">
        <f>SUBSTITUTE(SUBSTITUTE(JSON_Template,"VALUE",Table1[[#This Row],[ja]]),"KEY",Table1[[#This Row],[Keys]])</f>
        <v xml:space="preserve">  "Create Log Source Type": "ログソースタイプの作成",</v>
      </c>
      <c r="V531" t="str">
        <f>SUBSTITUTE(SUBSTITUTE(JSON_Template,"VALUE",Table1[[#This Row],[ko]]),"KEY",Table1[[#This Row],[Keys]])</f>
        <v xml:space="preserve">  "Create Log Source Type": "로그 소스 유형 생성",</v>
      </c>
      <c r="W531" t="str">
        <f>SUBSTITUTE(SUBSTITUTE(JSON_Template,"VALUE",Table1[[#This Row],[zh-cn]]),"KEY",Table1[[#This Row],[Keys]])</f>
        <v xml:space="preserve">  "Create Log Source Type": "创建日志源类型",</v>
      </c>
    </row>
    <row r="532" spans="1:23" x14ac:dyDescent="0.25">
      <c r="A532" t="s">
        <v>5602</v>
      </c>
      <c r="B532" t="s">
        <v>5602</v>
      </c>
      <c r="C532" t="s">
        <v>5603</v>
      </c>
      <c r="D532" t="s">
        <v>5604</v>
      </c>
      <c r="E532" s="7" t="s">
        <v>5605</v>
      </c>
      <c r="F532" t="s">
        <v>5606</v>
      </c>
      <c r="G532" t="s">
        <v>5607</v>
      </c>
      <c r="H532" t="s">
        <v>5608</v>
      </c>
      <c r="I532" t="s">
        <v>5609</v>
      </c>
      <c r="J532" t="s">
        <v>5610</v>
      </c>
      <c r="K532" t="s">
        <v>5611</v>
      </c>
      <c r="L532" t="s">
        <v>5612</v>
      </c>
      <c r="M532" t="str">
        <f>SUBSTITUTE(SUBSTITUTE(JSON_Template,"VALUE",Table1[[#This Row],[en-gb]]),"KEY",Table1[[#This Row],[Keys]])</f>
        <v xml:space="preserve">  "Create MPE Rule": "Create MPE Rule",</v>
      </c>
      <c r="N532" t="str">
        <f>SUBSTITUTE(SUBSTITUTE(JSON_Template,"VALUE",Table1[[#This Row],[fr]]),"KEY",Table1[[#This Row],[Keys]])</f>
        <v xml:space="preserve">  "Create MPE Rule": "Créer une règle MPE",</v>
      </c>
      <c r="O532" t="str">
        <f>SUBSTITUTE(SUBSTITUTE(JSON_Template,"VALUE",Table1[[#This Row],[ar]]),"KEY",Table1[[#This Row],[Keys]])</f>
        <v xml:space="preserve">  "Create MPE Rule": "إنشاء قواعد MPE ",</v>
      </c>
      <c r="P532" t="str">
        <f>SUBSTITUTE(SUBSTITUTE(JSON_Template,"VALUE",Table1[[#This Row],[es]]),"KEY",Table1[[#This Row],[Keys]])</f>
        <v xml:space="preserve">  "Create MPE Rule": "Crear regla MPE",</v>
      </c>
      <c r="Q532" t="str">
        <f>SUBSTITUTE(SUBSTITUTE(JSON_Template,"VALUE",Table1[[#This Row],[de]]),"KEY",Table1[[#This Row],[Keys]])</f>
        <v xml:space="preserve">  "Create MPE Rule": "MPE-Regel erstellen",</v>
      </c>
      <c r="R532" t="str">
        <f>SUBSTITUTE(SUBSTITUTE(JSON_Template,"VALUE",Table1[[#This Row],[pt-PT]]),"KEY",Table1[[#This Row],[Keys]])</f>
        <v xml:space="preserve">  "Create MPE Rule": "Criar regra MPE",</v>
      </c>
      <c r="S532" t="str">
        <f>SUBSTITUTE(SUBSTITUTE(JSON_Template,"VALUE",Table1[[#This Row],[it]]),"KEY",Table1[[#This Row],[Keys]])</f>
        <v xml:space="preserve">  "Create MPE Rule": "Crea regola MPE",</v>
      </c>
      <c r="T532" t="str">
        <f>SUBSTITUTE(SUBSTITUTE(JSON_Template,"VALUE",Table1[[#This Row],[iw]]),"KEY",Table1[[#This Row],[Keys]])</f>
        <v xml:space="preserve">  "Create MPE Rule": "צור כלל MPE",</v>
      </c>
      <c r="U532" t="str">
        <f>SUBSTITUTE(SUBSTITUTE(JSON_Template,"VALUE",Table1[[#This Row],[ja]]),"KEY",Table1[[#This Row],[Keys]])</f>
        <v xml:space="preserve">  "Create MPE Rule": "MPEルールを作成する",</v>
      </c>
      <c r="V532" t="str">
        <f>SUBSTITUTE(SUBSTITUTE(JSON_Template,"VALUE",Table1[[#This Row],[ko]]),"KEY",Table1[[#This Row],[Keys]])</f>
        <v xml:space="preserve">  "Create MPE Rule": "MPE 규칙 생성",</v>
      </c>
      <c r="W532" t="str">
        <f>SUBSTITUTE(SUBSTITUTE(JSON_Template,"VALUE",Table1[[#This Row],[zh-cn]]),"KEY",Table1[[#This Row],[Keys]])</f>
        <v xml:space="preserve">  "Create MPE Rule": "创建 MPE 规则",</v>
      </c>
    </row>
    <row r="533" spans="1:23" x14ac:dyDescent="0.25">
      <c r="A533" t="s">
        <v>5613</v>
      </c>
      <c r="B533" t="s">
        <v>5613</v>
      </c>
      <c r="C533" t="s">
        <v>5614</v>
      </c>
      <c r="D533" t="s">
        <v>5615</v>
      </c>
      <c r="E533" s="8" t="s">
        <v>5616</v>
      </c>
      <c r="F533" t="s">
        <v>5617</v>
      </c>
      <c r="G533" t="s">
        <v>5618</v>
      </c>
      <c r="H533" t="s">
        <v>5619</v>
      </c>
      <c r="I533" t="s">
        <v>5620</v>
      </c>
      <c r="J533" t="s">
        <v>5621</v>
      </c>
      <c r="K533" t="s">
        <v>5622</v>
      </c>
      <c r="L533" t="s">
        <v>5623</v>
      </c>
      <c r="M533" t="str">
        <f>SUBSTITUTE(SUBSTITUTE(JSON_Template,"VALUE",Table1[[#This Row],[en-gb]]),"KEY",Table1[[#This Row],[Keys]])</f>
        <v xml:space="preserve">  "Create MPE Sub-Rule(s)": "Create MPE Sub-Rule(s)",</v>
      </c>
      <c r="N533" t="str">
        <f>SUBSTITUTE(SUBSTITUTE(JSON_Template,"VALUE",Table1[[#This Row],[fr]]),"KEY",Table1[[#This Row],[Keys]])</f>
        <v xml:space="preserve">  "Create MPE Sub-Rule(s)": "Créer des sous-règles MPE",</v>
      </c>
      <c r="O533" t="str">
        <f>SUBSTITUTE(SUBSTITUTE(JSON_Template,"VALUE",Table1[[#This Row],[ar]]),"KEY",Table1[[#This Row],[Keys]])</f>
        <v xml:space="preserve">  "Create MPE Sub-Rule(s)": "إنشاء  قواعد MPE الفرعية",</v>
      </c>
      <c r="P533" t="str">
        <f>SUBSTITUTE(SUBSTITUTE(JSON_Template,"VALUE",Table1[[#This Row],[es]]),"KEY",Table1[[#This Row],[Keys]])</f>
        <v xml:space="preserve">  "Create MPE Sub-Rule(s)": "Crear subregla(s) MPE",</v>
      </c>
      <c r="Q533" t="str">
        <f>SUBSTITUTE(SUBSTITUTE(JSON_Template,"VALUE",Table1[[#This Row],[de]]),"KEY",Table1[[#This Row],[Keys]])</f>
        <v xml:space="preserve">  "Create MPE Sub-Rule(s)": "MPE-Unterregel(n) erstellen",</v>
      </c>
      <c r="R533" t="str">
        <f>SUBSTITUTE(SUBSTITUTE(JSON_Template,"VALUE",Table1[[#This Row],[pt-PT]]),"KEY",Table1[[#This Row],[Keys]])</f>
        <v xml:space="preserve">  "Create MPE Sub-Rule(s)": "Criar sub-regras MPE",</v>
      </c>
      <c r="S533" t="str">
        <f>SUBSTITUTE(SUBSTITUTE(JSON_Template,"VALUE",Table1[[#This Row],[it]]),"KEY",Table1[[#This Row],[Keys]])</f>
        <v xml:space="preserve">  "Create MPE Sub-Rule(s)": "Crea sottoregole MPE",</v>
      </c>
      <c r="T533" t="str">
        <f>SUBSTITUTE(SUBSTITUTE(JSON_Template,"VALUE",Table1[[#This Row],[iw]]),"KEY",Table1[[#This Row],[Keys]])</f>
        <v xml:space="preserve">  "Create MPE Sub-Rule(s)": "צור כללי משנה של MPE",</v>
      </c>
      <c r="U533" t="str">
        <f>SUBSTITUTE(SUBSTITUTE(JSON_Template,"VALUE",Table1[[#This Row],[ja]]),"KEY",Table1[[#This Row],[Keys]])</f>
        <v xml:space="preserve">  "Create MPE Sub-Rule(s)": "MPEサブルールを作成する",</v>
      </c>
      <c r="V533" t="str">
        <f>SUBSTITUTE(SUBSTITUTE(JSON_Template,"VALUE",Table1[[#This Row],[ko]]),"KEY",Table1[[#This Row],[Keys]])</f>
        <v xml:space="preserve">  "Create MPE Sub-Rule(s)": "MPE 하위 규칙 생성",</v>
      </c>
      <c r="W533" t="str">
        <f>SUBSTITUTE(SUBSTITUTE(JSON_Template,"VALUE",Table1[[#This Row],[zh-cn]]),"KEY",Table1[[#This Row],[Keys]])</f>
        <v xml:space="preserve">  "Create MPE Sub-Rule(s)": "创建 MPE 子规则",</v>
      </c>
    </row>
    <row r="534" spans="1:23" x14ac:dyDescent="0.25">
      <c r="A534" t="s">
        <v>5624</v>
      </c>
      <c r="B534" t="s">
        <v>5624</v>
      </c>
      <c r="C534" t="s">
        <v>5625</v>
      </c>
      <c r="D534" t="s">
        <v>5626</v>
      </c>
      <c r="E534" s="7" t="s">
        <v>5627</v>
      </c>
      <c r="F534" t="s">
        <v>5628</v>
      </c>
      <c r="G534" t="s">
        <v>5629</v>
      </c>
      <c r="H534" t="s">
        <v>5630</v>
      </c>
      <c r="I534" t="s">
        <v>5631</v>
      </c>
      <c r="J534" t="s">
        <v>5632</v>
      </c>
      <c r="K534" t="s">
        <v>5633</v>
      </c>
      <c r="L534" t="s">
        <v>5634</v>
      </c>
      <c r="M534" t="str">
        <f>SUBSTITUTE(SUBSTITUTE(JSON_Template,"VALUE",Table1[[#This Row],[en-gb]]),"KEY",Table1[[#This Row],[Keys]])</f>
        <v xml:space="preserve">  "Create Processing Policy": "Create Processing Policy",</v>
      </c>
      <c r="N534" t="str">
        <f>SUBSTITUTE(SUBSTITUTE(JSON_Template,"VALUE",Table1[[#This Row],[fr]]),"KEY",Table1[[#This Row],[Keys]])</f>
        <v xml:space="preserve">  "Create Processing Policy": "Créer une politique de traitement",</v>
      </c>
      <c r="O534" t="str">
        <f>SUBSTITUTE(SUBSTITUTE(JSON_Template,"VALUE",Table1[[#This Row],[ar]]),"KEY",Table1[[#This Row],[Keys]])</f>
        <v xml:space="preserve">  "Create Processing Policy": "إنشاء قواعد  معالجه ",</v>
      </c>
      <c r="P534" t="str">
        <f>SUBSTITUTE(SUBSTITUTE(JSON_Template,"VALUE",Table1[[#This Row],[es]]),"KEY",Table1[[#This Row],[Keys]])</f>
        <v xml:space="preserve">  "Create Processing Policy": "Crear política de procesamiento",</v>
      </c>
      <c r="Q534" t="str">
        <f>SUBSTITUTE(SUBSTITUTE(JSON_Template,"VALUE",Table1[[#This Row],[de]]),"KEY",Table1[[#This Row],[Keys]])</f>
        <v xml:space="preserve">  "Create Processing Policy": "Verarbeitungsrichtlinie erstellen",</v>
      </c>
      <c r="R534" t="str">
        <f>SUBSTITUTE(SUBSTITUTE(JSON_Template,"VALUE",Table1[[#This Row],[pt-PT]]),"KEY",Table1[[#This Row],[Keys]])</f>
        <v xml:space="preserve">  "Create Processing Policy": "Criar política de processamento",</v>
      </c>
      <c r="S534" t="str">
        <f>SUBSTITUTE(SUBSTITUTE(JSON_Template,"VALUE",Table1[[#This Row],[it]]),"KEY",Table1[[#This Row],[Keys]])</f>
        <v xml:space="preserve">  "Create Processing Policy": "Crea politica di elaborazione",</v>
      </c>
      <c r="T534" t="str">
        <f>SUBSTITUTE(SUBSTITUTE(JSON_Template,"VALUE",Table1[[#This Row],[iw]]),"KEY",Table1[[#This Row],[Keys]])</f>
        <v xml:space="preserve">  "Create Processing Policy": "צור מדיניות עיבוד",</v>
      </c>
      <c r="U534" t="str">
        <f>SUBSTITUTE(SUBSTITUTE(JSON_Template,"VALUE",Table1[[#This Row],[ja]]),"KEY",Table1[[#This Row],[Keys]])</f>
        <v xml:space="preserve">  "Create Processing Policy": "処理ポリシーの作成",</v>
      </c>
      <c r="V534" t="str">
        <f>SUBSTITUTE(SUBSTITUTE(JSON_Template,"VALUE",Table1[[#This Row],[ko]]),"KEY",Table1[[#This Row],[Keys]])</f>
        <v xml:space="preserve">  "Create Processing Policy": "처리 정책 생성",</v>
      </c>
      <c r="W534" t="str">
        <f>SUBSTITUTE(SUBSTITUTE(JSON_Template,"VALUE",Table1[[#This Row],[zh-cn]]),"KEY",Table1[[#This Row],[Keys]])</f>
        <v xml:space="preserve">  "Create Processing Policy": "创建处理策略",</v>
      </c>
    </row>
    <row r="535" spans="1:23" x14ac:dyDescent="0.25">
      <c r="A535" t="s">
        <v>5635</v>
      </c>
      <c r="B535" t="s">
        <v>5635</v>
      </c>
      <c r="C535" t="s">
        <v>5636</v>
      </c>
      <c r="D535" t="s">
        <v>5637</v>
      </c>
      <c r="E535" s="8" t="s">
        <v>5638</v>
      </c>
      <c r="F535" t="s">
        <v>5639</v>
      </c>
      <c r="G535" t="s">
        <v>5640</v>
      </c>
      <c r="H535" t="s">
        <v>5641</v>
      </c>
      <c r="I535" t="s">
        <v>5642</v>
      </c>
      <c r="J535" t="s">
        <v>5643</v>
      </c>
      <c r="K535" t="s">
        <v>5644</v>
      </c>
      <c r="L535" t="s">
        <v>5645</v>
      </c>
      <c r="M535" t="str">
        <f>SUBSTITUTE(SUBSTITUTE(JSON_Template,"VALUE",Table1[[#This Row],[en-gb]]),"KEY",Table1[[#This Row],[Keys]])</f>
        <v xml:space="preserve">  "Create Log Source (LS) Virtualisation": "Create Log Source (LS) Virtualisation",</v>
      </c>
      <c r="N535" t="str">
        <f>SUBSTITUTE(SUBSTITUTE(JSON_Template,"VALUE",Table1[[#This Row],[fr]]),"KEY",Table1[[#This Row],[Keys]])</f>
        <v xml:space="preserve">  "Create Log Source (LS) Virtualisation": "Créer une virtualisation de source de journal (SdJ)",</v>
      </c>
      <c r="O535" t="str">
        <f>SUBSTITUTE(SUBSTITUTE(JSON_Template,"VALUE",Table1[[#This Row],[ar]]),"KEY",Table1[[#This Row],[Keys]])</f>
        <v xml:space="preserve">  "Create Log Source (LS) Virtualisation": "إنشاء Log Source (S) Virtualisation",</v>
      </c>
      <c r="P535" t="str">
        <f>SUBSTITUTE(SUBSTITUTE(JSON_Template,"VALUE",Table1[[#This Row],[es]]),"KEY",Table1[[#This Row],[Keys]])</f>
        <v xml:space="preserve">  "Create Log Source (LS) Virtualisation": "Crear virtualización de fuente de mensajes (LS)",</v>
      </c>
      <c r="Q535" t="str">
        <f>SUBSTITUTE(SUBSTITUTE(JSON_Template,"VALUE",Table1[[#This Row],[de]]),"KEY",Table1[[#This Row],[Keys]])</f>
        <v xml:space="preserve">  "Create Log Source (LS) Virtualisation": "Erstellen Sie eine Log Source (LS)-Virtualisierung",</v>
      </c>
      <c r="R535" t="str">
        <f>SUBSTITUTE(SUBSTITUTE(JSON_Template,"VALUE",Table1[[#This Row],[pt-PT]]),"KEY",Table1[[#This Row],[Keys]])</f>
        <v xml:space="preserve">  "Create Log Source (LS) Virtualisation": "Criar virtualização de origem de log (LS)",</v>
      </c>
      <c r="S535" t="str">
        <f>SUBSTITUTE(SUBSTITUTE(JSON_Template,"VALUE",Table1[[#This Row],[it]]),"KEY",Table1[[#This Row],[Keys]])</f>
        <v xml:space="preserve">  "Create Log Source (LS) Virtualisation": "Crea virtualizzazione origine log (LS).",</v>
      </c>
      <c r="T535" t="str">
        <f>SUBSTITUTE(SUBSTITUTE(JSON_Template,"VALUE",Table1[[#This Row],[iw]]),"KEY",Table1[[#This Row],[Keys]])</f>
        <v xml:space="preserve">  "Create Log Source (LS) Virtualisation": "צור וירטואליזציה של Log Source.",</v>
      </c>
      <c r="U535" t="str">
        <f>SUBSTITUTE(SUBSTITUTE(JSON_Template,"VALUE",Table1[[#This Row],[ja]]),"KEY",Table1[[#This Row],[Keys]])</f>
        <v xml:space="preserve">  "Create Log Source (LS) Virtualisation": "ログソース（LS）仮想化の作成",</v>
      </c>
      <c r="V535" t="str">
        <f>SUBSTITUTE(SUBSTITUTE(JSON_Template,"VALUE",Table1[[#This Row],[ko]]),"KEY",Table1[[#This Row],[Keys]])</f>
        <v xml:space="preserve">  "Create Log Source (LS) Virtualisation": "로그 소스(LS) 가상화 생성",</v>
      </c>
      <c r="W535" t="str">
        <f>SUBSTITUTE(SUBSTITUTE(JSON_Template,"VALUE",Table1[[#This Row],[zh-cn]]),"KEY",Table1[[#This Row],[Keys]])</f>
        <v xml:space="preserve">  "Create Log Source (LS) Virtualisation": "创建日志源 (LS) 虚拟化",</v>
      </c>
    </row>
    <row r="536" spans="1:23" x14ac:dyDescent="0.25">
      <c r="A536" t="s">
        <v>5646</v>
      </c>
      <c r="B536" t="s">
        <v>5646</v>
      </c>
      <c r="C536" t="s">
        <v>5647</v>
      </c>
      <c r="D536" t="s">
        <v>5648</v>
      </c>
      <c r="E536" s="7" t="s">
        <v>5649</v>
      </c>
      <c r="F536" t="s">
        <v>5650</v>
      </c>
      <c r="G536" t="s">
        <v>5651</v>
      </c>
      <c r="H536" t="s">
        <v>5652</v>
      </c>
      <c r="I536" t="s">
        <v>5653</v>
      </c>
      <c r="J536" t="s">
        <v>5654</v>
      </c>
      <c r="K536" t="s">
        <v>5655</v>
      </c>
      <c r="L536" t="s">
        <v>5656</v>
      </c>
      <c r="M536" t="str">
        <f>SUBSTITUTE(SUBSTITUTE(JSON_Template,"VALUE",Table1[[#This Row],[en-gb]]),"KEY",Table1[[#This Row],[Keys]])</f>
        <v xml:space="preserve">  "Create new LS Virtualisation Item and associate it to LS Virtualisation": "Create new LS Virtualisation Item and associate it to LS Virtualisation",</v>
      </c>
      <c r="N536" t="str">
        <f>SUBSTITUTE(SUBSTITUTE(JSON_Template,"VALUE",Table1[[#This Row],[fr]]),"KEY",Table1[[#This Row],[Keys]])</f>
        <v xml:space="preserve">  "Create new LS Virtualisation Item and associate it to LS Virtualisation": "Créer un nouvel élément de virtualisation SdJ et l'associer à la virtualisation de SdJ",</v>
      </c>
      <c r="O536" t="str">
        <f>SUBSTITUTE(SUBSTITUTE(JSON_Template,"VALUE",Table1[[#This Row],[ar]]),"KEY",Table1[[#This Row],[Keys]])</f>
        <v xml:space="preserve">  "Create new LS Virtualisation Item and associate it to LS Virtualisation": "قم بإنشاء عنصر LS Virtualisation جديد واربطه بـ LS Virtualisation",</v>
      </c>
      <c r="P536" t="str">
        <f>SUBSTITUTE(SUBSTITUTE(JSON_Template,"VALUE",Table1[[#This Row],[es]]),"KEY",Table1[[#This Row],[Keys]])</f>
        <v xml:space="preserve">  "Create new LS Virtualisation Item and associate it to LS Virtualisation": "Cree un nuevo elemento de virtualización de LS y asócielo a la virtualización de LS",</v>
      </c>
      <c r="Q536" t="str">
        <f>SUBSTITUTE(SUBSTITUTE(JSON_Template,"VALUE",Table1[[#This Row],[de]]),"KEY",Table1[[#This Row],[Keys]])</f>
        <v xml:space="preserve">  "Create new LS Virtualisation Item and associate it to LS Virtualisation": "Erstellen Sie ein neues LS-Virtualisierungselement und ordnen Sie es der LS-Virtualisierung zu",</v>
      </c>
      <c r="R536" t="str">
        <f>SUBSTITUTE(SUBSTITUTE(JSON_Template,"VALUE",Table1[[#This Row],[pt-PT]]),"KEY",Table1[[#This Row],[Keys]])</f>
        <v xml:space="preserve">  "Create new LS Virtualisation Item and associate it to LS Virtualisation": "Crie um novo item de virtualização LS e associe-o à virtualização LS",</v>
      </c>
      <c r="S536" t="str">
        <f>SUBSTITUTE(SUBSTITUTE(JSON_Template,"VALUE",Table1[[#This Row],[it]]),"KEY",Table1[[#This Row],[Keys]])</f>
        <v xml:space="preserve">  "Create new LS Virtualisation Item and associate it to LS Virtualisation": "Crea un nuovo elemento di virtualizzazione LS e associalo a virtualizzazione LS",</v>
      </c>
      <c r="T536" t="str">
        <f>SUBSTITUTE(SUBSTITUTE(JSON_Template,"VALUE",Table1[[#This Row],[iw]]),"KEY",Table1[[#This Row],[Keys]])</f>
        <v xml:space="preserve">  "Create new LS Virtualisation Item and associate it to LS Virtualisation": "צור פריט LS Virtualization חדש ושייך אותו ל-LS Virtualization",</v>
      </c>
      <c r="U536" t="str">
        <f>SUBSTITUTE(SUBSTITUTE(JSON_Template,"VALUE",Table1[[#This Row],[ja]]),"KEY",Table1[[#This Row],[Keys]])</f>
        <v xml:space="preserve">  "Create new LS Virtualisation Item and associate it to LS Virtualisation": "新しいLS仮想化アイテムを作成し、それをLS仮想化に関連付けます",</v>
      </c>
      <c r="V536" t="str">
        <f>SUBSTITUTE(SUBSTITUTE(JSON_Template,"VALUE",Table1[[#This Row],[ko]]),"KEY",Table1[[#This Row],[Keys]])</f>
        <v xml:space="preserve">  "Create new LS Virtualisation Item and associate it to LS Virtualisation": "새 LS Virtualization 항목을 만들고 LS Virtualization에 연결합니다.",</v>
      </c>
      <c r="W536" t="str">
        <f>SUBSTITUTE(SUBSTITUTE(JSON_Template,"VALUE",Table1[[#This Row],[zh-cn]]),"KEY",Table1[[#This Row],[Keys]])</f>
        <v xml:space="preserve">  "Create new LS Virtualisation Item and associate it to LS Virtualisation": "创建新的 LS 虚拟化项目并将其关联到 LS 虚拟化",</v>
      </c>
    </row>
    <row r="537" spans="1:23" x14ac:dyDescent="0.25">
      <c r="A537" t="s">
        <v>5657</v>
      </c>
      <c r="B537" t="s">
        <v>5657</v>
      </c>
      <c r="C537" t="s">
        <v>5658</v>
      </c>
      <c r="D537" t="s">
        <v>5659</v>
      </c>
      <c r="E537" s="8" t="s">
        <v>5660</v>
      </c>
      <c r="F537" t="s">
        <v>5661</v>
      </c>
      <c r="G537" t="s">
        <v>5662</v>
      </c>
      <c r="H537" t="s">
        <v>5663</v>
      </c>
      <c r="I537" t="s">
        <v>5664</v>
      </c>
      <c r="J537" t="s">
        <v>5665</v>
      </c>
      <c r="K537" t="s">
        <v>5666</v>
      </c>
      <c r="L537" t="s">
        <v>5667</v>
      </c>
      <c r="M537" t="str">
        <f>SUBSTITUTE(SUBSTITUTE(JSON_Template,"VALUE",Table1[[#This Row],[en-gb]]),"KEY",Table1[[#This Row],[Keys]])</f>
        <v xml:space="preserve">  "Add LS Virtualisation to OpenCollector Log Source": "Add LS Virtualisation to OpenCollector Log Source",</v>
      </c>
      <c r="N537" t="str">
        <f>SUBSTITUTE(SUBSTITUTE(JSON_Template,"VALUE",Table1[[#This Row],[fr]]),"KEY",Table1[[#This Row],[Keys]])</f>
        <v xml:space="preserve">  "Add LS Virtualisation to OpenCollector Log Source": "Ajouter la virtualisation de SdJ à la source de journal OpenCollector",</v>
      </c>
      <c r="O537" t="str">
        <f>SUBSTITUTE(SUBSTITUTE(JSON_Template,"VALUE",Table1[[#This Row],[ar]]),"KEY",Table1[[#This Row],[Keys]])</f>
        <v xml:space="preserve">  "Add LS Virtualisation to OpenCollector Log Source": "أضف LS Virtualisation الي OpenCollector Log Source",</v>
      </c>
      <c r="P537" t="str">
        <f>SUBSTITUTE(SUBSTITUTE(JSON_Template,"VALUE",Table1[[#This Row],[es]]),"KEY",Table1[[#This Row],[Keys]])</f>
        <v xml:space="preserve">  "Add LS Virtualisation to OpenCollector Log Source": "Agregue la virtualización de LS a la fuente de registro de OpenCollector",</v>
      </c>
      <c r="Q537" t="str">
        <f>SUBSTITUTE(SUBSTITUTE(JSON_Template,"VALUE",Table1[[#This Row],[de]]),"KEY",Table1[[#This Row],[Keys]])</f>
        <v xml:space="preserve">  "Add LS Virtualisation to OpenCollector Log Source": "LS-Virtualisierung zur OpenCollector-Protokollquelle hinzufügen",</v>
      </c>
      <c r="R537" t="str">
        <f>SUBSTITUTE(SUBSTITUTE(JSON_Template,"VALUE",Table1[[#This Row],[pt-PT]]),"KEY",Table1[[#This Row],[Keys]])</f>
        <v xml:space="preserve">  "Add LS Virtualisation to OpenCollector Log Source": "Adicionar virtualização LS à fonte de log do OpenCollector",</v>
      </c>
      <c r="S537" t="str">
        <f>SUBSTITUTE(SUBSTITUTE(JSON_Template,"VALUE",Table1[[#This Row],[it]]),"KEY",Table1[[#This Row],[Keys]])</f>
        <v xml:space="preserve">  "Add LS Virtualisation to OpenCollector Log Source": "Aggiungi virtualizzazione LS all'origine log di OpenCollector",</v>
      </c>
      <c r="T537" t="str">
        <f>SUBSTITUTE(SUBSTITUTE(JSON_Template,"VALUE",Table1[[#This Row],[iw]]),"KEY",Table1[[#This Row],[Keys]])</f>
        <v xml:space="preserve">  "Add LS Virtualisation to OpenCollector Log Source": "הוסף LS Virtualization למקור יומן OpenCollector",</v>
      </c>
      <c r="U537" t="str">
        <f>SUBSTITUTE(SUBSTITUTE(JSON_Template,"VALUE",Table1[[#This Row],[ja]]),"KEY",Table1[[#This Row],[Keys]])</f>
        <v xml:space="preserve">  "Add LS Virtualisation to OpenCollector Log Source": "LS仮想化をOpenCollectorログソースに追加",</v>
      </c>
      <c r="V537" t="str">
        <f>SUBSTITUTE(SUBSTITUTE(JSON_Template,"VALUE",Table1[[#This Row],[ko]]),"KEY",Table1[[#This Row],[Keys]])</f>
        <v xml:space="preserve">  "Add LS Virtualisation to OpenCollector Log Source": "OpenCollector 로그 소스에 LS 가상화 추가",</v>
      </c>
      <c r="W537" t="str">
        <f>SUBSTITUTE(SUBSTITUTE(JSON_Template,"VALUE",Table1[[#This Row],[zh-cn]]),"KEY",Table1[[#This Row],[Keys]])</f>
        <v xml:space="preserve">  "Add LS Virtualisation to OpenCollector Log Source": "将 LS 虚拟化添加到 OpenCollector 日志源",</v>
      </c>
    </row>
    <row r="538" spans="1:23" x14ac:dyDescent="0.25">
      <c r="A538" t="s">
        <v>5668</v>
      </c>
      <c r="B538" t="s">
        <v>5668</v>
      </c>
      <c r="C538" t="s">
        <v>5669</v>
      </c>
      <c r="D538" t="s">
        <v>5670</v>
      </c>
      <c r="E538" s="7" t="s">
        <v>5671</v>
      </c>
      <c r="F538" t="s">
        <v>5672</v>
      </c>
      <c r="G538" t="s">
        <v>5673</v>
      </c>
      <c r="H538" t="s">
        <v>5674</v>
      </c>
      <c r="I538" t="s">
        <v>5675</v>
      </c>
      <c r="J538" t="s">
        <v>5676</v>
      </c>
      <c r="K538" t="s">
        <v>5677</v>
      </c>
      <c r="L538" t="s">
        <v>5678</v>
      </c>
      <c r="M538" t="str">
        <f>SUBSTITUTE(SUBSTITUTE(JSON_Template,"VALUE",Table1[[#This Row],[en-gb]]),"KEY",Table1[[#This Row],[Keys]])</f>
        <v xml:space="preserve">  "Update Beat configuration": "Update Beat configuration",</v>
      </c>
      <c r="N538" t="str">
        <f>SUBSTITUTE(SUBSTITUTE(JSON_Template,"VALUE",Table1[[#This Row],[fr]]),"KEY",Table1[[#This Row],[Keys]])</f>
        <v xml:space="preserve">  "Update Beat configuration": "Mettre à jour la configuration du Collecteur",</v>
      </c>
      <c r="O538" t="str">
        <f>SUBSTITUTE(SUBSTITUTE(JSON_Template,"VALUE",Table1[[#This Row],[ar]]),"KEY",Table1[[#This Row],[Keys]])</f>
        <v xml:space="preserve">  "Update Beat configuration": "تحديث إعدادات ال Beat",</v>
      </c>
      <c r="P538" t="str">
        <f>SUBSTITUTE(SUBSTITUTE(JSON_Template,"VALUE",Table1[[#This Row],[es]]),"KEY",Table1[[#This Row],[Keys]])</f>
        <v xml:space="preserve">  "Update Beat configuration": "Actualizar configuración de Beat",</v>
      </c>
      <c r="Q538" t="str">
        <f>SUBSTITUTE(SUBSTITUTE(JSON_Template,"VALUE",Table1[[#This Row],[de]]),"KEY",Table1[[#This Row],[Keys]])</f>
        <v xml:space="preserve">  "Update Beat configuration": "Aktualisieren Sie die Beat-Konfiguration",</v>
      </c>
      <c r="R538" t="str">
        <f>SUBSTITUTE(SUBSTITUTE(JSON_Template,"VALUE",Table1[[#This Row],[pt-PT]]),"KEY",Table1[[#This Row],[Keys]])</f>
        <v xml:space="preserve">  "Update Beat configuration": "Atualizar configuração do Beat",</v>
      </c>
      <c r="S538" t="str">
        <f>SUBSTITUTE(SUBSTITUTE(JSON_Template,"VALUE",Table1[[#This Row],[it]]),"KEY",Table1[[#This Row],[Keys]])</f>
        <v xml:space="preserve">  "Update Beat configuration": "Aggiorna configurazione Beat",</v>
      </c>
      <c r="T538" t="str">
        <f>SUBSTITUTE(SUBSTITUTE(JSON_Template,"VALUE",Table1[[#This Row],[iw]]),"KEY",Table1[[#This Row],[Keys]])</f>
        <v xml:space="preserve">  "Update Beat configuration": "עדכן את תצורת Beat",</v>
      </c>
      <c r="U538" t="str">
        <f>SUBSTITUTE(SUBSTITUTE(JSON_Template,"VALUE",Table1[[#This Row],[ja]]),"KEY",Table1[[#This Row],[Keys]])</f>
        <v xml:space="preserve">  "Update Beat configuration": "Beat構成を更新します",</v>
      </c>
      <c r="V538" t="str">
        <f>SUBSTITUTE(SUBSTITUTE(JSON_Template,"VALUE",Table1[[#This Row],[ko]]),"KEY",Table1[[#This Row],[Keys]])</f>
        <v xml:space="preserve">  "Update Beat configuration": "Beat 구성 업데이트",</v>
      </c>
      <c r="W538" t="str">
        <f>SUBSTITUTE(SUBSTITUTE(JSON_Template,"VALUE",Table1[[#This Row],[zh-cn]]),"KEY",Table1[[#This Row],[Keys]])</f>
        <v xml:space="preserve">  "Update Beat configuration": "更新节拍配置",</v>
      </c>
    </row>
    <row r="539" spans="1:23" x14ac:dyDescent="0.25">
      <c r="A539" t="s">
        <v>5679</v>
      </c>
      <c r="B539" t="s">
        <v>5679</v>
      </c>
      <c r="C539" t="s">
        <v>5680</v>
      </c>
      <c r="D539" t="s">
        <v>5681</v>
      </c>
      <c r="E539" s="8" t="s">
        <v>5682</v>
      </c>
      <c r="F539" t="s">
        <v>5683</v>
      </c>
      <c r="G539" t="s">
        <v>5684</v>
      </c>
      <c r="H539" t="s">
        <v>5685</v>
      </c>
      <c r="I539" t="s">
        <v>5686</v>
      </c>
      <c r="J539" t="s">
        <v>5687</v>
      </c>
      <c r="K539" t="s">
        <v>5688</v>
      </c>
      <c r="L539" t="s">
        <v>5689</v>
      </c>
      <c r="M539" t="str">
        <f>SUBSTITUTE(SUBSTITUTE(JSON_Template,"VALUE",Table1[[#This Row],[en-gb]]),"KEY",Table1[[#This Row],[Keys]])</f>
        <v xml:space="preserve">  "Re-import JQ Pipeline into OpenCollector": "Re-import JQ Pipeline into OpenCollector",</v>
      </c>
      <c r="N539" t="str">
        <f>SUBSTITUTE(SUBSTITUTE(JSON_Template,"VALUE",Table1[[#This Row],[fr]]),"KEY",Table1[[#This Row],[Keys]])</f>
        <v xml:space="preserve">  "Re-import JQ Pipeline into OpenCollector": "Réimporter le Pipeline JQ dans l'OpenCollector",</v>
      </c>
      <c r="O539" t="str">
        <f>SUBSTITUTE(SUBSTITUTE(JSON_Template,"VALUE",Table1[[#This Row],[ar]]),"KEY",Table1[[#This Row],[Keys]])</f>
        <v xml:space="preserve">  "Re-import JQ Pipeline into OpenCollector": "أعد إدخال JQ Pipeline إلى OpenCollector",</v>
      </c>
      <c r="P539" t="str">
        <f>SUBSTITUTE(SUBSTITUTE(JSON_Template,"VALUE",Table1[[#This Row],[es]]),"KEY",Table1[[#This Row],[Keys]])</f>
        <v xml:space="preserve">  "Re-import JQ Pipeline into OpenCollector": "Vuelva a importar JQ Pipeline en OpenCollector",</v>
      </c>
      <c r="Q539" t="str">
        <f>SUBSTITUTE(SUBSTITUTE(JSON_Template,"VALUE",Table1[[#This Row],[de]]),"KEY",Table1[[#This Row],[Keys]])</f>
        <v xml:space="preserve">  "Re-import JQ Pipeline into OpenCollector": "Importieren Sie JQ Pipeline erneut in OpenCollector",</v>
      </c>
      <c r="R539" t="str">
        <f>SUBSTITUTE(SUBSTITUTE(JSON_Template,"VALUE",Table1[[#This Row],[pt-PT]]),"KEY",Table1[[#This Row],[Keys]])</f>
        <v xml:space="preserve">  "Re-import JQ Pipeline into OpenCollector": "Reimportar o JQ Pipeline para o OpenCollector",</v>
      </c>
      <c r="S539" t="str">
        <f>SUBSTITUTE(SUBSTITUTE(JSON_Template,"VALUE",Table1[[#This Row],[it]]),"KEY",Table1[[#This Row],[Keys]])</f>
        <v xml:space="preserve">  "Re-import JQ Pipeline into OpenCollector": "Reimportare JQ Pipeline in OpenCollector",</v>
      </c>
      <c r="T539" t="str">
        <f>SUBSTITUTE(SUBSTITUTE(JSON_Template,"VALUE",Table1[[#This Row],[iw]]),"KEY",Table1[[#This Row],[Keys]])</f>
        <v xml:space="preserve">  "Re-import JQ Pipeline into OpenCollector": "ייבא מחדש את JQ Pipeline אל OpenCollector",</v>
      </c>
      <c r="U539" t="str">
        <f>SUBSTITUTE(SUBSTITUTE(JSON_Template,"VALUE",Table1[[#This Row],[ja]]),"KEY",Table1[[#This Row],[Keys]])</f>
        <v xml:space="preserve">  "Re-import JQ Pipeline into OpenCollector": "JQパイプラインをOpenCollectorに再インポートします",</v>
      </c>
      <c r="V539" t="str">
        <f>SUBSTITUTE(SUBSTITUTE(JSON_Template,"VALUE",Table1[[#This Row],[ko]]),"KEY",Table1[[#This Row],[Keys]])</f>
        <v xml:space="preserve">  "Re-import JQ Pipeline into OpenCollector": "JQ 파이프라인을 OpenCollector로 다시 가져오기",</v>
      </c>
      <c r="W539" t="str">
        <f>SUBSTITUTE(SUBSTITUTE(JSON_Template,"VALUE",Table1[[#This Row],[zh-cn]]),"KEY",Table1[[#This Row],[Keys]])</f>
        <v xml:space="preserve">  "Re-import JQ Pipeline into OpenCollector": "将 JQ 管道重新导入 OpenCollector",</v>
      </c>
    </row>
    <row r="540" spans="1:23" x14ac:dyDescent="0.25">
      <c r="A540" t="s">
        <v>5690</v>
      </c>
      <c r="B540" t="s">
        <v>5690</v>
      </c>
      <c r="C540" t="s">
        <v>5691</v>
      </c>
      <c r="D540" t="s">
        <v>5692</v>
      </c>
      <c r="E540" s="7" t="s">
        <v>5693</v>
      </c>
      <c r="F540" t="s">
        <v>5694</v>
      </c>
      <c r="G540" t="s">
        <v>5695</v>
      </c>
      <c r="H540" t="s">
        <v>5696</v>
      </c>
      <c r="I540" t="s">
        <v>5697</v>
      </c>
      <c r="J540" t="s">
        <v>5698</v>
      </c>
      <c r="K540" t="s">
        <v>5699</v>
      </c>
      <c r="L540" t="s">
        <v>5700</v>
      </c>
      <c r="M540" t="str">
        <f>SUBSTITUTE(SUBSTITUTE(JSON_Template,"VALUE",Table1[[#This Row],[en-gb]]),"KEY",Table1[[#This Row],[Keys]])</f>
        <v xml:space="preserve">  "Modify MPE Sub-Rule(s)": "Modify MPE Sub-Rule(s)",</v>
      </c>
      <c r="N540" t="str">
        <f>SUBSTITUTE(SUBSTITUTE(JSON_Template,"VALUE",Table1[[#This Row],[fr]]),"KEY",Table1[[#This Row],[Keys]])</f>
        <v xml:space="preserve">  "Modify MPE Sub-Rule(s)": "Modifier la ou les sous-règles MPE",</v>
      </c>
      <c r="O540" t="str">
        <f>SUBSTITUTE(SUBSTITUTE(JSON_Template,"VALUE",Table1[[#This Row],[ar]]),"KEY",Table1[[#This Row],[Keys]])</f>
        <v xml:space="preserve">  "Modify MPE Sub-Rule(s)": "تعديل قواعد MPE الفرعية",</v>
      </c>
      <c r="P540" t="str">
        <f>SUBSTITUTE(SUBSTITUTE(JSON_Template,"VALUE",Table1[[#This Row],[es]]),"KEY",Table1[[#This Row],[Keys]])</f>
        <v xml:space="preserve">  "Modify MPE Sub-Rule(s)": "Modificar subregla(s) MPE",</v>
      </c>
      <c r="Q540" t="str">
        <f>SUBSTITUTE(SUBSTITUTE(JSON_Template,"VALUE",Table1[[#This Row],[de]]),"KEY",Table1[[#This Row],[Keys]])</f>
        <v xml:space="preserve">  "Modify MPE Sub-Rule(s)": "MPE-Unterregel(n) ändern",</v>
      </c>
      <c r="R540" t="str">
        <f>SUBSTITUTE(SUBSTITUTE(JSON_Template,"VALUE",Table1[[#This Row],[pt-PT]]),"KEY",Table1[[#This Row],[Keys]])</f>
        <v xml:space="preserve">  "Modify MPE Sub-Rule(s)": "Modificar sub-regras MPE",</v>
      </c>
      <c r="S540" t="str">
        <f>SUBSTITUTE(SUBSTITUTE(JSON_Template,"VALUE",Table1[[#This Row],[it]]),"KEY",Table1[[#This Row],[Keys]])</f>
        <v xml:space="preserve">  "Modify MPE Sub-Rule(s)": "Modifica delle sottoregole MPE",</v>
      </c>
      <c r="T540" t="str">
        <f>SUBSTITUTE(SUBSTITUTE(JSON_Template,"VALUE",Table1[[#This Row],[iw]]),"KEY",Table1[[#This Row],[Keys]])</f>
        <v xml:space="preserve">  "Modify MPE Sub-Rule(s)": "שנה כללי משנה של MPE",</v>
      </c>
      <c r="U540" t="str">
        <f>SUBSTITUTE(SUBSTITUTE(JSON_Template,"VALUE",Table1[[#This Row],[ja]]),"KEY",Table1[[#This Row],[Keys]])</f>
        <v xml:space="preserve">  "Modify MPE Sub-Rule(s)": "MPEサブルールを変更する",</v>
      </c>
      <c r="V540" t="str">
        <f>SUBSTITUTE(SUBSTITUTE(JSON_Template,"VALUE",Table1[[#This Row],[ko]]),"KEY",Table1[[#This Row],[Keys]])</f>
        <v xml:space="preserve">  "Modify MPE Sub-Rule(s)": "MPE 하위 규칙 수정",</v>
      </c>
      <c r="W540" t="str">
        <f>SUBSTITUTE(SUBSTITUTE(JSON_Template,"VALUE",Table1[[#This Row],[zh-cn]]),"KEY",Table1[[#This Row],[Keys]])</f>
        <v xml:space="preserve">  "Modify MPE Sub-Rule(s)": "修改 MPE 子规则",</v>
      </c>
    </row>
    <row r="541" spans="1:23" x14ac:dyDescent="0.25">
      <c r="A541" t="s">
        <v>5701</v>
      </c>
      <c r="B541" t="s">
        <v>5701</v>
      </c>
      <c r="C541" t="s">
        <v>5702</v>
      </c>
      <c r="D541" t="s">
        <v>5703</v>
      </c>
      <c r="E541" s="8" t="s">
        <v>5704</v>
      </c>
      <c r="F541" t="s">
        <v>5705</v>
      </c>
      <c r="G541" t="s">
        <v>5706</v>
      </c>
      <c r="H541" t="s">
        <v>5707</v>
      </c>
      <c r="I541" t="s">
        <v>5708</v>
      </c>
      <c r="J541" t="s">
        <v>5709</v>
      </c>
      <c r="K541" t="s">
        <v>5710</v>
      </c>
      <c r="L541" t="s">
        <v>5711</v>
      </c>
      <c r="M541" t="str">
        <f>SUBSTITUTE(SUBSTITUTE(JSON_Template,"VALUE",Table1[[#This Row],[en-gb]]),"KEY",Table1[[#This Row],[Keys]])</f>
        <v xml:space="preserve">  "Modify Processing Policy": "Modify Processing Policy",</v>
      </c>
      <c r="N541" t="str">
        <f>SUBSTITUTE(SUBSTITUTE(JSON_Template,"VALUE",Table1[[#This Row],[fr]]),"KEY",Table1[[#This Row],[Keys]])</f>
        <v xml:space="preserve">  "Modify Processing Policy": "Modifier la politique de traitement",</v>
      </c>
      <c r="O541" t="str">
        <f>SUBSTITUTE(SUBSTITUTE(JSON_Template,"VALUE",Table1[[#This Row],[ar]]),"KEY",Table1[[#This Row],[Keys]])</f>
        <v xml:space="preserve">  "Modify Processing Policy": "تعديل نهج المعالجة",</v>
      </c>
      <c r="P541" t="str">
        <f>SUBSTITUTE(SUBSTITUTE(JSON_Template,"VALUE",Table1[[#This Row],[es]]),"KEY",Table1[[#This Row],[Keys]])</f>
        <v xml:space="preserve">  "Modify Processing Policy": "Modificar política de procesamiento",</v>
      </c>
      <c r="Q541" t="str">
        <f>SUBSTITUTE(SUBSTITUTE(JSON_Template,"VALUE",Table1[[#This Row],[de]]),"KEY",Table1[[#This Row],[Keys]])</f>
        <v xml:space="preserve">  "Modify Processing Policy": "Verarbeitungsrichtlinie ändern",</v>
      </c>
      <c r="R541" t="str">
        <f>SUBSTITUTE(SUBSTITUTE(JSON_Template,"VALUE",Table1[[#This Row],[pt-PT]]),"KEY",Table1[[#This Row],[Keys]])</f>
        <v xml:space="preserve">  "Modify Processing Policy": "Modificar a política de processamento",</v>
      </c>
      <c r="S541" t="str">
        <f>SUBSTITUTE(SUBSTITUTE(JSON_Template,"VALUE",Table1[[#This Row],[it]]),"KEY",Table1[[#This Row],[Keys]])</f>
        <v xml:space="preserve">  "Modify Processing Policy": "Modifica la politica di elaborazione",</v>
      </c>
      <c r="T541" t="str">
        <f>SUBSTITUTE(SUBSTITUTE(JSON_Template,"VALUE",Table1[[#This Row],[iw]]),"KEY",Table1[[#This Row],[Keys]])</f>
        <v xml:space="preserve">  "Modify Processing Policy": "שנה את מדיניות העיבוד",</v>
      </c>
      <c r="U541" t="str">
        <f>SUBSTITUTE(SUBSTITUTE(JSON_Template,"VALUE",Table1[[#This Row],[ja]]),"KEY",Table1[[#This Row],[Keys]])</f>
        <v xml:space="preserve">  "Modify Processing Policy": "処理ポリシーの変更",</v>
      </c>
      <c r="V541" t="str">
        <f>SUBSTITUTE(SUBSTITUTE(JSON_Template,"VALUE",Table1[[#This Row],[ko]]),"KEY",Table1[[#This Row],[Keys]])</f>
        <v xml:space="preserve">  "Modify Processing Policy": "처리 정책 수정",</v>
      </c>
      <c r="W541" t="str">
        <f>SUBSTITUTE(SUBSTITUTE(JSON_Template,"VALUE",Table1[[#This Row],[zh-cn]]),"KEY",Table1[[#This Row],[Keys]])</f>
        <v xml:space="preserve">  "Modify Processing Policy": "修改处理政策",</v>
      </c>
    </row>
    <row r="542" spans="1:23" x14ac:dyDescent="0.25">
      <c r="A542" t="s">
        <v>5712</v>
      </c>
      <c r="B542" t="s">
        <v>5712</v>
      </c>
      <c r="C542" t="s">
        <v>5713</v>
      </c>
      <c r="D542" t="s">
        <v>5714</v>
      </c>
      <c r="E542" s="7" t="s">
        <v>5715</v>
      </c>
      <c r="F542" t="s">
        <v>5716</v>
      </c>
      <c r="G542" t="s">
        <v>5717</v>
      </c>
      <c r="H542" t="s">
        <v>5718</v>
      </c>
      <c r="I542" t="s">
        <v>5719</v>
      </c>
      <c r="J542" t="s">
        <v>5720</v>
      </c>
      <c r="K542" t="s">
        <v>5721</v>
      </c>
      <c r="L542" t="s">
        <v>5722</v>
      </c>
      <c r="M542" t="str">
        <f>SUBSTITUTE(SUBSTITUTE(JSON_Template,"VALUE",Table1[[#This Row],[en-gb]]),"KEY",Table1[[#This Row],[Keys]])</f>
        <v xml:space="preserve">  "Modify Log Source Virtualisation": "Modify Log Source Virtualisation",</v>
      </c>
      <c r="N542" t="str">
        <f>SUBSTITUTE(SUBSTITUTE(JSON_Template,"VALUE",Table1[[#This Row],[fr]]),"KEY",Table1[[#This Row],[Keys]])</f>
        <v xml:space="preserve">  "Modify Log Source Virtualisation": "Modifier la virtualisation de source de journal",</v>
      </c>
      <c r="O542" t="str">
        <f>SUBSTITUTE(SUBSTITUTE(JSON_Template,"VALUE",Table1[[#This Row],[ar]]),"KEY",Table1[[#This Row],[Keys]])</f>
        <v xml:space="preserve">  "Modify Log Source Virtualisation": "تعديل Log Source Virtualisation",</v>
      </c>
      <c r="P542" t="str">
        <f>SUBSTITUTE(SUBSTITUTE(JSON_Template,"VALUE",Table1[[#This Row],[es]]),"KEY",Table1[[#This Row],[Keys]])</f>
        <v xml:space="preserve">  "Modify Log Source Virtualisation": "Modificar la virtualización de la fuente del mensaje",</v>
      </c>
      <c r="Q542" t="str">
        <f>SUBSTITUTE(SUBSTITUTE(JSON_Template,"VALUE",Table1[[#This Row],[de]]),"KEY",Table1[[#This Row],[Keys]])</f>
        <v xml:space="preserve">  "Modify Log Source Virtualisation": "Ändern Sie die Protokollquellenvirtualisierung",</v>
      </c>
      <c r="R542" t="str">
        <f>SUBSTITUTE(SUBSTITUTE(JSON_Template,"VALUE",Table1[[#This Row],[pt-PT]]),"KEY",Table1[[#This Row],[Keys]])</f>
        <v xml:space="preserve">  "Modify Log Source Virtualisation": "Modificar a virtualização de origem de log",</v>
      </c>
      <c r="S542" t="str">
        <f>SUBSTITUTE(SUBSTITUTE(JSON_Template,"VALUE",Table1[[#This Row],[it]]),"KEY",Table1[[#This Row],[Keys]])</f>
        <v xml:space="preserve">  "Modify Log Source Virtualisation": "Modifica virtualizzazione origine log",</v>
      </c>
      <c r="T542" t="str">
        <f>SUBSTITUTE(SUBSTITUTE(JSON_Template,"VALUE",Table1[[#This Row],[iw]]),"KEY",Table1[[#This Row],[Keys]])</f>
        <v xml:space="preserve">  "Modify Log Source Virtualisation": "שנה וירטואליזציה של Log Source",</v>
      </c>
      <c r="U542" t="str">
        <f>SUBSTITUTE(SUBSTITUTE(JSON_Template,"VALUE",Table1[[#This Row],[ja]]),"KEY",Table1[[#This Row],[Keys]])</f>
        <v xml:space="preserve">  "Modify Log Source Virtualisation": "ログソースの仮想化を変更する",</v>
      </c>
      <c r="V542" t="str">
        <f>SUBSTITUTE(SUBSTITUTE(JSON_Template,"VALUE",Table1[[#This Row],[ko]]),"KEY",Table1[[#This Row],[Keys]])</f>
        <v xml:space="preserve">  "Modify Log Source Virtualisation": "로그 소스 가상화 수정",</v>
      </c>
      <c r="W542" t="str">
        <f>SUBSTITUTE(SUBSTITUTE(JSON_Template,"VALUE",Table1[[#This Row],[zh-cn]]),"KEY",Table1[[#This Row],[Keys]])</f>
        <v xml:space="preserve">  "Modify Log Source Virtualisation": "修改日志源虚拟化",</v>
      </c>
    </row>
    <row r="543" spans="1:23" x14ac:dyDescent="0.25">
      <c r="A543" t="s">
        <v>5723</v>
      </c>
      <c r="B543" t="s">
        <v>5723</v>
      </c>
      <c r="C543" t="s">
        <v>5724</v>
      </c>
      <c r="D543" t="s">
        <v>5725</v>
      </c>
      <c r="E543" s="8" t="s">
        <v>5726</v>
      </c>
      <c r="F543" t="s">
        <v>5727</v>
      </c>
      <c r="G543" t="s">
        <v>5728</v>
      </c>
      <c r="H543" t="s">
        <v>5729</v>
      </c>
      <c r="I543" t="s">
        <v>5730</v>
      </c>
      <c r="J543" t="s">
        <v>5731</v>
      </c>
      <c r="K543" t="s">
        <v>5732</v>
      </c>
      <c r="L543" t="s">
        <v>5733</v>
      </c>
      <c r="M543" t="str">
        <f>SUBSTITUTE(SUBSTITUTE(JSON_Template,"VALUE",Table1[[#This Row],[en-gb]]),"KEY",Table1[[#This Row],[Keys]])</f>
        <v xml:space="preserve">  "Delete Beat configuration for Stream": "Delete Beat configuration for Stream",</v>
      </c>
      <c r="N543" t="str">
        <f>SUBSTITUTE(SUBSTITUTE(JSON_Template,"VALUE",Table1[[#This Row],[fr]]),"KEY",Table1[[#This Row],[Keys]])</f>
        <v xml:space="preserve">  "Delete Beat configuration for Stream": "Supprimer la configuration du Collector pour ce flux",</v>
      </c>
      <c r="O543" t="str">
        <f>SUBSTITUTE(SUBSTITUTE(JSON_Template,"VALUE",Table1[[#This Row],[ar]]),"KEY",Table1[[#This Row],[Keys]])</f>
        <v xml:space="preserve">  "Delete Beat configuration for Stream": "حذف إعدادات ال Beat لل Stream",</v>
      </c>
      <c r="P543" t="str">
        <f>SUBSTITUTE(SUBSTITUTE(JSON_Template,"VALUE",Table1[[#This Row],[es]]),"KEY",Table1[[#This Row],[Keys]])</f>
        <v xml:space="preserve">  "Delete Beat configuration for Stream": "Eliminar la configuración de Beat para Stream",</v>
      </c>
      <c r="Q543" t="str">
        <f>SUBSTITUTE(SUBSTITUTE(JSON_Template,"VALUE",Table1[[#This Row],[de]]),"KEY",Table1[[#This Row],[Keys]])</f>
        <v xml:space="preserve">  "Delete Beat configuration for Stream": "Beat-Konfiguration für Stream löschen",</v>
      </c>
      <c r="R543" t="str">
        <f>SUBSTITUTE(SUBSTITUTE(JSON_Template,"VALUE",Table1[[#This Row],[pt-PT]]),"KEY",Table1[[#This Row],[Keys]])</f>
        <v xml:space="preserve">  "Delete Beat configuration for Stream": "Excluir configuração de batida para stream",</v>
      </c>
      <c r="S543" t="str">
        <f>SUBSTITUTE(SUBSTITUTE(JSON_Template,"VALUE",Table1[[#This Row],[it]]),"KEY",Table1[[#This Row],[Keys]])</f>
        <v xml:space="preserve">  "Delete Beat configuration for Stream": "Elimina la configurazione Beat per Stream",</v>
      </c>
      <c r="T543" t="str">
        <f>SUBSTITUTE(SUBSTITUTE(JSON_Template,"VALUE",Table1[[#This Row],[iw]]),"KEY",Table1[[#This Row],[Keys]])</f>
        <v xml:space="preserve">  "Delete Beat configuration for Stream": "מחק את תצורת ה-Beat עבור Stream",</v>
      </c>
      <c r="U543" t="str">
        <f>SUBSTITUTE(SUBSTITUTE(JSON_Template,"VALUE",Table1[[#This Row],[ja]]),"KEY",Table1[[#This Row],[Keys]])</f>
        <v xml:space="preserve">  "Delete Beat configuration for Stream": "ストリームのビート構成を削除する",</v>
      </c>
      <c r="V543" t="str">
        <f>SUBSTITUTE(SUBSTITUTE(JSON_Template,"VALUE",Table1[[#This Row],[ko]]),"KEY",Table1[[#This Row],[Keys]])</f>
        <v xml:space="preserve">  "Delete Beat configuration for Stream": "스트림에 대한 Beat 구성 삭제",</v>
      </c>
      <c r="W543" t="str">
        <f>SUBSTITUTE(SUBSTITUTE(JSON_Template,"VALUE",Table1[[#This Row],[zh-cn]]),"KEY",Table1[[#This Row],[Keys]])</f>
        <v xml:space="preserve">  "Delete Beat configuration for Stream": "删除 Stream 的 Beat 配置",</v>
      </c>
    </row>
    <row r="544" spans="1:23" x14ac:dyDescent="0.25">
      <c r="A544" t="s">
        <v>5734</v>
      </c>
      <c r="B544" t="s">
        <v>5734</v>
      </c>
      <c r="C544" t="s">
        <v>5735</v>
      </c>
      <c r="D544" t="s">
        <v>5736</v>
      </c>
      <c r="E544" s="7" t="s">
        <v>5737</v>
      </c>
      <c r="F544" t="s">
        <v>5738</v>
      </c>
      <c r="G544" t="s">
        <v>5739</v>
      </c>
      <c r="H544" t="s">
        <v>5740</v>
      </c>
      <c r="I544" t="s">
        <v>5741</v>
      </c>
      <c r="J544" t="s">
        <v>5742</v>
      </c>
      <c r="K544" t="s">
        <v>5743</v>
      </c>
      <c r="L544" t="s">
        <v>5744</v>
      </c>
      <c r="M544" t="str">
        <f>SUBSTITUTE(SUBSTITUTE(JSON_Template,"VALUE",Table1[[#This Row],[en-gb]]),"KEY",Table1[[#This Row],[Keys]])</f>
        <v xml:space="preserve">  "Return to Market Place": "Return to Market Place",</v>
      </c>
      <c r="N544" t="str">
        <f>SUBSTITUTE(SUBSTITUTE(JSON_Template,"VALUE",Table1[[#This Row],[fr]]),"KEY",Table1[[#This Row],[Keys]])</f>
        <v xml:space="preserve">  "Return to Market Place": "Retour au Market Place",</v>
      </c>
      <c r="O544" t="str">
        <f>SUBSTITUTE(SUBSTITUTE(JSON_Template,"VALUE",Table1[[#This Row],[ar]]),"KEY",Table1[[#This Row],[Keys]])</f>
        <v xml:space="preserve">  "Return to Market Place": "العودة إلى المتجر",</v>
      </c>
      <c r="P544" t="str">
        <f>SUBSTITUTE(SUBSTITUTE(JSON_Template,"VALUE",Table1[[#This Row],[es]]),"KEY",Table1[[#This Row],[Keys]])</f>
        <v xml:space="preserve">  "Return to Market Place": "Regresar al Market Place",</v>
      </c>
      <c r="Q544" t="str">
        <f>SUBSTITUTE(SUBSTITUTE(JSON_Template,"VALUE",Table1[[#This Row],[de]]),"KEY",Table1[[#This Row],[Keys]])</f>
        <v xml:space="preserve">  "Return to Market Place": "Zurück zu Market Place",</v>
      </c>
      <c r="R544" t="str">
        <f>SUBSTITUTE(SUBSTITUTE(JSON_Template,"VALUE",Table1[[#This Row],[pt-PT]]),"KEY",Table1[[#This Row],[Keys]])</f>
        <v xml:space="preserve">  "Return to Market Place": "Voltar para Market Place",</v>
      </c>
      <c r="S544" t="str">
        <f>SUBSTITUTE(SUBSTITUTE(JSON_Template,"VALUE",Table1[[#This Row],[it]]),"KEY",Table1[[#This Row],[Keys]])</f>
        <v xml:space="preserve">  "Return to Market Place": "Torna a Market Place",</v>
      </c>
      <c r="T544" t="str">
        <f>SUBSTITUTE(SUBSTITUTE(JSON_Template,"VALUE",Table1[[#This Row],[iw]]),"KEY",Table1[[#This Row],[Keys]])</f>
        <v xml:space="preserve">  "Return to Market Place": "חזור אל Market Place",</v>
      </c>
      <c r="U544" t="str">
        <f>SUBSTITUTE(SUBSTITUTE(JSON_Template,"VALUE",Table1[[#This Row],[ja]]),"KEY",Table1[[#This Row],[Keys]])</f>
        <v xml:space="preserve">  "Return to Market Place": "Market Placeに戻る",</v>
      </c>
      <c r="V544" t="str">
        <f>SUBSTITUTE(SUBSTITUTE(JSON_Template,"VALUE",Table1[[#This Row],[ko]]),"KEY",Table1[[#This Row],[Keys]])</f>
        <v xml:space="preserve">  "Return to Market Place": "Market Place로 돌아가기",</v>
      </c>
      <c r="W544" t="str">
        <f>SUBSTITUTE(SUBSTITUTE(JSON_Template,"VALUE",Table1[[#This Row],[zh-cn]]),"KEY",Table1[[#This Row],[Keys]])</f>
        <v xml:space="preserve">  "Return to Market Place": "返回到 Market Place",</v>
      </c>
    </row>
    <row r="545" spans="1:23" x14ac:dyDescent="0.25">
      <c r="A545" t="s">
        <v>5745</v>
      </c>
      <c r="B545" t="s">
        <v>5745</v>
      </c>
      <c r="C545" t="s">
        <v>5746</v>
      </c>
      <c r="D545" t="s">
        <v>5747</v>
      </c>
      <c r="E545" s="8" t="s">
        <v>5748</v>
      </c>
      <c r="F545" t="s">
        <v>5749</v>
      </c>
      <c r="G545" t="s">
        <v>5750</v>
      </c>
      <c r="H545" t="s">
        <v>5751</v>
      </c>
      <c r="I545" t="s">
        <v>5752</v>
      </c>
      <c r="J545" t="s">
        <v>5753</v>
      </c>
      <c r="K545" t="s">
        <v>5754</v>
      </c>
      <c r="L545" t="s">
        <v>5753</v>
      </c>
      <c r="M545" t="str">
        <f>SUBSTITUTE(SUBSTITUTE(JSON_Template,"VALUE",Table1[[#This Row],[en-gb]]),"KEY",Table1[[#This Row],[Keys]])</f>
        <v xml:space="preserve">  "EZ Market Place : Notifications": "EZ Market Place : Notifications",</v>
      </c>
      <c r="N545" t="str">
        <f>SUBSTITUTE(SUBSTITUTE(JSON_Template,"VALUE",Table1[[#This Row],[fr]]),"KEY",Table1[[#This Row],[Keys]])</f>
        <v xml:space="preserve">  "EZ Market Place : Notifications": "EZ Marketplace : Notifications",</v>
      </c>
      <c r="O545" t="str">
        <f>SUBSTITUTE(SUBSTITUTE(JSON_Template,"VALUE",Table1[[#This Row],[ar]]),"KEY",Table1[[#This Row],[Keys]])</f>
        <v xml:space="preserve">  "EZ Market Place : Notifications": "EZ Market Place: الإخطارات",</v>
      </c>
      <c r="P545" t="str">
        <f>SUBSTITUTE(SUBSTITUTE(JSON_Template,"VALUE",Table1[[#This Row],[es]]),"KEY",Table1[[#This Row],[Keys]])</f>
        <v xml:space="preserve">  "EZ Market Place : Notifications": "EZ Market Place: Notificaciones",</v>
      </c>
      <c r="Q545" t="str">
        <f>SUBSTITUTE(SUBSTITUTE(JSON_Template,"VALUE",Table1[[#This Row],[de]]),"KEY",Table1[[#This Row],[Keys]])</f>
        <v xml:space="preserve">  "EZ Market Place : Notifications": "EZ Market Place : Benachrichtigungen",</v>
      </c>
      <c r="R545" t="str">
        <f>SUBSTITUTE(SUBSTITUTE(JSON_Template,"VALUE",Table1[[#This Row],[pt-PT]]),"KEY",Table1[[#This Row],[Keys]])</f>
        <v xml:space="preserve">  "EZ Market Place : Notifications": "EZ Market Place: Notificações",</v>
      </c>
      <c r="S545" t="str">
        <f>SUBSTITUTE(SUBSTITUTE(JSON_Template,"VALUE",Table1[[#This Row],[it]]),"KEY",Table1[[#This Row],[Keys]])</f>
        <v xml:space="preserve">  "EZ Market Place : Notifications": "EZ Market Place : Notifiche",</v>
      </c>
      <c r="T545" t="str">
        <f>SUBSTITUTE(SUBSTITUTE(JSON_Template,"VALUE",Table1[[#This Row],[iw]]),"KEY",Table1[[#This Row],[Keys]])</f>
        <v xml:space="preserve">  "EZ Market Place : Notifications": "EZ Market Place : הודעות",</v>
      </c>
      <c r="U545" t="str">
        <f>SUBSTITUTE(SUBSTITUTE(JSON_Template,"VALUE",Table1[[#This Row],[ja]]),"KEY",Table1[[#This Row],[Keys]])</f>
        <v xml:space="preserve">  "EZ Market Place : Notifications": "EZ Market Place：通知",</v>
      </c>
      <c r="V545" t="str">
        <f>SUBSTITUTE(SUBSTITUTE(JSON_Template,"VALUE",Table1[[#This Row],[ko]]),"KEY",Table1[[#This Row],[Keys]])</f>
        <v xml:space="preserve">  "EZ Market Place : Notifications": "EZ Market Place : 알림",</v>
      </c>
      <c r="W545" t="str">
        <f>SUBSTITUTE(SUBSTITUTE(JSON_Template,"VALUE",Table1[[#This Row],[zh-cn]]),"KEY",Table1[[#This Row],[Keys]])</f>
        <v xml:space="preserve">  "EZ Market Place : Notifications": "EZ Market Place：通知",</v>
      </c>
    </row>
    <row r="546" spans="1:23" x14ac:dyDescent="0.25">
      <c r="A546" t="s">
        <v>5755</v>
      </c>
      <c r="B546" t="s">
        <v>5755</v>
      </c>
      <c r="C546" t="s">
        <v>5756</v>
      </c>
      <c r="D546" t="s">
        <v>5757</v>
      </c>
      <c r="E546" s="7" t="s">
        <v>5758</v>
      </c>
      <c r="F546" t="s">
        <v>5759</v>
      </c>
      <c r="G546" t="s">
        <v>5758</v>
      </c>
      <c r="H546" t="s">
        <v>5760</v>
      </c>
      <c r="I546" t="s">
        <v>5761</v>
      </c>
      <c r="J546" t="s">
        <v>5762</v>
      </c>
      <c r="K546" t="s">
        <v>5763</v>
      </c>
      <c r="L546" t="s">
        <v>5764</v>
      </c>
      <c r="M546" t="str">
        <f>SUBSTITUTE(SUBSTITUTE(JSON_Template,"VALUE",Table1[[#This Row],[en-gb]]),"KEY",Table1[[#This Row],[Keys]])</f>
        <v xml:space="preserve">  "Sent:": "Sent:",</v>
      </c>
      <c r="N546" t="str">
        <f>SUBSTITUTE(SUBSTITUTE(JSON_Template,"VALUE",Table1[[#This Row],[fr]]),"KEY",Table1[[#This Row],[Keys]])</f>
        <v xml:space="preserve">  "Sent:": "Expédié:",</v>
      </c>
      <c r="O546" t="str">
        <f>SUBSTITUTE(SUBSTITUTE(JSON_Template,"VALUE",Table1[[#This Row],[ar]]),"KEY",Table1[[#This Row],[Keys]])</f>
        <v xml:space="preserve">  "Sent:": "أرسلت:",</v>
      </c>
      <c r="P546" t="str">
        <f>SUBSTITUTE(SUBSTITUTE(JSON_Template,"VALUE",Table1[[#This Row],[es]]),"KEY",Table1[[#This Row],[Keys]])</f>
        <v xml:space="preserve">  "Sent:": "Enviado:",</v>
      </c>
      <c r="Q546" t="str">
        <f>SUBSTITUTE(SUBSTITUTE(JSON_Template,"VALUE",Table1[[#This Row],[de]]),"KEY",Table1[[#This Row],[Keys]])</f>
        <v xml:space="preserve">  "Sent:": "Gesendet:",</v>
      </c>
      <c r="R546" t="str">
        <f>SUBSTITUTE(SUBSTITUTE(JSON_Template,"VALUE",Table1[[#This Row],[pt-PT]]),"KEY",Table1[[#This Row],[Keys]])</f>
        <v xml:space="preserve">  "Sent:": "Enviado:",</v>
      </c>
      <c r="S546" t="str">
        <f>SUBSTITUTE(SUBSTITUTE(JSON_Template,"VALUE",Table1[[#This Row],[it]]),"KEY",Table1[[#This Row],[Keys]])</f>
        <v xml:space="preserve">  "Sent:": "Inviato:",</v>
      </c>
      <c r="T546" t="str">
        <f>SUBSTITUTE(SUBSTITUTE(JSON_Template,"VALUE",Table1[[#This Row],[iw]]),"KEY",Table1[[#This Row],[Keys]])</f>
        <v xml:space="preserve">  "Sent:": "נשלח:",</v>
      </c>
      <c r="U546" t="str">
        <f>SUBSTITUTE(SUBSTITUTE(JSON_Template,"VALUE",Table1[[#This Row],[ja]]),"KEY",Table1[[#This Row],[Keys]])</f>
        <v xml:space="preserve">  "Sent:": "送信済：",</v>
      </c>
      <c r="V546" t="str">
        <f>SUBSTITUTE(SUBSTITUTE(JSON_Template,"VALUE",Table1[[#This Row],[ko]]),"KEY",Table1[[#This Row],[Keys]])</f>
        <v xml:space="preserve">  "Sent:": "전송된:",</v>
      </c>
      <c r="W546" t="str">
        <f>SUBSTITUTE(SUBSTITUTE(JSON_Template,"VALUE",Table1[[#This Row],[zh-cn]]),"KEY",Table1[[#This Row],[Keys]])</f>
        <v xml:space="preserve">  "Sent:": "发送：",</v>
      </c>
    </row>
    <row r="547" spans="1:23" x14ac:dyDescent="0.25">
      <c r="A547" t="s">
        <v>5765</v>
      </c>
      <c r="B547" t="s">
        <v>5765</v>
      </c>
      <c r="C547" t="s">
        <v>5766</v>
      </c>
      <c r="D547" t="s">
        <v>5767</v>
      </c>
      <c r="E547" s="8" t="s">
        <v>5768</v>
      </c>
      <c r="F547" t="s">
        <v>5769</v>
      </c>
      <c r="G547" t="s">
        <v>5770</v>
      </c>
      <c r="H547" t="s">
        <v>5771</v>
      </c>
      <c r="I547" t="s">
        <v>5772</v>
      </c>
      <c r="J547" t="s">
        <v>5773</v>
      </c>
      <c r="K547" t="s">
        <v>5774</v>
      </c>
      <c r="L547" t="s">
        <v>5775</v>
      </c>
      <c r="M547" t="str">
        <f>SUBSTITUTE(SUBSTITUTE(JSON_Template,"VALUE",Table1[[#This Row],[en-gb]]),"KEY",Table1[[#This Row],[Keys]])</f>
        <v xml:space="preserve">  "Last updated:": "Last updated:",</v>
      </c>
      <c r="N547" t="str">
        <f>SUBSTITUTE(SUBSTITUTE(JSON_Template,"VALUE",Table1[[#This Row],[fr]]),"KEY",Table1[[#This Row],[Keys]])</f>
        <v xml:space="preserve">  "Last updated:": "Dernière mise à jour:",</v>
      </c>
      <c r="O547" t="str">
        <f>SUBSTITUTE(SUBSTITUTE(JSON_Template,"VALUE",Table1[[#This Row],[ar]]),"KEY",Table1[[#This Row],[Keys]])</f>
        <v xml:space="preserve">  "Last updated:": "آخر تحديث:",</v>
      </c>
      <c r="P547" t="str">
        <f>SUBSTITUTE(SUBSTITUTE(JSON_Template,"VALUE",Table1[[#This Row],[es]]),"KEY",Table1[[#This Row],[Keys]])</f>
        <v xml:space="preserve">  "Last updated:": "Última actualización:",</v>
      </c>
      <c r="Q547" t="str">
        <f>SUBSTITUTE(SUBSTITUTE(JSON_Template,"VALUE",Table1[[#This Row],[de]]),"KEY",Table1[[#This Row],[Keys]])</f>
        <v xml:space="preserve">  "Last updated:": "Zuletzt aktualisiert:",</v>
      </c>
      <c r="R547" t="str">
        <f>SUBSTITUTE(SUBSTITUTE(JSON_Template,"VALUE",Table1[[#This Row],[pt-PT]]),"KEY",Table1[[#This Row],[Keys]])</f>
        <v xml:space="preserve">  "Last updated:": "Ultima atualização:",</v>
      </c>
      <c r="S547" t="str">
        <f>SUBSTITUTE(SUBSTITUTE(JSON_Template,"VALUE",Table1[[#This Row],[it]]),"KEY",Table1[[#This Row],[Keys]])</f>
        <v xml:space="preserve">  "Last updated:": "Ultimo aggiornamento:",</v>
      </c>
      <c r="T547" t="str">
        <f>SUBSTITUTE(SUBSTITUTE(JSON_Template,"VALUE",Table1[[#This Row],[iw]]),"KEY",Table1[[#This Row],[Keys]])</f>
        <v xml:space="preserve">  "Last updated:": "עודכן לאחרונה:",</v>
      </c>
      <c r="U547" t="str">
        <f>SUBSTITUTE(SUBSTITUTE(JSON_Template,"VALUE",Table1[[#This Row],[ja]]),"KEY",Table1[[#This Row],[Keys]])</f>
        <v xml:space="preserve">  "Last updated:": "最終更新：",</v>
      </c>
      <c r="V547" t="str">
        <f>SUBSTITUTE(SUBSTITUTE(JSON_Template,"VALUE",Table1[[#This Row],[ko]]),"KEY",Table1[[#This Row],[Keys]])</f>
        <v xml:space="preserve">  "Last updated:": "마지막 업데이트:",</v>
      </c>
      <c r="W547" t="str">
        <f>SUBSTITUTE(SUBSTITUTE(JSON_Template,"VALUE",Table1[[#This Row],[zh-cn]]),"KEY",Table1[[#This Row],[Keys]])</f>
        <v xml:space="preserve">  "Last updated:": "最近更新时间：",</v>
      </c>
    </row>
    <row r="548" spans="1:23" x14ac:dyDescent="0.25">
      <c r="A548" t="s">
        <v>5776</v>
      </c>
      <c r="B548" t="s">
        <v>5776</v>
      </c>
      <c r="C548" t="s">
        <v>5777</v>
      </c>
      <c r="D548" t="s">
        <v>5778</v>
      </c>
      <c r="E548" s="7" t="s">
        <v>5779</v>
      </c>
      <c r="F548" t="s">
        <v>5780</v>
      </c>
      <c r="G548" t="s">
        <v>5781</v>
      </c>
      <c r="H548" t="s">
        <v>5782</v>
      </c>
      <c r="I548" t="s">
        <v>5783</v>
      </c>
      <c r="J548" t="s">
        <v>5784</v>
      </c>
      <c r="K548" t="s">
        <v>5785</v>
      </c>
      <c r="L548" t="s">
        <v>5786</v>
      </c>
      <c r="M548" t="str">
        <f>SUBSTITUTE(SUBSTITUTE(JSON_Template,"VALUE",Table1[[#This Row],[en-gb]]),"KEY",Table1[[#This Row],[Keys]])</f>
        <v xml:space="preserve">  "EZ Market Place : Pipeline Templates": "EZ Market Place : Pipeline Templates",</v>
      </c>
      <c r="N548" t="str">
        <f>SUBSTITUTE(SUBSTITUTE(JSON_Template,"VALUE",Table1[[#This Row],[fr]]),"KEY",Table1[[#This Row],[Keys]])</f>
        <v xml:space="preserve">  "EZ Market Place : Pipeline Templates": "EZ Market Place : Modèles de Pipeline",</v>
      </c>
      <c r="O548" t="str">
        <f>SUBSTITUTE(SUBSTITUTE(JSON_Template,"VALUE",Table1[[#This Row],[ar]]),"KEY",Table1[[#This Row],[Keys]])</f>
        <v xml:space="preserve">  "EZ Market Place : Pipeline Templates": "EZ Market Place: Pipeline Templates",</v>
      </c>
      <c r="P548" t="str">
        <f>SUBSTITUTE(SUBSTITUTE(JSON_Template,"VALUE",Table1[[#This Row],[es]]),"KEY",Table1[[#This Row],[Keys]])</f>
        <v xml:space="preserve">  "EZ Market Place : Pipeline Templates": "EZ Market Place: Plantillas de Pipeline",</v>
      </c>
      <c r="Q548" t="str">
        <f>SUBSTITUTE(SUBSTITUTE(JSON_Template,"VALUE",Table1[[#This Row],[de]]),"KEY",Table1[[#This Row],[Keys]])</f>
        <v xml:space="preserve">  "EZ Market Place : Pipeline Templates": "EZ Market Place : Pipeline-Vorlagen",</v>
      </c>
      <c r="R548" t="str">
        <f>SUBSTITUTE(SUBSTITUTE(JSON_Template,"VALUE",Table1[[#This Row],[pt-PT]]),"KEY",Table1[[#This Row],[Keys]])</f>
        <v xml:space="preserve">  "EZ Market Place : Pipeline Templates": "EZ Market Place: Modelos de pipeline",</v>
      </c>
      <c r="S548" t="str">
        <f>SUBSTITUTE(SUBSTITUTE(JSON_Template,"VALUE",Table1[[#This Row],[it]]),"KEY",Table1[[#This Row],[Keys]])</f>
        <v xml:space="preserve">  "EZ Market Place : Pipeline Templates": "EZ Market Place : modelli di pipeline",</v>
      </c>
      <c r="T548" t="str">
        <f>SUBSTITUTE(SUBSTITUTE(JSON_Template,"VALUE",Table1[[#This Row],[iw]]),"KEY",Table1[[#This Row],[Keys]])</f>
        <v xml:space="preserve">  "EZ Market Place : Pipeline Templates": "EZ Market Place : תבניות צינור",</v>
      </c>
      <c r="U548" t="str">
        <f>SUBSTITUTE(SUBSTITUTE(JSON_Template,"VALUE",Table1[[#This Row],[ja]]),"KEY",Table1[[#This Row],[Keys]])</f>
        <v xml:space="preserve">  "EZ Market Place : Pipeline Templates": "EZ Market Place：パイプラインテンプレート",</v>
      </c>
      <c r="V548" t="str">
        <f>SUBSTITUTE(SUBSTITUTE(JSON_Template,"VALUE",Table1[[#This Row],[ko]]),"KEY",Table1[[#This Row],[Keys]])</f>
        <v xml:space="preserve">  "EZ Market Place : Pipeline Templates": "EZ Market Place : 파이프라인 템플릿",</v>
      </c>
      <c r="W548" t="str">
        <f>SUBSTITUTE(SUBSTITUTE(JSON_Template,"VALUE",Table1[[#This Row],[zh-cn]]),"KEY",Table1[[#This Row],[Keys]])</f>
        <v xml:space="preserve">  "EZ Market Place : Pipeline Templates": "EZ Market Place：管道模板",</v>
      </c>
    </row>
    <row r="549" spans="1:23" x14ac:dyDescent="0.25">
      <c r="A549" t="s">
        <v>5787</v>
      </c>
      <c r="B549" t="s">
        <v>5787</v>
      </c>
      <c r="C549" t="s">
        <v>5788</v>
      </c>
      <c r="D549" t="s">
        <v>5789</v>
      </c>
      <c r="E549" s="8" t="s">
        <v>5787</v>
      </c>
      <c r="F549" t="s">
        <v>5790</v>
      </c>
      <c r="G549" t="s">
        <v>5791</v>
      </c>
      <c r="H549" t="s">
        <v>5792</v>
      </c>
      <c r="I549" t="s">
        <v>5793</v>
      </c>
      <c r="J549" t="s">
        <v>5794</v>
      </c>
      <c r="K549" t="s">
        <v>5795</v>
      </c>
      <c r="L549" t="s">
        <v>5796</v>
      </c>
      <c r="M549" t="str">
        <f>SUBSTITUTE(SUBSTITUTE(JSON_Template,"VALUE",Table1[[#This Row],[en-gb]]),"KEY",Table1[[#This Row],[Keys]])</f>
        <v xml:space="preserve">  "Shipper: {collectionShipperLabel}": "Shipper: {collectionShipperLabel}",</v>
      </c>
      <c r="N549" t="str">
        <f>SUBSTITUTE(SUBSTITUTE(JSON_Template,"VALUE",Table1[[#This Row],[fr]]),"KEY",Table1[[#This Row],[Keys]])</f>
        <v xml:space="preserve">  "Shipper: {collectionShipperLabel}": "Collecteur : {collectionShipperLabel}",</v>
      </c>
      <c r="O549" t="str">
        <f>SUBSTITUTE(SUBSTITUTE(JSON_Template,"VALUE",Table1[[#This Row],[ar]]),"KEY",Table1[[#This Row],[Keys]])</f>
        <v xml:space="preserve">  "Shipper: {collectionShipperLabel}": "الراسل: {collectionShipperLabel}",</v>
      </c>
      <c r="P549" t="str">
        <f>SUBSTITUTE(SUBSTITUTE(JSON_Template,"VALUE",Table1[[#This Row],[es]]),"KEY",Table1[[#This Row],[Keys]])</f>
        <v xml:space="preserve">  "Shipper: {collectionShipperLabel}": "Shipper: {collectionShipperLabel}",</v>
      </c>
      <c r="Q549" t="str">
        <f>SUBSTITUTE(SUBSTITUTE(JSON_Template,"VALUE",Table1[[#This Row],[de]]),"KEY",Table1[[#This Row],[Keys]])</f>
        <v xml:space="preserve">  "Shipper: {collectionShipperLabel}": "Versender: {collectionShipperLabel}",</v>
      </c>
      <c r="R549" t="str">
        <f>SUBSTITUTE(SUBSTITUTE(JSON_Template,"VALUE",Table1[[#This Row],[pt-PT]]),"KEY",Table1[[#This Row],[Keys]])</f>
        <v xml:space="preserve">  "Shipper: {collectionShipperLabel}": "Transportador: {collectionShipperLabel}",</v>
      </c>
      <c r="S549" t="str">
        <f>SUBSTITUTE(SUBSTITUTE(JSON_Template,"VALUE",Table1[[#This Row],[it]]),"KEY",Table1[[#This Row],[Keys]])</f>
        <v xml:space="preserve">  "Shipper: {collectionShipperLabel}": "Spedizioniere: {collectionShipperLabel}",</v>
      </c>
      <c r="T549" t="str">
        <f>SUBSTITUTE(SUBSTITUTE(JSON_Template,"VALUE",Table1[[#This Row],[iw]]),"KEY",Table1[[#This Row],[Keys]])</f>
        <v xml:space="preserve">  "Shipper: {collectionShipperLabel}": "שולח: {collectionShipperLabel}",</v>
      </c>
      <c r="U549" t="str">
        <f>SUBSTITUTE(SUBSTITUTE(JSON_Template,"VALUE",Table1[[#This Row],[ja]]),"KEY",Table1[[#This Row],[Keys]])</f>
        <v xml:space="preserve">  "Shipper: {collectionShipperLabel}": "配送業者：{collectionShipperLabel}",</v>
      </c>
      <c r="V549" t="str">
        <f>SUBSTITUTE(SUBSTITUTE(JSON_Template,"VALUE",Table1[[#This Row],[ko]]),"KEY",Table1[[#This Row],[Keys]])</f>
        <v xml:space="preserve">  "Shipper: {collectionShipperLabel}": "배송업체: {collectionShipperLabel}",</v>
      </c>
      <c r="W549" t="str">
        <f>SUBSTITUTE(SUBSTITUTE(JSON_Template,"VALUE",Table1[[#This Row],[zh-cn]]),"KEY",Table1[[#This Row],[Keys]])</f>
        <v xml:space="preserve">  "Shipper: {collectionShipperLabel}": "发货人：{collectionShipperLabel}",</v>
      </c>
    </row>
    <row r="550" spans="1:23" x14ac:dyDescent="0.25">
      <c r="A550" t="s">
        <v>5797</v>
      </c>
      <c r="B550" t="s">
        <v>5797</v>
      </c>
      <c r="C550" t="s">
        <v>5798</v>
      </c>
      <c r="D550" t="s">
        <v>5799</v>
      </c>
      <c r="E550" s="7" t="s">
        <v>5800</v>
      </c>
      <c r="F550" t="s">
        <v>5801</v>
      </c>
      <c r="G550" t="s">
        <v>5800</v>
      </c>
      <c r="H550" t="s">
        <v>5802</v>
      </c>
      <c r="I550" t="s">
        <v>5803</v>
      </c>
      <c r="J550" t="s">
        <v>5804</v>
      </c>
      <c r="K550" t="s">
        <v>5805</v>
      </c>
      <c r="L550" t="s">
        <v>5806</v>
      </c>
      <c r="M550" t="str">
        <f>SUBSTITUTE(SUBSTITUTE(JSON_Template,"VALUE",Table1[[#This Row],[en-gb]]),"KEY",Table1[[#This Row],[Keys]])</f>
        <v xml:space="preserve">  "Method: {collectionMethodLabel}": "Method: {collectionMethodLabel}",</v>
      </c>
      <c r="N550" t="str">
        <f>SUBSTITUTE(SUBSTITUTE(JSON_Template,"VALUE",Table1[[#This Row],[fr]]),"KEY",Table1[[#This Row],[Keys]])</f>
        <v xml:space="preserve">  "Method: {collectionMethodLabel}": "Méthode : {collectionMethodLabel}",</v>
      </c>
      <c r="O550" t="str">
        <f>SUBSTITUTE(SUBSTITUTE(JSON_Template,"VALUE",Table1[[#This Row],[ar]]),"KEY",Table1[[#This Row],[Keys]])</f>
        <v xml:space="preserve">  "Method: {collectionMethodLabel}": "الطريقة: {collectionMethodLabel}",</v>
      </c>
      <c r="P550" t="str">
        <f>SUBSTITUTE(SUBSTITUTE(JSON_Template,"VALUE",Table1[[#This Row],[es]]),"KEY",Table1[[#This Row],[Keys]])</f>
        <v xml:space="preserve">  "Method: {collectionMethodLabel}": "Método: {collectionMethodLabel}",</v>
      </c>
      <c r="Q550" t="str">
        <f>SUBSTITUTE(SUBSTITUTE(JSON_Template,"VALUE",Table1[[#This Row],[de]]),"KEY",Table1[[#This Row],[Keys]])</f>
        <v xml:space="preserve">  "Method: {collectionMethodLabel}": "Methode: {collectionMethodLabel}",</v>
      </c>
      <c r="R550" t="str">
        <f>SUBSTITUTE(SUBSTITUTE(JSON_Template,"VALUE",Table1[[#This Row],[pt-PT]]),"KEY",Table1[[#This Row],[Keys]])</f>
        <v xml:space="preserve">  "Method: {collectionMethodLabel}": "Método: {collectionMethodLabel}",</v>
      </c>
      <c r="S550" t="str">
        <f>SUBSTITUTE(SUBSTITUTE(JSON_Template,"VALUE",Table1[[#This Row],[it]]),"KEY",Table1[[#This Row],[Keys]])</f>
        <v xml:space="preserve">  "Method: {collectionMethodLabel}": "Metodo: {collectionMethodLabel}",</v>
      </c>
      <c r="T550" t="str">
        <f>SUBSTITUTE(SUBSTITUTE(JSON_Template,"VALUE",Table1[[#This Row],[iw]]),"KEY",Table1[[#This Row],[Keys]])</f>
        <v xml:space="preserve">  "Method: {collectionMethodLabel}": "שיטה: {collectionMethodLabel}",</v>
      </c>
      <c r="U550" t="str">
        <f>SUBSTITUTE(SUBSTITUTE(JSON_Template,"VALUE",Table1[[#This Row],[ja]]),"KEY",Table1[[#This Row],[Keys]])</f>
        <v xml:space="preserve">  "Method: {collectionMethodLabel}": "メソッド：{collectionMethodLabel}",</v>
      </c>
      <c r="V550" t="str">
        <f>SUBSTITUTE(SUBSTITUTE(JSON_Template,"VALUE",Table1[[#This Row],[ko]]),"KEY",Table1[[#This Row],[Keys]])</f>
        <v xml:space="preserve">  "Method: {collectionMethodLabel}": "메소드: {collectionMethodLabel}",</v>
      </c>
      <c r="W550" t="str">
        <f>SUBSTITUTE(SUBSTITUTE(JSON_Template,"VALUE",Table1[[#This Row],[zh-cn]]),"KEY",Table1[[#This Row],[Keys]])</f>
        <v xml:space="preserve">  "Method: {collectionMethodLabel}": "方法：{collectionMethodLabel}",</v>
      </c>
    </row>
    <row r="551" spans="1:23" x14ac:dyDescent="0.25">
      <c r="A551" t="s">
        <v>5807</v>
      </c>
      <c r="B551" t="s">
        <v>5807</v>
      </c>
      <c r="C551" t="s">
        <v>5808</v>
      </c>
      <c r="D551" t="s">
        <v>5809</v>
      </c>
      <c r="E551" s="8" t="s">
        <v>5810</v>
      </c>
      <c r="F551" t="s">
        <v>5811</v>
      </c>
      <c r="G551" t="s">
        <v>5810</v>
      </c>
      <c r="H551" t="s">
        <v>5812</v>
      </c>
      <c r="I551" t="s">
        <v>5813</v>
      </c>
      <c r="J551" t="s">
        <v>5814</v>
      </c>
      <c r="K551" t="s">
        <v>5815</v>
      </c>
      <c r="L551" t="s">
        <v>5816</v>
      </c>
      <c r="M551" t="str">
        <f>SUBSTITUTE(SUBSTITUTE(JSON_Template,"VALUE",Table1[[#This Row],[en-gb]]),"KEY",Table1[[#This Row],[Keys]])</f>
        <v xml:space="preserve">  "Detected fields: {detectedFields}": "Detected fields: {detectedFields}",</v>
      </c>
      <c r="N551" t="str">
        <f>SUBSTITUTE(SUBSTITUTE(JSON_Template,"VALUE",Table1[[#This Row],[fr]]),"KEY",Table1[[#This Row],[Keys]])</f>
        <v xml:space="preserve">  "Detected fields: {detectedFields}": "Champs détectés : {detectedFields}",</v>
      </c>
      <c r="O551" t="str">
        <f>SUBSTITUTE(SUBSTITUTE(JSON_Template,"VALUE",Table1[[#This Row],[ar]]),"KEY",Table1[[#This Row],[Keys]])</f>
        <v xml:space="preserve">  "Detected fields: {detectedFields}": "الحقول المكتشفة: {detectedFields}",</v>
      </c>
      <c r="P551" t="str">
        <f>SUBSTITUTE(SUBSTITUTE(JSON_Template,"VALUE",Table1[[#This Row],[es]]),"KEY",Table1[[#This Row],[Keys]])</f>
        <v xml:space="preserve">  "Detected fields: {detectedFields}": "Campos detectados: {detectedFields}",</v>
      </c>
      <c r="Q551" t="str">
        <f>SUBSTITUTE(SUBSTITUTE(JSON_Template,"VALUE",Table1[[#This Row],[de]]),"KEY",Table1[[#This Row],[Keys]])</f>
        <v xml:space="preserve">  "Detected fields: {detectedFields}": "Erkannte Felder: {detectedFields}",</v>
      </c>
      <c r="R551" t="str">
        <f>SUBSTITUTE(SUBSTITUTE(JSON_Template,"VALUE",Table1[[#This Row],[pt-PT]]),"KEY",Table1[[#This Row],[Keys]])</f>
        <v xml:space="preserve">  "Detected fields: {detectedFields}": "Campos detectados: {detectedFields}",</v>
      </c>
      <c r="S551" t="str">
        <f>SUBSTITUTE(SUBSTITUTE(JSON_Template,"VALUE",Table1[[#This Row],[it]]),"KEY",Table1[[#This Row],[Keys]])</f>
        <v xml:space="preserve">  "Detected fields: {detectedFields}": "Campi rilevati: {detectedFields}",</v>
      </c>
      <c r="T551" t="str">
        <f>SUBSTITUTE(SUBSTITUTE(JSON_Template,"VALUE",Table1[[#This Row],[iw]]),"KEY",Table1[[#This Row],[Keys]])</f>
        <v xml:space="preserve">  "Detected fields: {detectedFields}": "שדות שזוהו: {detectedFields}",</v>
      </c>
      <c r="U551" t="str">
        <f>SUBSTITUTE(SUBSTITUTE(JSON_Template,"VALUE",Table1[[#This Row],[ja]]),"KEY",Table1[[#This Row],[Keys]])</f>
        <v xml:space="preserve">  "Detected fields: {detectedFields}": "検出されたフィールド：{detectedFields}",</v>
      </c>
      <c r="V551" t="str">
        <f>SUBSTITUTE(SUBSTITUTE(JSON_Template,"VALUE",Table1[[#This Row],[ko]]),"KEY",Table1[[#This Row],[Keys]])</f>
        <v xml:space="preserve">  "Detected fields: {detectedFields}": "감지된 필드: {detectedFields}",</v>
      </c>
      <c r="W551" t="str">
        <f>SUBSTITUTE(SUBSTITUTE(JSON_Template,"VALUE",Table1[[#This Row],[zh-cn]]),"KEY",Table1[[#This Row],[Keys]])</f>
        <v xml:space="preserve">  "Detected fields: {detectedFields}": "检测到的字段：{detectedFields}",</v>
      </c>
    </row>
    <row r="552" spans="1:23" x14ac:dyDescent="0.25">
      <c r="A552" t="s">
        <v>5817</v>
      </c>
      <c r="B552" t="s">
        <v>5817</v>
      </c>
      <c r="C552" t="s">
        <v>5818</v>
      </c>
      <c r="D552" t="s">
        <v>5819</v>
      </c>
      <c r="E552" s="7" t="s">
        <v>5820</v>
      </c>
      <c r="F552" t="s">
        <v>5821</v>
      </c>
      <c r="G552" t="s">
        <v>5822</v>
      </c>
      <c r="H552" t="s">
        <v>5823</v>
      </c>
      <c r="I552" t="s">
        <v>5824</v>
      </c>
      <c r="J552" t="s">
        <v>5825</v>
      </c>
      <c r="K552" t="s">
        <v>5826</v>
      </c>
      <c r="L552" t="s">
        <v>5827</v>
      </c>
      <c r="M552" t="str">
        <f>SUBSTITUTE(SUBSTITUTE(JSON_Template,"VALUE",Table1[[#This Row],[en-gb]]),"KEY",Table1[[#This Row],[Keys]])</f>
        <v xml:space="preserve">  "Mapped fields: {mappedFields} ({mappedFieldsPercent}%)": "Mapped fields: {mappedFields} ({mappedFieldsPercent}%)",</v>
      </c>
      <c r="N552" t="str">
        <f>SUBSTITUTE(SUBSTITUTE(JSON_Template,"VALUE",Table1[[#This Row],[fr]]),"KEY",Table1[[#This Row],[Keys]])</f>
        <v xml:space="preserve">  "Mapped fields: {mappedFields} ({mappedFieldsPercent}%)": "Champs mappés : {mappedFields} ({mappedFieldsPercent}%)",</v>
      </c>
      <c r="O552" t="str">
        <f>SUBSTITUTE(SUBSTITUTE(JSON_Template,"VALUE",Table1[[#This Row],[ar]]),"KEY",Table1[[#This Row],[Keys]])</f>
        <v xml:space="preserve">  "Mapped fields: {mappedFields} ({mappedFieldsPercent}%)": "الحقول المعينة: {mappedFields} ({mappedFieldsPercent}٪)",</v>
      </c>
      <c r="P552" t="str">
        <f>SUBSTITUTE(SUBSTITUTE(JSON_Template,"VALUE",Table1[[#This Row],[es]]),"KEY",Table1[[#This Row],[Keys]])</f>
        <v xml:space="preserve">  "Mapped fields: {mappedFields} ({mappedFieldsPercent}%)": "Campos asignados: {mappedFields} ({mappedFieldsPercent}%)",</v>
      </c>
      <c r="Q552" t="str">
        <f>SUBSTITUTE(SUBSTITUTE(JSON_Template,"VALUE",Table1[[#This Row],[de]]),"KEY",Table1[[#This Row],[Keys]])</f>
        <v xml:space="preserve">  "Mapped fields: {mappedFields} ({mappedFieldsPercent}%)": "Zugeordnete Felder: {mappedFields} ({mappedFieldsPercent}%)",</v>
      </c>
      <c r="R552" t="str">
        <f>SUBSTITUTE(SUBSTITUTE(JSON_Template,"VALUE",Table1[[#This Row],[pt-PT]]),"KEY",Table1[[#This Row],[Keys]])</f>
        <v xml:space="preserve">  "Mapped fields: {mappedFields} ({mappedFieldsPercent}%)": "Campos mapeados: {mappedFields} ({mappedFieldsPercent}%)",</v>
      </c>
      <c r="S552" t="str">
        <f>SUBSTITUTE(SUBSTITUTE(JSON_Template,"VALUE",Table1[[#This Row],[it]]),"KEY",Table1[[#This Row],[Keys]])</f>
        <v xml:space="preserve">  "Mapped fields: {mappedFields} ({mappedFieldsPercent}%)": "Campi mappati: {mappedFields} ({mappedFieldsPercent}%)",</v>
      </c>
      <c r="T552" t="str">
        <f>SUBSTITUTE(SUBSTITUTE(JSON_Template,"VALUE",Table1[[#This Row],[iw]]),"KEY",Table1[[#This Row],[Keys]])</f>
        <v xml:space="preserve">  "Mapped fields: {mappedFields} ({mappedFieldsPercent}%)": "שדות ממופים: {mappedFields} ({mappedFieldsPercent}%)",</v>
      </c>
      <c r="U552" t="str">
        <f>SUBSTITUTE(SUBSTITUTE(JSON_Template,"VALUE",Table1[[#This Row],[ja]]),"KEY",Table1[[#This Row],[Keys]])</f>
        <v xml:space="preserve">  "Mapped fields: {mappedFields} ({mappedFieldsPercent}%)": "マップされたフィールド：{mappedFields}（{mappedFieldsPercent}％）",</v>
      </c>
      <c r="V552" t="str">
        <f>SUBSTITUTE(SUBSTITUTE(JSON_Template,"VALUE",Table1[[#This Row],[ko]]),"KEY",Table1[[#This Row],[Keys]])</f>
        <v xml:space="preserve">  "Mapped fields: {mappedFields} ({mappedFieldsPercent}%)": "매핑된 필드: {mappedFields}({mappedFieldsPercent}%)",</v>
      </c>
      <c r="W552" t="str">
        <f>SUBSTITUTE(SUBSTITUTE(JSON_Template,"VALUE",Table1[[#This Row],[zh-cn]]),"KEY",Table1[[#This Row],[Keys]])</f>
        <v xml:space="preserve">  "Mapped fields: {mappedFields} ({mappedFieldsPercent}%)": "映射字段：{mappedFields} ({mappedFieldsPercent}%)",</v>
      </c>
    </row>
    <row r="553" spans="1:23" x14ac:dyDescent="0.25">
      <c r="A553" t="s">
        <v>5828</v>
      </c>
      <c r="B553" t="s">
        <v>5828</v>
      </c>
      <c r="C553" t="s">
        <v>5829</v>
      </c>
      <c r="D553" t="s">
        <v>5830</v>
      </c>
      <c r="E553" s="8" t="s">
        <v>5831</v>
      </c>
      <c r="F553" t="s">
        <v>5832</v>
      </c>
      <c r="G553" t="s">
        <v>5831</v>
      </c>
      <c r="H553" t="s">
        <v>5833</v>
      </c>
      <c r="I553" t="s">
        <v>5834</v>
      </c>
      <c r="J553" t="s">
        <v>5835</v>
      </c>
      <c r="K553" t="s">
        <v>5836</v>
      </c>
      <c r="L553" t="s">
        <v>5837</v>
      </c>
      <c r="M553" t="str">
        <f>SUBSTITUTE(SUBSTITUTE(JSON_Template,"VALUE",Table1[[#This Row],[en-gb]]),"KEY",Table1[[#This Row],[Keys]])</f>
        <v xml:space="preserve">  "Modified": "Modified",</v>
      </c>
      <c r="N553" t="str">
        <f>SUBSTITUTE(SUBSTITUTE(JSON_Template,"VALUE",Table1[[#This Row],[fr]]),"KEY",Table1[[#This Row],[Keys]])</f>
        <v xml:space="preserve">  "Modified": "Modifié",</v>
      </c>
      <c r="O553" t="str">
        <f>SUBSTITUTE(SUBSTITUTE(JSON_Template,"VALUE",Table1[[#This Row],[ar]]),"KEY",Table1[[#This Row],[Keys]])</f>
        <v xml:space="preserve">  "Modified": "معدل",</v>
      </c>
      <c r="P553" t="str">
        <f>SUBSTITUTE(SUBSTITUTE(JSON_Template,"VALUE",Table1[[#This Row],[es]]),"KEY",Table1[[#This Row],[Keys]])</f>
        <v xml:space="preserve">  "Modified": "Modificado",</v>
      </c>
      <c r="Q553" t="str">
        <f>SUBSTITUTE(SUBSTITUTE(JSON_Template,"VALUE",Table1[[#This Row],[de]]),"KEY",Table1[[#This Row],[Keys]])</f>
        <v xml:space="preserve">  "Modified": "Geändert",</v>
      </c>
      <c r="R553" t="str">
        <f>SUBSTITUTE(SUBSTITUTE(JSON_Template,"VALUE",Table1[[#This Row],[pt-PT]]),"KEY",Table1[[#This Row],[Keys]])</f>
        <v xml:space="preserve">  "Modified": "Modificado",</v>
      </c>
      <c r="S553" t="str">
        <f>SUBSTITUTE(SUBSTITUTE(JSON_Template,"VALUE",Table1[[#This Row],[it]]),"KEY",Table1[[#This Row],[Keys]])</f>
        <v xml:space="preserve">  "Modified": "Modificata",</v>
      </c>
      <c r="T553" t="str">
        <f>SUBSTITUTE(SUBSTITUTE(JSON_Template,"VALUE",Table1[[#This Row],[iw]]),"KEY",Table1[[#This Row],[Keys]])</f>
        <v xml:space="preserve">  "Modified": "שונה",</v>
      </c>
      <c r="U553" t="str">
        <f>SUBSTITUTE(SUBSTITUTE(JSON_Template,"VALUE",Table1[[#This Row],[ja]]),"KEY",Table1[[#This Row],[Keys]])</f>
        <v xml:space="preserve">  "Modified": "変更",</v>
      </c>
      <c r="V553" t="str">
        <f>SUBSTITUTE(SUBSTITUTE(JSON_Template,"VALUE",Table1[[#This Row],[ko]]),"KEY",Table1[[#This Row],[Keys]])</f>
        <v xml:space="preserve">  "Modified": "수정됨",</v>
      </c>
      <c r="W553" t="str">
        <f>SUBSTITUTE(SUBSTITUTE(JSON_Template,"VALUE",Table1[[#This Row],[zh-cn]]),"KEY",Table1[[#This Row],[Keys]])</f>
        <v xml:space="preserve">  "Modified": "修改的",</v>
      </c>
    </row>
    <row r="554" spans="1:23" x14ac:dyDescent="0.25">
      <c r="A554" t="s">
        <v>5838</v>
      </c>
      <c r="B554" t="s">
        <v>5838</v>
      </c>
      <c r="C554" t="s">
        <v>5839</v>
      </c>
      <c r="D554" t="s">
        <v>5840</v>
      </c>
      <c r="E554" s="7" t="s">
        <v>5841</v>
      </c>
      <c r="F554" t="s">
        <v>5842</v>
      </c>
      <c r="G554" t="s">
        <v>5843</v>
      </c>
      <c r="H554" t="s">
        <v>5844</v>
      </c>
      <c r="I554" t="s">
        <v>5845</v>
      </c>
      <c r="J554" t="s">
        <v>5846</v>
      </c>
      <c r="K554" t="s">
        <v>5847</v>
      </c>
      <c r="L554" t="s">
        <v>5848</v>
      </c>
      <c r="M554" t="str">
        <f>SUBSTITUTE(SUBSTITUTE(JSON_Template,"VALUE",Table1[[#This Row],[en-gb]]),"KEY",Table1[[#This Row],[Keys]])</f>
        <v xml:space="preserve">  "Some time ago": "Some time ago",</v>
      </c>
      <c r="N554" t="str">
        <f>SUBSTITUTE(SUBSTITUTE(JSON_Template,"VALUE",Table1[[#This Row],[fr]]),"KEY",Table1[[#This Row],[Keys]])</f>
        <v xml:space="preserve">  "Some time ago": "Il y a quelque temps",</v>
      </c>
      <c r="O554" t="str">
        <f>SUBSTITUTE(SUBSTITUTE(JSON_Template,"VALUE",Table1[[#This Row],[ar]]),"KEY",Table1[[#This Row],[Keys]])</f>
        <v xml:space="preserve">  "Some time ago": "قبل حين",</v>
      </c>
      <c r="P554" t="str">
        <f>SUBSTITUTE(SUBSTITUTE(JSON_Template,"VALUE",Table1[[#This Row],[es]]),"KEY",Table1[[#This Row],[Keys]])</f>
        <v xml:space="preserve">  "Some time ago": "Hace tiempo",</v>
      </c>
      <c r="Q554" t="str">
        <f>SUBSTITUTE(SUBSTITUTE(JSON_Template,"VALUE",Table1[[#This Row],[de]]),"KEY",Table1[[#This Row],[Keys]])</f>
        <v xml:space="preserve">  "Some time ago": "Vor einiger Zeit",</v>
      </c>
      <c r="R554" t="str">
        <f>SUBSTITUTE(SUBSTITUTE(JSON_Template,"VALUE",Table1[[#This Row],[pt-PT]]),"KEY",Table1[[#This Row],[Keys]])</f>
        <v xml:space="preserve">  "Some time ago": "Algum tempo atrás",</v>
      </c>
      <c r="S554" t="str">
        <f>SUBSTITUTE(SUBSTITUTE(JSON_Template,"VALUE",Table1[[#This Row],[it]]),"KEY",Table1[[#This Row],[Keys]])</f>
        <v xml:space="preserve">  "Some time ago": "Qualche tempo fa",</v>
      </c>
      <c r="T554" t="str">
        <f>SUBSTITUTE(SUBSTITUTE(JSON_Template,"VALUE",Table1[[#This Row],[iw]]),"KEY",Table1[[#This Row],[Keys]])</f>
        <v xml:space="preserve">  "Some time ago": "לפני כמה זמן",</v>
      </c>
      <c r="U554" t="str">
        <f>SUBSTITUTE(SUBSTITUTE(JSON_Template,"VALUE",Table1[[#This Row],[ja]]),"KEY",Table1[[#This Row],[Keys]])</f>
        <v xml:space="preserve">  "Some time ago": "少し前に",</v>
      </c>
      <c r="V554" t="str">
        <f>SUBSTITUTE(SUBSTITUTE(JSON_Template,"VALUE",Table1[[#This Row],[ko]]),"KEY",Table1[[#This Row],[Keys]])</f>
        <v xml:space="preserve">  "Some time ago": "전자",</v>
      </c>
      <c r="W554" t="str">
        <f>SUBSTITUTE(SUBSTITUTE(JSON_Template,"VALUE",Table1[[#This Row],[zh-cn]]),"KEY",Table1[[#This Row],[Keys]])</f>
        <v xml:space="preserve">  "Some time ago": "前一段时间",</v>
      </c>
    </row>
    <row r="555" spans="1:23" x14ac:dyDescent="0.25">
      <c r="A555" t="s">
        <v>5849</v>
      </c>
      <c r="B555" t="s">
        <v>5849</v>
      </c>
      <c r="C555" t="s">
        <v>5850</v>
      </c>
      <c r="D555" t="s">
        <v>5851</v>
      </c>
      <c r="E555" s="8" t="s">
        <v>5852</v>
      </c>
      <c r="F555" t="s">
        <v>5853</v>
      </c>
      <c r="G555" t="s">
        <v>5854</v>
      </c>
      <c r="H555" t="s">
        <v>5855</v>
      </c>
      <c r="I555" t="s">
        <v>5856</v>
      </c>
      <c r="J555" t="s">
        <v>5857</v>
      </c>
      <c r="K555" t="s">
        <v>5858</v>
      </c>
      <c r="L555" t="s">
        <v>5859</v>
      </c>
      <c r="M555" t="str">
        <f>SUBSTITUTE(SUBSTITUTE(JSON_Template,"VALUE",Table1[[#This Row],[en-gb]]),"KEY",Table1[[#This Row],[Keys]])</f>
        <v xml:space="preserve">  "Return to Market Place Pipeline Templates": "Return to Market Place Pipeline Templates",</v>
      </c>
      <c r="N555" t="str">
        <f>SUBSTITUTE(SUBSTITUTE(JSON_Template,"VALUE",Table1[[#This Row],[fr]]),"KEY",Table1[[#This Row],[Keys]])</f>
        <v xml:space="preserve">  "Return to Market Place Pipeline Templates": "Retourner aux Modèles de Pipeline du Market Place",</v>
      </c>
      <c r="O555" t="str">
        <f>SUBSTITUTE(SUBSTITUTE(JSON_Template,"VALUE",Table1[[#This Row],[ar]]),"KEY",Table1[[#This Row],[Keys]])</f>
        <v xml:space="preserve">  "Return to Market Place Pipeline Templates": "العودة إلى قوالب ال Pipelines في المتجر",</v>
      </c>
      <c r="P555" t="str">
        <f>SUBSTITUTE(SUBSTITUTE(JSON_Template,"VALUE",Table1[[#This Row],[es]]),"KEY",Table1[[#This Row],[Keys]])</f>
        <v xml:space="preserve">  "Return to Market Place Pipeline Templates": "Regresar a las plantillas de canalización de Market Place",</v>
      </c>
      <c r="Q555" t="str">
        <f>SUBSTITUTE(SUBSTITUTE(JSON_Template,"VALUE",Table1[[#This Row],[de]]),"KEY",Table1[[#This Row],[Keys]])</f>
        <v xml:space="preserve">  "Return to Market Place Pipeline Templates": "Zurück zu Market Place Pipeline-Vorlagen",</v>
      </c>
      <c r="R555" t="str">
        <f>SUBSTITUTE(SUBSTITUTE(JSON_Template,"VALUE",Table1[[#This Row],[pt-PT]]),"KEY",Table1[[#This Row],[Keys]])</f>
        <v xml:space="preserve">  "Return to Market Place Pipeline Templates": "Voltar para Market Place Modelos de pipeline",</v>
      </c>
      <c r="S555" t="str">
        <f>SUBSTITUTE(SUBSTITUTE(JSON_Template,"VALUE",Table1[[#This Row],[it]]),"KEY",Table1[[#This Row],[Keys]])</f>
        <v xml:space="preserve">  "Return to Market Place Pipeline Templates": "Torna ai modelli di pipeline Market Place",</v>
      </c>
      <c r="T555" t="str">
        <f>SUBSTITUTE(SUBSTITUTE(JSON_Template,"VALUE",Table1[[#This Row],[iw]]),"KEY",Table1[[#This Row],[Keys]])</f>
        <v xml:space="preserve">  "Return to Market Place Pipeline Templates": "חזור לתבניות צינור נתונים Market Place",</v>
      </c>
      <c r="U555" t="str">
        <f>SUBSTITUTE(SUBSTITUTE(JSON_Template,"VALUE",Table1[[#This Row],[ja]]),"KEY",Table1[[#This Row],[Keys]])</f>
        <v xml:space="preserve">  "Return to Market Place Pipeline Templates": "Market Placeパイプラインテンプレートに戻る",</v>
      </c>
      <c r="V555" t="str">
        <f>SUBSTITUTE(SUBSTITUTE(JSON_Template,"VALUE",Table1[[#This Row],[ko]]),"KEY",Table1[[#This Row],[Keys]])</f>
        <v xml:space="preserve">  "Return to Market Place Pipeline Templates": "Market Place 파이프라인 템플릿으로 돌아가기",</v>
      </c>
      <c r="W555" t="str">
        <f>SUBSTITUTE(SUBSTITUTE(JSON_Template,"VALUE",Table1[[#This Row],[zh-cn]]),"KEY",Table1[[#This Row],[Keys]])</f>
        <v xml:space="preserve">  "Return to Market Place Pipeline Templates": "返回到  Market Place 管道模板",</v>
      </c>
    </row>
    <row r="556" spans="1:23" x14ac:dyDescent="0.25">
      <c r="A556" t="s">
        <v>5860</v>
      </c>
      <c r="B556" t="s">
        <v>5860</v>
      </c>
      <c r="C556" t="s">
        <v>5861</v>
      </c>
      <c r="D556" t="s">
        <v>5862</v>
      </c>
      <c r="E556" s="7" t="s">
        <v>5863</v>
      </c>
      <c r="F556" t="s">
        <v>5864</v>
      </c>
      <c r="G556" t="s">
        <v>5863</v>
      </c>
      <c r="H556" t="s">
        <v>5865</v>
      </c>
      <c r="I556" t="s">
        <v>5866</v>
      </c>
      <c r="J556" t="s">
        <v>5867</v>
      </c>
      <c r="K556" t="s">
        <v>5868</v>
      </c>
      <c r="L556" t="s">
        <v>5869</v>
      </c>
      <c r="M556" t="str">
        <f>SUBSTITUTE(SUBSTITUTE(JSON_Template,"VALUE",Table1[[#This Row],[en-gb]]),"KEY",Table1[[#This Row],[Keys]])</f>
        <v xml:space="preserve">  "Import": "Import",</v>
      </c>
      <c r="N556" t="str">
        <f>SUBSTITUTE(SUBSTITUTE(JSON_Template,"VALUE",Table1[[#This Row],[fr]]),"KEY",Table1[[#This Row],[Keys]])</f>
        <v xml:space="preserve">  "Import": "Importer",</v>
      </c>
      <c r="O556" t="str">
        <f>SUBSTITUTE(SUBSTITUTE(JSON_Template,"VALUE",Table1[[#This Row],[ar]]),"KEY",Table1[[#This Row],[Keys]])</f>
        <v xml:space="preserve">  "Import": "ادخال",</v>
      </c>
      <c r="P556" t="str">
        <f>SUBSTITUTE(SUBSTITUTE(JSON_Template,"VALUE",Table1[[#This Row],[es]]),"KEY",Table1[[#This Row],[Keys]])</f>
        <v xml:space="preserve">  "Import": "Importar",</v>
      </c>
      <c r="Q556" t="str">
        <f>SUBSTITUTE(SUBSTITUTE(JSON_Template,"VALUE",Table1[[#This Row],[de]]),"KEY",Table1[[#This Row],[Keys]])</f>
        <v xml:space="preserve">  "Import": "Importieren",</v>
      </c>
      <c r="R556" t="str">
        <f>SUBSTITUTE(SUBSTITUTE(JSON_Template,"VALUE",Table1[[#This Row],[pt-PT]]),"KEY",Table1[[#This Row],[Keys]])</f>
        <v xml:space="preserve">  "Import": "Importar",</v>
      </c>
      <c r="S556" t="str">
        <f>SUBSTITUTE(SUBSTITUTE(JSON_Template,"VALUE",Table1[[#This Row],[it]]),"KEY",Table1[[#This Row],[Keys]])</f>
        <v xml:space="preserve">  "Import": "Importare",</v>
      </c>
      <c r="T556" t="str">
        <f>SUBSTITUTE(SUBSTITUTE(JSON_Template,"VALUE",Table1[[#This Row],[iw]]),"KEY",Table1[[#This Row],[Keys]])</f>
        <v xml:space="preserve">  "Import": "יְבוּא",</v>
      </c>
      <c r="U556" t="str">
        <f>SUBSTITUTE(SUBSTITUTE(JSON_Template,"VALUE",Table1[[#This Row],[ja]]),"KEY",Table1[[#This Row],[Keys]])</f>
        <v xml:space="preserve">  "Import": "輸入",</v>
      </c>
      <c r="V556" t="str">
        <f>SUBSTITUTE(SUBSTITUTE(JSON_Template,"VALUE",Table1[[#This Row],[ko]]),"KEY",Table1[[#This Row],[Keys]])</f>
        <v xml:space="preserve">  "Import": "수입",</v>
      </c>
      <c r="W556" t="str">
        <f>SUBSTITUTE(SUBSTITUTE(JSON_Template,"VALUE",Table1[[#This Row],[zh-cn]]),"KEY",Table1[[#This Row],[Keys]])</f>
        <v xml:space="preserve">  "Import": "进口",</v>
      </c>
    </row>
    <row r="557" spans="1:23" x14ac:dyDescent="0.25">
      <c r="A557" t="s">
        <v>5870</v>
      </c>
      <c r="B557" t="s">
        <v>5870</v>
      </c>
      <c r="C557" t="s">
        <v>5871</v>
      </c>
      <c r="D557" t="s">
        <v>5872</v>
      </c>
      <c r="E557" s="8" t="s">
        <v>5873</v>
      </c>
      <c r="F557" t="s">
        <v>5874</v>
      </c>
      <c r="G557" t="s">
        <v>5875</v>
      </c>
      <c r="H557" t="s">
        <v>5876</v>
      </c>
      <c r="I557" t="s">
        <v>5877</v>
      </c>
      <c r="J557" t="s">
        <v>5878</v>
      </c>
      <c r="K557" t="s">
        <v>5879</v>
      </c>
      <c r="L557" t="s">
        <v>5880</v>
      </c>
      <c r="M557" t="str">
        <f>SUBSTITUTE(SUBSTITUTE(JSON_Template,"VALUE",Table1[[#This Row],[en-gb]]),"KEY",Table1[[#This Row],[Keys]])</f>
        <v xml:space="preserve">  "Into new Pipeline": "Into new Pipeline",</v>
      </c>
      <c r="N557" t="str">
        <f>SUBSTITUTE(SUBSTITUTE(JSON_Template,"VALUE",Table1[[#This Row],[fr]]),"KEY",Table1[[#This Row],[Keys]])</f>
        <v xml:space="preserve">  "Into new Pipeline": "Dans un nouveau Pipeline",</v>
      </c>
      <c r="O557" t="str">
        <f>SUBSTITUTE(SUBSTITUTE(JSON_Template,"VALUE",Table1[[#This Row],[ar]]),"KEY",Table1[[#This Row],[Keys]])</f>
        <v xml:space="preserve">  "Into new Pipeline": "في Pipeline جديد",</v>
      </c>
      <c r="P557" t="str">
        <f>SUBSTITUTE(SUBSTITUTE(JSON_Template,"VALUE",Table1[[#This Row],[es]]),"KEY",Table1[[#This Row],[Keys]])</f>
        <v xml:space="preserve">  "Into new Pipeline": "En nuevo Pipeline",</v>
      </c>
      <c r="Q557" t="str">
        <f>SUBSTITUTE(SUBSTITUTE(JSON_Template,"VALUE",Table1[[#This Row],[de]]),"KEY",Table1[[#This Row],[Keys]])</f>
        <v xml:space="preserve">  "Into new Pipeline": "In neue Pipeline",</v>
      </c>
      <c r="R557" t="str">
        <f>SUBSTITUTE(SUBSTITUTE(JSON_Template,"VALUE",Table1[[#This Row],[pt-PT]]),"KEY",Table1[[#This Row],[Keys]])</f>
        <v xml:space="preserve">  "Into new Pipeline": "Em novo pipeline",</v>
      </c>
      <c r="S557" t="str">
        <f>SUBSTITUTE(SUBSTITUTE(JSON_Template,"VALUE",Table1[[#This Row],[it]]),"KEY",Table1[[#This Row],[Keys]])</f>
        <v xml:space="preserve">  "Into new Pipeline": "Nella nuova pipeline",</v>
      </c>
      <c r="T557" t="str">
        <f>SUBSTITUTE(SUBSTITUTE(JSON_Template,"VALUE",Table1[[#This Row],[iw]]),"KEY",Table1[[#This Row],[Keys]])</f>
        <v xml:space="preserve">  "Into new Pipeline": "לתוך צינור נתונים חדש",</v>
      </c>
      <c r="U557" t="str">
        <f>SUBSTITUTE(SUBSTITUTE(JSON_Template,"VALUE",Table1[[#This Row],[ja]]),"KEY",Table1[[#This Row],[Keys]])</f>
        <v xml:space="preserve">  "Into new Pipeline": "新しいパイプラインに",</v>
      </c>
      <c r="V557" t="str">
        <f>SUBSTITUTE(SUBSTITUTE(JSON_Template,"VALUE",Table1[[#This Row],[ko]]),"KEY",Table1[[#This Row],[Keys]])</f>
        <v xml:space="preserve">  "Into new Pipeline": "새로운 파이프라인으로",</v>
      </c>
      <c r="W557" t="str">
        <f>SUBSTITUTE(SUBSTITUTE(JSON_Template,"VALUE",Table1[[#This Row],[zh-cn]]),"KEY",Table1[[#This Row],[Keys]])</f>
        <v xml:space="preserve">  "Into new Pipeline": "进入新管道",</v>
      </c>
    </row>
    <row r="558" spans="1:23" x14ac:dyDescent="0.25">
      <c r="A558" t="s">
        <v>5881</v>
      </c>
      <c r="B558" t="s">
        <v>5881</v>
      </c>
      <c r="C558" t="s">
        <v>5882</v>
      </c>
      <c r="D558" t="s">
        <v>5883</v>
      </c>
      <c r="E558" s="7" t="s">
        <v>5884</v>
      </c>
      <c r="F558" t="s">
        <v>5885</v>
      </c>
      <c r="G558" t="s">
        <v>5886</v>
      </c>
      <c r="H558" t="s">
        <v>5887</v>
      </c>
      <c r="I558" t="s">
        <v>5888</v>
      </c>
      <c r="J558" t="s">
        <v>5889</v>
      </c>
      <c r="K558" t="s">
        <v>5890</v>
      </c>
      <c r="L558" t="s">
        <v>5891</v>
      </c>
      <c r="M558" t="str">
        <f>SUBSTITUTE(SUBSTITUTE(JSON_Template,"VALUE",Table1[[#This Row],[en-gb]]),"KEY",Table1[[#This Row],[Keys]])</f>
        <v xml:space="preserve">  "Create a new Pipeline and import this Template": "Create a new Pipeline and import this Template",</v>
      </c>
      <c r="N558" t="str">
        <f>SUBSTITUTE(SUBSTITUTE(JSON_Template,"VALUE",Table1[[#This Row],[fr]]),"KEY",Table1[[#This Row],[Keys]])</f>
        <v xml:space="preserve">  "Create a new Pipeline and import this Template": "Créez un nouveau Pipeline et importez ce modèle",</v>
      </c>
      <c r="O558" t="str">
        <f>SUBSTITUTE(SUBSTITUTE(JSON_Template,"VALUE",Table1[[#This Row],[ar]]),"KEY",Table1[[#This Row],[Keys]])</f>
        <v xml:space="preserve">  "Create a new Pipeline and import this Template": "قم بإنشاء Pipeline جديد و ادخل هذا القالب الجاهز",</v>
      </c>
      <c r="P558" t="str">
        <f>SUBSTITUTE(SUBSTITUTE(JSON_Template,"VALUE",Table1[[#This Row],[es]]),"KEY",Table1[[#This Row],[Keys]])</f>
        <v xml:space="preserve">  "Create a new Pipeline and import this Template": "Creae un nuevo Pipelien e importe esta plantilla",</v>
      </c>
      <c r="Q558" t="str">
        <f>SUBSTITUTE(SUBSTITUTE(JSON_Template,"VALUE",Table1[[#This Row],[de]]),"KEY",Table1[[#This Row],[Keys]])</f>
        <v xml:space="preserve">  "Create a new Pipeline and import this Template": "Erstellen Sie eine neue Pipeline und importieren Sie diese Vorlage",</v>
      </c>
      <c r="R558" t="str">
        <f>SUBSTITUTE(SUBSTITUTE(JSON_Template,"VALUE",Table1[[#This Row],[pt-PT]]),"KEY",Table1[[#This Row],[Keys]])</f>
        <v xml:space="preserve">  "Create a new Pipeline and import this Template": "Crie um novo pipeline e importe este modelo",</v>
      </c>
      <c r="S558" t="str">
        <f>SUBSTITUTE(SUBSTITUTE(JSON_Template,"VALUE",Table1[[#This Row],[it]]),"KEY",Table1[[#This Row],[Keys]])</f>
        <v xml:space="preserve">  "Create a new Pipeline and import this Template": "Crea una nuova pipeline e importa questo modello",</v>
      </c>
      <c r="T558" t="str">
        <f>SUBSTITUTE(SUBSTITUTE(JSON_Template,"VALUE",Table1[[#This Row],[iw]]),"KEY",Table1[[#This Row],[Keys]])</f>
        <v xml:space="preserve">  "Create a new Pipeline and import this Template": "צור צינור נתונים חדש וייבא תבנית זו",</v>
      </c>
      <c r="U558" t="str">
        <f>SUBSTITUTE(SUBSTITUTE(JSON_Template,"VALUE",Table1[[#This Row],[ja]]),"KEY",Table1[[#This Row],[Keys]])</f>
        <v xml:space="preserve">  "Create a new Pipeline and import this Template": "新しいパイプラインを作成し、このテンプレートをインポートします",</v>
      </c>
      <c r="V558" t="str">
        <f>SUBSTITUTE(SUBSTITUTE(JSON_Template,"VALUE",Table1[[#This Row],[ko]]),"KEY",Table1[[#This Row],[Keys]])</f>
        <v xml:space="preserve">  "Create a new Pipeline and import this Template": "새 파이프라인을 만들고 이 템플릿을 가져옵니다.",</v>
      </c>
      <c r="W558" t="str">
        <f>SUBSTITUTE(SUBSTITUTE(JSON_Template,"VALUE",Table1[[#This Row],[zh-cn]]),"KEY",Table1[[#This Row],[Keys]])</f>
        <v xml:space="preserve">  "Create a new Pipeline and import this Template": "创建一个新的管道并导入这个模板",</v>
      </c>
    </row>
    <row r="559" spans="1:23" x14ac:dyDescent="0.25">
      <c r="A559" t="s">
        <v>5892</v>
      </c>
      <c r="B559" t="s">
        <v>5892</v>
      </c>
      <c r="C559" t="s">
        <v>5893</v>
      </c>
      <c r="D559" t="s">
        <v>5894</v>
      </c>
      <c r="E559" s="8" t="s">
        <v>5895</v>
      </c>
      <c r="F559" t="s">
        <v>5896</v>
      </c>
      <c r="G559" t="s">
        <v>5897</v>
      </c>
      <c r="H559" t="s">
        <v>5898</v>
      </c>
      <c r="I559" t="s">
        <v>5899</v>
      </c>
      <c r="J559" t="s">
        <v>5900</v>
      </c>
      <c r="K559" t="s">
        <v>5901</v>
      </c>
      <c r="L559" t="s">
        <v>5902</v>
      </c>
      <c r="M559" t="str">
        <f>SUBSTITUTE(SUBSTITUTE(JSON_Template,"VALUE",Table1[[#This Row],[en-gb]]),"KEY",Table1[[#This Row],[Keys]])</f>
        <v xml:space="preserve">  "Into existing Pipeline": "Into existing Pipeline",</v>
      </c>
      <c r="N559" t="str">
        <f>SUBSTITUTE(SUBSTITUTE(JSON_Template,"VALUE",Table1[[#This Row],[fr]]),"KEY",Table1[[#This Row],[Keys]])</f>
        <v xml:space="preserve">  "Into existing Pipeline": "Dans le Pipeline existant",</v>
      </c>
      <c r="O559" t="str">
        <f>SUBSTITUTE(SUBSTITUTE(JSON_Template,"VALUE",Table1[[#This Row],[ar]]),"KEY",Table1[[#This Row],[Keys]])</f>
        <v xml:space="preserve">  "Into existing Pipeline": "فيPiepline الحالي",</v>
      </c>
      <c r="P559" t="str">
        <f>SUBSTITUTE(SUBSTITUTE(JSON_Template,"VALUE",Table1[[#This Row],[es]]),"KEY",Table1[[#This Row],[Keys]])</f>
        <v xml:space="preserve">  "Into existing Pipeline": "En el Pipeline existente",</v>
      </c>
      <c r="Q559" t="str">
        <f>SUBSTITUTE(SUBSTITUTE(JSON_Template,"VALUE",Table1[[#This Row],[de]]),"KEY",Table1[[#This Row],[Keys]])</f>
        <v xml:space="preserve">  "Into existing Pipeline": "In bestehende Pipeline",</v>
      </c>
      <c r="R559" t="str">
        <f>SUBSTITUTE(SUBSTITUTE(JSON_Template,"VALUE",Table1[[#This Row],[pt-PT]]),"KEY",Table1[[#This Row],[Keys]])</f>
        <v xml:space="preserve">  "Into existing Pipeline": "No pipeline existente",</v>
      </c>
      <c r="S559" t="str">
        <f>SUBSTITUTE(SUBSTITUTE(JSON_Template,"VALUE",Table1[[#This Row],[it]]),"KEY",Table1[[#This Row],[Keys]])</f>
        <v xml:space="preserve">  "Into existing Pipeline": "Nella pipeline esistente",</v>
      </c>
      <c r="T559" t="str">
        <f>SUBSTITUTE(SUBSTITUTE(JSON_Template,"VALUE",Table1[[#This Row],[iw]]),"KEY",Table1[[#This Row],[Keys]])</f>
        <v xml:space="preserve">  "Into existing Pipeline": "לתוך צינור נתונים קיים",</v>
      </c>
      <c r="U559" t="str">
        <f>SUBSTITUTE(SUBSTITUTE(JSON_Template,"VALUE",Table1[[#This Row],[ja]]),"KEY",Table1[[#This Row],[Keys]])</f>
        <v xml:space="preserve">  "Into existing Pipeline": "既存のパイプラインに",</v>
      </c>
      <c r="V559" t="str">
        <f>SUBSTITUTE(SUBSTITUTE(JSON_Template,"VALUE",Table1[[#This Row],[ko]]),"KEY",Table1[[#This Row],[Keys]])</f>
        <v xml:space="preserve">  "Into existing Pipeline": "기존 파이프라인으로",</v>
      </c>
      <c r="W559" t="str">
        <f>SUBSTITUTE(SUBSTITUTE(JSON_Template,"VALUE",Table1[[#This Row],[zh-cn]]),"KEY",Table1[[#This Row],[Keys]])</f>
        <v xml:space="preserve">  "Into existing Pipeline": "进入现有管道",</v>
      </c>
    </row>
    <row r="560" spans="1:23" x14ac:dyDescent="0.25">
      <c r="A560" t="s">
        <v>5903</v>
      </c>
      <c r="B560" t="s">
        <v>5903</v>
      </c>
      <c r="C560" t="s">
        <v>5904</v>
      </c>
      <c r="D560" t="s">
        <v>5905</v>
      </c>
      <c r="E560" s="7" t="s">
        <v>5906</v>
      </c>
      <c r="F560" t="s">
        <v>5907</v>
      </c>
      <c r="G560" t="s">
        <v>5908</v>
      </c>
      <c r="H560" t="s">
        <v>5909</v>
      </c>
      <c r="I560" t="s">
        <v>5910</v>
      </c>
      <c r="J560" t="s">
        <v>5911</v>
      </c>
      <c r="K560" t="s">
        <v>5912</v>
      </c>
      <c r="L560" t="s">
        <v>5913</v>
      </c>
      <c r="M560" t="str">
        <f>SUBSTITUTE(SUBSTITUTE(JSON_Template,"VALUE",Table1[[#This Row],[en-gb]]),"KEY",Table1[[#This Row],[Keys]])</f>
        <v xml:space="preserve">  "Override parts of an existing Pipeline with this Template": "Override parts of an existing Pipeline with this Template",</v>
      </c>
      <c r="N560" t="str">
        <f>SUBSTITUTE(SUBSTITUTE(JSON_Template,"VALUE",Table1[[#This Row],[fr]]),"KEY",Table1[[#This Row],[Keys]])</f>
        <v xml:space="preserve">  "Override parts of an existing Pipeline with this Template": "Remplacer des parties d'un Pipeline existant avec ce modèle",</v>
      </c>
      <c r="O560" t="str">
        <f>SUBSTITUTE(SUBSTITUTE(JSON_Template,"VALUE",Table1[[#This Row],[ar]]),"KEY",Table1[[#This Row],[Keys]])</f>
        <v xml:space="preserve">  "Override parts of an existing Pipeline with this Template": "تجاوز أجزاء من ال Pipeline الموجود بهذا القالب جاهز",</v>
      </c>
      <c r="P560" t="str">
        <f>SUBSTITUTE(SUBSTITUTE(JSON_Template,"VALUE",Table1[[#This Row],[es]]),"KEY",Table1[[#This Row],[Keys]])</f>
        <v xml:space="preserve">  "Override parts of an existing Pipeline with this Template": "Sobreescribir partes de un Pipeline existente con esta plantilla",</v>
      </c>
      <c r="Q560" t="str">
        <f>SUBSTITUTE(SUBSTITUTE(JSON_Template,"VALUE",Table1[[#This Row],[de]]),"KEY",Table1[[#This Row],[Keys]])</f>
        <v xml:space="preserve">  "Override parts of an existing Pipeline with this Template": "Überschreiben Sie Teile einer vorhandenen Pipeline mit dieser Vorlage",</v>
      </c>
      <c r="R560" t="str">
        <f>SUBSTITUTE(SUBSTITUTE(JSON_Template,"VALUE",Table1[[#This Row],[pt-PT]]),"KEY",Table1[[#This Row],[Keys]])</f>
        <v xml:space="preserve">  "Override parts of an existing Pipeline with this Template": "Substituir partes de um pipeline existente com este modelo",</v>
      </c>
      <c r="S560" t="str">
        <f>SUBSTITUTE(SUBSTITUTE(JSON_Template,"VALUE",Table1[[#This Row],[it]]),"KEY",Table1[[#This Row],[Keys]])</f>
        <v xml:space="preserve">  "Override parts of an existing Pipeline with this Template": "Sostituisci parti di una pipeline esistente con questo modello",</v>
      </c>
      <c r="T560" t="str">
        <f>SUBSTITUTE(SUBSTITUTE(JSON_Template,"VALUE",Table1[[#This Row],[iw]]),"KEY",Table1[[#This Row],[Keys]])</f>
        <v xml:space="preserve">  "Override parts of an existing Pipeline with this Template": "עוקף חלקים של צינור נתונים קיים עם תבנית זו",</v>
      </c>
      <c r="U560" t="str">
        <f>SUBSTITUTE(SUBSTITUTE(JSON_Template,"VALUE",Table1[[#This Row],[ja]]),"KEY",Table1[[#This Row],[Keys]])</f>
        <v xml:space="preserve">  "Override parts of an existing Pipeline with this Template": "このテンプレートを使用して、既存のパイプラインの一部をオーバーライドします",</v>
      </c>
      <c r="V560" t="str">
        <f>SUBSTITUTE(SUBSTITUTE(JSON_Template,"VALUE",Table1[[#This Row],[ko]]),"KEY",Table1[[#This Row],[Keys]])</f>
        <v xml:space="preserve">  "Override parts of an existing Pipeline with this Template": "이 템플릿으로 기존 파이프라인의 일부를 재정의",</v>
      </c>
      <c r="W560" t="str">
        <f>SUBSTITUTE(SUBSTITUTE(JSON_Template,"VALUE",Table1[[#This Row],[zh-cn]]),"KEY",Table1[[#This Row],[Keys]])</f>
        <v xml:space="preserve">  "Override parts of an existing Pipeline with this Template": "使用此模板覆盖现有管道的部分",</v>
      </c>
    </row>
    <row r="561" spans="1:23" x14ac:dyDescent="0.25">
      <c r="A561" t="s">
        <v>5914</v>
      </c>
      <c r="B561" t="s">
        <v>5914</v>
      </c>
      <c r="C561" t="s">
        <v>5915</v>
      </c>
      <c r="D561" t="s">
        <v>5916</v>
      </c>
      <c r="E561" s="8" t="s">
        <v>5917</v>
      </c>
      <c r="F561" t="s">
        <v>5918</v>
      </c>
      <c r="G561" t="s">
        <v>5919</v>
      </c>
      <c r="H561" t="s">
        <v>5920</v>
      </c>
      <c r="I561" t="s">
        <v>5921</v>
      </c>
      <c r="J561" t="s">
        <v>5922</v>
      </c>
      <c r="K561" t="s">
        <v>5923</v>
      </c>
      <c r="L561" t="s">
        <v>5924</v>
      </c>
      <c r="M561" t="str">
        <f>SUBSTITUTE(SUBSTITUTE(JSON_Template,"VALUE",Table1[[#This Row],[en-gb]]),"KEY",Table1[[#This Row],[Keys]])</f>
        <v xml:space="preserve">  "EZ Market Place : Pipeline Templates : {ezMarketPipelineTemplateName}": "EZ Market Place : Pipeline Templates : {ezMarketPipelineTemplateName}",</v>
      </c>
      <c r="N561" t="str">
        <f>SUBSTITUTE(SUBSTITUTE(JSON_Template,"VALUE",Table1[[#This Row],[fr]]),"KEY",Table1[[#This Row],[Keys]])</f>
        <v xml:space="preserve">  "EZ Market Place : Pipeline Templates : {ezMarketPipelineTemplateName}": "EZ Market Place : Modèles de Pipeline : {ezMarketPipelineTemplateName}",</v>
      </c>
      <c r="O561" t="str">
        <f>SUBSTITUTE(SUBSTITUTE(JSON_Template,"VALUE",Table1[[#This Row],[ar]]),"KEY",Table1[[#This Row],[Keys]])</f>
        <v xml:space="preserve">  "EZ Market Place : Pipeline Templates : {ezMarketPipelineTemplateName}": "EZ Marketplace : قوالب Pipelines : {ezMarketPipelineTemplateName}",</v>
      </c>
      <c r="P561" t="str">
        <f>SUBSTITUTE(SUBSTITUTE(JSON_Template,"VALUE",Table1[[#This Row],[es]]),"KEY",Table1[[#This Row],[Keys]])</f>
        <v xml:space="preserve">  "EZ Market Place : Pipeline Templates : {ezMarketPipelineTemplateName}": "EZ Market Place: Plantillas de Pipeline: {ezMarketPipelineTemplateName}",</v>
      </c>
      <c r="Q561" t="str">
        <f>SUBSTITUTE(SUBSTITUTE(JSON_Template,"VALUE",Table1[[#This Row],[de]]),"KEY",Table1[[#This Row],[Keys]])</f>
        <v xml:space="preserve">  "EZ Market Place : Pipeline Templates : {ezMarketPipelineTemplateName}": "EZ Market Place : Pipeline-Vorlagen : {ezMarketPipelineTemplateName}",</v>
      </c>
      <c r="R561" t="str">
        <f>SUBSTITUTE(SUBSTITUTE(JSON_Template,"VALUE",Table1[[#This Row],[pt-PT]]),"KEY",Table1[[#This Row],[Keys]])</f>
        <v xml:space="preserve">  "EZ Market Place : Pipeline Templates : {ezMarketPipelineTemplateName}": "EZ Market Place: Modelos de pipeline: {ezMarketPipelineTemplateName}",</v>
      </c>
      <c r="S561" t="str">
        <f>SUBSTITUTE(SUBSTITUTE(JSON_Template,"VALUE",Table1[[#This Row],[it]]),"KEY",Table1[[#This Row],[Keys]])</f>
        <v xml:space="preserve">  "EZ Market Place : Pipeline Templates : {ezMarketPipelineTemplateName}": "EZ Market Place : Modelli di pipeline: {ezMarketPipelineTemplateName}",</v>
      </c>
      <c r="T561" t="str">
        <f>SUBSTITUTE(SUBSTITUTE(JSON_Template,"VALUE",Table1[[#This Row],[iw]]),"KEY",Table1[[#This Row],[Keys]])</f>
        <v xml:space="preserve">  "EZ Market Place : Pipeline Templates : {ezMarketPipelineTemplateName}": "EZ Market Place : תבניות צינור : {ezMarketPipelineTemplateName}",</v>
      </c>
      <c r="U561" t="str">
        <f>SUBSTITUTE(SUBSTITUTE(JSON_Template,"VALUE",Table1[[#This Row],[ja]]),"KEY",Table1[[#This Row],[Keys]])</f>
        <v xml:space="preserve">  "EZ Market Place : Pipeline Templates : {ezMarketPipelineTemplateName}": "EZ Market Place：パイプラインテンプレート：{ezMarketPipelineTemplateName}",</v>
      </c>
      <c r="V561" t="str">
        <f>SUBSTITUTE(SUBSTITUTE(JSON_Template,"VALUE",Table1[[#This Row],[ko]]),"KEY",Table1[[#This Row],[Keys]])</f>
        <v xml:space="preserve">  "EZ Market Place : Pipeline Templates : {ezMarketPipelineTemplateName}": "EZ Market Place : 파이프라인 템플릿 : {ezMarketPipelineTemplateName}",</v>
      </c>
      <c r="W561" t="str">
        <f>SUBSTITUTE(SUBSTITUTE(JSON_Template,"VALUE",Table1[[#This Row],[zh-cn]]),"KEY",Table1[[#This Row],[Keys]])</f>
        <v xml:space="preserve">  "EZ Market Place : Pipeline Templates : {ezMarketPipelineTemplateName}": "EZ Market Place：管道模板：{ezMarketPipelineTemplateName}",</v>
      </c>
    </row>
    <row r="562" spans="1:23" x14ac:dyDescent="0.25">
      <c r="A562" t="s">
        <v>5925</v>
      </c>
      <c r="B562" t="s">
        <v>5925</v>
      </c>
      <c r="C562" t="s">
        <v>5926</v>
      </c>
      <c r="D562" t="s">
        <v>5927</v>
      </c>
      <c r="E562" s="7" t="s">
        <v>5928</v>
      </c>
      <c r="F562" t="s">
        <v>5929</v>
      </c>
      <c r="G562" t="s">
        <v>5930</v>
      </c>
      <c r="H562" t="s">
        <v>5931</v>
      </c>
      <c r="I562" t="s">
        <v>5932</v>
      </c>
      <c r="J562" t="s">
        <v>5933</v>
      </c>
      <c r="K562" t="s">
        <v>5934</v>
      </c>
      <c r="L562" t="s">
        <v>5935</v>
      </c>
      <c r="M562" t="str">
        <f>SUBSTITUTE(SUBSTITUTE(JSON_Template,"VALUE",Table1[[#This Row],[en-gb]]),"KEY",Table1[[#This Row],[Keys]])</f>
        <v xml:space="preserve">  "Properties": "Properties",</v>
      </c>
      <c r="N562" t="str">
        <f>SUBSTITUTE(SUBSTITUTE(JSON_Template,"VALUE",Table1[[#This Row],[fr]]),"KEY",Table1[[#This Row],[Keys]])</f>
        <v xml:space="preserve">  "Properties": "Propriétés",</v>
      </c>
      <c r="O562" t="str">
        <f>SUBSTITUTE(SUBSTITUTE(JSON_Template,"VALUE",Table1[[#This Row],[ar]]),"KEY",Table1[[#This Row],[Keys]])</f>
        <v xml:space="preserve">  "Properties": "الخصائص",</v>
      </c>
      <c r="P562" t="str">
        <f>SUBSTITUTE(SUBSTITUTE(JSON_Template,"VALUE",Table1[[#This Row],[es]]),"KEY",Table1[[#This Row],[Keys]])</f>
        <v xml:space="preserve">  "Properties": "Propiedades",</v>
      </c>
      <c r="Q562" t="str">
        <f>SUBSTITUTE(SUBSTITUTE(JSON_Template,"VALUE",Table1[[#This Row],[de]]),"KEY",Table1[[#This Row],[Keys]])</f>
        <v xml:space="preserve">  "Properties": "Eigenschaften",</v>
      </c>
      <c r="R562" t="str">
        <f>SUBSTITUTE(SUBSTITUTE(JSON_Template,"VALUE",Table1[[#This Row],[pt-PT]]),"KEY",Table1[[#This Row],[Keys]])</f>
        <v xml:space="preserve">  "Properties": "Propriedades",</v>
      </c>
      <c r="S562" t="str">
        <f>SUBSTITUTE(SUBSTITUTE(JSON_Template,"VALUE",Table1[[#This Row],[it]]),"KEY",Table1[[#This Row],[Keys]])</f>
        <v xml:space="preserve">  "Properties": "Proprietà",</v>
      </c>
      <c r="T562" t="str">
        <f>SUBSTITUTE(SUBSTITUTE(JSON_Template,"VALUE",Table1[[#This Row],[iw]]),"KEY",Table1[[#This Row],[Keys]])</f>
        <v xml:space="preserve">  "Properties": "מאפיינים",</v>
      </c>
      <c r="U562" t="str">
        <f>SUBSTITUTE(SUBSTITUTE(JSON_Template,"VALUE",Table1[[#This Row],[ja]]),"KEY",Table1[[#This Row],[Keys]])</f>
        <v xml:space="preserve">  "Properties": "プロパティ",</v>
      </c>
      <c r="V562" t="str">
        <f>SUBSTITUTE(SUBSTITUTE(JSON_Template,"VALUE",Table1[[#This Row],[ko]]),"KEY",Table1[[#This Row],[Keys]])</f>
        <v xml:space="preserve">  "Properties": "속성",</v>
      </c>
      <c r="W562" t="str">
        <f>SUBSTITUTE(SUBSTITUTE(JSON_Template,"VALUE",Table1[[#This Row],[zh-cn]]),"KEY",Table1[[#This Row],[Keys]])</f>
        <v xml:space="preserve">  "Properties": "特性",</v>
      </c>
    </row>
    <row r="563" spans="1:23" x14ac:dyDescent="0.25">
      <c r="A563" t="s">
        <v>5936</v>
      </c>
      <c r="B563" t="s">
        <v>5936</v>
      </c>
      <c r="C563" t="s">
        <v>5937</v>
      </c>
      <c r="D563" t="s">
        <v>5938</v>
      </c>
      <c r="E563" s="8" t="s">
        <v>5939</v>
      </c>
      <c r="F563" t="s">
        <v>5940</v>
      </c>
      <c r="G563" t="s">
        <v>5941</v>
      </c>
      <c r="H563" t="s">
        <v>5942</v>
      </c>
      <c r="I563" t="s">
        <v>5943</v>
      </c>
      <c r="J563" t="s">
        <v>5944</v>
      </c>
      <c r="K563" t="s">
        <v>5945</v>
      </c>
      <c r="L563" t="s">
        <v>5946</v>
      </c>
      <c r="M563" t="str">
        <f>SUBSTITUTE(SUBSTITUTE(JSON_Template,"VALUE",Table1[[#This Row],[en-gb]]),"KEY",Table1[[#This Row],[Keys]])</f>
        <v xml:space="preserve">  "Created: {ezMarketPipelineTemplateCreated}": "Created: {ezMarketPipelineTemplateCreated}",</v>
      </c>
      <c r="N563" t="str">
        <f>SUBSTITUTE(SUBSTITUTE(JSON_Template,"VALUE",Table1[[#This Row],[fr]]),"KEY",Table1[[#This Row],[Keys]])</f>
        <v xml:space="preserve">  "Created: {ezMarketPipelineTemplateCreated}": "Créé : {ezMarketPipelineTemplateCreated}",</v>
      </c>
      <c r="O563" t="str">
        <f>SUBSTITUTE(SUBSTITUTE(JSON_Template,"VALUE",Table1[[#This Row],[ar]]),"KEY",Table1[[#This Row],[Keys]])</f>
        <v xml:space="preserve">  "Created: {ezMarketPipelineTemplateCreated}": "تاريخ الإنشاء: {ezMarketPipelineTemplateCreated}",</v>
      </c>
      <c r="P563" t="str">
        <f>SUBSTITUTE(SUBSTITUTE(JSON_Template,"VALUE",Table1[[#This Row],[es]]),"KEY",Table1[[#This Row],[Keys]])</f>
        <v xml:space="preserve">  "Created: {ezMarketPipelineTemplateCreated}": "Creado: {ezMarketPipelineTemplateCreated}",</v>
      </c>
      <c r="Q563" t="str">
        <f>SUBSTITUTE(SUBSTITUTE(JSON_Template,"VALUE",Table1[[#This Row],[de]]),"KEY",Table1[[#This Row],[Keys]])</f>
        <v xml:space="preserve">  "Created: {ezMarketPipelineTemplateCreated}": "Erstellt: {ezMarketPipelineTemplateCreated}",</v>
      </c>
      <c r="R563" t="str">
        <f>SUBSTITUTE(SUBSTITUTE(JSON_Template,"VALUE",Table1[[#This Row],[pt-PT]]),"KEY",Table1[[#This Row],[Keys]])</f>
        <v xml:space="preserve">  "Created: {ezMarketPipelineTemplateCreated}": "Criado: {ezMarketPipelineTemplateCreated}",</v>
      </c>
      <c r="S563" t="str">
        <f>SUBSTITUTE(SUBSTITUTE(JSON_Template,"VALUE",Table1[[#This Row],[it]]),"KEY",Table1[[#This Row],[Keys]])</f>
        <v xml:space="preserve">  "Created: {ezMarketPipelineTemplateCreated}": "Creato: {ezMarketPipelineTemplateCreated}",</v>
      </c>
      <c r="T563" t="str">
        <f>SUBSTITUTE(SUBSTITUTE(JSON_Template,"VALUE",Table1[[#This Row],[iw]]),"KEY",Table1[[#This Row],[Keys]])</f>
        <v xml:space="preserve">  "Created: {ezMarketPipelineTemplateCreated}": "נוצר: {ezMarketPipelineTemplateCreated}",</v>
      </c>
      <c r="U563" t="str">
        <f>SUBSTITUTE(SUBSTITUTE(JSON_Template,"VALUE",Table1[[#This Row],[ja]]),"KEY",Table1[[#This Row],[Keys]])</f>
        <v xml:space="preserve">  "Created: {ezMarketPipelineTemplateCreated}": "作成：{ezMarketPipelineTemplateCreated}",</v>
      </c>
      <c r="V563" t="str">
        <f>SUBSTITUTE(SUBSTITUTE(JSON_Template,"VALUE",Table1[[#This Row],[ko]]),"KEY",Table1[[#This Row],[Keys]])</f>
        <v xml:space="preserve">  "Created: {ezMarketPipelineTemplateCreated}": "생성: {ezMarketPipelineTemplateCreated}",</v>
      </c>
      <c r="W563" t="str">
        <f>SUBSTITUTE(SUBSTITUTE(JSON_Template,"VALUE",Table1[[#This Row],[zh-cn]]),"KEY",Table1[[#This Row],[Keys]])</f>
        <v xml:space="preserve">  "Created: {ezMarketPipelineTemplateCreated}": "创建：{ezMarketPipelineTemplateCreated}",</v>
      </c>
    </row>
    <row r="564" spans="1:23" x14ac:dyDescent="0.25">
      <c r="A564" t="s">
        <v>5947</v>
      </c>
      <c r="B564" t="s">
        <v>5947</v>
      </c>
      <c r="C564" t="s">
        <v>5948</v>
      </c>
      <c r="D564" t="s">
        <v>5949</v>
      </c>
      <c r="E564" s="7" t="s">
        <v>5950</v>
      </c>
      <c r="F564" t="s">
        <v>5951</v>
      </c>
      <c r="G564" t="s">
        <v>5950</v>
      </c>
      <c r="H564" t="s">
        <v>5952</v>
      </c>
      <c r="I564" t="s">
        <v>5953</v>
      </c>
      <c r="J564" t="s">
        <v>5954</v>
      </c>
      <c r="K564" t="s">
        <v>5955</v>
      </c>
      <c r="L564" t="s">
        <v>5956</v>
      </c>
      <c r="M564" t="str">
        <f>SUBSTITUTE(SUBSTITUTE(JSON_Template,"VALUE",Table1[[#This Row],[en-gb]]),"KEY",Table1[[#This Row],[Keys]])</f>
        <v xml:space="preserve">  "Modified: {ezMarketPipelineTemplateModified}": "Modified: {ezMarketPipelineTemplateModified}",</v>
      </c>
      <c r="N564" t="str">
        <f>SUBSTITUTE(SUBSTITUTE(JSON_Template,"VALUE",Table1[[#This Row],[fr]]),"KEY",Table1[[#This Row],[Keys]])</f>
        <v xml:space="preserve">  "Modified: {ezMarketPipelineTemplateModified}": "Modifié : {ezMarketPipelineTemplateModified}",</v>
      </c>
      <c r="O564" t="str">
        <f>SUBSTITUTE(SUBSTITUTE(JSON_Template,"VALUE",Table1[[#This Row],[ar]]),"KEY",Table1[[#This Row],[Keys]])</f>
        <v xml:space="preserve">  "Modified: {ezMarketPipelineTemplateModified}": "تاريخ التعديل: {ezMarketPipelineTemplateModified}",</v>
      </c>
      <c r="P564" t="str">
        <f>SUBSTITUTE(SUBSTITUTE(JSON_Template,"VALUE",Table1[[#This Row],[es]]),"KEY",Table1[[#This Row],[Keys]])</f>
        <v xml:space="preserve">  "Modified: {ezMarketPipelineTemplateModified}": "Modificado: {ezMarketPipelineTemplateModified}",</v>
      </c>
      <c r="Q564" t="str">
        <f>SUBSTITUTE(SUBSTITUTE(JSON_Template,"VALUE",Table1[[#This Row],[de]]),"KEY",Table1[[#This Row],[Keys]])</f>
        <v xml:space="preserve">  "Modified: {ezMarketPipelineTemplateModified}": "Geändert: {ezMarketPipelineTemplateModified}",</v>
      </c>
      <c r="R564" t="str">
        <f>SUBSTITUTE(SUBSTITUTE(JSON_Template,"VALUE",Table1[[#This Row],[pt-PT]]),"KEY",Table1[[#This Row],[Keys]])</f>
        <v xml:space="preserve">  "Modified: {ezMarketPipelineTemplateModified}": "Modificado: {ezMarketPipelineTemplateModified}",</v>
      </c>
      <c r="S564" t="str">
        <f>SUBSTITUTE(SUBSTITUTE(JSON_Template,"VALUE",Table1[[#This Row],[it]]),"KEY",Table1[[#This Row],[Keys]])</f>
        <v xml:space="preserve">  "Modified: {ezMarketPipelineTemplateModified}": "Modificato: {ezMarketPipelineTemplateModified}",</v>
      </c>
      <c r="T564" t="str">
        <f>SUBSTITUTE(SUBSTITUTE(JSON_Template,"VALUE",Table1[[#This Row],[iw]]),"KEY",Table1[[#This Row],[Keys]])</f>
        <v xml:space="preserve">  "Modified: {ezMarketPipelineTemplateModified}": "שונה: {ezMarketPipelineTemplateModified}",</v>
      </c>
      <c r="U564" t="str">
        <f>SUBSTITUTE(SUBSTITUTE(JSON_Template,"VALUE",Table1[[#This Row],[ja]]),"KEY",Table1[[#This Row],[Keys]])</f>
        <v xml:space="preserve">  "Modified: {ezMarketPipelineTemplateModified}": "変更：{ezMarketPipelineTemplateModified}",</v>
      </c>
      <c r="V564" t="str">
        <f>SUBSTITUTE(SUBSTITUTE(JSON_Template,"VALUE",Table1[[#This Row],[ko]]),"KEY",Table1[[#This Row],[Keys]])</f>
        <v xml:space="preserve">  "Modified: {ezMarketPipelineTemplateModified}": "수정됨: {ezMarketPipelineTemplateModified}",</v>
      </c>
      <c r="W564" t="str">
        <f>SUBSTITUTE(SUBSTITUTE(JSON_Template,"VALUE",Table1[[#This Row],[zh-cn]]),"KEY",Table1[[#This Row],[Keys]])</f>
        <v xml:space="preserve">  "Modified: {ezMarketPipelineTemplateModified}": "修改：{ezMarketPipelineTemplateModified}",</v>
      </c>
    </row>
    <row r="565" spans="1:23" x14ac:dyDescent="0.25">
      <c r="A565" t="s">
        <v>5957</v>
      </c>
      <c r="B565" t="s">
        <v>5957</v>
      </c>
      <c r="C565" t="s">
        <v>5958</v>
      </c>
      <c r="D565" t="s">
        <v>5959</v>
      </c>
      <c r="E565" s="8" t="s">
        <v>5960</v>
      </c>
      <c r="F565" t="s">
        <v>5961</v>
      </c>
      <c r="G565" t="s">
        <v>5960</v>
      </c>
      <c r="H565" t="s">
        <v>5962</v>
      </c>
      <c r="I565" t="s">
        <v>5963</v>
      </c>
      <c r="J565" t="s">
        <v>5964</v>
      </c>
      <c r="K565" t="s">
        <v>5965</v>
      </c>
      <c r="L565" t="s">
        <v>5966</v>
      </c>
      <c r="M565" t="str">
        <f>SUBSTITUTE(SUBSTITUTE(JSON_Template,"VALUE",Table1[[#This Row],[en-gb]]),"KEY",Table1[[#This Row],[Keys]])</f>
        <v xml:space="preserve">  "by": "by",</v>
      </c>
      <c r="N565" t="str">
        <f>SUBSTITUTE(SUBSTITUTE(JSON_Template,"VALUE",Table1[[#This Row],[fr]]),"KEY",Table1[[#This Row],[Keys]])</f>
        <v xml:space="preserve">  "by": "par",</v>
      </c>
      <c r="O565" t="str">
        <f>SUBSTITUTE(SUBSTITUTE(JSON_Template,"VALUE",Table1[[#This Row],[ar]]),"KEY",Table1[[#This Row],[Keys]])</f>
        <v xml:space="preserve">  "by": "بواسطة",</v>
      </c>
      <c r="P565" t="str">
        <f>SUBSTITUTE(SUBSTITUTE(JSON_Template,"VALUE",Table1[[#This Row],[es]]),"KEY",Table1[[#This Row],[Keys]])</f>
        <v xml:space="preserve">  "by": "por",</v>
      </c>
      <c r="Q565" t="str">
        <f>SUBSTITUTE(SUBSTITUTE(JSON_Template,"VALUE",Table1[[#This Row],[de]]),"KEY",Table1[[#This Row],[Keys]])</f>
        <v xml:space="preserve">  "by": "durch",</v>
      </c>
      <c r="R565" t="str">
        <f>SUBSTITUTE(SUBSTITUTE(JSON_Template,"VALUE",Table1[[#This Row],[pt-PT]]),"KEY",Table1[[#This Row],[Keys]])</f>
        <v xml:space="preserve">  "by": "por",</v>
      </c>
      <c r="S565" t="str">
        <f>SUBSTITUTE(SUBSTITUTE(JSON_Template,"VALUE",Table1[[#This Row],[it]]),"KEY",Table1[[#This Row],[Keys]])</f>
        <v xml:space="preserve">  "by": "di",</v>
      </c>
      <c r="T565" t="str">
        <f>SUBSTITUTE(SUBSTITUTE(JSON_Template,"VALUE",Table1[[#This Row],[iw]]),"KEY",Table1[[#This Row],[Keys]])</f>
        <v xml:space="preserve">  "by": "על ידי",</v>
      </c>
      <c r="U565" t="str">
        <f>SUBSTITUTE(SUBSTITUTE(JSON_Template,"VALUE",Table1[[#This Row],[ja]]),"KEY",Table1[[#This Row],[Keys]])</f>
        <v xml:space="preserve">  "by": "に",</v>
      </c>
      <c r="V565" t="str">
        <f>SUBSTITUTE(SUBSTITUTE(JSON_Template,"VALUE",Table1[[#This Row],[ko]]),"KEY",Table1[[#This Row],[Keys]])</f>
        <v xml:space="preserve">  "by": "~에 의해",</v>
      </c>
      <c r="W565" t="str">
        <f>SUBSTITUTE(SUBSTITUTE(JSON_Template,"VALUE",Table1[[#This Row],[zh-cn]]),"KEY",Table1[[#This Row],[Keys]])</f>
        <v xml:space="preserve">  "by": "经过",</v>
      </c>
    </row>
    <row r="566" spans="1:23" x14ac:dyDescent="0.25">
      <c r="A566" t="s">
        <v>5967</v>
      </c>
      <c r="B566" t="s">
        <v>5967</v>
      </c>
      <c r="C566" t="s">
        <v>4214</v>
      </c>
      <c r="D566" t="s">
        <v>4215</v>
      </c>
      <c r="E566" s="7" t="s">
        <v>5968</v>
      </c>
      <c r="F566" t="s">
        <v>4216</v>
      </c>
      <c r="G566" t="s">
        <v>4217</v>
      </c>
      <c r="H566" t="s">
        <v>4218</v>
      </c>
      <c r="I566" t="s">
        <v>4219</v>
      </c>
      <c r="J566" t="s">
        <v>5969</v>
      </c>
      <c r="K566" t="s">
        <v>5970</v>
      </c>
      <c r="L566" t="s">
        <v>5971</v>
      </c>
      <c r="M566" t="str">
        <f>SUBSTITUTE(SUBSTITUTE(JSON_Template,"VALUE",Table1[[#This Row],[en-gb]]),"KEY",Table1[[#This Row],[Keys]])</f>
        <v xml:space="preserve">  "Read Me": "Read Me",</v>
      </c>
      <c r="N566" t="str">
        <f>SUBSTITUTE(SUBSTITUTE(JSON_Template,"VALUE",Table1[[#This Row],[fr]]),"KEY",Table1[[#This Row],[Keys]])</f>
        <v xml:space="preserve">  "Read Me": "Lisez-moi",</v>
      </c>
      <c r="O566" t="str">
        <f>SUBSTITUTE(SUBSTITUTE(JSON_Template,"VALUE",Table1[[#This Row],[ar]]),"KEY",Table1[[#This Row],[Keys]])</f>
        <v xml:space="preserve">  "Read Me": "اقرأني",</v>
      </c>
      <c r="P566" t="str">
        <f>SUBSTITUTE(SUBSTITUTE(JSON_Template,"VALUE",Table1[[#This Row],[es]]),"KEY",Table1[[#This Row],[Keys]])</f>
        <v xml:space="preserve">  "Read Me": "Léame",</v>
      </c>
      <c r="Q566" t="str">
        <f>SUBSTITUTE(SUBSTITUTE(JSON_Template,"VALUE",Table1[[#This Row],[de]]),"KEY",Table1[[#This Row],[Keys]])</f>
        <v xml:space="preserve">  "Read Me": "Liesmich",</v>
      </c>
      <c r="R566" t="str">
        <f>SUBSTITUTE(SUBSTITUTE(JSON_Template,"VALUE",Table1[[#This Row],[pt-PT]]),"KEY",Table1[[#This Row],[Keys]])</f>
        <v xml:space="preserve">  "Read Me": "Leia-me",</v>
      </c>
      <c r="S566" t="str">
        <f>SUBSTITUTE(SUBSTITUTE(JSON_Template,"VALUE",Table1[[#This Row],[it]]),"KEY",Table1[[#This Row],[Keys]])</f>
        <v xml:space="preserve">  "Read Me": "Leggimi",</v>
      </c>
      <c r="T566" t="str">
        <f>SUBSTITUTE(SUBSTITUTE(JSON_Template,"VALUE",Table1[[#This Row],[iw]]),"KEY",Table1[[#This Row],[Keys]])</f>
        <v xml:space="preserve">  "Read Me": "תקרא אותי",</v>
      </c>
      <c r="U566" t="str">
        <f>SUBSTITUTE(SUBSTITUTE(JSON_Template,"VALUE",Table1[[#This Row],[ja]]),"KEY",Table1[[#This Row],[Keys]])</f>
        <v xml:space="preserve">  "Read Me": "リードミー",</v>
      </c>
      <c r="V566" t="str">
        <f>SUBSTITUTE(SUBSTITUTE(JSON_Template,"VALUE",Table1[[#This Row],[ko]]),"KEY",Table1[[#This Row],[Keys]])</f>
        <v xml:space="preserve">  "Read Me": "읽어줘",</v>
      </c>
      <c r="W566" t="str">
        <f>SUBSTITUTE(SUBSTITUTE(JSON_Template,"VALUE",Table1[[#This Row],[zh-cn]]),"KEY",Table1[[#This Row],[Keys]])</f>
        <v xml:space="preserve">  "Read Me": "读我",</v>
      </c>
    </row>
    <row r="567" spans="1:23" x14ac:dyDescent="0.25">
      <c r="A567" t="s">
        <v>5972</v>
      </c>
      <c r="B567" t="s">
        <v>5972</v>
      </c>
      <c r="C567" t="s">
        <v>5973</v>
      </c>
      <c r="D567" t="s">
        <v>5974</v>
      </c>
      <c r="E567" s="8" t="s">
        <v>5975</v>
      </c>
      <c r="F567" t="s">
        <v>5976</v>
      </c>
      <c r="G567" t="s">
        <v>5977</v>
      </c>
      <c r="H567" t="s">
        <v>5978</v>
      </c>
      <c r="I567" t="s">
        <v>5979</v>
      </c>
      <c r="J567" t="s">
        <v>5980</v>
      </c>
      <c r="K567" t="s">
        <v>5981</v>
      </c>
      <c r="L567" t="s">
        <v>5982</v>
      </c>
      <c r="M567" t="str">
        <f>SUBSTITUTE(SUBSTITUTE(JSON_Template,"VALUE",Table1[[#This Row],[en-gb]]),"KEY",Table1[[#This Row],[Keys]])</f>
        <v xml:space="preserve">  "Existing Pipelines": "Existing Pipelines",</v>
      </c>
      <c r="N567" t="str">
        <f>SUBSTITUTE(SUBSTITUTE(JSON_Template,"VALUE",Table1[[#This Row],[fr]]),"KEY",Table1[[#This Row],[Keys]])</f>
        <v xml:space="preserve">  "Existing Pipelines": "Pipelines existants",</v>
      </c>
      <c r="O567" t="str">
        <f>SUBSTITUTE(SUBSTITUTE(JSON_Template,"VALUE",Table1[[#This Row],[ar]]),"KEY",Table1[[#This Row],[Keys]])</f>
        <v xml:space="preserve">  "Existing Pipelines": "Pieplines الحالية",</v>
      </c>
      <c r="P567" t="str">
        <f>SUBSTITUTE(SUBSTITUTE(JSON_Template,"VALUE",Table1[[#This Row],[es]]),"KEY",Table1[[#This Row],[Keys]])</f>
        <v xml:space="preserve">  "Existing Pipelines": "Pipelines existentes",</v>
      </c>
      <c r="Q567" t="str">
        <f>SUBSTITUTE(SUBSTITUTE(JSON_Template,"VALUE",Table1[[#This Row],[de]]),"KEY",Table1[[#This Row],[Keys]])</f>
        <v xml:space="preserve">  "Existing Pipelines": "Bestehende Rohrleitungen",</v>
      </c>
      <c r="R567" t="str">
        <f>SUBSTITUTE(SUBSTITUTE(JSON_Template,"VALUE",Table1[[#This Row],[pt-PT]]),"KEY",Table1[[#This Row],[Keys]])</f>
        <v xml:space="preserve">  "Existing Pipelines": "Pipelines Existentes",</v>
      </c>
      <c r="S567" t="str">
        <f>SUBSTITUTE(SUBSTITUTE(JSON_Template,"VALUE",Table1[[#This Row],[it]]),"KEY",Table1[[#This Row],[Keys]])</f>
        <v xml:space="preserve">  "Existing Pipelines": "Pipelines esistenti",</v>
      </c>
      <c r="T567" t="str">
        <f>SUBSTITUTE(SUBSTITUTE(JSON_Template,"VALUE",Table1[[#This Row],[iw]]),"KEY",Table1[[#This Row],[Keys]])</f>
        <v xml:space="preserve">  "Existing Pipelines": "צינורות נתונים קיימים",</v>
      </c>
      <c r="U567" t="str">
        <f>SUBSTITUTE(SUBSTITUTE(JSON_Template,"VALUE",Table1[[#This Row],[ja]]),"KEY",Table1[[#This Row],[Keys]])</f>
        <v xml:space="preserve">  "Existing Pipelines": "既存のパイプライン",</v>
      </c>
      <c r="V567" t="str">
        <f>SUBSTITUTE(SUBSTITUTE(JSON_Template,"VALUE",Table1[[#This Row],[ko]]),"KEY",Table1[[#This Row],[Keys]])</f>
        <v xml:space="preserve">  "Existing Pipelines": "기존 파이프라인",</v>
      </c>
      <c r="W567" t="str">
        <f>SUBSTITUTE(SUBSTITUTE(JSON_Template,"VALUE",Table1[[#This Row],[zh-cn]]),"KEY",Table1[[#This Row],[Keys]])</f>
        <v xml:space="preserve">  "Existing Pipelines": "现有管道",</v>
      </c>
    </row>
    <row r="568" spans="1:23" x14ac:dyDescent="0.25">
      <c r="A568" t="s">
        <v>5983</v>
      </c>
      <c r="B568" t="s">
        <v>5983</v>
      </c>
      <c r="C568" t="s">
        <v>5984</v>
      </c>
      <c r="D568" t="s">
        <v>5985</v>
      </c>
      <c r="E568" s="7" t="s">
        <v>5986</v>
      </c>
      <c r="F568" t="s">
        <v>5987</v>
      </c>
      <c r="G568" t="s">
        <v>5988</v>
      </c>
      <c r="H568" t="s">
        <v>5989</v>
      </c>
      <c r="I568" t="s">
        <v>5990</v>
      </c>
      <c r="J568" t="s">
        <v>5991</v>
      </c>
      <c r="K568" t="s">
        <v>5992</v>
      </c>
      <c r="L568" t="s">
        <v>5993</v>
      </c>
      <c r="M568" t="str">
        <f>SUBSTITUTE(SUBSTITUTE(JSON_Template,"VALUE",Table1[[#This Row],[en-gb]]),"KEY",Table1[[#This Row],[Keys]])</f>
        <v xml:space="preserve">  "Seen in {seenInOverMaxSeenInLog}% of logs in the sample ({seenIn}/{maxSeenInLog})": "Seen in {seenInOverMaxSeenInLog}% of logs in the sample ({seenIn}/{maxSeenInLog})",</v>
      </c>
      <c r="N568" t="str">
        <f>SUBSTITUTE(SUBSTITUTE(JSON_Template,"VALUE",Table1[[#This Row],[fr]]),"KEY",Table1[[#This Row],[Keys]])</f>
        <v xml:space="preserve">  "Seen in {seenInOverMaxSeenInLog}% of logs in the sample ({seenIn}/{maxSeenInLog})": "Vu dans {seenInOverMaxSeenInLog}% des messages dans l'échantillon ({seenIn}/{maxSeenInLog})",</v>
      </c>
      <c r="O568"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8" t="str">
        <f>SUBSTITUTE(SUBSTITUTE(JSON_Template,"VALUE",Table1[[#This Row],[es]]),"KEY",Table1[[#This Row],[Keys]])</f>
        <v xml:space="preserve">  "Seen in {seenInOverMaxSeenInLog}% of logs in the sample ({seenIn}/{maxSeenInLog})": "Visto en {seenInOverMaxSeenInLog}% de registros en la muestra ({seenIn}/{maxSeenInLog})",</v>
      </c>
      <c r="Q568" t="str">
        <f>SUBSTITUTE(SUBSTITUTE(JSON_Template,"VALUE",Table1[[#This Row],[de]]),"KEY",Table1[[#This Row],[Keys]])</f>
        <v xml:space="preserve">  "Seen in {seenInOverMaxSeenInLog}% of logs in the sample ({seenIn}/{maxSeenInLog})": "Gesehen in {seenInOverMaxSeenInLog} % der Protokolle in der Stichprobe ({seenIn}/{maxSeenInLog})",</v>
      </c>
      <c r="R568" t="str">
        <f>SUBSTITUTE(SUBSTITUTE(JSON_Template,"VALUE",Table1[[#This Row],[pt-PT]]),"KEY",Table1[[#This Row],[Keys]])</f>
        <v xml:space="preserve">  "Seen in {seenInOverMaxSeenInLog}% of logs in the sample ({seenIn}/{maxSeenInLog})": "Visto em {seenInOverMaxSeenInLog}% dos registros na amostra ({seenIn}/{maxSeenInLog})",</v>
      </c>
      <c r="S568" t="str">
        <f>SUBSTITUTE(SUBSTITUTE(JSON_Template,"VALUE",Table1[[#This Row],[it]]),"KEY",Table1[[#This Row],[Keys]])</f>
        <v xml:space="preserve">  "Seen in {seenInOverMaxSeenInLog}% of logs in the sample ({seenIn}/{maxSeenInLog})": "Visto in {seenInOverMaxSeenInLog}% dei log nel campione ({seenIn}/{maxSeenInLog})",</v>
      </c>
      <c r="T568" t="str">
        <f>SUBSTITUTE(SUBSTITUTE(JSON_Template,"VALUE",Table1[[#This Row],[iw]]),"KEY",Table1[[#This Row],[Keys]])</f>
        <v xml:space="preserve">  "Seen in {seenInOverMaxSeenInLog}% of logs in the sample ({seenIn}/{maxSeenInLog})": "נראה ב-{seenInOverMaxSeenInLog}% מהיומנים במדגם ({seenIn}/{maxSeenInLog})",</v>
      </c>
      <c r="U568" t="str">
        <f>SUBSTITUTE(SUBSTITUTE(JSON_Template,"VALUE",Table1[[#This Row],[ja]]),"KEY",Table1[[#This Row],[Keys]])</f>
        <v xml:space="preserve">  "Seen in {seenInOverMaxSeenInLog}% of logs in the sample ({seenIn}/{maxSeenInLog})": "サンプルのログの{seenInOverMaxSeenInLog}％に見られる（{seenIn} / {maxSeenInLog}）",</v>
      </c>
      <c r="V568" t="str">
        <f>SUBSTITUTE(SUBSTITUTE(JSON_Template,"VALUE",Table1[[#This Row],[ko]]),"KEY",Table1[[#This Row],[Keys]])</f>
        <v xml:space="preserve">  "Seen in {seenInOverMaxSeenInLog}% of logs in the sample ({seenIn}/{maxSeenInLog})": "샘플의 로그 중 {seenInOverMaxSeenInLog}%에서 확인됨({seenIn}/{maxSeenInLog})",</v>
      </c>
      <c r="W568" t="str">
        <f>SUBSTITUTE(SUBSTITUTE(JSON_Template,"VALUE",Table1[[#This Row],[zh-cn]]),"KEY",Table1[[#This Row],[Keys]])</f>
        <v xml:space="preserve">  "Seen in {seenInOverMaxSeenInLog}% of logs in the sample ({seenIn}/{maxSeenInLog})": "在样本中的 {seenInOverMaxSeenInLog}% 的日志中出现 ({seenIn}/{maxSeenInLog})",</v>
      </c>
    </row>
    <row r="569" spans="1:23" x14ac:dyDescent="0.25">
      <c r="A569" t="s">
        <v>5994</v>
      </c>
      <c r="B569" t="s">
        <v>5994</v>
      </c>
      <c r="C569" t="s">
        <v>5995</v>
      </c>
      <c r="D569" t="s">
        <v>5996</v>
      </c>
      <c r="E569" s="8" t="s">
        <v>5997</v>
      </c>
      <c r="F569" t="s">
        <v>5998</v>
      </c>
      <c r="G569" t="s">
        <v>5999</v>
      </c>
      <c r="H569" t="s">
        <v>6000</v>
      </c>
      <c r="I569" t="s">
        <v>6001</v>
      </c>
      <c r="J569" t="s">
        <v>6002</v>
      </c>
      <c r="K569" t="s">
        <v>6003</v>
      </c>
      <c r="L569" t="s">
        <v>6004</v>
      </c>
      <c r="M569" t="str">
        <f>SUBSTITUTE(SUBSTITUTE(JSON_Template,"VALUE",Table1[[#This Row],[en-gb]]),"KEY",Table1[[#This Row],[Keys]])</f>
        <v xml:space="preserve">  "Import Options": "Import Options",</v>
      </c>
      <c r="N569" t="str">
        <f>SUBSTITUTE(SUBSTITUTE(JSON_Template,"VALUE",Table1[[#This Row],[fr]]),"KEY",Table1[[#This Row],[Keys]])</f>
        <v xml:space="preserve">  "Import Options": "Options d'importation",</v>
      </c>
      <c r="O569" t="str">
        <f>SUBSTITUTE(SUBSTITUTE(JSON_Template,"VALUE",Table1[[#This Row],[ar]]),"KEY",Table1[[#This Row],[Keys]])</f>
        <v xml:space="preserve">  "Import Options": "خيارات الإدخال",</v>
      </c>
      <c r="P569" t="str">
        <f>SUBSTITUTE(SUBSTITUTE(JSON_Template,"VALUE",Table1[[#This Row],[es]]),"KEY",Table1[[#This Row],[Keys]])</f>
        <v xml:space="preserve">  "Import Options": "Opciones de importación",</v>
      </c>
      <c r="Q569" t="str">
        <f>SUBSTITUTE(SUBSTITUTE(JSON_Template,"VALUE",Table1[[#This Row],[de]]),"KEY",Table1[[#This Row],[Keys]])</f>
        <v xml:space="preserve">  "Import Options": "Importoptionen",</v>
      </c>
      <c r="R569" t="str">
        <f>SUBSTITUTE(SUBSTITUTE(JSON_Template,"VALUE",Table1[[#This Row],[pt-PT]]),"KEY",Table1[[#This Row],[Keys]])</f>
        <v xml:space="preserve">  "Import Options": "Opções de importação",</v>
      </c>
      <c r="S569" t="str">
        <f>SUBSTITUTE(SUBSTITUTE(JSON_Template,"VALUE",Table1[[#This Row],[it]]),"KEY",Table1[[#This Row],[Keys]])</f>
        <v xml:space="preserve">  "Import Options": "Opzioni di importazione",</v>
      </c>
      <c r="T569" t="str">
        <f>SUBSTITUTE(SUBSTITUTE(JSON_Template,"VALUE",Table1[[#This Row],[iw]]),"KEY",Table1[[#This Row],[Keys]])</f>
        <v xml:space="preserve">  "Import Options": "אפשרויות ייבוא",</v>
      </c>
      <c r="U569" t="str">
        <f>SUBSTITUTE(SUBSTITUTE(JSON_Template,"VALUE",Table1[[#This Row],[ja]]),"KEY",Table1[[#This Row],[Keys]])</f>
        <v xml:space="preserve">  "Import Options": "インポートオプション",</v>
      </c>
      <c r="V569" t="str">
        <f>SUBSTITUTE(SUBSTITUTE(JSON_Template,"VALUE",Table1[[#This Row],[ko]]),"KEY",Table1[[#This Row],[Keys]])</f>
        <v xml:space="preserve">  "Import Options": "가져오기 옵션",</v>
      </c>
      <c r="W569" t="str">
        <f>SUBSTITUTE(SUBSTITUTE(JSON_Template,"VALUE",Table1[[#This Row],[zh-cn]]),"KEY",Table1[[#This Row],[Keys]])</f>
        <v xml:space="preserve">  "Import Options": "导入选项",</v>
      </c>
    </row>
    <row r="570" spans="1:23" x14ac:dyDescent="0.25">
      <c r="A570" t="s">
        <v>6005</v>
      </c>
      <c r="B570" t="s">
        <v>6005</v>
      </c>
      <c r="C570" t="s">
        <v>6006</v>
      </c>
      <c r="D570" t="s">
        <v>6007</v>
      </c>
      <c r="E570" s="7" t="s">
        <v>6008</v>
      </c>
      <c r="F570" t="s">
        <v>6009</v>
      </c>
      <c r="G570" t="s">
        <v>6010</v>
      </c>
      <c r="H570" t="s">
        <v>6011</v>
      </c>
      <c r="I570" t="s">
        <v>6012</v>
      </c>
      <c r="J570" t="s">
        <v>6013</v>
      </c>
      <c r="K570" t="s">
        <v>6014</v>
      </c>
      <c r="L570" t="s">
        <v>6015</v>
      </c>
      <c r="M570" t="str">
        <f>SUBSTITUTE(SUBSTITUTE(JSON_Template,"VALUE",Table1[[#This Row],[en-gb]]),"KEY",Table1[[#This Row],[Keys]])</f>
        <v xml:space="preserve">  "Import Collection Configuation": "Import Collection Configuation",</v>
      </c>
      <c r="N570" t="str">
        <f>SUBSTITUTE(SUBSTITUTE(JSON_Template,"VALUE",Table1[[#This Row],[fr]]),"KEY",Table1[[#This Row],[Keys]])</f>
        <v xml:space="preserve">  "Import Collection Configuation": "Importer la configuration de la collection",</v>
      </c>
      <c r="O570" t="str">
        <f>SUBSTITUTE(SUBSTITUTE(JSON_Template,"VALUE",Table1[[#This Row],[ar]]),"KEY",Table1[[#This Row],[Keys]])</f>
        <v xml:space="preserve">  "Import Collection Configuation": "إدخل اعدادات ال Collection",</v>
      </c>
      <c r="P570" t="str">
        <f>SUBSTITUTE(SUBSTITUTE(JSON_Template,"VALUE",Table1[[#This Row],[es]]),"KEY",Table1[[#This Row],[Keys]])</f>
        <v xml:space="preserve">  "Import Collection Configuation": "Importar Configuración de Coleccion",</v>
      </c>
      <c r="Q570" t="str">
        <f>SUBSTITUTE(SUBSTITUTE(JSON_Template,"VALUE",Table1[[#This Row],[de]]),"KEY",Table1[[#This Row],[Keys]])</f>
        <v xml:space="preserve">  "Import Collection Configuation": "Sammlungskonfiguration importieren",</v>
      </c>
      <c r="R570" t="str">
        <f>SUBSTITUTE(SUBSTITUTE(JSON_Template,"VALUE",Table1[[#This Row],[pt-PT]]),"KEY",Table1[[#This Row],[Keys]])</f>
        <v xml:space="preserve">  "Import Collection Configuation": "Importar configuração da coleção",</v>
      </c>
      <c r="S570" t="str">
        <f>SUBSTITUTE(SUBSTITUTE(JSON_Template,"VALUE",Table1[[#This Row],[it]]),"KEY",Table1[[#This Row],[Keys]])</f>
        <v xml:space="preserve">  "Import Collection Configuation": "Importa la configurazione della raccolta",</v>
      </c>
      <c r="T570" t="str">
        <f>SUBSTITUTE(SUBSTITUTE(JSON_Template,"VALUE",Table1[[#This Row],[iw]]),"KEY",Table1[[#This Row],[Keys]])</f>
        <v xml:space="preserve">  "Import Collection Configuation": "ייבוא ​​תצורת אוסף",</v>
      </c>
      <c r="U570" t="str">
        <f>SUBSTITUTE(SUBSTITUTE(JSON_Template,"VALUE",Table1[[#This Row],[ja]]),"KEY",Table1[[#This Row],[Keys]])</f>
        <v xml:space="preserve">  "Import Collection Configuation": "コレクション構成のインポート",</v>
      </c>
      <c r="V570" t="str">
        <f>SUBSTITUTE(SUBSTITUTE(JSON_Template,"VALUE",Table1[[#This Row],[ko]]),"KEY",Table1[[#This Row],[Keys]])</f>
        <v xml:space="preserve">  "Import Collection Configuation": "컬렉션 구성 가져오기",</v>
      </c>
      <c r="W570" t="str">
        <f>SUBSTITUTE(SUBSTITUTE(JSON_Template,"VALUE",Table1[[#This Row],[zh-cn]]),"KEY",Table1[[#This Row],[Keys]])</f>
        <v xml:space="preserve">  "Import Collection Configuation": "导入集合配置",</v>
      </c>
    </row>
    <row r="571" spans="1:23" x14ac:dyDescent="0.25">
      <c r="A571" t="s">
        <v>6016</v>
      </c>
      <c r="B571" t="s">
        <v>6016</v>
      </c>
      <c r="C571" t="s">
        <v>6017</v>
      </c>
      <c r="D571" t="s">
        <v>6018</v>
      </c>
      <c r="E571" s="8" t="s">
        <v>6019</v>
      </c>
      <c r="F571" t="s">
        <v>6020</v>
      </c>
      <c r="G571" t="s">
        <v>6021</v>
      </c>
      <c r="H571" t="s">
        <v>6022</v>
      </c>
      <c r="I571" t="s">
        <v>6023</v>
      </c>
      <c r="J571" t="s">
        <v>6024</v>
      </c>
      <c r="K571" t="s">
        <v>6025</v>
      </c>
      <c r="L571" t="s">
        <v>6026</v>
      </c>
      <c r="M571" t="str">
        <f>SUBSTITUTE(SUBSTITUTE(JSON_Template,"VALUE",Table1[[#This Row],[en-gb]]),"KEY",Table1[[#This Row],[Keys]])</f>
        <v xml:space="preserve">  "Include the Shipper's Collection Configuation": "Include the Shipper's Collection Configuation",</v>
      </c>
      <c r="N571" t="str">
        <f>SUBSTITUTE(SUBSTITUTE(JSON_Template,"VALUE",Table1[[#This Row],[fr]]),"KEY",Table1[[#This Row],[Keys]])</f>
        <v xml:space="preserve">  "Include the Shipper's Collection Configuation": "Inclure la configuration de collecte du Collecteur",</v>
      </c>
      <c r="O571" t="str">
        <f>SUBSTITUTE(SUBSTITUTE(JSON_Template,"VALUE",Table1[[#This Row],[ar]]),"KEY",Table1[[#This Row],[Keys]])</f>
        <v xml:space="preserve">  "Include the Shipper's Collection Configuation": "قم بتضمين  إعدادات مرسل ال Collection ",</v>
      </c>
      <c r="P571" t="str">
        <f>SUBSTITUTE(SUBSTITUTE(JSON_Template,"VALUE",Table1[[#This Row],[es]]),"KEY",Table1[[#This Row],[Keys]])</f>
        <v xml:space="preserve">  "Include the Shipper's Collection Configuation": "Incluir la configuración del Shipper en la coleccion",</v>
      </c>
      <c r="Q571" t="str">
        <f>SUBSTITUTE(SUBSTITUTE(JSON_Template,"VALUE",Table1[[#This Row],[de]]),"KEY",Table1[[#This Row],[Keys]])</f>
        <v xml:space="preserve">  "Include the Shipper's Collection Configuation": "Schließen Sie die Konfiguration für die Abholung durch den Versender ein",</v>
      </c>
      <c r="R571" t="str">
        <f>SUBSTITUTE(SUBSTITUTE(JSON_Template,"VALUE",Table1[[#This Row],[pt-PT]]),"KEY",Table1[[#This Row],[Keys]])</f>
        <v xml:space="preserve">  "Include the Shipper's Collection Configuation": "Incluir a configuração da coleção do remetente",</v>
      </c>
      <c r="S571" t="str">
        <f>SUBSTITUTE(SUBSTITUTE(JSON_Template,"VALUE",Table1[[#This Row],[it]]),"KEY",Table1[[#This Row],[Keys]])</f>
        <v xml:space="preserve">  "Include the Shipper's Collection Configuation": "Includere la configurazione di ritiro del mittente",</v>
      </c>
      <c r="T571" t="str">
        <f>SUBSTITUTE(SUBSTITUTE(JSON_Template,"VALUE",Table1[[#This Row],[iw]]),"KEY",Table1[[#This Row],[Keys]])</f>
        <v xml:space="preserve">  "Include the Shipper's Collection Configuation": "כלול את תצורת האוסף של השולח",</v>
      </c>
      <c r="U571" t="str">
        <f>SUBSTITUTE(SUBSTITUTE(JSON_Template,"VALUE",Table1[[#This Row],[ja]]),"KEY",Table1[[#This Row],[Keys]])</f>
        <v xml:space="preserve">  "Include the Shipper's Collection Configuation": "荷送人のコレクション構成を含める",</v>
      </c>
      <c r="V571" t="str">
        <f>SUBSTITUTE(SUBSTITUTE(JSON_Template,"VALUE",Table1[[#This Row],[ko]]),"KEY",Table1[[#This Row],[Keys]])</f>
        <v xml:space="preserve">  "Include the Shipper's Collection Configuation": "발송인의 컬렉션 구성 포함",</v>
      </c>
      <c r="W571" t="str">
        <f>SUBSTITUTE(SUBSTITUTE(JSON_Template,"VALUE",Table1[[#This Row],[zh-cn]]),"KEY",Table1[[#This Row],[Keys]])</f>
        <v xml:space="preserve">  "Include the Shipper's Collection Configuation": "包括托运人的收集配置",</v>
      </c>
    </row>
    <row r="572" spans="1:23" x14ac:dyDescent="0.25">
      <c r="A572" t="s">
        <v>6027</v>
      </c>
      <c r="B572" t="s">
        <v>6027</v>
      </c>
      <c r="C572" t="s">
        <v>6028</v>
      </c>
      <c r="D572" t="s">
        <v>6029</v>
      </c>
      <c r="E572" s="7" t="s">
        <v>6030</v>
      </c>
      <c r="F572" t="s">
        <v>6031</v>
      </c>
      <c r="G572" t="s">
        <v>6030</v>
      </c>
      <c r="H572" t="s">
        <v>6032</v>
      </c>
      <c r="I572" t="s">
        <v>6033</v>
      </c>
      <c r="J572" t="s">
        <v>6034</v>
      </c>
      <c r="K572" t="s">
        <v>6035</v>
      </c>
      <c r="L572" t="s">
        <v>6036</v>
      </c>
      <c r="M572" t="str">
        <f>SUBSTITUTE(SUBSTITUTE(JSON_Template,"VALUE",Table1[[#This Row],[en-gb]]),"KEY",Table1[[#This Row],[Keys]])</f>
        <v xml:space="preserve">  "Detected fields: {fieldsMappingDetectedCount}": "Detected fields: {fieldsMappingDetectedCount}",</v>
      </c>
      <c r="N572" t="str">
        <f>SUBSTITUTE(SUBSTITUTE(JSON_Template,"VALUE",Table1[[#This Row],[fr]]),"KEY",Table1[[#This Row],[Keys]])</f>
        <v xml:space="preserve">  "Detected fields: {fieldsMappingDetectedCount}": "Champs détectés : {fieldsMappingDetectedCount}",</v>
      </c>
      <c r="O572" t="str">
        <f>SUBSTITUTE(SUBSTITUTE(JSON_Template,"VALUE",Table1[[#This Row],[ar]]),"KEY",Table1[[#This Row],[Keys]])</f>
        <v xml:space="preserve">  "Detected fields: {fieldsMappingDetectedCount}": "الحقول المكتشفة: {fieldMappingDetectedCount}",</v>
      </c>
      <c r="P572" t="str">
        <f>SUBSTITUTE(SUBSTITUTE(JSON_Template,"VALUE",Table1[[#This Row],[es]]),"KEY",Table1[[#This Row],[Keys]])</f>
        <v xml:space="preserve">  "Detected fields: {fieldsMappingDetectedCount}": "Campos detectados: {fieldsMappingDetectedCount}",</v>
      </c>
      <c r="Q572" t="str">
        <f>SUBSTITUTE(SUBSTITUTE(JSON_Template,"VALUE",Table1[[#This Row],[de]]),"KEY",Table1[[#This Row],[Keys]])</f>
        <v xml:space="preserve">  "Detected fields: {fieldsMappingDetectedCount}": "Erkannte Felder: {fieldsMappingDetectedCount}",</v>
      </c>
      <c r="R572" t="str">
        <f>SUBSTITUTE(SUBSTITUTE(JSON_Template,"VALUE",Table1[[#This Row],[pt-PT]]),"KEY",Table1[[#This Row],[Keys]])</f>
        <v xml:space="preserve">  "Detected fields: {fieldsMappingDetectedCount}": "Campos detectados: {fieldsMappingDetectedCount}",</v>
      </c>
      <c r="S572" t="str">
        <f>SUBSTITUTE(SUBSTITUTE(JSON_Template,"VALUE",Table1[[#This Row],[it]]),"KEY",Table1[[#This Row],[Keys]])</f>
        <v xml:space="preserve">  "Detected fields: {fieldsMappingDetectedCount}": "Campi rilevati: {fieldsMappingDetectedCount}",</v>
      </c>
      <c r="T572" t="str">
        <f>SUBSTITUTE(SUBSTITUTE(JSON_Template,"VALUE",Table1[[#This Row],[iw]]),"KEY",Table1[[#This Row],[Keys]])</f>
        <v xml:space="preserve">  "Detected fields: {fieldsMappingDetectedCount}": "שדות שזוהו: {fieldsMappingDetectedCount}",</v>
      </c>
      <c r="U572" t="str">
        <f>SUBSTITUTE(SUBSTITUTE(JSON_Template,"VALUE",Table1[[#This Row],[ja]]),"KEY",Table1[[#This Row],[Keys]])</f>
        <v xml:space="preserve">  "Detected fields: {fieldsMappingDetectedCount}": "検出されたフィールド：{fieldsMappingDetectedCount}",</v>
      </c>
      <c r="V572" t="str">
        <f>SUBSTITUTE(SUBSTITUTE(JSON_Template,"VALUE",Table1[[#This Row],[ko]]),"KEY",Table1[[#This Row],[Keys]])</f>
        <v xml:space="preserve">  "Detected fields: {fieldsMappingDetectedCount}": "감지된 필드: {fieldsMappingDetectedCount}",</v>
      </c>
      <c r="W572" t="str">
        <f>SUBSTITUTE(SUBSTITUTE(JSON_Template,"VALUE",Table1[[#This Row],[zh-cn]]),"KEY",Table1[[#This Row],[Keys]])</f>
        <v xml:space="preserve">  "Detected fields: {fieldsMappingDetectedCount}": "检测到的字段：{fieldsMappingDetectedCount}",</v>
      </c>
    </row>
    <row r="573" spans="1:23" x14ac:dyDescent="0.25">
      <c r="A573" t="s">
        <v>6037</v>
      </c>
      <c r="B573" t="s">
        <v>6037</v>
      </c>
      <c r="C573" t="s">
        <v>6038</v>
      </c>
      <c r="D573" t="s">
        <v>6039</v>
      </c>
      <c r="E573" s="8" t="s">
        <v>6040</v>
      </c>
      <c r="F573" t="s">
        <v>6041</v>
      </c>
      <c r="G573" t="s">
        <v>6042</v>
      </c>
      <c r="H573" t="s">
        <v>6043</v>
      </c>
      <c r="I573" t="s">
        <v>6044</v>
      </c>
      <c r="J573" t="s">
        <v>6045</v>
      </c>
      <c r="K573" t="s">
        <v>6046</v>
      </c>
      <c r="L573" t="s">
        <v>6047</v>
      </c>
      <c r="M573" t="str">
        <f>SUBSTITUTE(SUBSTITUTE(JSON_Template,"VALUE",Table1[[#This Row],[en-gb]]),"KEY",Table1[[#This Row],[Keys]])</f>
        <v xml:space="preserve">  "Mapped fields: {fieldsMappingMappedCount} ({fieldsMappingMappedPercent}%)": "Mapped fields: {fieldsMappingMappedCount} ({fieldsMappingMappedPercent}%)",</v>
      </c>
      <c r="N573" t="str">
        <f>SUBSTITUTE(SUBSTITUTE(JSON_Template,"VALUE",Table1[[#This Row],[fr]]),"KEY",Table1[[#This Row],[Keys]])</f>
        <v xml:space="preserve">  "Mapped fields: {fieldsMappingMappedCount} ({fieldsMappingMappedPercent}%)": "Champs mappés : {fieldsMappingMappedCount} ({fieldsMappingMappedPercent}%)",</v>
      </c>
      <c r="O573" t="str">
        <f>SUBSTITUTE(SUBSTITUTE(JSON_Template,"VALUE",Table1[[#This Row],[ar]]),"KEY",Table1[[#This Row],[Keys]])</f>
        <v xml:space="preserve">  "Mapped fields: {fieldsMappingMappedCount} ({fieldsMappingMappedPercent}%)": "الحقول المعينة: {fieldMappingMappedCount} ({fieldMappingMappedPercent}٪)",</v>
      </c>
      <c r="P573" t="str">
        <f>SUBSTITUTE(SUBSTITUTE(JSON_Template,"VALUE",Table1[[#This Row],[es]]),"KEY",Table1[[#This Row],[Keys]])</f>
        <v xml:space="preserve">  "Mapped fields: {fieldsMappingMappedCount} ({fieldsMappingMappedPercent}%)": "Campos asignados: {fieldsMappingMappedCount} ({fieldsMappingMappedPercent}%)",</v>
      </c>
      <c r="Q573" t="str">
        <f>SUBSTITUTE(SUBSTITUTE(JSON_Template,"VALUE",Table1[[#This Row],[de]]),"KEY",Table1[[#This Row],[Keys]])</f>
        <v xml:space="preserve">  "Mapped fields: {fieldsMappingMappedCount} ({fieldsMappingMappedPercent}%)": "Zugeordnete Felder: {fieldsMappingMappedCount} ({fieldsMappingMappedPercent}%)",</v>
      </c>
      <c r="R573" t="str">
        <f>SUBSTITUTE(SUBSTITUTE(JSON_Template,"VALUE",Table1[[#This Row],[pt-PT]]),"KEY",Table1[[#This Row],[Keys]])</f>
        <v xml:space="preserve">  "Mapped fields: {fieldsMappingMappedCount} ({fieldsMappingMappedPercent}%)": "Campos mapeados: {fieldsMappingMappedCount} ({fieldsMappingMappedPercent}%)",</v>
      </c>
      <c r="S573" t="str">
        <f>SUBSTITUTE(SUBSTITUTE(JSON_Template,"VALUE",Table1[[#This Row],[it]]),"KEY",Table1[[#This Row],[Keys]])</f>
        <v xml:space="preserve">  "Mapped fields: {fieldsMappingMappedCount} ({fieldsMappingMappedPercent}%)": "Campi mappati: {fieldsMappingMappedCount} ({fieldsMappingMappedPercent}%)",</v>
      </c>
      <c r="T573" t="str">
        <f>SUBSTITUTE(SUBSTITUTE(JSON_Template,"VALUE",Table1[[#This Row],[iw]]),"KEY",Table1[[#This Row],[Keys]])</f>
        <v xml:space="preserve">  "Mapped fields: {fieldsMappingMappedCount} ({fieldsMappingMappedPercent}%)": "שדות ממופים: {fieldsMappingMappedCount} ({fieldsMappingMappedPercent}%)",</v>
      </c>
      <c r="U573" t="str">
        <f>SUBSTITUTE(SUBSTITUTE(JSON_Template,"VALUE",Table1[[#This Row],[ja]]),"KEY",Table1[[#This Row],[Keys]])</f>
        <v xml:space="preserve">  "Mapped fields: {fieldsMappingMappedCount} ({fieldsMappingMappedPercent}%)": "マップされたフィールド：{fieldsMappingMappedCount}（{fieldsMappingMappedPercent}％）",</v>
      </c>
      <c r="V573" t="str">
        <f>SUBSTITUTE(SUBSTITUTE(JSON_Template,"VALUE",Table1[[#This Row],[ko]]),"KEY",Table1[[#This Row],[Keys]])</f>
        <v xml:space="preserve">  "Mapped fields: {fieldsMappingMappedCount} ({fieldsMappingMappedPercent}%)": "매핑된 필드: {fieldsMappingMappedCount}({fieldsMappingMappedPercent}%)",</v>
      </c>
      <c r="W573" t="str">
        <f>SUBSTITUTE(SUBSTITUTE(JSON_Template,"VALUE",Table1[[#This Row],[zh-cn]]),"KEY",Table1[[#This Row],[Keys]])</f>
        <v xml:space="preserve">  "Mapped fields: {fieldsMappingMappedCount} ({fieldsMappingMappedPercent}%)": "映射字段：{fieldsMappingMappedCount} ({fieldsMappingMappedPercent}%)",</v>
      </c>
    </row>
    <row r="574" spans="1:23" x14ac:dyDescent="0.25">
      <c r="A574" t="s">
        <v>6048</v>
      </c>
      <c r="B574" t="s">
        <v>6048</v>
      </c>
      <c r="C574" t="s">
        <v>6049</v>
      </c>
      <c r="D574" t="s">
        <v>6050</v>
      </c>
      <c r="E574" s="7" t="s">
        <v>6051</v>
      </c>
      <c r="F574" t="s">
        <v>6052</v>
      </c>
      <c r="G574" t="s">
        <v>6053</v>
      </c>
      <c r="H574" t="s">
        <v>6054</v>
      </c>
      <c r="I574" t="s">
        <v>6055</v>
      </c>
      <c r="J574" t="s">
        <v>6056</v>
      </c>
      <c r="K574" t="s">
        <v>6057</v>
      </c>
      <c r="L574" t="s">
        <v>6058</v>
      </c>
      <c r="M574" t="str">
        <f>SUBSTITUTE(SUBSTITUTE(JSON_Template,"VALUE",Table1[[#This Row],[en-gb]]),"KEY",Table1[[#This Row],[Keys]])</f>
        <v xml:space="preserve">  "EZ Market Place : My Profile": "EZ Market Place : My Profile",</v>
      </c>
      <c r="N574" t="str">
        <f>SUBSTITUTE(SUBSTITUTE(JSON_Template,"VALUE",Table1[[#This Row],[fr]]),"KEY",Table1[[#This Row],[Keys]])</f>
        <v xml:space="preserve">  "EZ Market Place : My Profile": "EZ Market Place : Mon profil",</v>
      </c>
      <c r="O574" t="str">
        <f>SUBSTITUTE(SUBSTITUTE(JSON_Template,"VALUE",Table1[[#This Row],[ar]]),"KEY",Table1[[#This Row],[Keys]])</f>
        <v xml:space="preserve">  "EZ Market Place : My Profile": "موقع متجر EZ: ملفي الشخصي",</v>
      </c>
      <c r="P574" t="str">
        <f>SUBSTITUTE(SUBSTITUTE(JSON_Template,"VALUE",Table1[[#This Row],[es]]),"KEY",Table1[[#This Row],[Keys]])</f>
        <v xml:space="preserve">  "EZ Market Place : My Profile": "EZ Market Place: Mi perfil",</v>
      </c>
      <c r="Q574" t="str">
        <f>SUBSTITUTE(SUBSTITUTE(JSON_Template,"VALUE",Table1[[#This Row],[de]]),"KEY",Table1[[#This Row],[Keys]])</f>
        <v xml:space="preserve">  "EZ Market Place : My Profile": "EZ Market Place : Mein Profil",</v>
      </c>
      <c r="R574" t="str">
        <f>SUBSTITUTE(SUBSTITUTE(JSON_Template,"VALUE",Table1[[#This Row],[pt-PT]]),"KEY",Table1[[#This Row],[Keys]])</f>
        <v xml:space="preserve">  "EZ Market Place : My Profile": "EZ Market Place : Meu perfil",</v>
      </c>
      <c r="S574" t="str">
        <f>SUBSTITUTE(SUBSTITUTE(JSON_Template,"VALUE",Table1[[#This Row],[it]]),"KEY",Table1[[#This Row],[Keys]])</f>
        <v xml:space="preserve">  "EZ Market Place : My Profile": "EZ Market Place : Il mio profilo",</v>
      </c>
      <c r="T574" t="str">
        <f>SUBSTITUTE(SUBSTITUTE(JSON_Template,"VALUE",Table1[[#This Row],[iw]]),"KEY",Table1[[#This Row],[Keys]])</f>
        <v xml:space="preserve">  "EZ Market Place : My Profile": "EZ Market Place : הפרופיל שלי",</v>
      </c>
      <c r="U574" t="str">
        <f>SUBSTITUTE(SUBSTITUTE(JSON_Template,"VALUE",Table1[[#This Row],[ja]]),"KEY",Table1[[#This Row],[Keys]])</f>
        <v xml:space="preserve">  "EZ Market Place : My Profile": "EZ Market Place：私のプロフィール",</v>
      </c>
      <c r="V574" t="str">
        <f>SUBSTITUTE(SUBSTITUTE(JSON_Template,"VALUE",Table1[[#This Row],[ko]]),"KEY",Table1[[#This Row],[Keys]])</f>
        <v xml:space="preserve">  "EZ Market Place : My Profile": "EZ Market Place : 내 프로필",</v>
      </c>
      <c r="W574" t="str">
        <f>SUBSTITUTE(SUBSTITUTE(JSON_Template,"VALUE",Table1[[#This Row],[zh-cn]]),"KEY",Table1[[#This Row],[Keys]])</f>
        <v xml:space="preserve">  "EZ Market Place : My Profile": "EZ Market Place：我的个人资料",</v>
      </c>
    </row>
    <row r="575" spans="1:23" x14ac:dyDescent="0.25">
      <c r="A575" t="s">
        <v>6059</v>
      </c>
      <c r="B575" t="s">
        <v>6059</v>
      </c>
      <c r="C575" t="s">
        <v>6060</v>
      </c>
      <c r="D575" t="s">
        <v>6061</v>
      </c>
      <c r="E575" s="8" t="s">
        <v>6062</v>
      </c>
      <c r="F575" t="s">
        <v>6063</v>
      </c>
      <c r="G575" t="s">
        <v>6064</v>
      </c>
      <c r="H575" t="s">
        <v>6065</v>
      </c>
      <c r="I575" t="s">
        <v>6066</v>
      </c>
      <c r="J575" t="s">
        <v>6067</v>
      </c>
      <c r="K575" t="s">
        <v>6068</v>
      </c>
      <c r="L575" t="s">
        <v>6069</v>
      </c>
      <c r="M575" t="str">
        <f>SUBSTITUTE(SUBSTITUTE(JSON_Template,"VALUE",Table1[[#This Row],[en-gb]]),"KEY",Table1[[#This Row],[Keys]])</f>
        <v xml:space="preserve">  "Pseudo Name:": "Pseudo Name:",</v>
      </c>
      <c r="N575" t="str">
        <f>SUBSTITUTE(SUBSTITUTE(JSON_Template,"VALUE",Table1[[#This Row],[fr]]),"KEY",Table1[[#This Row],[Keys]])</f>
        <v xml:space="preserve">  "Pseudo Name:": "Pseudo-nom :",</v>
      </c>
      <c r="O575" t="str">
        <f>SUBSTITUTE(SUBSTITUTE(JSON_Template,"VALUE",Table1[[#This Row],[ar]]),"KEY",Table1[[#This Row],[Keys]])</f>
        <v xml:space="preserve">  "Pseudo Name:": "الاسم المستعار:",</v>
      </c>
      <c r="P575" t="str">
        <f>SUBSTITUTE(SUBSTITUTE(JSON_Template,"VALUE",Table1[[#This Row],[es]]),"KEY",Table1[[#This Row],[Keys]])</f>
        <v xml:space="preserve">  "Pseudo Name:": "Pseudo Nombre:",</v>
      </c>
      <c r="Q575" t="str">
        <f>SUBSTITUTE(SUBSTITUTE(JSON_Template,"VALUE",Table1[[#This Row],[de]]),"KEY",Table1[[#This Row],[Keys]])</f>
        <v xml:space="preserve">  "Pseudo Name:": "Pseudoname:",</v>
      </c>
      <c r="R575" t="str">
        <f>SUBSTITUTE(SUBSTITUTE(JSON_Template,"VALUE",Table1[[#This Row],[pt-PT]]),"KEY",Table1[[#This Row],[Keys]])</f>
        <v xml:space="preserve">  "Pseudo Name:": "Pseudo Nome:",</v>
      </c>
      <c r="S575" t="str">
        <f>SUBSTITUTE(SUBSTITUTE(JSON_Template,"VALUE",Table1[[#This Row],[it]]),"KEY",Table1[[#This Row],[Keys]])</f>
        <v xml:space="preserve">  "Pseudo Name:": "pseudonome:",</v>
      </c>
      <c r="T575" t="str">
        <f>SUBSTITUTE(SUBSTITUTE(JSON_Template,"VALUE",Table1[[#This Row],[iw]]),"KEY",Table1[[#This Row],[Keys]])</f>
        <v xml:space="preserve">  "Pseudo Name:": "שם פסאודו:",</v>
      </c>
      <c r="U575" t="str">
        <f>SUBSTITUTE(SUBSTITUTE(JSON_Template,"VALUE",Table1[[#This Row],[ja]]),"KEY",Table1[[#This Row],[Keys]])</f>
        <v xml:space="preserve">  "Pseudo Name:": "疑似名：",</v>
      </c>
      <c r="V575" t="str">
        <f>SUBSTITUTE(SUBSTITUTE(JSON_Template,"VALUE",Table1[[#This Row],[ko]]),"KEY",Table1[[#This Row],[Keys]])</f>
        <v xml:space="preserve">  "Pseudo Name:": "가명:",</v>
      </c>
      <c r="W575" t="str">
        <f>SUBSTITUTE(SUBSTITUTE(JSON_Template,"VALUE",Table1[[#This Row],[zh-cn]]),"KEY",Table1[[#This Row],[Keys]])</f>
        <v xml:space="preserve">  "Pseudo Name:": "假名：",</v>
      </c>
    </row>
    <row r="576" spans="1:23" x14ac:dyDescent="0.25">
      <c r="A576" t="s">
        <v>6070</v>
      </c>
      <c r="B576" t="s">
        <v>6070</v>
      </c>
      <c r="C576" t="s">
        <v>6071</v>
      </c>
      <c r="D576" t="s">
        <v>6072</v>
      </c>
      <c r="E576" s="7" t="s">
        <v>6073</v>
      </c>
      <c r="F576" t="s">
        <v>6074</v>
      </c>
      <c r="G576" t="s">
        <v>6073</v>
      </c>
      <c r="H576" t="s">
        <v>6075</v>
      </c>
      <c r="I576" t="s">
        <v>6076</v>
      </c>
      <c r="J576" t="s">
        <v>6077</v>
      </c>
      <c r="K576" t="s">
        <v>6078</v>
      </c>
      <c r="L576" t="s">
        <v>6079</v>
      </c>
      <c r="M576" t="str">
        <f>SUBSTITUTE(SUBSTITUTE(JSON_Template,"VALUE",Table1[[#This Row],[en-gb]]),"KEY",Table1[[#This Row],[Keys]])</f>
        <v xml:space="preserve">  "Identicon:": "Identicon:",</v>
      </c>
      <c r="N576" t="str">
        <f>SUBSTITUTE(SUBSTITUTE(JSON_Template,"VALUE",Table1[[#This Row],[fr]]),"KEY",Table1[[#This Row],[Keys]])</f>
        <v xml:space="preserve">  "Identicon:": "Identicône :",</v>
      </c>
      <c r="O576" t="str">
        <f>SUBSTITUTE(SUBSTITUTE(JSON_Template,"VALUE",Table1[[#This Row],[ar]]),"KEY",Table1[[#This Row],[Keys]])</f>
        <v xml:space="preserve">  "Identicon:": "هوية:",</v>
      </c>
      <c r="P576" t="str">
        <f>SUBSTITUTE(SUBSTITUTE(JSON_Template,"VALUE",Table1[[#This Row],[es]]),"KEY",Table1[[#This Row],[Keys]])</f>
        <v xml:space="preserve">  "Identicon:": "Identificador:",</v>
      </c>
      <c r="Q576" t="str">
        <f>SUBSTITUTE(SUBSTITUTE(JSON_Template,"VALUE",Table1[[#This Row],[de]]),"KEY",Table1[[#This Row],[Keys]])</f>
        <v xml:space="preserve">  "Identicon:": "Identikon:",</v>
      </c>
      <c r="R576" t="str">
        <f>SUBSTITUTE(SUBSTITUTE(JSON_Template,"VALUE",Table1[[#This Row],[pt-PT]]),"KEY",Table1[[#This Row],[Keys]])</f>
        <v xml:space="preserve">  "Identicon:": "Identificador:",</v>
      </c>
      <c r="S576" t="str">
        <f>SUBSTITUTE(SUBSTITUTE(JSON_Template,"VALUE",Table1[[#This Row],[it]]),"KEY",Table1[[#This Row],[Keys]])</f>
        <v xml:space="preserve">  "Identicon:": "Identico:",</v>
      </c>
      <c r="T576" t="str">
        <f>SUBSTITUTE(SUBSTITUTE(JSON_Template,"VALUE",Table1[[#This Row],[iw]]),"KEY",Table1[[#This Row],[Keys]])</f>
        <v xml:space="preserve">  "Identicon:": "זיהוי:",</v>
      </c>
      <c r="U576" t="str">
        <f>SUBSTITUTE(SUBSTITUTE(JSON_Template,"VALUE",Table1[[#This Row],[ja]]),"KEY",Table1[[#This Row],[Keys]])</f>
        <v xml:space="preserve">  "Identicon:": "Identicon：",</v>
      </c>
      <c r="V576" t="str">
        <f>SUBSTITUTE(SUBSTITUTE(JSON_Template,"VALUE",Table1[[#This Row],[ko]]),"KEY",Table1[[#This Row],[Keys]])</f>
        <v xml:space="preserve">  "Identicon:": "아이디:",</v>
      </c>
      <c r="W576" t="str">
        <f>SUBSTITUTE(SUBSTITUTE(JSON_Template,"VALUE",Table1[[#This Row],[zh-cn]]),"KEY",Table1[[#This Row],[Keys]])</f>
        <v xml:space="preserve">  "Identicon:": "标识：",</v>
      </c>
    </row>
    <row r="577" spans="1:23" x14ac:dyDescent="0.25">
      <c r="A577" t="s">
        <v>6080</v>
      </c>
      <c r="B577" t="s">
        <v>6080</v>
      </c>
      <c r="C577" t="s">
        <v>6081</v>
      </c>
      <c r="D577" t="s">
        <v>6082</v>
      </c>
      <c r="E577" s="8" t="s">
        <v>6083</v>
      </c>
      <c r="F577" t="s">
        <v>6084</v>
      </c>
      <c r="G577" t="s">
        <v>6085</v>
      </c>
      <c r="H577" t="s">
        <v>6086</v>
      </c>
      <c r="I577" t="s">
        <v>6087</v>
      </c>
      <c r="J577" t="s">
        <v>6088</v>
      </c>
      <c r="K577" t="s">
        <v>6089</v>
      </c>
      <c r="L577" t="s">
        <v>6090</v>
      </c>
      <c r="M577" t="str">
        <f>SUBSTITUTE(SUBSTITUTE(JSON_Template,"VALUE",Table1[[#This Row],[en-gb]]),"KEY",Table1[[#This Row],[Keys]])</f>
        <v xml:space="preserve">  "You don't seem to have a profile yet": "You don't seem to have a profile yet",</v>
      </c>
      <c r="N577" t="str">
        <f>SUBSTITUTE(SUBSTITUTE(JSON_Template,"VALUE",Table1[[#This Row],[fr]]),"KEY",Table1[[#This Row],[Keys]])</f>
        <v xml:space="preserve">  "You don't seem to have a profile yet": "Vous ne semblez pas encore avoir de profil",</v>
      </c>
      <c r="O577" t="str">
        <f>SUBSTITUTE(SUBSTITUTE(JSON_Template,"VALUE",Table1[[#This Row],[ar]]),"KEY",Table1[[#This Row],[Keys]])</f>
        <v xml:space="preserve">  "You don't seem to have a profile yet": "لا يبدو أن لديك ملف تعريف حتى الآن",</v>
      </c>
      <c r="P577" t="str">
        <f>SUBSTITUTE(SUBSTITUTE(JSON_Template,"VALUE",Table1[[#This Row],[es]]),"KEY",Table1[[#This Row],[Keys]])</f>
        <v xml:space="preserve">  "You don't seem to have a profile yet": "Parece que todavía no tienes un perfil",</v>
      </c>
      <c r="Q577" t="str">
        <f>SUBSTITUTE(SUBSTITUTE(JSON_Template,"VALUE",Table1[[#This Row],[de]]),"KEY",Table1[[#This Row],[Keys]])</f>
        <v xml:space="preserve">  "You don't seem to have a profile yet": "Du scheinst noch kein Profil zu haben",</v>
      </c>
      <c r="R577" t="str">
        <f>SUBSTITUTE(SUBSTITUTE(JSON_Template,"VALUE",Table1[[#This Row],[pt-PT]]),"KEY",Table1[[#This Row],[Keys]])</f>
        <v xml:space="preserve">  "You don't seem to have a profile yet": "Parece que você ainda não tem um perfil",</v>
      </c>
      <c r="S577" t="str">
        <f>SUBSTITUTE(SUBSTITUTE(JSON_Template,"VALUE",Table1[[#This Row],[it]]),"KEY",Table1[[#This Row],[Keys]])</f>
        <v xml:space="preserve">  "You don't seem to have a profile yet": "Sembra che tu non abbia ancora un profilo",</v>
      </c>
      <c r="T577" t="str">
        <f>SUBSTITUTE(SUBSTITUTE(JSON_Template,"VALUE",Table1[[#This Row],[iw]]),"KEY",Table1[[#This Row],[Keys]])</f>
        <v xml:space="preserve">  "You don't seem to have a profile yet": "נראה שעדיין אין לך פרופיל",</v>
      </c>
      <c r="U577" t="str">
        <f>SUBSTITUTE(SUBSTITUTE(JSON_Template,"VALUE",Table1[[#This Row],[ja]]),"KEY",Table1[[#This Row],[Keys]])</f>
        <v xml:space="preserve">  "You don't seem to have a profile yet": "あなたはまだプロフィールを持っていないようです",</v>
      </c>
      <c r="V577" t="str">
        <f>SUBSTITUTE(SUBSTITUTE(JSON_Template,"VALUE",Table1[[#This Row],[ko]]),"KEY",Table1[[#This Row],[Keys]])</f>
        <v xml:space="preserve">  "You don't seem to have a profile yet": "아직 프로필이 없는 것 같습니다.",</v>
      </c>
      <c r="W577" t="str">
        <f>SUBSTITUTE(SUBSTITUTE(JSON_Template,"VALUE",Table1[[#This Row],[zh-cn]]),"KEY",Table1[[#This Row],[Keys]])</f>
        <v xml:space="preserve">  "You don't seem to have a profile yet": "您似乎还没有个人资料",</v>
      </c>
    </row>
    <row r="578" spans="1:23" x14ac:dyDescent="0.25">
      <c r="A578" t="s">
        <v>6091</v>
      </c>
      <c r="B578" t="s">
        <v>6091</v>
      </c>
      <c r="C578" t="s">
        <v>6092</v>
      </c>
      <c r="D578" t="s">
        <v>6093</v>
      </c>
      <c r="E578" s="7" t="s">
        <v>6094</v>
      </c>
      <c r="F578" t="s">
        <v>6095</v>
      </c>
      <c r="G578" t="s">
        <v>6096</v>
      </c>
      <c r="H578" t="s">
        <v>6097</v>
      </c>
      <c r="I578" t="s">
        <v>6098</v>
      </c>
      <c r="J578" t="s">
        <v>6099</v>
      </c>
      <c r="K578" t="s">
        <v>6100</v>
      </c>
      <c r="L578" t="s">
        <v>6101</v>
      </c>
      <c r="M578" t="str">
        <f>SUBSTITUTE(SUBSTITUTE(JSON_Template,"VALUE",Table1[[#This Row],[en-gb]]),"KEY",Table1[[#This Row],[Keys]])</f>
        <v xml:space="preserve">  "New Publisher Pseudo Name": "New Publisher Pseudo Name",</v>
      </c>
      <c r="N578" t="str">
        <f>SUBSTITUTE(SUBSTITUTE(JSON_Template,"VALUE",Table1[[#This Row],[fr]]),"KEY",Table1[[#This Row],[Keys]])</f>
        <v xml:space="preserve">  "New Publisher Pseudo Name": "Nouveau pseudo d'auteur",</v>
      </c>
      <c r="O578" t="str">
        <f>SUBSTITUTE(SUBSTITUTE(JSON_Template,"VALUE",Table1[[#This Row],[ar]]),"KEY",Table1[[#This Row],[Keys]])</f>
        <v xml:space="preserve">  "New Publisher Pseudo Name": "اسم مستعار جديد للناشر ",</v>
      </c>
      <c r="P578" t="str">
        <f>SUBSTITUTE(SUBSTITUTE(JSON_Template,"VALUE",Table1[[#This Row],[es]]),"KEY",Table1[[#This Row],[Keys]])</f>
        <v xml:space="preserve">  "New Publisher Pseudo Name": "Pseudonombre del nuevo editor",</v>
      </c>
      <c r="Q578" t="str">
        <f>SUBSTITUTE(SUBSTITUTE(JSON_Template,"VALUE",Table1[[#This Row],[de]]),"KEY",Table1[[#This Row],[Keys]])</f>
        <v xml:space="preserve">  "New Publisher Pseudo Name": "Pseudoname des neuen Herausgebers",</v>
      </c>
      <c r="R578" t="str">
        <f>SUBSTITUTE(SUBSTITUTE(JSON_Template,"VALUE",Table1[[#This Row],[pt-PT]]),"KEY",Table1[[#This Row],[Keys]])</f>
        <v xml:space="preserve">  "New Publisher Pseudo Name": "Pseudonome do novo editor",</v>
      </c>
      <c r="S578" t="str">
        <f>SUBSTITUTE(SUBSTITUTE(JSON_Template,"VALUE",Table1[[#This Row],[it]]),"KEY",Table1[[#This Row],[Keys]])</f>
        <v xml:space="preserve">  "New Publisher Pseudo Name": "Nuovo pseudonome editore",</v>
      </c>
      <c r="T578" t="str">
        <f>SUBSTITUTE(SUBSTITUTE(JSON_Template,"VALUE",Table1[[#This Row],[iw]]),"KEY",Table1[[#This Row],[Keys]])</f>
        <v xml:space="preserve">  "New Publisher Pseudo Name": "שם פסאודו חדש של מוציא לאור",</v>
      </c>
      <c r="U578" t="str">
        <f>SUBSTITUTE(SUBSTITUTE(JSON_Template,"VALUE",Table1[[#This Row],[ja]]),"KEY",Table1[[#This Row],[Keys]])</f>
        <v xml:space="preserve">  "New Publisher Pseudo Name": "新しい発行元の疑似名",</v>
      </c>
      <c r="V578" t="str">
        <f>SUBSTITUTE(SUBSTITUTE(JSON_Template,"VALUE",Table1[[#This Row],[ko]]),"KEY",Table1[[#This Row],[Keys]])</f>
        <v xml:space="preserve">  "New Publisher Pseudo Name": "새 게시자 가명",</v>
      </c>
      <c r="W578" t="str">
        <f>SUBSTITUTE(SUBSTITUTE(JSON_Template,"VALUE",Table1[[#This Row],[zh-cn]]),"KEY",Table1[[#This Row],[Keys]])</f>
        <v xml:space="preserve">  "New Publisher Pseudo Name": "新发布者假名",</v>
      </c>
    </row>
    <row r="579" spans="1:23" x14ac:dyDescent="0.25">
      <c r="A579" t="s">
        <v>6102</v>
      </c>
      <c r="B579" t="s">
        <v>6102</v>
      </c>
      <c r="C579" t="s">
        <v>6103</v>
      </c>
      <c r="D579" t="s">
        <v>6104</v>
      </c>
      <c r="E579" s="8" t="s">
        <v>6103</v>
      </c>
      <c r="F579" t="s">
        <v>6105</v>
      </c>
      <c r="G579" t="s">
        <v>6106</v>
      </c>
      <c r="H579" t="s">
        <v>6107</v>
      </c>
      <c r="I579" t="s">
        <v>6108</v>
      </c>
      <c r="J579" t="s">
        <v>6109</v>
      </c>
      <c r="K579" t="s">
        <v>6110</v>
      </c>
      <c r="L579" t="s">
        <v>6111</v>
      </c>
      <c r="M579" t="str">
        <f>SUBSTITUTE(SUBSTITUTE(JSON_Template,"VALUE",Table1[[#This Row],[en-gb]]),"KEY",Table1[[#This Row],[Keys]])</f>
        <v xml:space="preserve">  "From:": "From:",</v>
      </c>
      <c r="N579" t="str">
        <f>SUBSTITUTE(SUBSTITUTE(JSON_Template,"VALUE",Table1[[#This Row],[fr]]),"KEY",Table1[[#This Row],[Keys]])</f>
        <v xml:space="preserve">  "From:": "De:",</v>
      </c>
      <c r="O579" t="str">
        <f>SUBSTITUTE(SUBSTITUTE(JSON_Template,"VALUE",Table1[[#This Row],[ar]]),"KEY",Table1[[#This Row],[Keys]])</f>
        <v xml:space="preserve">  "From:": "من:",</v>
      </c>
      <c r="P579" t="str">
        <f>SUBSTITUTE(SUBSTITUTE(JSON_Template,"VALUE",Table1[[#This Row],[es]]),"KEY",Table1[[#This Row],[Keys]])</f>
        <v xml:space="preserve">  "From:": "De:",</v>
      </c>
      <c r="Q579" t="str">
        <f>SUBSTITUTE(SUBSTITUTE(JSON_Template,"VALUE",Table1[[#This Row],[de]]),"KEY",Table1[[#This Row],[Keys]])</f>
        <v xml:space="preserve">  "From:": "Aus:",</v>
      </c>
      <c r="R579" t="str">
        <f>SUBSTITUTE(SUBSTITUTE(JSON_Template,"VALUE",Table1[[#This Row],[pt-PT]]),"KEY",Table1[[#This Row],[Keys]])</f>
        <v xml:space="preserve">  "From:": "A partir de:",</v>
      </c>
      <c r="S579" t="str">
        <f>SUBSTITUTE(SUBSTITUTE(JSON_Template,"VALUE",Table1[[#This Row],[it]]),"KEY",Table1[[#This Row],[Keys]])</f>
        <v xml:space="preserve">  "From:": "Da:",</v>
      </c>
      <c r="T579" t="str">
        <f>SUBSTITUTE(SUBSTITUTE(JSON_Template,"VALUE",Table1[[#This Row],[iw]]),"KEY",Table1[[#This Row],[Keys]])</f>
        <v xml:space="preserve">  "From:": "מ:",</v>
      </c>
      <c r="U579" t="str">
        <f>SUBSTITUTE(SUBSTITUTE(JSON_Template,"VALUE",Table1[[#This Row],[ja]]),"KEY",Table1[[#This Row],[Keys]])</f>
        <v xml:space="preserve">  "From:": "から：",</v>
      </c>
      <c r="V579" t="str">
        <f>SUBSTITUTE(SUBSTITUTE(JSON_Template,"VALUE",Table1[[#This Row],[ko]]),"KEY",Table1[[#This Row],[Keys]])</f>
        <v xml:space="preserve">  "From:": "에서:",</v>
      </c>
      <c r="W579" t="str">
        <f>SUBSTITUTE(SUBSTITUTE(JSON_Template,"VALUE",Table1[[#This Row],[zh-cn]]),"KEY",Table1[[#This Row],[Keys]])</f>
        <v xml:space="preserve">  "From:": "从：",</v>
      </c>
    </row>
    <row r="580" spans="1:23" x14ac:dyDescent="0.25">
      <c r="A580" t="s">
        <v>6112</v>
      </c>
      <c r="B580" t="s">
        <v>6112</v>
      </c>
      <c r="C580" t="s">
        <v>6113</v>
      </c>
      <c r="D580" t="s">
        <v>6114</v>
      </c>
      <c r="E580" s="7" t="s">
        <v>6115</v>
      </c>
      <c r="F580" t="s">
        <v>6116</v>
      </c>
      <c r="G580" t="s">
        <v>6117</v>
      </c>
      <c r="H580" t="s">
        <v>6118</v>
      </c>
      <c r="I580" t="s">
        <v>6119</v>
      </c>
      <c r="J580" t="s">
        <v>6120</v>
      </c>
      <c r="K580" t="s">
        <v>6121</v>
      </c>
      <c r="L580" t="s">
        <v>6122</v>
      </c>
      <c r="M580" t="str">
        <f>SUBSTITUTE(SUBSTITUTE(JSON_Template,"VALUE",Table1[[#This Row],[en-gb]]),"KEY",Table1[[#This Row],[Keys]])</f>
        <v xml:space="preserve">  "To:": "To:",</v>
      </c>
      <c r="N580" t="str">
        <f>SUBSTITUTE(SUBSTITUTE(JSON_Template,"VALUE",Table1[[#This Row],[fr]]),"KEY",Table1[[#This Row],[Keys]])</f>
        <v xml:space="preserve">  "To:": "À:",</v>
      </c>
      <c r="O580" t="str">
        <f>SUBSTITUTE(SUBSTITUTE(JSON_Template,"VALUE",Table1[[#This Row],[ar]]),"KEY",Table1[[#This Row],[Keys]])</f>
        <v xml:space="preserve">  "To:": "إلى:",</v>
      </c>
      <c r="P580" t="str">
        <f>SUBSTITUTE(SUBSTITUTE(JSON_Template,"VALUE",Table1[[#This Row],[es]]),"KEY",Table1[[#This Row],[Keys]])</f>
        <v xml:space="preserve">  "To:": "A:",</v>
      </c>
      <c r="Q580" t="str">
        <f>SUBSTITUTE(SUBSTITUTE(JSON_Template,"VALUE",Table1[[#This Row],[de]]),"KEY",Table1[[#This Row],[Keys]])</f>
        <v xml:space="preserve">  "To:": "Zu:",</v>
      </c>
      <c r="R580" t="str">
        <f>SUBSTITUTE(SUBSTITUTE(JSON_Template,"VALUE",Table1[[#This Row],[pt-PT]]),"KEY",Table1[[#This Row],[Keys]])</f>
        <v xml:space="preserve">  "To:": "Para:",</v>
      </c>
      <c r="S580" t="str">
        <f>SUBSTITUTE(SUBSTITUTE(JSON_Template,"VALUE",Table1[[#This Row],[it]]),"KEY",Table1[[#This Row],[Keys]])</f>
        <v xml:space="preserve">  "To:": "Per:",</v>
      </c>
      <c r="T580" t="str">
        <f>SUBSTITUTE(SUBSTITUTE(JSON_Template,"VALUE",Table1[[#This Row],[iw]]),"KEY",Table1[[#This Row],[Keys]])</f>
        <v xml:space="preserve">  "To:": "ל:",</v>
      </c>
      <c r="U580" t="str">
        <f>SUBSTITUTE(SUBSTITUTE(JSON_Template,"VALUE",Table1[[#This Row],[ja]]),"KEY",Table1[[#This Row],[Keys]])</f>
        <v xml:space="preserve">  "To:": "に：",</v>
      </c>
      <c r="V580" t="str">
        <f>SUBSTITUTE(SUBSTITUTE(JSON_Template,"VALUE",Table1[[#This Row],[ko]]),"KEY",Table1[[#This Row],[Keys]])</f>
        <v xml:space="preserve">  "To:": "에게:",</v>
      </c>
      <c r="W580" t="str">
        <f>SUBSTITUTE(SUBSTITUTE(JSON_Template,"VALUE",Table1[[#This Row],[zh-cn]]),"KEY",Table1[[#This Row],[Keys]])</f>
        <v xml:space="preserve">  "To:": "至：",</v>
      </c>
    </row>
    <row r="581" spans="1:23" x14ac:dyDescent="0.25">
      <c r="A581" t="s">
        <v>6123</v>
      </c>
      <c r="B581" t="s">
        <v>6123</v>
      </c>
      <c r="C581" t="s">
        <v>6124</v>
      </c>
      <c r="D581" t="s">
        <v>6125</v>
      </c>
      <c r="E581" s="8" t="s">
        <v>6126</v>
      </c>
      <c r="F581" t="s">
        <v>6127</v>
      </c>
      <c r="G581" t="s">
        <v>6128</v>
      </c>
      <c r="H581" t="s">
        <v>6129</v>
      </c>
      <c r="I581" t="s">
        <v>6130</v>
      </c>
      <c r="J581" t="s">
        <v>6131</v>
      </c>
      <c r="K581" t="s">
        <v>6132</v>
      </c>
      <c r="L581" t="s">
        <v>6133</v>
      </c>
      <c r="M581" t="str">
        <f>SUBSTITUTE(SUBSTITUTE(JSON_Template,"VALUE",Table1[[#This Row],[en-gb]]),"KEY",Table1[[#This Row],[Keys]])</f>
        <v xml:space="preserve">  "EZ Backend Base URLs": "EZ Backend Base URLs",</v>
      </c>
      <c r="N581" t="str">
        <f>SUBSTITUTE(SUBSTITUTE(JSON_Template,"VALUE",Table1[[#This Row],[fr]]),"KEY",Table1[[#This Row],[Keys]])</f>
        <v xml:space="preserve">  "EZ Backend Base URLs": "URL de base EZ Backend",</v>
      </c>
      <c r="O581" t="str">
        <f>SUBSTITUTE(SUBSTITUTE(JSON_Template,"VALUE",Table1[[#This Row],[ar]]),"KEY",Table1[[#This Row],[Keys]])</f>
        <v xml:space="preserve">  "EZ Backend Base URLs": "عناوين URL الأساسية للواجهه الخلفيه لبرنامج EZ",</v>
      </c>
      <c r="P581" t="str">
        <f>SUBSTITUTE(SUBSTITUTE(JSON_Template,"VALUE",Table1[[#This Row],[es]]),"KEY",Table1[[#This Row],[Keys]])</f>
        <v xml:space="preserve">  "EZ Backend Base URLs": "URL base de EZ Backend",</v>
      </c>
      <c r="Q581" t="str">
        <f>SUBSTITUTE(SUBSTITUTE(JSON_Template,"VALUE",Table1[[#This Row],[de]]),"KEY",Table1[[#This Row],[Keys]])</f>
        <v xml:space="preserve">  "EZ Backend Base URLs": "EZ-Backend-Basis-URLs",</v>
      </c>
      <c r="R581" t="str">
        <f>SUBSTITUTE(SUBSTITUTE(JSON_Template,"VALUE",Table1[[#This Row],[pt-PT]]),"KEY",Table1[[#This Row],[Keys]])</f>
        <v xml:space="preserve">  "EZ Backend Base URLs": "URLs de base de back-end EZ",</v>
      </c>
      <c r="S581" t="str">
        <f>SUBSTITUTE(SUBSTITUTE(JSON_Template,"VALUE",Table1[[#This Row],[it]]),"KEY",Table1[[#This Row],[Keys]])</f>
        <v xml:space="preserve">  "EZ Backend Base URLs": "URL di base del backend EZ",</v>
      </c>
      <c r="T581" t="str">
        <f>SUBSTITUTE(SUBSTITUTE(JSON_Template,"VALUE",Table1[[#This Row],[iw]]),"KEY",Table1[[#This Row],[Keys]])</f>
        <v xml:space="preserve">  "EZ Backend Base URLs": "EZ Backend Base URL",</v>
      </c>
      <c r="U581" t="str">
        <f>SUBSTITUTE(SUBSTITUTE(JSON_Template,"VALUE",Table1[[#This Row],[ja]]),"KEY",Table1[[#This Row],[Keys]])</f>
        <v xml:space="preserve">  "EZ Backend Base URLs": "EZバックエンドベースURL",</v>
      </c>
      <c r="V581" t="str">
        <f>SUBSTITUTE(SUBSTITUTE(JSON_Template,"VALUE",Table1[[#This Row],[ko]]),"KEY",Table1[[#This Row],[Keys]])</f>
        <v xml:space="preserve">  "EZ Backend Base URLs": "EZ 백엔드 기본 URL",</v>
      </c>
      <c r="W581" t="str">
        <f>SUBSTITUTE(SUBSTITUTE(JSON_Template,"VALUE",Table1[[#This Row],[zh-cn]]),"KEY",Table1[[#This Row],[Keys]])</f>
        <v xml:space="preserve">  "EZ Backend Base URLs": "EZ 后端基本 URL",</v>
      </c>
    </row>
    <row r="582" spans="1:23" x14ac:dyDescent="0.25">
      <c r="A582" t="s">
        <v>6134</v>
      </c>
      <c r="B582" t="s">
        <v>6134</v>
      </c>
      <c r="C582" t="s">
        <v>6135</v>
      </c>
      <c r="D582" t="s">
        <v>6136</v>
      </c>
      <c r="E582" s="7" t="s">
        <v>6137</v>
      </c>
      <c r="F582" t="s">
        <v>6138</v>
      </c>
      <c r="G582" t="s">
        <v>6137</v>
      </c>
      <c r="H582" t="s">
        <v>6137</v>
      </c>
      <c r="I582" t="s">
        <v>6139</v>
      </c>
      <c r="J582" t="s">
        <v>6140</v>
      </c>
      <c r="K582" t="s">
        <v>6141</v>
      </c>
      <c r="L582" t="s">
        <v>6142</v>
      </c>
      <c r="M582" t="str">
        <f>SUBSTITUTE(SUBSTITUTE(JSON_Template,"VALUE",Table1[[#This Row],[en-gb]]),"KEY",Table1[[#This Row],[Keys]])</f>
        <v xml:space="preserve">  "Theme": "Theme",</v>
      </c>
      <c r="N582" t="str">
        <f>SUBSTITUTE(SUBSTITUTE(JSON_Template,"VALUE",Table1[[#This Row],[fr]]),"KEY",Table1[[#This Row],[Keys]])</f>
        <v xml:space="preserve">  "Theme": "Thème",</v>
      </c>
      <c r="O582" t="str">
        <f>SUBSTITUTE(SUBSTITUTE(JSON_Template,"VALUE",Table1[[#This Row],[ar]]),"KEY",Table1[[#This Row],[Keys]])</f>
        <v xml:space="preserve">  "Theme": "شكل الواجهه",</v>
      </c>
      <c r="P582" t="str">
        <f>SUBSTITUTE(SUBSTITUTE(JSON_Template,"VALUE",Table1[[#This Row],[es]]),"KEY",Table1[[#This Row],[Keys]])</f>
        <v xml:space="preserve">  "Theme": "Tema",</v>
      </c>
      <c r="Q582" t="str">
        <f>SUBSTITUTE(SUBSTITUTE(JSON_Template,"VALUE",Table1[[#This Row],[de]]),"KEY",Table1[[#This Row],[Keys]])</f>
        <v xml:space="preserve">  "Theme": "Thema",</v>
      </c>
      <c r="R582" t="str">
        <f>SUBSTITUTE(SUBSTITUTE(JSON_Template,"VALUE",Table1[[#This Row],[pt-PT]]),"KEY",Table1[[#This Row],[Keys]])</f>
        <v xml:space="preserve">  "Theme": "Tema",</v>
      </c>
      <c r="S582" t="str">
        <f>SUBSTITUTE(SUBSTITUTE(JSON_Template,"VALUE",Table1[[#This Row],[it]]),"KEY",Table1[[#This Row],[Keys]])</f>
        <v xml:space="preserve">  "Theme": "Tema",</v>
      </c>
      <c r="T582" t="str">
        <f>SUBSTITUTE(SUBSTITUTE(JSON_Template,"VALUE",Table1[[#This Row],[iw]]),"KEY",Table1[[#This Row],[Keys]])</f>
        <v xml:space="preserve">  "Theme": "נושא",</v>
      </c>
      <c r="U582" t="str">
        <f>SUBSTITUTE(SUBSTITUTE(JSON_Template,"VALUE",Table1[[#This Row],[ja]]),"KEY",Table1[[#This Row],[Keys]])</f>
        <v xml:space="preserve">  "Theme": "テーマ",</v>
      </c>
      <c r="V582" t="str">
        <f>SUBSTITUTE(SUBSTITUTE(JSON_Template,"VALUE",Table1[[#This Row],[ko]]),"KEY",Table1[[#This Row],[Keys]])</f>
        <v xml:space="preserve">  "Theme": "주제",</v>
      </c>
      <c r="W582" t="str">
        <f>SUBSTITUTE(SUBSTITUTE(JSON_Template,"VALUE",Table1[[#This Row],[zh-cn]]),"KEY",Table1[[#This Row],[Keys]])</f>
        <v xml:space="preserve">  "Theme": "主题",</v>
      </c>
    </row>
    <row r="583" spans="1:23" x14ac:dyDescent="0.25">
      <c r="A583" t="s">
        <v>6143</v>
      </c>
      <c r="B583" t="s">
        <v>6143</v>
      </c>
      <c r="C583" t="s">
        <v>6144</v>
      </c>
      <c r="D583" t="s">
        <v>6145</v>
      </c>
      <c r="E583" s="8" t="s">
        <v>6146</v>
      </c>
      <c r="F583" t="s">
        <v>6147</v>
      </c>
      <c r="G583" t="s">
        <v>6148</v>
      </c>
      <c r="H583" t="s">
        <v>6149</v>
      </c>
      <c r="I583" t="s">
        <v>6150</v>
      </c>
      <c r="J583" t="s">
        <v>6151</v>
      </c>
      <c r="K583" t="s">
        <v>6152</v>
      </c>
      <c r="L583" t="s">
        <v>6153</v>
      </c>
      <c r="M583" t="str">
        <f>SUBSTITUTE(SUBSTITUTE(JSON_Template,"VALUE",Table1[[#This Row],[en-gb]]),"KEY",Table1[[#This Row],[Keys]])</f>
        <v xml:space="preserve">  "Language": "Language",</v>
      </c>
      <c r="N583" t="str">
        <f>SUBSTITUTE(SUBSTITUTE(JSON_Template,"VALUE",Table1[[#This Row],[fr]]),"KEY",Table1[[#This Row],[Keys]])</f>
        <v xml:space="preserve">  "Language": "Langue",</v>
      </c>
      <c r="O583" t="str">
        <f>SUBSTITUTE(SUBSTITUTE(JSON_Template,"VALUE",Table1[[#This Row],[ar]]),"KEY",Table1[[#This Row],[Keys]])</f>
        <v xml:space="preserve">  "Language": "لغة",</v>
      </c>
      <c r="P583" t="str">
        <f>SUBSTITUTE(SUBSTITUTE(JSON_Template,"VALUE",Table1[[#This Row],[es]]),"KEY",Table1[[#This Row],[Keys]])</f>
        <v xml:space="preserve">  "Language": "Idioma",</v>
      </c>
      <c r="Q583" t="str">
        <f>SUBSTITUTE(SUBSTITUTE(JSON_Template,"VALUE",Table1[[#This Row],[de]]),"KEY",Table1[[#This Row],[Keys]])</f>
        <v xml:space="preserve">  "Language": "Sprache",</v>
      </c>
      <c r="R583" t="str">
        <f>SUBSTITUTE(SUBSTITUTE(JSON_Template,"VALUE",Table1[[#This Row],[pt-PT]]),"KEY",Table1[[#This Row],[Keys]])</f>
        <v xml:space="preserve">  "Language": "Linguagem",</v>
      </c>
      <c r="S583" t="str">
        <f>SUBSTITUTE(SUBSTITUTE(JSON_Template,"VALUE",Table1[[#This Row],[it]]),"KEY",Table1[[#This Row],[Keys]])</f>
        <v xml:space="preserve">  "Language": "Lingua",</v>
      </c>
      <c r="T583" t="str">
        <f>SUBSTITUTE(SUBSTITUTE(JSON_Template,"VALUE",Table1[[#This Row],[iw]]),"KEY",Table1[[#This Row],[Keys]])</f>
        <v xml:space="preserve">  "Language": "שפה",</v>
      </c>
      <c r="U583" t="str">
        <f>SUBSTITUTE(SUBSTITUTE(JSON_Template,"VALUE",Table1[[#This Row],[ja]]),"KEY",Table1[[#This Row],[Keys]])</f>
        <v xml:space="preserve">  "Language": "言語",</v>
      </c>
      <c r="V583" t="str">
        <f>SUBSTITUTE(SUBSTITUTE(JSON_Template,"VALUE",Table1[[#This Row],[ko]]),"KEY",Table1[[#This Row],[Keys]])</f>
        <v xml:space="preserve">  "Language": "언어",</v>
      </c>
      <c r="W583" t="str">
        <f>SUBSTITUTE(SUBSTITUTE(JSON_Template,"VALUE",Table1[[#This Row],[zh-cn]]),"KEY",Table1[[#This Row],[Keys]])</f>
        <v xml:space="preserve">  "Language": "语",</v>
      </c>
    </row>
    <row r="584" spans="1:23" x14ac:dyDescent="0.25">
      <c r="A584" t="s">
        <v>6154</v>
      </c>
      <c r="B584" t="s">
        <v>6154</v>
      </c>
      <c r="C584" t="s">
        <v>6155</v>
      </c>
      <c r="D584" t="s">
        <v>6156</v>
      </c>
      <c r="E584" s="7" t="s">
        <v>6157</v>
      </c>
      <c r="F584" t="s">
        <v>6158</v>
      </c>
      <c r="G584" t="s">
        <v>6159</v>
      </c>
      <c r="H584" t="s">
        <v>6160</v>
      </c>
      <c r="I584" t="s">
        <v>6161</v>
      </c>
      <c r="J584" t="s">
        <v>6162</v>
      </c>
      <c r="K584" t="s">
        <v>6163</v>
      </c>
      <c r="L584" t="s">
        <v>6164</v>
      </c>
      <c r="M584" t="str">
        <f>SUBSTITUTE(SUBSTITUTE(JSON_Template,"VALUE",Table1[[#This Row],[en-gb]]),"KEY",Table1[[#This Row],[Keys]])</f>
        <v xml:space="preserve">  "Website": "Website",</v>
      </c>
      <c r="N584" t="str">
        <f>SUBSTITUTE(SUBSTITUTE(JSON_Template,"VALUE",Table1[[#This Row],[fr]]),"KEY",Table1[[#This Row],[Keys]])</f>
        <v xml:space="preserve">  "Website": "Site Web",</v>
      </c>
      <c r="O584" t="str">
        <f>SUBSTITUTE(SUBSTITUTE(JSON_Template,"VALUE",Table1[[#This Row],[ar]]),"KEY",Table1[[#This Row],[Keys]])</f>
        <v xml:space="preserve">  "Website": "موقع الكتروني",</v>
      </c>
      <c r="P584" t="str">
        <f>SUBSTITUTE(SUBSTITUTE(JSON_Template,"VALUE",Table1[[#This Row],[es]]),"KEY",Table1[[#This Row],[Keys]])</f>
        <v xml:space="preserve">  "Website": "Sitio web",</v>
      </c>
      <c r="Q584" t="str">
        <f>SUBSTITUTE(SUBSTITUTE(JSON_Template,"VALUE",Table1[[#This Row],[de]]),"KEY",Table1[[#This Row],[Keys]])</f>
        <v xml:space="preserve">  "Website": "Webseite",</v>
      </c>
      <c r="R584" t="str">
        <f>SUBSTITUTE(SUBSTITUTE(JSON_Template,"VALUE",Table1[[#This Row],[pt-PT]]),"KEY",Table1[[#This Row],[Keys]])</f>
        <v xml:space="preserve">  "Website": "Local na rede Internet",</v>
      </c>
      <c r="S584" t="str">
        <f>SUBSTITUTE(SUBSTITUTE(JSON_Template,"VALUE",Table1[[#This Row],[it]]),"KEY",Table1[[#This Row],[Keys]])</f>
        <v xml:space="preserve">  "Website": "Sito web",</v>
      </c>
      <c r="T584" t="str">
        <f>SUBSTITUTE(SUBSTITUTE(JSON_Template,"VALUE",Table1[[#This Row],[iw]]),"KEY",Table1[[#This Row],[Keys]])</f>
        <v xml:space="preserve">  "Website": "אתר אינטרנט",</v>
      </c>
      <c r="U584" t="str">
        <f>SUBSTITUTE(SUBSTITUTE(JSON_Template,"VALUE",Table1[[#This Row],[ja]]),"KEY",Table1[[#This Row],[Keys]])</f>
        <v xml:space="preserve">  "Website": "Webサイト",</v>
      </c>
      <c r="V584" t="str">
        <f>SUBSTITUTE(SUBSTITUTE(JSON_Template,"VALUE",Table1[[#This Row],[ko]]),"KEY",Table1[[#This Row],[Keys]])</f>
        <v xml:space="preserve">  "Website": "웹사이트",</v>
      </c>
      <c r="W584" t="str">
        <f>SUBSTITUTE(SUBSTITUTE(JSON_Template,"VALUE",Table1[[#This Row],[zh-cn]]),"KEY",Table1[[#This Row],[Keys]])</f>
        <v xml:space="preserve">  "Website": "网站",</v>
      </c>
    </row>
    <row r="585" spans="1:23" x14ac:dyDescent="0.25">
      <c r="A585" t="s">
        <v>6165</v>
      </c>
      <c r="B585" t="s">
        <v>6165</v>
      </c>
      <c r="C585" t="s">
        <v>6165</v>
      </c>
      <c r="D585" t="s">
        <v>6165</v>
      </c>
      <c r="E585" s="8" t="s">
        <v>6165</v>
      </c>
      <c r="F585" t="s">
        <v>6165</v>
      </c>
      <c r="G585" t="s">
        <v>6165</v>
      </c>
      <c r="H585" t="s">
        <v>6165</v>
      </c>
      <c r="I585" t="s">
        <v>6166</v>
      </c>
      <c r="J585" t="s">
        <v>6165</v>
      </c>
      <c r="K585" t="s">
        <v>6165</v>
      </c>
      <c r="L585" t="s">
        <v>6165</v>
      </c>
      <c r="M585" t="str">
        <f>SUBSTITUTE(SUBSTITUTE(JSON_Template,"VALUE",Table1[[#This Row],[en-gb]]),"KEY",Table1[[#This Row],[Keys]])</f>
        <v xml:space="preserve">  "API": "API",</v>
      </c>
      <c r="N585" t="str">
        <f>SUBSTITUTE(SUBSTITUTE(JSON_Template,"VALUE",Table1[[#This Row],[fr]]),"KEY",Table1[[#This Row],[Keys]])</f>
        <v xml:space="preserve">  "API": "API",</v>
      </c>
      <c r="O585" t="str">
        <f>SUBSTITUTE(SUBSTITUTE(JSON_Template,"VALUE",Table1[[#This Row],[ar]]),"KEY",Table1[[#This Row],[Keys]])</f>
        <v xml:space="preserve">  "API": "API",</v>
      </c>
      <c r="P585" t="str">
        <f>SUBSTITUTE(SUBSTITUTE(JSON_Template,"VALUE",Table1[[#This Row],[es]]),"KEY",Table1[[#This Row],[Keys]])</f>
        <v xml:space="preserve">  "API": "API",</v>
      </c>
      <c r="Q585" t="str">
        <f>SUBSTITUTE(SUBSTITUTE(JSON_Template,"VALUE",Table1[[#This Row],[de]]),"KEY",Table1[[#This Row],[Keys]])</f>
        <v xml:space="preserve">  "API": "API",</v>
      </c>
      <c r="R585" t="str">
        <f>SUBSTITUTE(SUBSTITUTE(JSON_Template,"VALUE",Table1[[#This Row],[pt-PT]]),"KEY",Table1[[#This Row],[Keys]])</f>
        <v xml:space="preserve">  "API": "API",</v>
      </c>
      <c r="S585" t="str">
        <f>SUBSTITUTE(SUBSTITUTE(JSON_Template,"VALUE",Table1[[#This Row],[it]]),"KEY",Table1[[#This Row],[Keys]])</f>
        <v xml:space="preserve">  "API": "API",</v>
      </c>
      <c r="T585" t="str">
        <f>SUBSTITUTE(SUBSTITUTE(JSON_Template,"VALUE",Table1[[#This Row],[iw]]),"KEY",Table1[[#This Row],[Keys]])</f>
        <v xml:space="preserve">  "API": "ממשק API",</v>
      </c>
      <c r="U585" t="str">
        <f>SUBSTITUTE(SUBSTITUTE(JSON_Template,"VALUE",Table1[[#This Row],[ja]]),"KEY",Table1[[#This Row],[Keys]])</f>
        <v xml:space="preserve">  "API": "API",</v>
      </c>
      <c r="V585" t="str">
        <f>SUBSTITUTE(SUBSTITUTE(JSON_Template,"VALUE",Table1[[#This Row],[ko]]),"KEY",Table1[[#This Row],[Keys]])</f>
        <v xml:space="preserve">  "API": "API",</v>
      </c>
      <c r="W585" t="str">
        <f>SUBSTITUTE(SUBSTITUTE(JSON_Template,"VALUE",Table1[[#This Row],[zh-cn]]),"KEY",Table1[[#This Row],[Keys]])</f>
        <v xml:space="preserve">  "API": "API",</v>
      </c>
    </row>
    <row r="586" spans="1:23" x14ac:dyDescent="0.25">
      <c r="A586" t="s">
        <v>6167</v>
      </c>
      <c r="B586" t="s">
        <v>6167</v>
      </c>
      <c r="C586" t="s">
        <v>6168</v>
      </c>
      <c r="D586" t="s">
        <v>6169</v>
      </c>
      <c r="E586" s="7" t="s">
        <v>6167</v>
      </c>
      <c r="F586" t="s">
        <v>6170</v>
      </c>
      <c r="G586" t="s">
        <v>6167</v>
      </c>
      <c r="H586" t="s">
        <v>6167</v>
      </c>
      <c r="I586" t="s">
        <v>6167</v>
      </c>
      <c r="J586" t="s">
        <v>6171</v>
      </c>
      <c r="K586" t="s">
        <v>6172</v>
      </c>
      <c r="L586" t="s">
        <v>6173</v>
      </c>
      <c r="M586" t="str">
        <f>SUBSTITUTE(SUBSTITUTE(JSON_Template,"VALUE",Table1[[#This Row],[en-gb]]),"KEY",Table1[[#This Row],[Keys]])</f>
        <v xml:space="preserve">  "Socket": "Socket",</v>
      </c>
      <c r="N586" t="str">
        <f>SUBSTITUTE(SUBSTITUTE(JSON_Template,"VALUE",Table1[[#This Row],[fr]]),"KEY",Table1[[#This Row],[Keys]])</f>
        <v xml:space="preserve">  "Socket": "Connexion en direct (Socket)",</v>
      </c>
      <c r="O586" t="str">
        <f>SUBSTITUTE(SUBSTITUTE(JSON_Template,"VALUE",Table1[[#This Row],[ar]]),"KEY",Table1[[#This Row],[Keys]])</f>
        <v xml:space="preserve">  "Socket": "قابس",</v>
      </c>
      <c r="P586" t="str">
        <f>SUBSTITUTE(SUBSTITUTE(JSON_Template,"VALUE",Table1[[#This Row],[es]]),"KEY",Table1[[#This Row],[Keys]])</f>
        <v xml:space="preserve">  "Socket": "Socket",</v>
      </c>
      <c r="Q586" t="str">
        <f>SUBSTITUTE(SUBSTITUTE(JSON_Template,"VALUE",Table1[[#This Row],[de]]),"KEY",Table1[[#This Row],[Keys]])</f>
        <v xml:space="preserve">  "Socket": "Steckdose",</v>
      </c>
      <c r="R586" t="str">
        <f>SUBSTITUTE(SUBSTITUTE(JSON_Template,"VALUE",Table1[[#This Row],[pt-PT]]),"KEY",Table1[[#This Row],[Keys]])</f>
        <v xml:space="preserve">  "Socket": "Socket",</v>
      </c>
      <c r="S586" t="str">
        <f>SUBSTITUTE(SUBSTITUTE(JSON_Template,"VALUE",Table1[[#This Row],[it]]),"KEY",Table1[[#This Row],[Keys]])</f>
        <v xml:space="preserve">  "Socket": "Socket",</v>
      </c>
      <c r="T586" t="str">
        <f>SUBSTITUTE(SUBSTITUTE(JSON_Template,"VALUE",Table1[[#This Row],[iw]]),"KEY",Table1[[#This Row],[Keys]])</f>
        <v xml:space="preserve">  "Socket": "Socket",</v>
      </c>
      <c r="U586" t="str">
        <f>SUBSTITUTE(SUBSTITUTE(JSON_Template,"VALUE",Table1[[#This Row],[ja]]),"KEY",Table1[[#This Row],[Keys]])</f>
        <v xml:space="preserve">  "Socket": "ソケット",</v>
      </c>
      <c r="V586" t="str">
        <f>SUBSTITUTE(SUBSTITUTE(JSON_Template,"VALUE",Table1[[#This Row],[ko]]),"KEY",Table1[[#This Row],[Keys]])</f>
        <v xml:space="preserve">  "Socket": "소켓",</v>
      </c>
      <c r="W586" t="str">
        <f>SUBSTITUTE(SUBSTITUTE(JSON_Template,"VALUE",Table1[[#This Row],[zh-cn]]),"KEY",Table1[[#This Row],[Keys]])</f>
        <v xml:space="preserve">  "Socket": "插座",</v>
      </c>
    </row>
    <row r="587" spans="1:23" x14ac:dyDescent="0.25">
      <c r="A587" t="s">
        <v>6174</v>
      </c>
      <c r="B587" t="s">
        <v>6174</v>
      </c>
      <c r="C587" t="s">
        <v>6175</v>
      </c>
      <c r="D587" t="s">
        <v>6176</v>
      </c>
      <c r="E587" s="8" t="s">
        <v>6177</v>
      </c>
      <c r="F587" t="s">
        <v>6178</v>
      </c>
      <c r="G587" t="s">
        <v>6179</v>
      </c>
      <c r="H587" t="s">
        <v>6180</v>
      </c>
      <c r="I587" t="s">
        <v>6181</v>
      </c>
      <c r="J587" t="s">
        <v>6182</v>
      </c>
      <c r="K587" t="s">
        <v>6183</v>
      </c>
      <c r="L587" t="s">
        <v>6184</v>
      </c>
      <c r="M587" t="str">
        <f>SUBSTITUTE(SUBSTITUTE(JSON_Template,"VALUE",Table1[[#This Row],[en-gb]]),"KEY",Table1[[#This Row],[Keys]])</f>
        <v xml:space="preserve">  "Update Database": "Update Database",</v>
      </c>
      <c r="N587" t="str">
        <f>SUBSTITUTE(SUBSTITUTE(JSON_Template,"VALUE",Table1[[#This Row],[fr]]),"KEY",Table1[[#This Row],[Keys]])</f>
        <v xml:space="preserve">  "Update Database": "Mettre à jour la base de données",</v>
      </c>
      <c r="O587" t="str">
        <f>SUBSTITUTE(SUBSTITUTE(JSON_Template,"VALUE",Table1[[#This Row],[ar]]),"KEY",Table1[[#This Row],[Keys]])</f>
        <v xml:space="preserve">  "Update Database": "تحديث قاعدة البيانات",</v>
      </c>
      <c r="P587" t="str">
        <f>SUBSTITUTE(SUBSTITUTE(JSON_Template,"VALUE",Table1[[#This Row],[es]]),"KEY",Table1[[#This Row],[Keys]])</f>
        <v xml:space="preserve">  "Update Database": "Actualizar base de datos",</v>
      </c>
      <c r="Q587" t="str">
        <f>SUBSTITUTE(SUBSTITUTE(JSON_Template,"VALUE",Table1[[#This Row],[de]]),"KEY",Table1[[#This Row],[Keys]])</f>
        <v xml:space="preserve">  "Update Database": "Datenbank auf den neusten Stand bringen",</v>
      </c>
      <c r="R587" t="str">
        <f>SUBSTITUTE(SUBSTITUTE(JSON_Template,"VALUE",Table1[[#This Row],[pt-PT]]),"KEY",Table1[[#This Row],[Keys]])</f>
        <v xml:space="preserve">  "Update Database": "Atualizar o banco de dados",</v>
      </c>
      <c r="S587" t="str">
        <f>SUBSTITUTE(SUBSTITUTE(JSON_Template,"VALUE",Table1[[#This Row],[it]]),"KEY",Table1[[#This Row],[Keys]])</f>
        <v xml:space="preserve">  "Update Database": "Aggiornare il database",</v>
      </c>
      <c r="T587" t="str">
        <f>SUBSTITUTE(SUBSTITUTE(JSON_Template,"VALUE",Table1[[#This Row],[iw]]),"KEY",Table1[[#This Row],[Keys]])</f>
        <v xml:space="preserve">  "Update Database": "עדכון מסד נתונים",</v>
      </c>
      <c r="U587" t="str">
        <f>SUBSTITUTE(SUBSTITUTE(JSON_Template,"VALUE",Table1[[#This Row],[ja]]),"KEY",Table1[[#This Row],[Keys]])</f>
        <v xml:space="preserve">  "Update Database": "データベースを更新する",</v>
      </c>
      <c r="V587" t="str">
        <f>SUBSTITUTE(SUBSTITUTE(JSON_Template,"VALUE",Table1[[#This Row],[ko]]),"KEY",Table1[[#This Row],[Keys]])</f>
        <v xml:space="preserve">  "Update Database": "데이터베이스 갱신",</v>
      </c>
      <c r="W587" t="str">
        <f>SUBSTITUTE(SUBSTITUTE(JSON_Template,"VALUE",Table1[[#This Row],[zh-cn]]),"KEY",Table1[[#This Row],[Keys]])</f>
        <v xml:space="preserve">  "Update Database": "更新数据库",</v>
      </c>
    </row>
    <row r="588" spans="1:23" x14ac:dyDescent="0.25">
      <c r="A588" t="s">
        <v>6185</v>
      </c>
      <c r="B588" t="s">
        <v>6185</v>
      </c>
      <c r="C588" t="s">
        <v>6186</v>
      </c>
      <c r="D588" t="s">
        <v>6187</v>
      </c>
      <c r="E588" s="7" t="s">
        <v>6188</v>
      </c>
      <c r="F588" t="s">
        <v>6189</v>
      </c>
      <c r="G588" t="s">
        <v>6190</v>
      </c>
      <c r="H588" t="s">
        <v>6191</v>
      </c>
      <c r="I588" t="s">
        <v>6192</v>
      </c>
      <c r="J588" t="s">
        <v>6193</v>
      </c>
      <c r="K588" t="s">
        <v>6194</v>
      </c>
      <c r="L588" t="s">
        <v>6195</v>
      </c>
      <c r="M588" t="str">
        <f>SUBSTITUTE(SUBSTITUTE(JSON_Template,"VALUE",Table1[[#This Row],[en-gb]]),"KEY",Table1[[#This Row],[Keys]])</f>
        <v xml:space="preserve">  "Admin : SIEM : Update Database": "Admin : SIEM : Update Database",</v>
      </c>
      <c r="N588" t="str">
        <f>SUBSTITUTE(SUBSTITUTE(JSON_Template,"VALUE",Table1[[#This Row],[fr]]),"KEY",Table1[[#This Row],[Keys]])</f>
        <v xml:space="preserve">  "Admin : SIEM : Update Database": "Admin : SIEM : Mise à jour de la base de données",</v>
      </c>
      <c r="O588" t="str">
        <f>SUBSTITUTE(SUBSTITUTE(JSON_Template,"VALUE",Table1[[#This Row],[ar]]),"KEY",Table1[[#This Row],[Keys]])</f>
        <v xml:space="preserve">  "Admin : SIEM : Update Database": "Admin: SIEM: تحديث قاعدة البيانات",</v>
      </c>
      <c r="P588" t="str">
        <f>SUBSTITUTE(SUBSTITUTE(JSON_Template,"VALUE",Table1[[#This Row],[es]]),"KEY",Table1[[#This Row],[Keys]])</f>
        <v xml:space="preserve">  "Admin : SIEM : Update Database": "Administrador: SIEM: Actualizar base de datos",</v>
      </c>
      <c r="Q588" t="str">
        <f>SUBSTITUTE(SUBSTITUTE(JSON_Template,"VALUE",Table1[[#This Row],[de]]),"KEY",Table1[[#This Row],[Keys]])</f>
        <v xml:space="preserve">  "Admin : SIEM : Update Database": "Admin: SIEM: Datenbank aktualisieren",</v>
      </c>
      <c r="R588" t="str">
        <f>SUBSTITUTE(SUBSTITUTE(JSON_Template,"VALUE",Table1[[#This Row],[pt-PT]]),"KEY",Table1[[#This Row],[Keys]])</f>
        <v xml:space="preserve">  "Admin : SIEM : Update Database": "Administrador: SIEM: Atualizar banco de dados",</v>
      </c>
      <c r="S588" t="str">
        <f>SUBSTITUTE(SUBSTITUTE(JSON_Template,"VALUE",Table1[[#This Row],[it]]),"KEY",Table1[[#This Row],[Keys]])</f>
        <v xml:space="preserve">  "Admin : SIEM : Update Database": "Amministratore: SIEM: Aggiorna database",</v>
      </c>
      <c r="T588" t="str">
        <f>SUBSTITUTE(SUBSTITUTE(JSON_Template,"VALUE",Table1[[#This Row],[iw]]),"KEY",Table1[[#This Row],[Keys]])</f>
        <v xml:space="preserve">  "Admin : SIEM : Update Database": "מנהל מערכת: SIEM: עדכן מסד נתונים",</v>
      </c>
      <c r="U588" t="str">
        <f>SUBSTITUTE(SUBSTITUTE(JSON_Template,"VALUE",Table1[[#This Row],[ja]]),"KEY",Table1[[#This Row],[Keys]])</f>
        <v xml:space="preserve">  "Admin : SIEM : Update Database": "管理者 : SIEM : データベースの更新",</v>
      </c>
      <c r="V588" t="str">
        <f>SUBSTITUTE(SUBSTITUTE(JSON_Template,"VALUE",Table1[[#This Row],[ko]]),"KEY",Table1[[#This Row],[Keys]])</f>
        <v xml:space="preserve">  "Admin : SIEM : Update Database": "관리자 : SIEM : 데이터베이스 업데이트",</v>
      </c>
      <c r="W588" t="str">
        <f>SUBSTITUTE(SUBSTITUTE(JSON_Template,"VALUE",Table1[[#This Row],[zh-cn]]),"KEY",Table1[[#This Row],[Keys]])</f>
        <v xml:space="preserve">  "Admin : SIEM : Update Database": "管理员：SIEM：更新数据库",</v>
      </c>
    </row>
    <row r="589" spans="1:23" x14ac:dyDescent="0.25">
      <c r="A589" t="s">
        <v>6196</v>
      </c>
      <c r="B589" t="s">
        <v>6196</v>
      </c>
      <c r="C589" t="s">
        <v>6197</v>
      </c>
      <c r="D589" t="s">
        <v>6198</v>
      </c>
      <c r="E589" s="8" t="s">
        <v>6199</v>
      </c>
      <c r="F589" t="s">
        <v>6200</v>
      </c>
      <c r="G589" t="s">
        <v>6201</v>
      </c>
      <c r="H589" t="s">
        <v>6202</v>
      </c>
      <c r="I589" t="s">
        <v>6203</v>
      </c>
      <c r="J589" t="s">
        <v>6204</v>
      </c>
      <c r="K589" t="s">
        <v>6205</v>
      </c>
      <c r="L589" t="s">
        <v>6206</v>
      </c>
      <c r="M589" t="str">
        <f>SUBSTITUTE(SUBSTITUTE(JSON_Template,"VALUE",Table1[[#This Row],[en-gb]]),"KEY",Table1[[#This Row],[Keys]])</f>
        <v xml:space="preserve">  "Database Version Details": "Database Version Details",</v>
      </c>
      <c r="N589" t="str">
        <f>SUBSTITUTE(SUBSTITUTE(JSON_Template,"VALUE",Table1[[#This Row],[fr]]),"KEY",Table1[[#This Row],[Keys]])</f>
        <v xml:space="preserve">  "Database Version Details": "Détails de la version de la base de données",</v>
      </c>
      <c r="O589" t="str">
        <f>SUBSTITUTE(SUBSTITUTE(JSON_Template,"VALUE",Table1[[#This Row],[ar]]),"KEY",Table1[[#This Row],[Keys]])</f>
        <v xml:space="preserve">  "Database Version Details": "تفاصيل إصدار قاعدة البيانات",</v>
      </c>
      <c r="P589" t="str">
        <f>SUBSTITUTE(SUBSTITUTE(JSON_Template,"VALUE",Table1[[#This Row],[es]]),"KEY",Table1[[#This Row],[Keys]])</f>
        <v xml:space="preserve">  "Database Version Details": "Detalles de la versión de la base de datos",</v>
      </c>
      <c r="Q589" t="str">
        <f>SUBSTITUTE(SUBSTITUTE(JSON_Template,"VALUE",Table1[[#This Row],[de]]),"KEY",Table1[[#This Row],[Keys]])</f>
        <v xml:space="preserve">  "Database Version Details": "Details zur Datenbankversion",</v>
      </c>
      <c r="R589" t="str">
        <f>SUBSTITUTE(SUBSTITUTE(JSON_Template,"VALUE",Table1[[#This Row],[pt-PT]]),"KEY",Table1[[#This Row],[Keys]])</f>
        <v xml:space="preserve">  "Database Version Details": "Detalhes da versão do banco de dados",</v>
      </c>
      <c r="S589" t="str">
        <f>SUBSTITUTE(SUBSTITUTE(JSON_Template,"VALUE",Table1[[#This Row],[it]]),"KEY",Table1[[#This Row],[Keys]])</f>
        <v xml:space="preserve">  "Database Version Details": "Dettagli sulla versione del database",</v>
      </c>
      <c r="T589" t="str">
        <f>SUBSTITUTE(SUBSTITUTE(JSON_Template,"VALUE",Table1[[#This Row],[iw]]),"KEY",Table1[[#This Row],[Keys]])</f>
        <v xml:space="preserve">  "Database Version Details": "פרטי גרסת מסד הנתונים",</v>
      </c>
      <c r="U589" t="str">
        <f>SUBSTITUTE(SUBSTITUTE(JSON_Template,"VALUE",Table1[[#This Row],[ja]]),"KEY",Table1[[#This Row],[Keys]])</f>
        <v xml:space="preserve">  "Database Version Details": "データベースのバージョンの詳細",</v>
      </c>
      <c r="V589" t="str">
        <f>SUBSTITUTE(SUBSTITUTE(JSON_Template,"VALUE",Table1[[#This Row],[ko]]),"KEY",Table1[[#This Row],[Keys]])</f>
        <v xml:space="preserve">  "Database Version Details": "데이터베이스 버전 세부 정보",</v>
      </c>
      <c r="W589" t="str">
        <f>SUBSTITUTE(SUBSTITUTE(JSON_Template,"VALUE",Table1[[#This Row],[zh-cn]]),"KEY",Table1[[#This Row],[Keys]])</f>
        <v xml:space="preserve">  "Database Version Details": "数据库版本详细信息",</v>
      </c>
    </row>
    <row r="590" spans="1:23" x14ac:dyDescent="0.25">
      <c r="A590" t="s">
        <v>6207</v>
      </c>
      <c r="B590" t="s">
        <v>6207</v>
      </c>
      <c r="C590" t="s">
        <v>6208</v>
      </c>
      <c r="D590" t="s">
        <v>6209</v>
      </c>
      <c r="E590" s="7" t="s">
        <v>6210</v>
      </c>
      <c r="F590" t="s">
        <v>6211</v>
      </c>
      <c r="G590" t="s">
        <v>6210</v>
      </c>
      <c r="H590" t="s">
        <v>6212</v>
      </c>
      <c r="I590" t="s">
        <v>6207</v>
      </c>
      <c r="J590" t="s">
        <v>6213</v>
      </c>
      <c r="K590" t="s">
        <v>6214</v>
      </c>
      <c r="L590" t="s">
        <v>6215</v>
      </c>
      <c r="M590" t="str">
        <f>SUBSTITUTE(SUBSTITUTE(JSON_Template,"VALUE",Table1[[#This Row],[en-gb]]),"KEY",Table1[[#This Row],[Keys]])</f>
        <v xml:space="preserve">  "MS SQL Server": "MS SQL Server",</v>
      </c>
      <c r="N590" t="str">
        <f>SUBSTITUTE(SUBSTITUTE(JSON_Template,"VALUE",Table1[[#This Row],[fr]]),"KEY",Table1[[#This Row],[Keys]])</f>
        <v xml:space="preserve">  "MS SQL Server": "Serveur MS SQL",</v>
      </c>
      <c r="O590" t="str">
        <f>SUBSTITUTE(SUBSTITUTE(JSON_Template,"VALUE",Table1[[#This Row],[ar]]),"KEY",Table1[[#This Row],[Keys]])</f>
        <v xml:space="preserve">  "MS SQL Server": "خادم MS SQL",</v>
      </c>
      <c r="P590" t="str">
        <f>SUBSTITUTE(SUBSTITUTE(JSON_Template,"VALUE",Table1[[#This Row],[es]]),"KEY",Table1[[#This Row],[Keys]])</f>
        <v xml:space="preserve">  "MS SQL Server": "Servidor MS SQL",</v>
      </c>
      <c r="Q590" t="str">
        <f>SUBSTITUTE(SUBSTITUTE(JSON_Template,"VALUE",Table1[[#This Row],[de]]),"KEY",Table1[[#This Row],[Keys]])</f>
        <v xml:space="preserve">  "MS SQL Server": "MS SQL-Server",</v>
      </c>
      <c r="R590" t="str">
        <f>SUBSTITUTE(SUBSTITUTE(JSON_Template,"VALUE",Table1[[#This Row],[pt-PT]]),"KEY",Table1[[#This Row],[Keys]])</f>
        <v xml:space="preserve">  "MS SQL Server": "Servidor MS SQL",</v>
      </c>
      <c r="S590" t="str">
        <f>SUBSTITUTE(SUBSTITUTE(JSON_Template,"VALUE",Table1[[#This Row],[it]]),"KEY",Table1[[#This Row],[Keys]])</f>
        <v xml:space="preserve">  "MS SQL Server": "Server MS SQL",</v>
      </c>
      <c r="T590" t="str">
        <f>SUBSTITUTE(SUBSTITUTE(JSON_Template,"VALUE",Table1[[#This Row],[iw]]),"KEY",Table1[[#This Row],[Keys]])</f>
        <v xml:space="preserve">  "MS SQL Server": "MS SQL Server",</v>
      </c>
      <c r="U590" t="str">
        <f>SUBSTITUTE(SUBSTITUTE(JSON_Template,"VALUE",Table1[[#This Row],[ja]]),"KEY",Table1[[#This Row],[Keys]])</f>
        <v xml:space="preserve">  "MS SQL Server": "MS SQL サーバー",</v>
      </c>
      <c r="V590" t="str">
        <f>SUBSTITUTE(SUBSTITUTE(JSON_Template,"VALUE",Table1[[#This Row],[ko]]),"KEY",Table1[[#This Row],[Keys]])</f>
        <v xml:space="preserve">  "MS SQL Server": "MS SQL 서버",</v>
      </c>
      <c r="W590" t="str">
        <f>SUBSTITUTE(SUBSTITUTE(JSON_Template,"VALUE",Table1[[#This Row],[zh-cn]]),"KEY",Table1[[#This Row],[Keys]])</f>
        <v xml:space="preserve">  "MS SQL Server": "微软 SQL 服务器",</v>
      </c>
    </row>
    <row r="591" spans="1:23" x14ac:dyDescent="0.25">
      <c r="A591" t="s">
        <v>6216</v>
      </c>
      <c r="B591" t="s">
        <v>6216</v>
      </c>
      <c r="C591" t="s">
        <v>6217</v>
      </c>
      <c r="D591" t="s">
        <v>6218</v>
      </c>
      <c r="E591" s="8" t="s">
        <v>6219</v>
      </c>
      <c r="F591" t="s">
        <v>6220</v>
      </c>
      <c r="G591" t="s">
        <v>6221</v>
      </c>
      <c r="H591" t="s">
        <v>6222</v>
      </c>
      <c r="I591" t="s">
        <v>6223</v>
      </c>
      <c r="J591" t="s">
        <v>6224</v>
      </c>
      <c r="K591" t="s">
        <v>6225</v>
      </c>
      <c r="L591" t="s">
        <v>6226</v>
      </c>
      <c r="M591" t="str">
        <f>SUBSTITUTE(SUBSTITUTE(JSON_Template,"VALUE",Table1[[#This Row],[en-gb]]),"KEY",Table1[[#This Row],[Keys]])</f>
        <v xml:space="preserve">  "Up and running": "Up and running",</v>
      </c>
      <c r="N591" t="str">
        <f>SUBSTITUTE(SUBSTITUTE(JSON_Template,"VALUE",Table1[[#This Row],[fr]]),"KEY",Table1[[#This Row],[Keys]])</f>
        <v xml:space="preserve">  "Up and running": "Opérationnel",</v>
      </c>
      <c r="O591" t="str">
        <f>SUBSTITUTE(SUBSTITUTE(JSON_Template,"VALUE",Table1[[#This Row],[ar]]),"KEY",Table1[[#This Row],[Keys]])</f>
        <v xml:space="preserve">  "Up and running": "مفعل و يعمل بنجاح",</v>
      </c>
      <c r="P591" t="str">
        <f>SUBSTITUTE(SUBSTITUTE(JSON_Template,"VALUE",Table1[[#This Row],[es]]),"KEY",Table1[[#This Row],[Keys]])</f>
        <v xml:space="preserve">  "Up and running": "En funcionamiento",</v>
      </c>
      <c r="Q591" t="str">
        <f>SUBSTITUTE(SUBSTITUTE(JSON_Template,"VALUE",Table1[[#This Row],[de]]),"KEY",Table1[[#This Row],[Keys]])</f>
        <v xml:space="preserve">  "Up and running": "In Betrieb",</v>
      </c>
      <c r="R591" t="str">
        <f>SUBSTITUTE(SUBSTITUTE(JSON_Template,"VALUE",Table1[[#This Row],[pt-PT]]),"KEY",Table1[[#This Row],[Keys]])</f>
        <v xml:space="preserve">  "Up and running": "Funcionando",</v>
      </c>
      <c r="S591" t="str">
        <f>SUBSTITUTE(SUBSTITUTE(JSON_Template,"VALUE",Table1[[#This Row],[it]]),"KEY",Table1[[#This Row],[Keys]])</f>
        <v xml:space="preserve">  "Up and running": "Installato e funzionante",</v>
      </c>
      <c r="T591" t="str">
        <f>SUBSTITUTE(SUBSTITUTE(JSON_Template,"VALUE",Table1[[#This Row],[iw]]),"KEY",Table1[[#This Row],[Keys]])</f>
        <v xml:space="preserve">  "Up and running": "פועל",</v>
      </c>
      <c r="U591" t="str">
        <f>SUBSTITUTE(SUBSTITUTE(JSON_Template,"VALUE",Table1[[#This Row],[ja]]),"KEY",Table1[[#This Row],[Keys]])</f>
        <v xml:space="preserve">  "Up and running": "稼働中",</v>
      </c>
      <c r="V591" t="str">
        <f>SUBSTITUTE(SUBSTITUTE(JSON_Template,"VALUE",Table1[[#This Row],[ko]]),"KEY",Table1[[#This Row],[Keys]])</f>
        <v xml:space="preserve">  "Up and running": "가동 중",</v>
      </c>
      <c r="W591" t="str">
        <f>SUBSTITUTE(SUBSTITUTE(JSON_Template,"VALUE",Table1[[#This Row],[zh-cn]]),"KEY",Table1[[#This Row],[Keys]])</f>
        <v xml:space="preserve">  "Up and running": "启动并运行",</v>
      </c>
    </row>
    <row r="592" spans="1:23" x14ac:dyDescent="0.25">
      <c r="A592" t="s">
        <v>6227</v>
      </c>
      <c r="B592" t="s">
        <v>6227</v>
      </c>
      <c r="C592" t="s">
        <v>6228</v>
      </c>
      <c r="D592" t="s">
        <v>6229</v>
      </c>
      <c r="E592" s="7" t="s">
        <v>6230</v>
      </c>
      <c r="F592" t="s">
        <v>6227</v>
      </c>
      <c r="G592" t="s">
        <v>6227</v>
      </c>
      <c r="H592" t="s">
        <v>6231</v>
      </c>
      <c r="I592" t="s">
        <v>6232</v>
      </c>
      <c r="J592" t="s">
        <v>6233</v>
      </c>
      <c r="K592" t="s">
        <v>6234</v>
      </c>
      <c r="L592" t="s">
        <v>6235</v>
      </c>
      <c r="M592" t="str">
        <f>SUBSTITUTE(SUBSTITUTE(JSON_Template,"VALUE",Table1[[#This Row],[en-gb]]),"KEY",Table1[[#This Row],[Keys]])</f>
        <v xml:space="preserve">  "Status: {siemEmdbVersionsSqlServerIsUp}": "Status: {siemEmdbVersionsSqlServerIsUp}",</v>
      </c>
      <c r="N592" t="str">
        <f>SUBSTITUTE(SUBSTITUTE(JSON_Template,"VALUE",Table1[[#This Row],[fr]]),"KEY",Table1[[#This Row],[Keys]])</f>
        <v xml:space="preserve">  "Status: {siemEmdbVersionsSqlServerIsUp}": "Statut : {siemEmdbVersionsSqlServerIsUp}",</v>
      </c>
      <c r="O592" t="str">
        <f>SUBSTITUTE(SUBSTITUTE(JSON_Template,"VALUE",Table1[[#This Row],[ar]]),"KEY",Table1[[#This Row],[Keys]])</f>
        <v xml:space="preserve">  "Status: {siemEmdbVersionsSqlServerIsUp}": "الحالة: {siemEmdbVersionsSqlServerIsUp}",</v>
      </c>
      <c r="P592" t="str">
        <f>SUBSTITUTE(SUBSTITUTE(JSON_Template,"VALUE",Table1[[#This Row],[es]]),"KEY",Table1[[#This Row],[Keys]])</f>
        <v xml:space="preserve">  "Status: {siemEmdbVersionsSqlServerIsUp}": "Estado: {siemEmdbVersionsSqlServerIsUp}",</v>
      </c>
      <c r="Q592" t="str">
        <f>SUBSTITUTE(SUBSTITUTE(JSON_Template,"VALUE",Table1[[#This Row],[de]]),"KEY",Table1[[#This Row],[Keys]])</f>
        <v xml:space="preserve">  "Status: {siemEmdbVersionsSqlServerIsUp}": "Status: {siemEmdbVersionsSqlServerIsUp}",</v>
      </c>
      <c r="R592" t="str">
        <f>SUBSTITUTE(SUBSTITUTE(JSON_Template,"VALUE",Table1[[#This Row],[pt-PT]]),"KEY",Table1[[#This Row],[Keys]])</f>
        <v xml:space="preserve">  "Status: {siemEmdbVersionsSqlServerIsUp}": "Status: {siemEmdbVersionsSqlServerIsUp}",</v>
      </c>
      <c r="S592" t="str">
        <f>SUBSTITUTE(SUBSTITUTE(JSON_Template,"VALUE",Table1[[#This Row],[it]]),"KEY",Table1[[#This Row],[Keys]])</f>
        <v xml:space="preserve">  "Status: {siemEmdbVersionsSqlServerIsUp}": "Stato: {siemEmdbVersionsSqlServerIsUp}",</v>
      </c>
      <c r="T592" t="str">
        <f>SUBSTITUTE(SUBSTITUTE(JSON_Template,"VALUE",Table1[[#This Row],[iw]]),"KEY",Table1[[#This Row],[Keys]])</f>
        <v xml:space="preserve">  "Status: {siemEmdbVersionsSqlServerIsUp}": "סטטוס: {siemEmdbVersionsSqlServerIsUp}",</v>
      </c>
      <c r="U592" t="str">
        <f>SUBSTITUTE(SUBSTITUTE(JSON_Template,"VALUE",Table1[[#This Row],[ja]]),"KEY",Table1[[#This Row],[Keys]])</f>
        <v xml:space="preserve">  "Status: {siemEmdbVersionsSqlServerIsUp}": "ステータス: {siemEmdbVersionsSqlServerIsUp}",</v>
      </c>
      <c r="V592" t="str">
        <f>SUBSTITUTE(SUBSTITUTE(JSON_Template,"VALUE",Table1[[#This Row],[ko]]),"KEY",Table1[[#This Row],[Keys]])</f>
        <v xml:space="preserve">  "Status: {siemEmdbVersionsSqlServerIsUp}": "상태: {siemEmdbVersionsSqlServerIsUp}",</v>
      </c>
      <c r="W592" t="str">
        <f>SUBSTITUTE(SUBSTITUTE(JSON_Template,"VALUE",Table1[[#This Row],[zh-cn]]),"KEY",Table1[[#This Row],[Keys]])</f>
        <v xml:space="preserve">  "Status: {siemEmdbVersionsSqlServerIsUp}": "状态：{siemEmdbVersionsSqlServerIsUp}",</v>
      </c>
    </row>
    <row r="593" spans="1:23" x14ac:dyDescent="0.25">
      <c r="A593" t="s">
        <v>6236</v>
      </c>
      <c r="B593" t="s">
        <v>6236</v>
      </c>
      <c r="C593" t="s">
        <v>6237</v>
      </c>
      <c r="D593" t="s">
        <v>6238</v>
      </c>
      <c r="E593" s="8" t="s">
        <v>6239</v>
      </c>
      <c r="F593" t="s">
        <v>6236</v>
      </c>
      <c r="G593" t="s">
        <v>6240</v>
      </c>
      <c r="H593" t="s">
        <v>6241</v>
      </c>
      <c r="I593" t="s">
        <v>6242</v>
      </c>
      <c r="J593" t="s">
        <v>6243</v>
      </c>
      <c r="K593" t="s">
        <v>6244</v>
      </c>
      <c r="L593" t="s">
        <v>6245</v>
      </c>
      <c r="M593" t="str">
        <f>SUBSTITUTE(SUBSTITUTE(JSON_Template,"VALUE",Table1[[#This Row],[en-gb]]),"KEY",Table1[[#This Row],[Keys]])</f>
        <v xml:space="preserve">  "Version: {siemEmdbVersionsSqlServerVersion}": "Version: {siemEmdbVersionsSqlServerVersion}",</v>
      </c>
      <c r="N593" t="str">
        <f>SUBSTITUTE(SUBSTITUTE(JSON_Template,"VALUE",Table1[[#This Row],[fr]]),"KEY",Table1[[#This Row],[Keys]])</f>
        <v xml:space="preserve">  "Version: {siemEmdbVersionsSqlServerVersion}": "Version : {siemEmdbVersionsSqlServerVersion}",</v>
      </c>
      <c r="O593" t="str">
        <f>SUBSTITUTE(SUBSTITUTE(JSON_Template,"VALUE",Table1[[#This Row],[ar]]),"KEY",Table1[[#This Row],[Keys]])</f>
        <v xml:space="preserve">  "Version: {siemEmdbVersionsSqlServerVersion}": "الإصدار: {siemEmdbVersionsSqlServerVersion}",</v>
      </c>
      <c r="P593" t="str">
        <f>SUBSTITUTE(SUBSTITUTE(JSON_Template,"VALUE",Table1[[#This Row],[es]]),"KEY",Table1[[#This Row],[Keys]])</f>
        <v xml:space="preserve">  "Version: {siemEmdbVersionsSqlServerVersion}": "Versión: {siemEmdbVersionsSqlServerVersion}",</v>
      </c>
      <c r="Q593" t="str">
        <f>SUBSTITUTE(SUBSTITUTE(JSON_Template,"VALUE",Table1[[#This Row],[de]]),"KEY",Table1[[#This Row],[Keys]])</f>
        <v xml:space="preserve">  "Version: {siemEmdbVersionsSqlServerVersion}": "Version: {siemEmdbVersionsSqlServerVersion}",</v>
      </c>
      <c r="R593" t="str">
        <f>SUBSTITUTE(SUBSTITUTE(JSON_Template,"VALUE",Table1[[#This Row],[pt-PT]]),"KEY",Table1[[#This Row],[Keys]])</f>
        <v xml:space="preserve">  "Version: {siemEmdbVersionsSqlServerVersion}": "Versão: {siemEmdbVersionsSqlServerVersion}",</v>
      </c>
      <c r="S593" t="str">
        <f>SUBSTITUTE(SUBSTITUTE(JSON_Template,"VALUE",Table1[[#This Row],[it]]),"KEY",Table1[[#This Row],[Keys]])</f>
        <v xml:space="preserve">  "Version: {siemEmdbVersionsSqlServerVersion}": "Versione: {siemEmdbVersionsSqlServerVersion}",</v>
      </c>
      <c r="T593" t="str">
        <f>SUBSTITUTE(SUBSTITUTE(JSON_Template,"VALUE",Table1[[#This Row],[iw]]),"KEY",Table1[[#This Row],[Keys]])</f>
        <v xml:space="preserve">  "Version: {siemEmdbVersionsSqlServerVersion}": "גרסה: {siemEmdbVersionsSqlServerVersion}",</v>
      </c>
      <c r="U593" t="str">
        <f>SUBSTITUTE(SUBSTITUTE(JSON_Template,"VALUE",Table1[[#This Row],[ja]]),"KEY",Table1[[#This Row],[Keys]])</f>
        <v xml:space="preserve">  "Version: {siemEmdbVersionsSqlServerVersion}": "バージョン: {siemEmdbVersionsSqlServerVersion}",</v>
      </c>
      <c r="V593" t="str">
        <f>SUBSTITUTE(SUBSTITUTE(JSON_Template,"VALUE",Table1[[#This Row],[ko]]),"KEY",Table1[[#This Row],[Keys]])</f>
        <v xml:space="preserve">  "Version: {siemEmdbVersionsSqlServerVersion}": "버전: {siemEmdbVersionsSqlServerVersion}",</v>
      </c>
      <c r="W593" t="str">
        <f>SUBSTITUTE(SUBSTITUTE(JSON_Template,"VALUE",Table1[[#This Row],[zh-cn]]),"KEY",Table1[[#This Row],[Keys]])</f>
        <v xml:space="preserve">  "Version: {siemEmdbVersionsSqlServerVersion}": "版本：{siemEmdbVersionsSqlServerVersion}",</v>
      </c>
    </row>
    <row r="594" spans="1:23" x14ac:dyDescent="0.25">
      <c r="A594" t="s">
        <v>6246</v>
      </c>
      <c r="B594" t="s">
        <v>6246</v>
      </c>
      <c r="C594" t="s">
        <v>6247</v>
      </c>
      <c r="D594" t="s">
        <v>6248</v>
      </c>
      <c r="E594" s="7" t="s">
        <v>6249</v>
      </c>
      <c r="F594" t="s">
        <v>6250</v>
      </c>
      <c r="G594" t="s">
        <v>6251</v>
      </c>
      <c r="H594" t="s">
        <v>6252</v>
      </c>
      <c r="I594" t="s">
        <v>6246</v>
      </c>
      <c r="J594" t="s">
        <v>6253</v>
      </c>
      <c r="K594" t="s">
        <v>6254</v>
      </c>
      <c r="L594" t="s">
        <v>6255</v>
      </c>
      <c r="M594" t="str">
        <f>SUBSTITUTE(SUBSTITUTE(JSON_Template,"VALUE",Table1[[#This Row],[en-gb]]),"KEY",Table1[[#This Row],[Keys]])</f>
        <v xml:space="preserve">  "EZ Database": "EZ Database",</v>
      </c>
      <c r="N594" t="str">
        <f>SUBSTITUTE(SUBSTITUTE(JSON_Template,"VALUE",Table1[[#This Row],[fr]]),"KEY",Table1[[#This Row],[Keys]])</f>
        <v xml:space="preserve">  "EZ Database": "Base de données EZ",</v>
      </c>
      <c r="O594" t="str">
        <f>SUBSTITUTE(SUBSTITUTE(JSON_Template,"VALUE",Table1[[#This Row],[ar]]),"KEY",Table1[[#This Row],[Keys]])</f>
        <v xml:space="preserve">  "EZ Database": "قاعدة بيانات EZ",</v>
      </c>
      <c r="P594" t="str">
        <f>SUBSTITUTE(SUBSTITUTE(JSON_Template,"VALUE",Table1[[#This Row],[es]]),"KEY",Table1[[#This Row],[Keys]])</f>
        <v xml:space="preserve">  "EZ Database": "Base de datos EZ",</v>
      </c>
      <c r="Q594" t="str">
        <f>SUBSTITUTE(SUBSTITUTE(JSON_Template,"VALUE",Table1[[#This Row],[de]]),"KEY",Table1[[#This Row],[Keys]])</f>
        <v xml:space="preserve">  "EZ Database": "EZ-Datenbank",</v>
      </c>
      <c r="R594" t="str">
        <f>SUBSTITUTE(SUBSTITUTE(JSON_Template,"VALUE",Table1[[#This Row],[pt-PT]]),"KEY",Table1[[#This Row],[Keys]])</f>
        <v xml:space="preserve">  "EZ Database": "Banco de dados EZ",</v>
      </c>
      <c r="S594" t="str">
        <f>SUBSTITUTE(SUBSTITUTE(JSON_Template,"VALUE",Table1[[#This Row],[it]]),"KEY",Table1[[#This Row],[Keys]])</f>
        <v xml:space="preserve">  "EZ Database": "Database EZ",</v>
      </c>
      <c r="T594" t="str">
        <f>SUBSTITUTE(SUBSTITUTE(JSON_Template,"VALUE",Table1[[#This Row],[iw]]),"KEY",Table1[[#This Row],[Keys]])</f>
        <v xml:space="preserve">  "EZ Database": "EZ Database",</v>
      </c>
      <c r="U594" t="str">
        <f>SUBSTITUTE(SUBSTITUTE(JSON_Template,"VALUE",Table1[[#This Row],[ja]]),"KEY",Table1[[#This Row],[Keys]])</f>
        <v xml:space="preserve">  "EZ Database": "EZ データベース",</v>
      </c>
      <c r="V594" t="str">
        <f>SUBSTITUTE(SUBSTITUTE(JSON_Template,"VALUE",Table1[[#This Row],[ko]]),"KEY",Table1[[#This Row],[Keys]])</f>
        <v xml:space="preserve">  "EZ Database": "EZ 데이터베이스",</v>
      </c>
      <c r="W594" t="str">
        <f>SUBSTITUTE(SUBSTITUTE(JSON_Template,"VALUE",Table1[[#This Row],[zh-cn]]),"KEY",Table1[[#This Row],[Keys]])</f>
        <v xml:space="preserve">  "EZ Database": "易经数据库",</v>
      </c>
    </row>
    <row r="595" spans="1:23" x14ac:dyDescent="0.25">
      <c r="A595" t="s">
        <v>6256</v>
      </c>
      <c r="B595" t="s">
        <v>6256</v>
      </c>
      <c r="C595" t="s">
        <v>6257</v>
      </c>
      <c r="D595" t="s">
        <v>6258</v>
      </c>
      <c r="E595" s="8" t="s">
        <v>6259</v>
      </c>
      <c r="F595" t="s">
        <v>6260</v>
      </c>
      <c r="G595" t="s">
        <v>6259</v>
      </c>
      <c r="H595" t="s">
        <v>6259</v>
      </c>
      <c r="I595" t="s">
        <v>6261</v>
      </c>
      <c r="J595" t="s">
        <v>6262</v>
      </c>
      <c r="K595" t="s">
        <v>6263</v>
      </c>
      <c r="L595" t="s">
        <v>6264</v>
      </c>
      <c r="M595" t="str">
        <f>SUBSTITUTE(SUBSTITUTE(JSON_Template,"VALUE",Table1[[#This Row],[en-gb]]),"KEY",Table1[[#This Row],[Keys]])</f>
        <v xml:space="preserve">  "Present": "Present",</v>
      </c>
      <c r="N595" t="str">
        <f>SUBSTITUTE(SUBSTITUTE(JSON_Template,"VALUE",Table1[[#This Row],[fr]]),"KEY",Table1[[#This Row],[Keys]])</f>
        <v xml:space="preserve">  "Present": "Présent",</v>
      </c>
      <c r="O595" t="str">
        <f>SUBSTITUTE(SUBSTITUTE(JSON_Template,"VALUE",Table1[[#This Row],[ar]]),"KEY",Table1[[#This Row],[Keys]])</f>
        <v xml:space="preserve">  "Present": "الحالي",</v>
      </c>
      <c r="P595" t="str">
        <f>SUBSTITUTE(SUBSTITUTE(JSON_Template,"VALUE",Table1[[#This Row],[es]]),"KEY",Table1[[#This Row],[Keys]])</f>
        <v xml:space="preserve">  "Present": "Presente",</v>
      </c>
      <c r="Q595" t="str">
        <f>SUBSTITUTE(SUBSTITUTE(JSON_Template,"VALUE",Table1[[#This Row],[de]]),"KEY",Table1[[#This Row],[Keys]])</f>
        <v xml:space="preserve">  "Present": "Präsent",</v>
      </c>
      <c r="R595" t="str">
        <f>SUBSTITUTE(SUBSTITUTE(JSON_Template,"VALUE",Table1[[#This Row],[pt-PT]]),"KEY",Table1[[#This Row],[Keys]])</f>
        <v xml:space="preserve">  "Present": "Presente",</v>
      </c>
      <c r="S595" t="str">
        <f>SUBSTITUTE(SUBSTITUTE(JSON_Template,"VALUE",Table1[[#This Row],[it]]),"KEY",Table1[[#This Row],[Keys]])</f>
        <v xml:space="preserve">  "Present": "Presente",</v>
      </c>
      <c r="T595" t="str">
        <f>SUBSTITUTE(SUBSTITUTE(JSON_Template,"VALUE",Table1[[#This Row],[iw]]),"KEY",Table1[[#This Row],[Keys]])</f>
        <v xml:space="preserve">  "Present": "נוֹכֵחַ",</v>
      </c>
      <c r="U595" t="str">
        <f>SUBSTITUTE(SUBSTITUTE(JSON_Template,"VALUE",Table1[[#This Row],[ja]]),"KEY",Table1[[#This Row],[Keys]])</f>
        <v xml:space="preserve">  "Present": "現行",</v>
      </c>
      <c r="V595" t="str">
        <f>SUBSTITUTE(SUBSTITUTE(JSON_Template,"VALUE",Table1[[#This Row],[ko]]),"KEY",Table1[[#This Row],[Keys]])</f>
        <v xml:space="preserve">  "Present": "있는",</v>
      </c>
      <c r="W595" t="str">
        <f>SUBSTITUTE(SUBSTITUTE(JSON_Template,"VALUE",Table1[[#This Row],[zh-cn]]),"KEY",Table1[[#This Row],[Keys]])</f>
        <v xml:space="preserve">  "Present": "这里",</v>
      </c>
    </row>
    <row r="596" spans="1:23" x14ac:dyDescent="0.25">
      <c r="A596" t="s">
        <v>6265</v>
      </c>
      <c r="B596" t="s">
        <v>6265</v>
      </c>
      <c r="C596" t="s">
        <v>6266</v>
      </c>
      <c r="D596" t="s">
        <v>6267</v>
      </c>
      <c r="E596" s="7" t="s">
        <v>6268</v>
      </c>
      <c r="F596" t="s">
        <v>6269</v>
      </c>
      <c r="G596" t="s">
        <v>6270</v>
      </c>
      <c r="H596" t="s">
        <v>6271</v>
      </c>
      <c r="I596" t="s">
        <v>6272</v>
      </c>
      <c r="J596" t="s">
        <v>6273</v>
      </c>
      <c r="K596" t="s">
        <v>6274</v>
      </c>
      <c r="L596" t="s">
        <v>6275</v>
      </c>
      <c r="M596" t="str">
        <f>SUBSTITUTE(SUBSTITUTE(JSON_Template,"VALUE",Table1[[#This Row],[en-gb]]),"KEY",Table1[[#This Row],[Keys]])</f>
        <v xml:space="preserve">  "Presence: {siemEmdbVersionsEzDatabaseExists}": "Presence: {siemEmdbVersionsEzDatabaseExists}",</v>
      </c>
      <c r="N596" t="str">
        <f>SUBSTITUTE(SUBSTITUTE(JSON_Template,"VALUE",Table1[[#This Row],[fr]]),"KEY",Table1[[#This Row],[Keys]])</f>
        <v xml:space="preserve">  "Presence: {siemEmdbVersionsEzDatabaseExists}": "Présence : {siemEmdbVersionsEzDatabaseExists}",</v>
      </c>
      <c r="O596" t="str">
        <f>SUBSTITUTE(SUBSTITUTE(JSON_Template,"VALUE",Table1[[#This Row],[ar]]),"KEY",Table1[[#This Row],[Keys]])</f>
        <v xml:space="preserve">  "Presence: {siemEmdbVersionsEzDatabaseExists}": "التواجد: {siemEmdbVersionsEzDatabaseExists}",</v>
      </c>
      <c r="P596" t="str">
        <f>SUBSTITUTE(SUBSTITUTE(JSON_Template,"VALUE",Table1[[#This Row],[es]]),"KEY",Table1[[#This Row],[Keys]])</f>
        <v xml:space="preserve">  "Presence: {siemEmdbVersionsEzDatabaseExists}": "Presencia: {siemEmdbVersionsEzDatabaseExists}",</v>
      </c>
      <c r="Q596" t="str">
        <f>SUBSTITUTE(SUBSTITUTE(JSON_Template,"VALUE",Table1[[#This Row],[de]]),"KEY",Table1[[#This Row],[Keys]])</f>
        <v xml:space="preserve">  "Presence: {siemEmdbVersionsEzDatabaseExists}": "Präsenz: {siemEmdbVersionsEzDatabaseExists}",</v>
      </c>
      <c r="R596" t="str">
        <f>SUBSTITUTE(SUBSTITUTE(JSON_Template,"VALUE",Table1[[#This Row],[pt-PT]]),"KEY",Table1[[#This Row],[Keys]])</f>
        <v xml:space="preserve">  "Presence: {siemEmdbVersionsEzDatabaseExists}": "Presença: {siemEmdbVersionsEzDatabaseExists}",</v>
      </c>
      <c r="S596" t="str">
        <f>SUBSTITUTE(SUBSTITUTE(JSON_Template,"VALUE",Table1[[#This Row],[it]]),"KEY",Table1[[#This Row],[Keys]])</f>
        <v xml:space="preserve">  "Presence: {siemEmdbVersionsEzDatabaseExists}": "Presenza: {siemEmdbVersionsEzDatabaseExists}",</v>
      </c>
      <c r="T596" t="str">
        <f>SUBSTITUTE(SUBSTITUTE(JSON_Template,"VALUE",Table1[[#This Row],[iw]]),"KEY",Table1[[#This Row],[Keys]])</f>
        <v xml:space="preserve">  "Presence: {siemEmdbVersionsEzDatabaseExists}": "נוכחות: {siemEmdbVersionsEzDatabaseExists}",</v>
      </c>
      <c r="U596" t="str">
        <f>SUBSTITUTE(SUBSTITUTE(JSON_Template,"VALUE",Table1[[#This Row],[ja]]),"KEY",Table1[[#This Row],[Keys]])</f>
        <v xml:space="preserve">  "Presence: {siemEmdbVersionsEzDatabaseExists}": "存在: {siemEmdbVersionsEzDatabaseExists}",</v>
      </c>
      <c r="V596" t="str">
        <f>SUBSTITUTE(SUBSTITUTE(JSON_Template,"VALUE",Table1[[#This Row],[ko]]),"KEY",Table1[[#This Row],[Keys]])</f>
        <v xml:space="preserve">  "Presence: {siemEmdbVersionsEzDatabaseExists}": "존재: {siemEmdbVersionsEzDatabaseExists}",</v>
      </c>
      <c r="W596" t="str">
        <f>SUBSTITUTE(SUBSTITUTE(JSON_Template,"VALUE",Table1[[#This Row],[zh-cn]]),"KEY",Table1[[#This Row],[Keys]])</f>
        <v xml:space="preserve">  "Presence: {siemEmdbVersionsEzDatabaseExists}": "存在：{siemEmdbVersionsEzDatabaseExists}",</v>
      </c>
    </row>
    <row r="597" spans="1:23" x14ac:dyDescent="0.25">
      <c r="A597" t="s">
        <v>6276</v>
      </c>
      <c r="B597" t="s">
        <v>6276</v>
      </c>
      <c r="C597" t="s">
        <v>6277</v>
      </c>
      <c r="D597" t="s">
        <v>6278</v>
      </c>
      <c r="E597" s="8" t="s">
        <v>6279</v>
      </c>
      <c r="F597" t="s">
        <v>6276</v>
      </c>
      <c r="G597" t="s">
        <v>6276</v>
      </c>
      <c r="H597" t="s">
        <v>6280</v>
      </c>
      <c r="I597" t="s">
        <v>6281</v>
      </c>
      <c r="J597" t="s">
        <v>6282</v>
      </c>
      <c r="K597" t="s">
        <v>6283</v>
      </c>
      <c r="L597" t="s">
        <v>6284</v>
      </c>
      <c r="M597" t="str">
        <f>SUBSTITUTE(SUBSTITUTE(JSON_Template,"VALUE",Table1[[#This Row],[en-gb]]),"KEY",Table1[[#This Row],[Keys]])</f>
        <v xml:space="preserve">  "Status: {siemEmdbVersionsEzDatabaseStatusStatus}": "Status: {siemEmdbVersionsEzDatabaseStatusStatus}",</v>
      </c>
      <c r="N597" t="str">
        <f>SUBSTITUTE(SUBSTITUTE(JSON_Template,"VALUE",Table1[[#This Row],[fr]]),"KEY",Table1[[#This Row],[Keys]])</f>
        <v xml:space="preserve">  "Status: {siemEmdbVersionsEzDatabaseStatusStatus}": "Statut : {siemEmdbVersionsEzDatabaseStatusStatus}",</v>
      </c>
      <c r="O597" t="str">
        <f>SUBSTITUTE(SUBSTITUTE(JSON_Template,"VALUE",Table1[[#This Row],[ar]]),"KEY",Table1[[#This Row],[Keys]])</f>
        <v xml:space="preserve">  "Status: {siemEmdbVersionsEzDatabaseStatusStatus}": "الحالة: {siemEmdbVersionsEzDatabaseStatusStatus}",</v>
      </c>
      <c r="P597" t="str">
        <f>SUBSTITUTE(SUBSTITUTE(JSON_Template,"VALUE",Table1[[#This Row],[es]]),"KEY",Table1[[#This Row],[Keys]])</f>
        <v xml:space="preserve">  "Status: {siemEmdbVersionsEzDatabaseStatusStatus}": "Estado: {siemEmdbVersionsEzDatabaseStatusStatus}",</v>
      </c>
      <c r="Q597" t="str">
        <f>SUBSTITUTE(SUBSTITUTE(JSON_Template,"VALUE",Table1[[#This Row],[de]]),"KEY",Table1[[#This Row],[Keys]])</f>
        <v xml:space="preserve">  "Status: {siemEmdbVersionsEzDatabaseStatusStatus}": "Status: {siemEmdbVersionsEzDatabaseStatusStatus}",</v>
      </c>
      <c r="R597" t="str">
        <f>SUBSTITUTE(SUBSTITUTE(JSON_Template,"VALUE",Table1[[#This Row],[pt-PT]]),"KEY",Table1[[#This Row],[Keys]])</f>
        <v xml:space="preserve">  "Status: {siemEmdbVersionsEzDatabaseStatusStatus}": "Status: {siemEmdbVersionsEzDatabaseStatusStatus}",</v>
      </c>
      <c r="S597" t="str">
        <f>SUBSTITUTE(SUBSTITUTE(JSON_Template,"VALUE",Table1[[#This Row],[it]]),"KEY",Table1[[#This Row],[Keys]])</f>
        <v xml:space="preserve">  "Status: {siemEmdbVersionsEzDatabaseStatusStatus}": "Stato: {siemEmdbVersionsEzDatabaseStatusStatus}",</v>
      </c>
      <c r="T597" t="str">
        <f>SUBSTITUTE(SUBSTITUTE(JSON_Template,"VALUE",Table1[[#This Row],[iw]]),"KEY",Table1[[#This Row],[Keys]])</f>
        <v xml:space="preserve">  "Status: {siemEmdbVersionsEzDatabaseStatusStatus}": "סטטוס: {siemEmdbVersionsEzDatabaseStatusStatus}",</v>
      </c>
      <c r="U597" t="str">
        <f>SUBSTITUTE(SUBSTITUTE(JSON_Template,"VALUE",Table1[[#This Row],[ja]]),"KEY",Table1[[#This Row],[Keys]])</f>
        <v xml:space="preserve">  "Status: {siemEmdbVersionsEzDatabaseStatusStatus}": "ステータス: {siemEmdbVersionsEzDatabaseStatusStatus}",</v>
      </c>
      <c r="V597" t="str">
        <f>SUBSTITUTE(SUBSTITUTE(JSON_Template,"VALUE",Table1[[#This Row],[ko]]),"KEY",Table1[[#This Row],[Keys]])</f>
        <v xml:space="preserve">  "Status: {siemEmdbVersionsEzDatabaseStatusStatus}": "상태: {siemEmdbVersionsEzDatabaseStatusStatus}",</v>
      </c>
      <c r="W597" t="str">
        <f>SUBSTITUTE(SUBSTITUTE(JSON_Template,"VALUE",Table1[[#This Row],[zh-cn]]),"KEY",Table1[[#This Row],[Keys]])</f>
        <v xml:space="preserve">  "Status: {siemEmdbVersionsEzDatabaseStatusStatus}": "状态：{siemEmdbVersionsEzDatabaseStatusStatus}",</v>
      </c>
    </row>
    <row r="598" spans="1:23" x14ac:dyDescent="0.25">
      <c r="A598" t="s">
        <v>6285</v>
      </c>
      <c r="B598" t="s">
        <v>6285</v>
      </c>
      <c r="C598" t="s">
        <v>6286</v>
      </c>
      <c r="D598" t="s">
        <v>6287</v>
      </c>
      <c r="E598" s="7" t="s">
        <v>6288</v>
      </c>
      <c r="F598" t="s">
        <v>6289</v>
      </c>
      <c r="G598" t="s">
        <v>6290</v>
      </c>
      <c r="H598" t="s">
        <v>6291</v>
      </c>
      <c r="I598" t="s">
        <v>6292</v>
      </c>
      <c r="J598" t="s">
        <v>6293</v>
      </c>
      <c r="K598" t="s">
        <v>6294</v>
      </c>
      <c r="L598" t="s">
        <v>6295</v>
      </c>
      <c r="M598" t="str">
        <f>SUBSTITUTE(SUBSTITUTE(JSON_Template,"VALUE",Table1[[#This Row],[en-gb]]),"KEY",Table1[[#This Row],[Keys]])</f>
        <v xml:space="preserve">  "Created on: {siemEmdbVersionsEzDatabaseStatusCreatedOn}": "Created on: {siemEmdbVersionsEzDatabaseStatusCreatedOn}",</v>
      </c>
      <c r="N598" t="str">
        <f>SUBSTITUTE(SUBSTITUTE(JSON_Template,"VALUE",Table1[[#This Row],[fr]]),"KEY",Table1[[#This Row],[Keys]])</f>
        <v xml:space="preserve">  "Created on: {siemEmdbVersionsEzDatabaseStatusCreatedOn}": "Créée le : {siemEmdbVersionsEzDatabaseStatusCreatedOn}",</v>
      </c>
      <c r="O598" t="str">
        <f>SUBSTITUTE(SUBSTITUTE(JSON_Template,"VALUE",Table1[[#This Row],[ar]]),"KEY",Table1[[#This Row],[Keys]])</f>
        <v xml:space="preserve">  "Created on: {siemEmdbVersionsEzDatabaseStatusCreatedOn}": "تم الإنشاء في: {siemEmdbVersionsEzDatabaseStatusCreatedOn}",</v>
      </c>
      <c r="P598" t="str">
        <f>SUBSTITUTE(SUBSTITUTE(JSON_Template,"VALUE",Table1[[#This Row],[es]]),"KEY",Table1[[#This Row],[Keys]])</f>
        <v xml:space="preserve">  "Created on: {siemEmdbVersionsEzDatabaseStatusCreatedOn}": "Creado el: {siemEmdbVersionsEzDatabaseStatusCreatedOn}",</v>
      </c>
      <c r="Q598" t="str">
        <f>SUBSTITUTE(SUBSTITUTE(JSON_Template,"VALUE",Table1[[#This Row],[de]]),"KEY",Table1[[#This Row],[Keys]])</f>
        <v xml:space="preserve">  "Created on: {siemEmdbVersionsEzDatabaseStatusCreatedOn}": "Erstellt am: {siemEmdbVersionsEzDatabaseStatusCreatedOn}",</v>
      </c>
      <c r="R598" t="str">
        <f>SUBSTITUTE(SUBSTITUTE(JSON_Template,"VALUE",Table1[[#This Row],[pt-PT]]),"KEY",Table1[[#This Row],[Keys]])</f>
        <v xml:space="preserve">  "Created on: {siemEmdbVersionsEzDatabaseStatusCreatedOn}": "Criado em: {siemEmdbVersionsEzDatabaseStatusCreatedOn}",</v>
      </c>
      <c r="S598" t="str">
        <f>SUBSTITUTE(SUBSTITUTE(JSON_Template,"VALUE",Table1[[#This Row],[it]]),"KEY",Table1[[#This Row],[Keys]])</f>
        <v xml:space="preserve">  "Created on: {siemEmdbVersionsEzDatabaseStatusCreatedOn}": "Creato su: {siemEmdbVersionsEzDatabaseStatusCreatedOn}",</v>
      </c>
      <c r="T598" t="str">
        <f>SUBSTITUTE(SUBSTITUTE(JSON_Template,"VALUE",Table1[[#This Row],[iw]]),"KEY",Table1[[#This Row],[Keys]])</f>
        <v xml:space="preserve">  "Created on: {siemEmdbVersionsEzDatabaseStatusCreatedOn}": "נוצר ב: {siemEmdbVersionsEzDatabaseStatusCreatedOn}",</v>
      </c>
      <c r="U598" t="str">
        <f>SUBSTITUTE(SUBSTITUTE(JSON_Template,"VALUE",Table1[[#This Row],[ja]]),"KEY",Table1[[#This Row],[Keys]])</f>
        <v xml:space="preserve">  "Created on: {siemEmdbVersionsEzDatabaseStatusCreatedOn}": "作成日: {siemEmdbVersionsEzDatabaseStatusCreatedOn}",</v>
      </c>
      <c r="V598" t="str">
        <f>SUBSTITUTE(SUBSTITUTE(JSON_Template,"VALUE",Table1[[#This Row],[ko]]),"KEY",Table1[[#This Row],[Keys]])</f>
        <v xml:space="preserve">  "Created on: {siemEmdbVersionsEzDatabaseStatusCreatedOn}": "생성 날짜: {siemEmdbVersionsEzDatabaseStatusCreatedOn}",</v>
      </c>
      <c r="W598" t="str">
        <f>SUBSTITUTE(SUBSTITUTE(JSON_Template,"VALUE",Table1[[#This Row],[zh-cn]]),"KEY",Table1[[#This Row],[Keys]])</f>
        <v xml:space="preserve">  "Created on: {siemEmdbVersionsEzDatabaseStatusCreatedOn}": "创建于：{siemEmdbVersionsEzDatabaseStatusCreatedOn}",</v>
      </c>
    </row>
    <row r="599" spans="1:23" x14ac:dyDescent="0.25">
      <c r="A599" t="s">
        <v>6296</v>
      </c>
      <c r="B599" t="s">
        <v>6297</v>
      </c>
      <c r="C599" t="s">
        <v>6298</v>
      </c>
      <c r="D599" t="s">
        <v>6299</v>
      </c>
      <c r="E599" s="8" t="s">
        <v>6300</v>
      </c>
      <c r="F599" t="s">
        <v>6301</v>
      </c>
      <c r="G599" t="s">
        <v>6302</v>
      </c>
      <c r="H599" t="s">
        <v>6303</v>
      </c>
      <c r="I599" t="s">
        <v>6304</v>
      </c>
      <c r="J599" t="s">
        <v>6305</v>
      </c>
      <c r="K599" t="s">
        <v>6306</v>
      </c>
      <c r="L599" t="s">
        <v>6307</v>
      </c>
      <c r="M599" t="str">
        <f>SUBSTITUTE(SUBSTITUTE(JSON_Template,"VALUE",Table1[[#This Row],[en-gb]]),"KEY",Table1[[#This Row],[Keys]])</f>
        <v xml:space="preserve">  "EZ Versions View": "EZ Versions SQL View",</v>
      </c>
      <c r="N599" t="str">
        <f>SUBSTITUTE(SUBSTITUTE(JSON_Template,"VALUE",Table1[[#This Row],[fr]]),"KEY",Table1[[#This Row],[Keys]])</f>
        <v xml:space="preserve">  "EZ Versions View": "Vue SQL des versions EZ",</v>
      </c>
      <c r="O599" t="str">
        <f>SUBSTITUTE(SUBSTITUTE(JSON_Template,"VALUE",Table1[[#This Row],[ar]]),"KEY",Table1[[#This Row],[Keys]])</f>
        <v xml:space="preserve">  "EZ Versions View": "عرض SQL لإصدارات EZ",</v>
      </c>
      <c r="P599" t="str">
        <f>SUBSTITUTE(SUBSTITUTE(JSON_Template,"VALUE",Table1[[#This Row],[es]]),"KEY",Table1[[#This Row],[Keys]])</f>
        <v xml:space="preserve">  "EZ Versions View": "Versiones EZ Vista SQL",</v>
      </c>
      <c r="Q599" t="str">
        <f>SUBSTITUTE(SUBSTITUTE(JSON_Template,"VALUE",Table1[[#This Row],[de]]),"KEY",Table1[[#This Row],[Keys]])</f>
        <v xml:space="preserve">  "EZ Versions View": "EZ-Versionen SQL-Ansicht",</v>
      </c>
      <c r="R599" t="str">
        <f>SUBSTITUTE(SUBSTITUTE(JSON_Template,"VALUE",Table1[[#This Row],[pt-PT]]),"KEY",Table1[[#This Row],[Keys]])</f>
        <v xml:space="preserve">  "EZ Versions View": "Versões EZ SQL View",</v>
      </c>
      <c r="S599" t="str">
        <f>SUBSTITUTE(SUBSTITUTE(JSON_Template,"VALUE",Table1[[#This Row],[it]]),"KEY",Table1[[#This Row],[Keys]])</f>
        <v xml:space="preserve">  "EZ Versions View": "Vista SQL delle versioni EZ",</v>
      </c>
      <c r="T599" t="str">
        <f>SUBSTITUTE(SUBSTITUTE(JSON_Template,"VALUE",Table1[[#This Row],[iw]]),"KEY",Table1[[#This Row],[Keys]])</f>
        <v xml:space="preserve">  "EZ Versions View": "גרסאות EZ SQL View",</v>
      </c>
      <c r="U599" t="str">
        <f>SUBSTITUTE(SUBSTITUTE(JSON_Template,"VALUE",Table1[[#This Row],[ja]]),"KEY",Table1[[#This Row],[Keys]])</f>
        <v xml:space="preserve">  "EZ Versions View": "EZ バージョン SQL ビュー",</v>
      </c>
      <c r="V599" t="str">
        <f>SUBSTITUTE(SUBSTITUTE(JSON_Template,"VALUE",Table1[[#This Row],[ko]]),"KEY",Table1[[#This Row],[Keys]])</f>
        <v xml:space="preserve">  "EZ Versions View": "EZ 버전 SQL 보기",</v>
      </c>
      <c r="W599" t="str">
        <f>SUBSTITUTE(SUBSTITUTE(JSON_Template,"VALUE",Table1[[#This Row],[zh-cn]]),"KEY",Table1[[#This Row],[Keys]])</f>
        <v xml:space="preserve">  "EZ Versions View": "EZ 版本 SQL 视图",</v>
      </c>
    </row>
    <row r="600" spans="1:23" x14ac:dyDescent="0.25">
      <c r="A600" t="s">
        <v>6308</v>
      </c>
      <c r="B600" t="s">
        <v>6308</v>
      </c>
      <c r="C600" t="s">
        <v>6309</v>
      </c>
      <c r="D600" t="s">
        <v>6310</v>
      </c>
      <c r="E600" s="7" t="s">
        <v>6311</v>
      </c>
      <c r="F600" t="s">
        <v>6312</v>
      </c>
      <c r="G600" t="s">
        <v>6313</v>
      </c>
      <c r="H600" t="s">
        <v>6314</v>
      </c>
      <c r="I600" t="s">
        <v>6315</v>
      </c>
      <c r="J600" t="s">
        <v>6316</v>
      </c>
      <c r="K600" t="s">
        <v>6317</v>
      </c>
      <c r="L600" t="s">
        <v>6318</v>
      </c>
      <c r="M600" t="str">
        <f>SUBSTITUTE(SUBSTITUTE(JSON_Template,"VALUE",Table1[[#This Row],[en-gb]]),"KEY",Table1[[#This Row],[Keys]])</f>
        <v xml:space="preserve">  "Presence: {siemEmdbVersionsViewGet_EZ_VersionsExists}": "Presence: {siemEmdbVersionsViewGet_EZ_VersionsExists}",</v>
      </c>
      <c r="N600" t="str">
        <f>SUBSTITUTE(SUBSTITUTE(JSON_Template,"VALUE",Table1[[#This Row],[fr]]),"KEY",Table1[[#This Row],[Keys]])</f>
        <v xml:space="preserve">  "Presence: {siemEmdbVersionsViewGet_EZ_VersionsExists}": "Présence : {siemEmdbVersionsViewGet_EZ_VersionsExists}",</v>
      </c>
      <c r="O600" t="str">
        <f>SUBSTITUTE(SUBSTITUTE(JSON_Template,"VALUE",Table1[[#This Row],[ar]]),"KEY",Table1[[#This Row],[Keys]])</f>
        <v xml:space="preserve">  "Presence: {siemEmdbVersionsViewGet_EZ_VersionsExists}": "الحضور: {siemEmdbVersionsViewGet_EZ_VersionsExists}",</v>
      </c>
      <c r="P600" t="str">
        <f>SUBSTITUTE(SUBSTITUTE(JSON_Template,"VALUE",Table1[[#This Row],[es]]),"KEY",Table1[[#This Row],[Keys]])</f>
        <v xml:space="preserve">  "Presence: {siemEmdbVersionsViewGet_EZ_VersionsExists}": "Presencia: {siemEmdbVersionsViewGet_EZ_VersionsExists}",</v>
      </c>
      <c r="Q600" t="str">
        <f>SUBSTITUTE(SUBSTITUTE(JSON_Template,"VALUE",Table1[[#This Row],[de]]),"KEY",Table1[[#This Row],[Keys]])</f>
        <v xml:space="preserve">  "Presence: {siemEmdbVersionsViewGet_EZ_VersionsExists}": "Präsenz: {siemEmdbVersionsViewGet_EZ_VersionsExists}",</v>
      </c>
      <c r="R600" t="str">
        <f>SUBSTITUTE(SUBSTITUTE(JSON_Template,"VALUE",Table1[[#This Row],[pt-PT]]),"KEY",Table1[[#This Row],[Keys]])</f>
        <v xml:space="preserve">  "Presence: {siemEmdbVersionsViewGet_EZ_VersionsExists}": "Presença: {siemEmdbVersionsViewGet_EZ_VersionsExists}",</v>
      </c>
      <c r="S600" t="str">
        <f>SUBSTITUTE(SUBSTITUTE(JSON_Template,"VALUE",Table1[[#This Row],[it]]),"KEY",Table1[[#This Row],[Keys]])</f>
        <v xml:space="preserve">  "Presence: {siemEmdbVersionsViewGet_EZ_VersionsExists}": "Presenza: {siemEmdbVersionsViewGet_EZ_VersionsExists}",</v>
      </c>
      <c r="T600" t="str">
        <f>SUBSTITUTE(SUBSTITUTE(JSON_Template,"VALUE",Table1[[#This Row],[iw]]),"KEY",Table1[[#This Row],[Keys]])</f>
        <v xml:space="preserve">  "Presence: {siemEmdbVersionsViewGet_EZ_VersionsExists}": "נוכחות: {siemEmdbVersionsViewGet_EZ_VersionsExists}",</v>
      </c>
      <c r="U600" t="str">
        <f>SUBSTITUTE(SUBSTITUTE(JSON_Template,"VALUE",Table1[[#This Row],[ja]]),"KEY",Table1[[#This Row],[Keys]])</f>
        <v xml:space="preserve">  "Presence: {siemEmdbVersionsViewGet_EZ_VersionsExists}": "存在: {siemEmdbVersionsViewGet_EZ_VersionsExists}",</v>
      </c>
      <c r="V600" t="str">
        <f>SUBSTITUTE(SUBSTITUTE(JSON_Template,"VALUE",Table1[[#This Row],[ko]]),"KEY",Table1[[#This Row],[Keys]])</f>
        <v xml:space="preserve">  "Presence: {siemEmdbVersionsViewGet_EZ_VersionsExists}": "존재: {siemEmdbVersionsViewGet_EZ_VersionsExists}",</v>
      </c>
      <c r="W600" t="str">
        <f>SUBSTITUTE(SUBSTITUTE(JSON_Template,"VALUE",Table1[[#This Row],[zh-cn]]),"KEY",Table1[[#This Row],[Keys]])</f>
        <v xml:space="preserve">  "Presence: {siemEmdbVersionsViewGet_EZ_VersionsExists}": "存在：{siemEmdbVersionsViewGet_EZ_VersionsExists}",</v>
      </c>
    </row>
    <row r="601" spans="1:23" x14ac:dyDescent="0.25">
      <c r="A601" t="s">
        <v>6319</v>
      </c>
      <c r="B601" t="s">
        <v>6319</v>
      </c>
      <c r="C601" t="s">
        <v>6320</v>
      </c>
      <c r="D601" t="s">
        <v>6321</v>
      </c>
      <c r="E601" s="8" t="s">
        <v>6322</v>
      </c>
      <c r="F601" t="s">
        <v>6323</v>
      </c>
      <c r="G601" t="s">
        <v>6324</v>
      </c>
      <c r="H601" t="s">
        <v>6325</v>
      </c>
      <c r="I601" t="s">
        <v>6326</v>
      </c>
      <c r="J601" t="s">
        <v>6327</v>
      </c>
      <c r="K601" t="s">
        <v>6328</v>
      </c>
      <c r="L601" t="s">
        <v>6329</v>
      </c>
      <c r="M601" t="str">
        <f>SUBSTITUTE(SUBSTITUTE(JSON_Template,"VALUE",Table1[[#This Row],[en-gb]]),"KEY",Table1[[#This Row],[Keys]])</f>
        <v xml:space="preserve">  "Created on: {siemEmdbVersionsViewGet_EZ_VersionsExistsCreatedOn}": "Created on: {siemEmdbVersionsViewGet_EZ_VersionsExistsCreatedOn}",</v>
      </c>
      <c r="N601" t="str">
        <f>SUBSTITUTE(SUBSTITUTE(JSON_Template,"VALUE",Table1[[#This Row],[fr]]),"KEY",Table1[[#This Row],[Keys]])</f>
        <v xml:space="preserve">  "Created on: {siemEmdbVersionsViewGet_EZ_VersionsExistsCreatedOn}": "Créée le : {siemEmdbVersionsViewGet_EZ_VersionsExistsCreatedOn}",</v>
      </c>
      <c r="O601" t="str">
        <f>SUBSTITUTE(SUBSTITUTE(JSON_Template,"VALUE",Table1[[#This Row],[ar]]),"KEY",Table1[[#This Row],[Keys]])</f>
        <v xml:space="preserve">  "Created on: {siemEmdbVersionsViewGet_EZ_VersionsExistsCreatedOn}": "تم الإنشاء في: {siemEmdbVersionsViewGet_EZ_VersionsExistsCreatedOn}",</v>
      </c>
      <c r="P601" t="str">
        <f>SUBSTITUTE(SUBSTITUTE(JSON_Template,"VALUE",Table1[[#This Row],[es]]),"KEY",Table1[[#This Row],[Keys]])</f>
        <v xml:space="preserve">  "Created on: {siemEmdbVersionsViewGet_EZ_VersionsExistsCreatedOn}": "Creado el: {siemEmdbVersionsViewGet_EZ_VersionsExistsCreatedOn}",</v>
      </c>
      <c r="Q601" t="str">
        <f>SUBSTITUTE(SUBSTITUTE(JSON_Template,"VALUE",Table1[[#This Row],[de]]),"KEY",Table1[[#This Row],[Keys]])</f>
        <v xml:space="preserve">  "Created on: {siemEmdbVersionsViewGet_EZ_VersionsExistsCreatedOn}": "Erstellt am: {siemEmdbVersionsViewGet_EZ_VersionsExistsCreatedOn}",</v>
      </c>
      <c r="R601" t="str">
        <f>SUBSTITUTE(SUBSTITUTE(JSON_Template,"VALUE",Table1[[#This Row],[pt-PT]]),"KEY",Table1[[#This Row],[Keys]])</f>
        <v xml:space="preserve">  "Created on: {siemEmdbVersionsViewGet_EZ_VersionsExistsCreatedOn}": "Criado em: {siemEmdbVersionsViewGet_EZ_VersionsExistsCreatedOn}",</v>
      </c>
      <c r="S601" t="str">
        <f>SUBSTITUTE(SUBSTITUTE(JSON_Template,"VALUE",Table1[[#This Row],[it]]),"KEY",Table1[[#This Row],[Keys]])</f>
        <v xml:space="preserve">  "Created on: {siemEmdbVersionsViewGet_EZ_VersionsExistsCreatedOn}": "Creato su: {siemEmdbVersionsViewGet_EZ_VersionsExistsCreatedOn}",</v>
      </c>
      <c r="T601" t="str">
        <f>SUBSTITUTE(SUBSTITUTE(JSON_Template,"VALUE",Table1[[#This Row],[iw]]),"KEY",Table1[[#This Row],[Keys]])</f>
        <v xml:space="preserve">  "Created on: {siemEmdbVersionsViewGet_EZ_VersionsExistsCreatedOn}": "נוצר ב: {siemEmdbVersionsViewGet_EZ_VersionsExistsCreatedOn}",</v>
      </c>
      <c r="U601" t="str">
        <f>SUBSTITUTE(SUBSTITUTE(JSON_Template,"VALUE",Table1[[#This Row],[ja]]),"KEY",Table1[[#This Row],[Keys]])</f>
        <v xml:space="preserve">  "Created on: {siemEmdbVersionsViewGet_EZ_VersionsExistsCreatedOn}": "作成日: {siemEmdbVersionsViewGet_EZ_VersionsExistsCreatedOn}",</v>
      </c>
      <c r="V601" t="str">
        <f>SUBSTITUTE(SUBSTITUTE(JSON_Template,"VALUE",Table1[[#This Row],[ko]]),"KEY",Table1[[#This Row],[Keys]])</f>
        <v xml:space="preserve">  "Created on: {siemEmdbVersionsViewGet_EZ_VersionsExistsCreatedOn}": "만든 날짜: {siemEmdbVersionsViewGet_EZ_VersionsExistsCreatedOn}",</v>
      </c>
      <c r="W601" t="str">
        <f>SUBSTITUTE(SUBSTITUTE(JSON_Template,"VALUE",Table1[[#This Row],[zh-cn]]),"KEY",Table1[[#This Row],[Keys]])</f>
        <v xml:space="preserve">  "Created on: {siemEmdbVersionsViewGet_EZ_VersionsExistsCreatedOn}": "创建于：{siemEmdbVersionsViewGet_EZ_VersionsExistsCreatedOn}",</v>
      </c>
    </row>
    <row r="602" spans="1:23" x14ac:dyDescent="0.25">
      <c r="A602" t="s">
        <v>6330</v>
      </c>
      <c r="B602" t="s">
        <v>6330</v>
      </c>
      <c r="C602" t="s">
        <v>6331</v>
      </c>
      <c r="D602" t="s">
        <v>6332</v>
      </c>
      <c r="E602" s="7" t="s">
        <v>6333</v>
      </c>
      <c r="F602" t="s">
        <v>6334</v>
      </c>
      <c r="G602" t="s">
        <v>6335</v>
      </c>
      <c r="H602" t="s">
        <v>6336</v>
      </c>
      <c r="I602" t="s">
        <v>6337</v>
      </c>
      <c r="J602" t="s">
        <v>6338</v>
      </c>
      <c r="K602" t="s">
        <v>6339</v>
      </c>
      <c r="L602" t="s">
        <v>6340</v>
      </c>
      <c r="M602" t="str">
        <f>SUBSTITUTE(SUBSTITUTE(JSON_Template,"VALUE",Table1[[#This Row],[en-gb]]),"KEY",Table1[[#This Row],[Keys]])</f>
        <v xml:space="preserve">  "Updated on: {siemEmdbVersionsViewGet_EZ_VersionsExistsUpdatedOn}": "Updated on: {siemEmdbVersionsViewGet_EZ_VersionsExistsUpdatedOn}",</v>
      </c>
      <c r="N602" t="str">
        <f>SUBSTITUTE(SUBSTITUTE(JSON_Template,"VALUE",Table1[[#This Row],[fr]]),"KEY",Table1[[#This Row],[Keys]])</f>
        <v xml:space="preserve">  "Updated on: {siemEmdbVersionsViewGet_EZ_VersionsExistsUpdatedOn}": "Mis à jour le : {siemEmdbVersionsViewGet_EZ_VersionsExistsUpdatedOn}",</v>
      </c>
      <c r="O602" t="str">
        <f>SUBSTITUTE(SUBSTITUTE(JSON_Template,"VALUE",Table1[[#This Row],[ar]]),"KEY",Table1[[#This Row],[Keys]])</f>
        <v xml:space="preserve">  "Updated on: {siemEmdbVersionsViewGet_EZ_VersionsExistsUpdatedOn}": "تم التحديث في: {siemEmdbVersionsViewGet_EZ_VersionsExistsUpdatedOn}",</v>
      </c>
      <c r="P602" t="str">
        <f>SUBSTITUTE(SUBSTITUTE(JSON_Template,"VALUE",Table1[[#This Row],[es]]),"KEY",Table1[[#This Row],[Keys]])</f>
        <v xml:space="preserve">  "Updated on: {siemEmdbVersionsViewGet_EZ_VersionsExistsUpdatedOn}": "Actualizado el: {siemEmdbVersionsViewGet_EZ_VersionsExistsUpdatedOn}",</v>
      </c>
      <c r="Q602" t="str">
        <f>SUBSTITUTE(SUBSTITUTE(JSON_Template,"VALUE",Table1[[#This Row],[de]]),"KEY",Table1[[#This Row],[Keys]])</f>
        <v xml:space="preserve">  "Updated on: {siemEmdbVersionsViewGet_EZ_VersionsExistsUpdatedOn}": "Aktualisiert am: {siemEmdbVersionsViewGet_EZ_VersionsExistsUpdatedOn}",</v>
      </c>
      <c r="R602" t="str">
        <f>SUBSTITUTE(SUBSTITUTE(JSON_Template,"VALUE",Table1[[#This Row],[pt-PT]]),"KEY",Table1[[#This Row],[Keys]])</f>
        <v xml:space="preserve">  "Updated on: {siemEmdbVersionsViewGet_EZ_VersionsExistsUpdatedOn}": "Atualizado em: {siemEmdbVersionsViewGet_EZ_VersionsExistsUpdatedOn}",</v>
      </c>
      <c r="S602" t="str">
        <f>SUBSTITUTE(SUBSTITUTE(JSON_Template,"VALUE",Table1[[#This Row],[it]]),"KEY",Table1[[#This Row],[Keys]])</f>
        <v xml:space="preserve">  "Updated on: {siemEmdbVersionsViewGet_EZ_VersionsExistsUpdatedOn}": "Aggiornato il: {siemEmdbVersionsViewGet_EZ_VersionsExistsUpdatedOn}",</v>
      </c>
      <c r="T602" t="str">
        <f>SUBSTITUTE(SUBSTITUTE(JSON_Template,"VALUE",Table1[[#This Row],[iw]]),"KEY",Table1[[#This Row],[Keys]])</f>
        <v xml:space="preserve">  "Updated on: {siemEmdbVersionsViewGet_EZ_VersionsExistsUpdatedOn}": "עודכן ב: {siemEmdbVersionsViewGet_EZ_VersionsExistsUpdatedOn}",</v>
      </c>
      <c r="U602" t="str">
        <f>SUBSTITUTE(SUBSTITUTE(JSON_Template,"VALUE",Table1[[#This Row],[ja]]),"KEY",Table1[[#This Row],[Keys]])</f>
        <v xml:space="preserve">  "Updated on: {siemEmdbVersionsViewGet_EZ_VersionsExistsUpdatedOn}": "更新日: {siemEmdbVersionsViewGet_EZ_VersionsExistsUpdatedOn}",</v>
      </c>
      <c r="V602" t="str">
        <f>SUBSTITUTE(SUBSTITUTE(JSON_Template,"VALUE",Table1[[#This Row],[ko]]),"KEY",Table1[[#This Row],[Keys]])</f>
        <v xml:space="preserve">  "Updated on: {siemEmdbVersionsViewGet_EZ_VersionsExistsUpdatedOn}": "업데이트 날짜: {siemEmdbVersionsViewGet_EZ_VersionsExistsUpdatedOn}",</v>
      </c>
      <c r="W602" t="str">
        <f>SUBSTITUTE(SUBSTITUTE(JSON_Template,"VALUE",Table1[[#This Row],[zh-cn]]),"KEY",Table1[[#This Row],[Keys]])</f>
        <v xml:space="preserve">  "Updated on: {siemEmdbVersionsViewGet_EZ_VersionsExistsUpdatedOn}": "更新时间：{siemEmdbVersionsViewGet_EZ_VersionsExistsUpdatedOn}",</v>
      </c>
    </row>
    <row r="603" spans="1:23" x14ac:dyDescent="0.25">
      <c r="A603" t="s">
        <v>6341</v>
      </c>
      <c r="B603" t="s">
        <v>6341</v>
      </c>
      <c r="C603" t="s">
        <v>6342</v>
      </c>
      <c r="D603" t="s">
        <v>6343</v>
      </c>
      <c r="E603" s="8" t="s">
        <v>6344</v>
      </c>
      <c r="F603" t="s">
        <v>6345</v>
      </c>
      <c r="G603" t="s">
        <v>6346</v>
      </c>
      <c r="H603" t="s">
        <v>6347</v>
      </c>
      <c r="I603" t="s">
        <v>6348</v>
      </c>
      <c r="J603" t="s">
        <v>6349</v>
      </c>
      <c r="K603" t="s">
        <v>6350</v>
      </c>
      <c r="L603" t="s">
        <v>6351</v>
      </c>
      <c r="M603" t="str">
        <f>SUBSTITUTE(SUBSTITUTE(JSON_Template,"VALUE",Table1[[#This Row],[en-gb]]),"KEY",Table1[[#This Row],[Keys]])</f>
        <v xml:space="preserve">  "Up to date": "Up to date",</v>
      </c>
      <c r="N603" t="str">
        <f>SUBSTITUTE(SUBSTITUTE(JSON_Template,"VALUE",Table1[[#This Row],[fr]]),"KEY",Table1[[#This Row],[Keys]])</f>
        <v xml:space="preserve">  "Up to date": "À jour",</v>
      </c>
      <c r="O603" t="str">
        <f>SUBSTITUTE(SUBSTITUTE(JSON_Template,"VALUE",Table1[[#This Row],[ar]]),"KEY",Table1[[#This Row],[Keys]])</f>
        <v xml:space="preserve">  "Up to date": "محدث",</v>
      </c>
      <c r="P603" t="str">
        <f>SUBSTITUTE(SUBSTITUTE(JSON_Template,"VALUE",Table1[[#This Row],[es]]),"KEY",Table1[[#This Row],[Keys]])</f>
        <v xml:space="preserve">  "Up to date": "A hoy",</v>
      </c>
      <c r="Q603" t="str">
        <f>SUBSTITUTE(SUBSTITUTE(JSON_Template,"VALUE",Table1[[#This Row],[de]]),"KEY",Table1[[#This Row],[Keys]])</f>
        <v xml:space="preserve">  "Up to date": "Auf dem neusten Stand",</v>
      </c>
      <c r="R603" t="str">
        <f>SUBSTITUTE(SUBSTITUTE(JSON_Template,"VALUE",Table1[[#This Row],[pt-PT]]),"KEY",Table1[[#This Row],[Keys]])</f>
        <v xml:space="preserve">  "Up to date": "Atualizado",</v>
      </c>
      <c r="S603" t="str">
        <f>SUBSTITUTE(SUBSTITUTE(JSON_Template,"VALUE",Table1[[#This Row],[it]]),"KEY",Table1[[#This Row],[Keys]])</f>
        <v xml:space="preserve">  "Up to date": "Aggiornato",</v>
      </c>
      <c r="T603" t="str">
        <f>SUBSTITUTE(SUBSTITUTE(JSON_Template,"VALUE",Table1[[#This Row],[iw]]),"KEY",Table1[[#This Row],[Keys]])</f>
        <v xml:space="preserve">  "Up to date": "עדכני",</v>
      </c>
      <c r="U603" t="str">
        <f>SUBSTITUTE(SUBSTITUTE(JSON_Template,"VALUE",Table1[[#This Row],[ja]]),"KEY",Table1[[#This Row],[Keys]])</f>
        <v xml:space="preserve">  "Up to date": "最新の",</v>
      </c>
      <c r="V603" t="str">
        <f>SUBSTITUTE(SUBSTITUTE(JSON_Template,"VALUE",Table1[[#This Row],[ko]]),"KEY",Table1[[#This Row],[Keys]])</f>
        <v xml:space="preserve">  "Up to date": "최신 정보",</v>
      </c>
      <c r="W603" t="str">
        <f>SUBSTITUTE(SUBSTITUTE(JSON_Template,"VALUE",Table1[[#This Row],[zh-cn]]),"KEY",Table1[[#This Row],[Keys]])</f>
        <v xml:space="preserve">  "Up to date": "最新",</v>
      </c>
    </row>
    <row r="604" spans="1:23" x14ac:dyDescent="0.25">
      <c r="A604" t="s">
        <v>6352</v>
      </c>
      <c r="B604" t="s">
        <v>6352</v>
      </c>
      <c r="C604" t="s">
        <v>6353</v>
      </c>
      <c r="D604" t="s">
        <v>6354</v>
      </c>
      <c r="E604" s="7" t="s">
        <v>6355</v>
      </c>
      <c r="F604" t="s">
        <v>6356</v>
      </c>
      <c r="G604" t="s">
        <v>6357</v>
      </c>
      <c r="H604" t="s">
        <v>6358</v>
      </c>
      <c r="I604" t="s">
        <v>6359</v>
      </c>
      <c r="J604" t="s">
        <v>6360</v>
      </c>
      <c r="K604" t="s">
        <v>6361</v>
      </c>
      <c r="L604" t="s">
        <v>6362</v>
      </c>
      <c r="M604" t="str">
        <f>SUBSTITUTE(SUBSTITUTE(JSON_Template,"VALUE",Table1[[#This Row],[en-gb]]),"KEY",Table1[[#This Row],[Keys]])</f>
        <v xml:space="preserve">  "Needs upgrading": "Needs upgrading",</v>
      </c>
      <c r="N604" t="str">
        <f>SUBSTITUTE(SUBSTITUTE(JSON_Template,"VALUE",Table1[[#This Row],[fr]]),"KEY",Table1[[#This Row],[Keys]])</f>
        <v xml:space="preserve">  "Needs upgrading": "Nécessite une mise à niveau",</v>
      </c>
      <c r="O604" t="str">
        <f>SUBSTITUTE(SUBSTITUTE(JSON_Template,"VALUE",Table1[[#This Row],[ar]]),"KEY",Table1[[#This Row],[Keys]])</f>
        <v xml:space="preserve">  "Needs upgrading": "يحتاج إلى ترقية",</v>
      </c>
      <c r="P604" t="str">
        <f>SUBSTITUTE(SUBSTITUTE(JSON_Template,"VALUE",Table1[[#This Row],[es]]),"KEY",Table1[[#This Row],[Keys]])</f>
        <v xml:space="preserve">  "Needs upgrading": "Necesita actualizar",</v>
      </c>
      <c r="Q604" t="str">
        <f>SUBSTITUTE(SUBSTITUTE(JSON_Template,"VALUE",Table1[[#This Row],[de]]),"KEY",Table1[[#This Row],[Keys]])</f>
        <v xml:space="preserve">  "Needs upgrading": "Muss aktualisiert werden",</v>
      </c>
      <c r="R604" t="str">
        <f>SUBSTITUTE(SUBSTITUTE(JSON_Template,"VALUE",Table1[[#This Row],[pt-PT]]),"KEY",Table1[[#This Row],[Keys]])</f>
        <v xml:space="preserve">  "Needs upgrading": "Precisa de atualização",</v>
      </c>
      <c r="S604" t="str">
        <f>SUBSTITUTE(SUBSTITUTE(JSON_Template,"VALUE",Table1[[#This Row],[it]]),"KEY",Table1[[#This Row],[Keys]])</f>
        <v xml:space="preserve">  "Needs upgrading": "Necessita di aggiornamento",</v>
      </c>
      <c r="T604" t="str">
        <f>SUBSTITUTE(SUBSTITUTE(JSON_Template,"VALUE",Table1[[#This Row],[iw]]),"KEY",Table1[[#This Row],[Keys]])</f>
        <v xml:space="preserve">  "Needs upgrading": "טעון שדרוג",</v>
      </c>
      <c r="U604" t="str">
        <f>SUBSTITUTE(SUBSTITUTE(JSON_Template,"VALUE",Table1[[#This Row],[ja]]),"KEY",Table1[[#This Row],[Keys]])</f>
        <v xml:space="preserve">  "Needs upgrading": "アップグレードが必要",</v>
      </c>
      <c r="V604" t="str">
        <f>SUBSTITUTE(SUBSTITUTE(JSON_Template,"VALUE",Table1[[#This Row],[ko]]),"KEY",Table1[[#This Row],[Keys]])</f>
        <v xml:space="preserve">  "Needs upgrading": "업그레이드 필요",</v>
      </c>
      <c r="W604" t="str">
        <f>SUBSTITUTE(SUBSTITUTE(JSON_Template,"VALUE",Table1[[#This Row],[zh-cn]]),"KEY",Table1[[#This Row],[Keys]])</f>
        <v xml:space="preserve">  "Needs upgrading": "需要升级",</v>
      </c>
    </row>
    <row r="605" spans="1:23" x14ac:dyDescent="0.25">
      <c r="A605" t="s">
        <v>6363</v>
      </c>
      <c r="B605" t="s">
        <v>6363</v>
      </c>
      <c r="C605" t="s">
        <v>6364</v>
      </c>
      <c r="D605" t="s">
        <v>6365</v>
      </c>
      <c r="E605" s="8" t="s">
        <v>6366</v>
      </c>
      <c r="F605" t="s">
        <v>6367</v>
      </c>
      <c r="G605" t="s">
        <v>6368</v>
      </c>
      <c r="H605" t="s">
        <v>6369</v>
      </c>
      <c r="I605" t="s">
        <v>6370</v>
      </c>
      <c r="J605" t="s">
        <v>6371</v>
      </c>
      <c r="K605" t="s">
        <v>6372</v>
      </c>
      <c r="L605" t="s">
        <v>6373</v>
      </c>
      <c r="M605" t="str">
        <f>SUBSTITUTE(SUBSTITUTE(JSON_Template,"VALUE",Table1[[#This Row],[en-gb]]),"KEY",Table1[[#This Row],[Keys]])</f>
        <v xml:space="preserve">  "Missing or unknown": "Missing or unknown",</v>
      </c>
      <c r="N605" t="str">
        <f>SUBSTITUTE(SUBSTITUTE(JSON_Template,"VALUE",Table1[[#This Row],[fr]]),"KEY",Table1[[#This Row],[Keys]])</f>
        <v xml:space="preserve">  "Missing or unknown": "Manquant ou inconnu",</v>
      </c>
      <c r="O605" t="str">
        <f>SUBSTITUTE(SUBSTITUTE(JSON_Template,"VALUE",Table1[[#This Row],[ar]]),"KEY",Table1[[#This Row],[Keys]])</f>
        <v xml:space="preserve">  "Missing or unknown": "مفقود أو غير معروف",</v>
      </c>
      <c r="P605" t="str">
        <f>SUBSTITUTE(SUBSTITUTE(JSON_Template,"VALUE",Table1[[#This Row],[es]]),"KEY",Table1[[#This Row],[Keys]])</f>
        <v xml:space="preserve">  "Missing or unknown": "Faltante o desconocido",</v>
      </c>
      <c r="Q605" t="str">
        <f>SUBSTITUTE(SUBSTITUTE(JSON_Template,"VALUE",Table1[[#This Row],[de]]),"KEY",Table1[[#This Row],[Keys]])</f>
        <v xml:space="preserve">  "Missing or unknown": "Fehlt oder ist unbekannt",</v>
      </c>
      <c r="R605" t="str">
        <f>SUBSTITUTE(SUBSTITUTE(JSON_Template,"VALUE",Table1[[#This Row],[pt-PT]]),"KEY",Table1[[#This Row],[Keys]])</f>
        <v xml:space="preserve">  "Missing or unknown": "Desaparecido ou desconhecido",</v>
      </c>
      <c r="S605" t="str">
        <f>SUBSTITUTE(SUBSTITUTE(JSON_Template,"VALUE",Table1[[#This Row],[it]]),"KEY",Table1[[#This Row],[Keys]])</f>
        <v xml:space="preserve">  "Missing or unknown": "Mancante o sconosciuto",</v>
      </c>
      <c r="T605" t="str">
        <f>SUBSTITUTE(SUBSTITUTE(JSON_Template,"VALUE",Table1[[#This Row],[iw]]),"KEY",Table1[[#This Row],[Keys]])</f>
        <v xml:space="preserve">  "Missing or unknown": "חסר או לא ידוע",</v>
      </c>
      <c r="U605" t="str">
        <f>SUBSTITUTE(SUBSTITUTE(JSON_Template,"VALUE",Table1[[#This Row],[ja]]),"KEY",Table1[[#This Row],[Keys]])</f>
        <v xml:space="preserve">  "Missing or unknown": "行方不明または不明",</v>
      </c>
      <c r="V605" t="str">
        <f>SUBSTITUTE(SUBSTITUTE(JSON_Template,"VALUE",Table1[[#This Row],[ko]]),"KEY",Table1[[#This Row],[Keys]])</f>
        <v xml:space="preserve">  "Missing or unknown": "누락 또는 알 수 없음",</v>
      </c>
      <c r="W605" t="str">
        <f>SUBSTITUTE(SUBSTITUTE(JSON_Template,"VALUE",Table1[[#This Row],[zh-cn]]),"KEY",Table1[[#This Row],[Keys]])</f>
        <v xml:space="preserve">  "Missing or unknown": "失踪或未知",</v>
      </c>
    </row>
    <row r="606" spans="1:23" x14ac:dyDescent="0.25">
      <c r="A606" t="s">
        <v>6374</v>
      </c>
      <c r="B606" t="s">
        <v>6374</v>
      </c>
      <c r="C606" t="s">
        <v>6375</v>
      </c>
      <c r="D606" t="s">
        <v>6376</v>
      </c>
      <c r="E606" s="7" t="s">
        <v>6377</v>
      </c>
      <c r="F606" t="s">
        <v>6378</v>
      </c>
      <c r="G606" t="s">
        <v>6379</v>
      </c>
      <c r="H606" t="s">
        <v>6380</v>
      </c>
      <c r="I606" t="s">
        <v>6381</v>
      </c>
      <c r="J606" t="s">
        <v>6382</v>
      </c>
      <c r="K606" t="s">
        <v>6383</v>
      </c>
      <c r="L606" t="s">
        <v>6384</v>
      </c>
      <c r="M606" t="str">
        <f>SUBSTITUTE(SUBSTITUTE(JSON_Template,"VALUE",Table1[[#This Row],[en-gb]]),"KEY",Table1[[#This Row],[Keys]])</f>
        <v xml:space="preserve">  "EZ Database component: {storedProcedureAndViewsVersionName}": "EZ Database component: {storedProcedureAndViewsVersionName}",</v>
      </c>
      <c r="N606" t="str">
        <f>SUBSTITUTE(SUBSTITUTE(JSON_Template,"VALUE",Table1[[#This Row],[fr]]),"KEY",Table1[[#This Row],[Keys]])</f>
        <v xml:space="preserve">  "EZ Database component: {storedProcedureAndViewsVersionName}": "Composant base de données EZ : {storedProcedureAndViewsVersionName}",</v>
      </c>
      <c r="O606" t="str">
        <f>SUBSTITUTE(SUBSTITUTE(JSON_Template,"VALUE",Table1[[#This Row],[ar]]),"KEY",Table1[[#This Row],[Keys]])</f>
        <v xml:space="preserve">  "EZ Database component: {storedProcedureAndViewsVersionName}": "مكون قاعدة بيانات EZ: {storedProcedureAndViewsVersionName}",</v>
      </c>
      <c r="P606" t="str">
        <f>SUBSTITUTE(SUBSTITUTE(JSON_Template,"VALUE",Table1[[#This Row],[es]]),"KEY",Table1[[#This Row],[Keys]])</f>
        <v xml:space="preserve">  "EZ Database component: {storedProcedureAndViewsVersionName}": "Componente de base de datos EZ: {storedProcedureAndViewsVersionName}",</v>
      </c>
      <c r="Q606" t="str">
        <f>SUBSTITUTE(SUBSTITUTE(JSON_Template,"VALUE",Table1[[#This Row],[de]]),"KEY",Table1[[#This Row],[Keys]])</f>
        <v xml:space="preserve">  "EZ Database component: {storedProcedureAndViewsVersionName}": "EZ-Datenbankkomponente: {storedProcedureAndViewsVersionName}",</v>
      </c>
      <c r="R606" t="str">
        <f>SUBSTITUTE(SUBSTITUTE(JSON_Template,"VALUE",Table1[[#This Row],[pt-PT]]),"KEY",Table1[[#This Row],[Keys]])</f>
        <v xml:space="preserve">  "EZ Database component: {storedProcedureAndViewsVersionName}": "Componente do banco de dados EZ: {storedProcedureAndViewsVersionName}",</v>
      </c>
      <c r="S606" t="str">
        <f>SUBSTITUTE(SUBSTITUTE(JSON_Template,"VALUE",Table1[[#This Row],[it]]),"KEY",Table1[[#This Row],[Keys]])</f>
        <v xml:space="preserve">  "EZ Database component: {storedProcedureAndViewsVersionName}": "Componente del database EZ: {storedProcedureAndViewsVersionName}",</v>
      </c>
      <c r="T606" t="str">
        <f>SUBSTITUTE(SUBSTITUTE(JSON_Template,"VALUE",Table1[[#This Row],[iw]]),"KEY",Table1[[#This Row],[Keys]])</f>
        <v xml:space="preserve">  "EZ Database component: {storedProcedureAndViewsVersionName}": "רכיב EZ Database: {storedProcedureAndViewsVersionName}",</v>
      </c>
      <c r="U606" t="str">
        <f>SUBSTITUTE(SUBSTITUTE(JSON_Template,"VALUE",Table1[[#This Row],[ja]]),"KEY",Table1[[#This Row],[Keys]])</f>
        <v xml:space="preserve">  "EZ Database component: {storedProcedureAndViewsVersionName}": "EZ データベース コンポーネント: {storedProcedureAndViewsVersionName}",</v>
      </c>
      <c r="V606" t="str">
        <f>SUBSTITUTE(SUBSTITUTE(JSON_Template,"VALUE",Table1[[#This Row],[ko]]),"KEY",Table1[[#This Row],[Keys]])</f>
        <v xml:space="preserve">  "EZ Database component: {storedProcedureAndViewsVersionName}": "EZ 데이터베이스 구성 요소: {storedProcedureAndViewsVersionName}",</v>
      </c>
      <c r="W606" t="str">
        <f>SUBSTITUTE(SUBSTITUTE(JSON_Template,"VALUE",Table1[[#This Row],[zh-cn]]),"KEY",Table1[[#This Row],[Keys]])</f>
        <v xml:space="preserve">  "EZ Database component: {storedProcedureAndViewsVersionName}": "EZ 数据库组件：{storedProcedureAndViewsVersionName}",</v>
      </c>
    </row>
    <row r="607" spans="1:23" x14ac:dyDescent="0.25">
      <c r="A607" t="s">
        <v>6385</v>
      </c>
      <c r="B607" t="s">
        <v>6385</v>
      </c>
      <c r="C607" t="s">
        <v>6386</v>
      </c>
      <c r="D607" t="s">
        <v>6387</v>
      </c>
      <c r="E607" s="8" t="s">
        <v>6388</v>
      </c>
      <c r="F607" t="s">
        <v>6389</v>
      </c>
      <c r="G607" t="s">
        <v>6390</v>
      </c>
      <c r="H607" t="s">
        <v>6391</v>
      </c>
      <c r="I607" t="s">
        <v>6392</v>
      </c>
      <c r="J607" t="s">
        <v>6393</v>
      </c>
      <c r="K607" t="s">
        <v>6394</v>
      </c>
      <c r="L607" t="s">
        <v>6395</v>
      </c>
      <c r="M607" t="str">
        <f>SUBSTITUTE(SUBSTITUTE(JSON_Template,"VALUE",Table1[[#This Row],[en-gb]]),"KEY",Table1[[#This Row],[Keys]])</f>
        <v xml:space="preserve">  "Required Version: {storedProcedureAndViewsVersionRequiredVersion}": "Required Version: {storedProcedureAndViewsVersionRequiredVersion}",</v>
      </c>
      <c r="N607" t="str">
        <f>SUBSTITUTE(SUBSTITUTE(JSON_Template,"VALUE",Table1[[#This Row],[fr]]),"KEY",Table1[[#This Row],[Keys]])</f>
        <v xml:space="preserve">  "Required Version: {storedProcedureAndViewsVersionRequiredVersion}": "Version requise : {storedProcedureAndViewsVersionRequiredVersion}",</v>
      </c>
      <c r="O607" t="str">
        <f>SUBSTITUTE(SUBSTITUTE(JSON_Template,"VALUE",Table1[[#This Row],[ar]]),"KEY",Table1[[#This Row],[Keys]])</f>
        <v xml:space="preserve">  "Required Version: {storedProcedureAndViewsVersionRequiredVersion}": "الإصدار المطلوب: {storedProcedureAndViewsVersionRequiredVersion}",</v>
      </c>
      <c r="P607" t="str">
        <f>SUBSTITUTE(SUBSTITUTE(JSON_Template,"VALUE",Table1[[#This Row],[es]]),"KEY",Table1[[#This Row],[Keys]])</f>
        <v xml:space="preserve">  "Required Version: {storedProcedureAndViewsVersionRequiredVersion}": "Versión requerida: {storedProcedureAndViewsVersionRequiredVersion}",</v>
      </c>
      <c r="Q607" t="str">
        <f>SUBSTITUTE(SUBSTITUTE(JSON_Template,"VALUE",Table1[[#This Row],[de]]),"KEY",Table1[[#This Row],[Keys]])</f>
        <v xml:space="preserve">  "Required Version: {storedProcedureAndViewsVersionRequiredVersion}": "Erforderliche Version: {storedProcedureAndViewsVersionRequiredVersion}",</v>
      </c>
      <c r="R607" t="str">
        <f>SUBSTITUTE(SUBSTITUTE(JSON_Template,"VALUE",Table1[[#This Row],[pt-PT]]),"KEY",Table1[[#This Row],[Keys]])</f>
        <v xml:space="preserve">  "Required Version: {storedProcedureAndViewsVersionRequiredVersion}": "Versão necessária: {storedProcedureAndViewsVersionRequiredVersion}",</v>
      </c>
      <c r="S607" t="str">
        <f>SUBSTITUTE(SUBSTITUTE(JSON_Template,"VALUE",Table1[[#This Row],[it]]),"KEY",Table1[[#This Row],[Keys]])</f>
        <v xml:space="preserve">  "Required Version: {storedProcedureAndViewsVersionRequiredVersion}": "Versione richiesta: {storedProcedureAndViewsVersionRequiredVersion}",</v>
      </c>
      <c r="T607" t="str">
        <f>SUBSTITUTE(SUBSTITUTE(JSON_Template,"VALUE",Table1[[#This Row],[iw]]),"KEY",Table1[[#This Row],[Keys]])</f>
        <v xml:space="preserve">  "Required Version: {storedProcedureAndViewsVersionRequiredVersion}": "גרסה נדרשת: {storedProcedureAndViewsVersionRequiredVersion}",</v>
      </c>
      <c r="U607" t="str">
        <f>SUBSTITUTE(SUBSTITUTE(JSON_Template,"VALUE",Table1[[#This Row],[ja]]),"KEY",Table1[[#This Row],[Keys]])</f>
        <v xml:space="preserve">  "Required Version: {storedProcedureAndViewsVersionRequiredVersion}": "必要なバージョン: {storedProcedureAndViewsVersionRequiredVersion}",</v>
      </c>
      <c r="V607" t="str">
        <f>SUBSTITUTE(SUBSTITUTE(JSON_Template,"VALUE",Table1[[#This Row],[ko]]),"KEY",Table1[[#This Row],[Keys]])</f>
        <v xml:space="preserve">  "Required Version: {storedProcedureAndViewsVersionRequiredVersion}": "필수 버전: {storedProcedureAndViewsVersionRequiredVersion}",</v>
      </c>
      <c r="W607" t="str">
        <f>SUBSTITUTE(SUBSTITUTE(JSON_Template,"VALUE",Table1[[#This Row],[zh-cn]]),"KEY",Table1[[#This Row],[Keys]])</f>
        <v xml:space="preserve">  "Required Version: {storedProcedureAndViewsVersionRequiredVersion}": "所需版本：{storedProcedureAndViewsVersionRequiredVersion}",</v>
      </c>
    </row>
    <row r="608" spans="1:23" x14ac:dyDescent="0.25">
      <c r="A608" t="s">
        <v>6396</v>
      </c>
      <c r="B608" t="s">
        <v>6396</v>
      </c>
      <c r="C608" t="s">
        <v>6397</v>
      </c>
      <c r="D608" t="s">
        <v>6398</v>
      </c>
      <c r="E608" s="7" t="s">
        <v>6399</v>
      </c>
      <c r="F608" t="s">
        <v>6400</v>
      </c>
      <c r="G608" t="s">
        <v>6401</v>
      </c>
      <c r="H608" t="s">
        <v>6402</v>
      </c>
      <c r="I608" t="s">
        <v>6403</v>
      </c>
      <c r="J608" t="s">
        <v>6404</v>
      </c>
      <c r="K608" t="s">
        <v>6405</v>
      </c>
      <c r="L608" t="s">
        <v>6406</v>
      </c>
      <c r="M608" t="str">
        <f>SUBSTITUTE(SUBSTITUTE(JSON_Template,"VALUE",Table1[[#This Row],[en-gb]]),"KEY",Table1[[#This Row],[Keys]])</f>
        <v xml:space="preserve">  "Detected Version: {storedProcedureAndViewsVersionDetectedVersion}": "Detected Version: {storedProcedureAndViewsVersionDetectedVersion}",</v>
      </c>
      <c r="N608" t="str">
        <f>SUBSTITUTE(SUBSTITUTE(JSON_Template,"VALUE",Table1[[#This Row],[fr]]),"KEY",Table1[[#This Row],[Keys]])</f>
        <v xml:space="preserve">  "Detected Version: {storedProcedureAndViewsVersionDetectedVersion}": "Version détectée : {storedProcedureAndViewsVersionDetectedVersion}",</v>
      </c>
      <c r="O608" t="str">
        <f>SUBSTITUTE(SUBSTITUTE(JSON_Template,"VALUE",Table1[[#This Row],[ar]]),"KEY",Table1[[#This Row],[Keys]])</f>
        <v xml:space="preserve">  "Detected Version: {storedProcedureAndViewsVersionDetectedVersion}": "الإصدار المكتشف: {storedProcedureAndViewsVersionDetectedVersion}",</v>
      </c>
      <c r="P608" t="str">
        <f>SUBSTITUTE(SUBSTITUTE(JSON_Template,"VALUE",Table1[[#This Row],[es]]),"KEY",Table1[[#This Row],[Keys]])</f>
        <v xml:space="preserve">  "Detected Version: {storedProcedureAndViewsVersionDetectedVersion}": "Versión detectada: {storedProcedureAndViewsVersionDetectedVersion}",</v>
      </c>
      <c r="Q608" t="str">
        <f>SUBSTITUTE(SUBSTITUTE(JSON_Template,"VALUE",Table1[[#This Row],[de]]),"KEY",Table1[[#This Row],[Keys]])</f>
        <v xml:space="preserve">  "Detected Version: {storedProcedureAndViewsVersionDetectedVersion}": "Erkannte Version: {storedProcedureAndViewsVersionDetectedVersion}",</v>
      </c>
      <c r="R608" t="str">
        <f>SUBSTITUTE(SUBSTITUTE(JSON_Template,"VALUE",Table1[[#This Row],[pt-PT]]),"KEY",Table1[[#This Row],[Keys]])</f>
        <v xml:space="preserve">  "Detected Version: {storedProcedureAndViewsVersionDetectedVersion}": "Versão detectada: {storedProcedureAndViewsVersionDetectedVersion}",</v>
      </c>
      <c r="S608" t="str">
        <f>SUBSTITUTE(SUBSTITUTE(JSON_Template,"VALUE",Table1[[#This Row],[it]]),"KEY",Table1[[#This Row],[Keys]])</f>
        <v xml:space="preserve">  "Detected Version: {storedProcedureAndViewsVersionDetectedVersion}": "Versione rilevata: {storedProcedureAndViewsVersionDetectedVersion}",</v>
      </c>
      <c r="T608" t="str">
        <f>SUBSTITUTE(SUBSTITUTE(JSON_Template,"VALUE",Table1[[#This Row],[iw]]),"KEY",Table1[[#This Row],[Keys]])</f>
        <v xml:space="preserve">  "Detected Version: {storedProcedureAndViewsVersionDetectedVersion}": "גרסה שזוהתה: {storedProcedureAndViewsVersionDetectedVersion}",</v>
      </c>
      <c r="U608" t="str">
        <f>SUBSTITUTE(SUBSTITUTE(JSON_Template,"VALUE",Table1[[#This Row],[ja]]),"KEY",Table1[[#This Row],[Keys]])</f>
        <v xml:space="preserve">  "Detected Version: {storedProcedureAndViewsVersionDetectedVersion}": "検出されたバージョン: {storedProcedureAndViewsVersionDetectedVersion}",</v>
      </c>
      <c r="V608" t="str">
        <f>SUBSTITUTE(SUBSTITUTE(JSON_Template,"VALUE",Table1[[#This Row],[ko]]),"KEY",Table1[[#This Row],[Keys]])</f>
        <v xml:space="preserve">  "Detected Version: {storedProcedureAndViewsVersionDetectedVersion}": "감지된 버전: {storedProcedureAndViewsVersionDetectedVersion}",</v>
      </c>
      <c r="W608" t="str">
        <f>SUBSTITUTE(SUBSTITUTE(JSON_Template,"VALUE",Table1[[#This Row],[zh-cn]]),"KEY",Table1[[#This Row],[Keys]])</f>
        <v xml:space="preserve">  "Detected Version: {storedProcedureAndViewsVersionDetectedVersion}": "检测到的版本：{storedProcedureAndViewsVersionDetectedVersion}",</v>
      </c>
    </row>
    <row r="609" spans="1:23" x14ac:dyDescent="0.25">
      <c r="A609" t="s">
        <v>6407</v>
      </c>
      <c r="B609" t="s">
        <v>6407</v>
      </c>
      <c r="C609" t="s">
        <v>6408</v>
      </c>
      <c r="D609" t="s">
        <v>6409</v>
      </c>
      <c r="E609" s="8" t="s">
        <v>6410</v>
      </c>
      <c r="F609" t="s">
        <v>6411</v>
      </c>
      <c r="G609" t="s">
        <v>6412</v>
      </c>
      <c r="H609" t="s">
        <v>6413</v>
      </c>
      <c r="I609" t="s">
        <v>6414</v>
      </c>
      <c r="J609" t="s">
        <v>6415</v>
      </c>
      <c r="K609" t="s">
        <v>6416</v>
      </c>
      <c r="L609" t="s">
        <v>6417</v>
      </c>
      <c r="M609" t="str">
        <f>SUBSTITUTE(SUBSTITUTE(JSON_Template,"VALUE",Table1[[#This Row],[en-gb]]),"KEY",Table1[[#This Row],[Keys]])</f>
        <v xml:space="preserve">  "Reload Database Version Details": "Reload Database Version Details",</v>
      </c>
      <c r="N609" t="str">
        <f>SUBSTITUTE(SUBSTITUTE(JSON_Template,"VALUE",Table1[[#This Row],[fr]]),"KEY",Table1[[#This Row],[Keys]])</f>
        <v xml:space="preserve">  "Reload Database Version Details": "Recharger les détails de la version de la base de données",</v>
      </c>
      <c r="O609" t="str">
        <f>SUBSTITUTE(SUBSTITUTE(JSON_Template,"VALUE",Table1[[#This Row],[ar]]),"KEY",Table1[[#This Row],[Keys]])</f>
        <v xml:space="preserve">  "Reload Database Version Details": "إعادة تحميل تفاصيل إصدار قاعدة البيانات",</v>
      </c>
      <c r="P609" t="str">
        <f>SUBSTITUTE(SUBSTITUTE(JSON_Template,"VALUE",Table1[[#This Row],[es]]),"KEY",Table1[[#This Row],[Keys]])</f>
        <v xml:space="preserve">  "Reload Database Version Details": "Refrescar Detalles de la versión de la base de datos",</v>
      </c>
      <c r="Q609" t="str">
        <f>SUBSTITUTE(SUBSTITUTE(JSON_Template,"VALUE",Table1[[#This Row],[de]]),"KEY",Table1[[#This Row],[Keys]])</f>
        <v xml:space="preserve">  "Reload Database Version Details": "Datenbankversionsdetails neu laden",</v>
      </c>
      <c r="R609" t="str">
        <f>SUBSTITUTE(SUBSTITUTE(JSON_Template,"VALUE",Table1[[#This Row],[pt-PT]]),"KEY",Table1[[#This Row],[Keys]])</f>
        <v xml:space="preserve">  "Reload Database Version Details": "Recarregar detalhes da versão do banco de dados",</v>
      </c>
      <c r="S609" t="str">
        <f>SUBSTITUTE(SUBSTITUTE(JSON_Template,"VALUE",Table1[[#This Row],[it]]),"KEY",Table1[[#This Row],[Keys]])</f>
        <v xml:space="preserve">  "Reload Database Version Details": "Ricarica i dettagli della versione del database",</v>
      </c>
      <c r="T609" t="str">
        <f>SUBSTITUTE(SUBSTITUTE(JSON_Template,"VALUE",Table1[[#This Row],[iw]]),"KEY",Table1[[#This Row],[Keys]])</f>
        <v xml:space="preserve">  "Reload Database Version Details": "טען מחדש את פרטי גרסת מסד הנתונים",</v>
      </c>
      <c r="U609" t="str">
        <f>SUBSTITUTE(SUBSTITUTE(JSON_Template,"VALUE",Table1[[#This Row],[ja]]),"KEY",Table1[[#This Row],[Keys]])</f>
        <v xml:space="preserve">  "Reload Database Version Details": "データベースのバージョンの詳細を再ロードする",</v>
      </c>
      <c r="V609" t="str">
        <f>SUBSTITUTE(SUBSTITUTE(JSON_Template,"VALUE",Table1[[#This Row],[ko]]),"KEY",Table1[[#This Row],[Keys]])</f>
        <v xml:space="preserve">  "Reload Database Version Details": "데이터베이스 버전 세부 정보 다시 로드",</v>
      </c>
      <c r="W609" t="str">
        <f>SUBSTITUTE(SUBSTITUTE(JSON_Template,"VALUE",Table1[[#This Row],[zh-cn]]),"KEY",Table1[[#This Row],[Keys]])</f>
        <v xml:space="preserve">  "Reload Database Version Details": "重新加载数据库版本详细信息",</v>
      </c>
    </row>
    <row r="610" spans="1:23" x14ac:dyDescent="0.25">
      <c r="A610" t="s">
        <v>6418</v>
      </c>
      <c r="B610" t="s">
        <v>6418</v>
      </c>
      <c r="C610" t="s">
        <v>6419</v>
      </c>
      <c r="D610" t="s">
        <v>6420</v>
      </c>
      <c r="E610" s="7" t="s">
        <v>6421</v>
      </c>
      <c r="F610" t="s">
        <v>6422</v>
      </c>
      <c r="G610" t="s">
        <v>6423</v>
      </c>
      <c r="H610" t="s">
        <v>6424</v>
      </c>
      <c r="I610" t="s">
        <v>6425</v>
      </c>
      <c r="J610" t="s">
        <v>6426</v>
      </c>
      <c r="K610" t="s">
        <v>6427</v>
      </c>
      <c r="L610" t="s">
        <v>6428</v>
      </c>
      <c r="M610" t="str">
        <f>SUBSTITUTE(SUBSTITUTE(JSON_Template,"VALUE",Table1[[#This Row],[en-gb]]),"KEY",Table1[[#This Row],[Keys]])</f>
        <v xml:space="preserve">  "Why?": "Why?",</v>
      </c>
      <c r="N610" t="str">
        <f>SUBSTITUTE(SUBSTITUTE(JSON_Template,"VALUE",Table1[[#This Row],[fr]]),"KEY",Table1[[#This Row],[Keys]])</f>
        <v xml:space="preserve">  "Why?": "Pourquoi ?",</v>
      </c>
      <c r="O610" t="str">
        <f>SUBSTITUTE(SUBSTITUTE(JSON_Template,"VALUE",Table1[[#This Row],[ar]]),"KEY",Table1[[#This Row],[Keys]])</f>
        <v xml:space="preserve">  "Why?": "لماذا ا؟",</v>
      </c>
      <c r="P610" t="str">
        <f>SUBSTITUTE(SUBSTITUTE(JSON_Template,"VALUE",Table1[[#This Row],[es]]),"KEY",Table1[[#This Row],[Keys]])</f>
        <v xml:space="preserve">  "Why?": "¿Por qué?",</v>
      </c>
      <c r="Q610" t="str">
        <f>SUBSTITUTE(SUBSTITUTE(JSON_Template,"VALUE",Table1[[#This Row],[de]]),"KEY",Table1[[#This Row],[Keys]])</f>
        <v xml:space="preserve">  "Why?": "Wieso den?",</v>
      </c>
      <c r="R610" t="str">
        <f>SUBSTITUTE(SUBSTITUTE(JSON_Template,"VALUE",Table1[[#This Row],[pt-PT]]),"KEY",Table1[[#This Row],[Keys]])</f>
        <v xml:space="preserve">  "Why?": "Por quê?",</v>
      </c>
      <c r="S610" t="str">
        <f>SUBSTITUTE(SUBSTITUTE(JSON_Template,"VALUE",Table1[[#This Row],[it]]),"KEY",Table1[[#This Row],[Keys]])</f>
        <v xml:space="preserve">  "Why?": "Come mai?",</v>
      </c>
      <c r="T610" t="str">
        <f>SUBSTITUTE(SUBSTITUTE(JSON_Template,"VALUE",Table1[[#This Row],[iw]]),"KEY",Table1[[#This Row],[Keys]])</f>
        <v xml:space="preserve">  "Why?": "למה?",</v>
      </c>
      <c r="U610" t="str">
        <f>SUBSTITUTE(SUBSTITUTE(JSON_Template,"VALUE",Table1[[#This Row],[ja]]),"KEY",Table1[[#This Row],[Keys]])</f>
        <v xml:space="preserve">  "Why?": "なんで？",</v>
      </c>
      <c r="V610" t="str">
        <f>SUBSTITUTE(SUBSTITUTE(JSON_Template,"VALUE",Table1[[#This Row],[ko]]),"KEY",Table1[[#This Row],[Keys]])</f>
        <v xml:space="preserve">  "Why?": "왜요?",</v>
      </c>
      <c r="W610" t="str">
        <f>SUBSTITUTE(SUBSTITUTE(JSON_Template,"VALUE",Table1[[#This Row],[zh-cn]]),"KEY",Table1[[#This Row],[Keys]])</f>
        <v xml:space="preserve">  "Why?": "为什么？",</v>
      </c>
    </row>
    <row r="611" spans="1:23" x14ac:dyDescent="0.25">
      <c r="A611" t="s">
        <v>6429</v>
      </c>
      <c r="B611" t="s">
        <v>6429</v>
      </c>
      <c r="C611" t="s">
        <v>6430</v>
      </c>
      <c r="D611" t="s">
        <v>6431</v>
      </c>
      <c r="E611" s="8" t="s">
        <v>6432</v>
      </c>
      <c r="F611" t="s">
        <v>6433</v>
      </c>
      <c r="G611" t="s">
        <v>6434</v>
      </c>
      <c r="H611" t="s">
        <v>6435</v>
      </c>
      <c r="I611" t="s">
        <v>6436</v>
      </c>
      <c r="J611" t="s">
        <v>6437</v>
      </c>
      <c r="K611" t="s">
        <v>6438</v>
      </c>
      <c r="L611" t="s">
        <v>6439</v>
      </c>
      <c r="M611"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11"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11"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11"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11"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11"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11"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11"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11"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11"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11" t="str">
        <f>SUBSTITUTE(SUBSTITUTE(JSON_Template,"VALUE",Table1[[#This Row],[zh-cn]]),"KEY",Table1[[#This Row],[Keys]])</f>
        <v xml:space="preserve">  "New versions of OC-Admin sometimes require to update some parts of the SIEM database.": "新版本的 OC-Admin 有时需要更新 SIEM 数据库的某些部分。",</v>
      </c>
    </row>
    <row r="612" spans="1:23" x14ac:dyDescent="0.25">
      <c r="A612" t="s">
        <v>6440</v>
      </c>
      <c r="B612" t="s">
        <v>6440</v>
      </c>
      <c r="C612" t="s">
        <v>6441</v>
      </c>
      <c r="D612" t="s">
        <v>6442</v>
      </c>
      <c r="E612" s="7" t="s">
        <v>6443</v>
      </c>
      <c r="F612" t="s">
        <v>6444</v>
      </c>
      <c r="G612" t="s">
        <v>6445</v>
      </c>
      <c r="H612" t="s">
        <v>6446</v>
      </c>
      <c r="I612" t="s">
        <v>6447</v>
      </c>
      <c r="J612" t="s">
        <v>6448</v>
      </c>
      <c r="K612" t="s">
        <v>6449</v>
      </c>
      <c r="L612" t="s">
        <v>6450</v>
      </c>
      <c r="M612" t="str">
        <f>SUBSTITUTE(SUBSTITUTE(JSON_Template,"VALUE",Table1[[#This Row],[en-gb]]),"KEY",Table1[[#This Row],[Keys]])</f>
        <v xml:space="preserve">  "How?": "How?",</v>
      </c>
      <c r="N612" t="str">
        <f>SUBSTITUTE(SUBSTITUTE(JSON_Template,"VALUE",Table1[[#This Row],[fr]]),"KEY",Table1[[#This Row],[Keys]])</f>
        <v xml:space="preserve">  "How?": "Comment ?",</v>
      </c>
      <c r="O612" t="str">
        <f>SUBSTITUTE(SUBSTITUTE(JSON_Template,"VALUE",Table1[[#This Row],[ar]]),"KEY",Table1[[#This Row],[Keys]])</f>
        <v xml:space="preserve">  "How?": "كيف؟",</v>
      </c>
      <c r="P612" t="str">
        <f>SUBSTITUTE(SUBSTITUTE(JSON_Template,"VALUE",Table1[[#This Row],[es]]),"KEY",Table1[[#This Row],[Keys]])</f>
        <v xml:space="preserve">  "How?": "¿Cómo?",</v>
      </c>
      <c r="Q612" t="str">
        <f>SUBSTITUTE(SUBSTITUTE(JSON_Template,"VALUE",Table1[[#This Row],[de]]),"KEY",Table1[[#This Row],[Keys]])</f>
        <v xml:space="preserve">  "How?": "Wie?",</v>
      </c>
      <c r="R612" t="str">
        <f>SUBSTITUTE(SUBSTITUTE(JSON_Template,"VALUE",Table1[[#This Row],[pt-PT]]),"KEY",Table1[[#This Row],[Keys]])</f>
        <v xml:space="preserve">  "How?": "Como?",</v>
      </c>
      <c r="S612" t="str">
        <f>SUBSTITUTE(SUBSTITUTE(JSON_Template,"VALUE",Table1[[#This Row],[it]]),"KEY",Table1[[#This Row],[Keys]])</f>
        <v xml:space="preserve">  "How?": "Come?",</v>
      </c>
      <c r="T612" t="str">
        <f>SUBSTITUTE(SUBSTITUTE(JSON_Template,"VALUE",Table1[[#This Row],[iw]]),"KEY",Table1[[#This Row],[Keys]])</f>
        <v xml:space="preserve">  "How?": "אֵיך?",</v>
      </c>
      <c r="U612" t="str">
        <f>SUBSTITUTE(SUBSTITUTE(JSON_Template,"VALUE",Table1[[#This Row],[ja]]),"KEY",Table1[[#This Row],[Keys]])</f>
        <v xml:space="preserve">  "How?": "どのように？",</v>
      </c>
      <c r="V612" t="str">
        <f>SUBSTITUTE(SUBSTITUTE(JSON_Template,"VALUE",Table1[[#This Row],[ko]]),"KEY",Table1[[#This Row],[Keys]])</f>
        <v xml:space="preserve">  "How?": "어떻게?",</v>
      </c>
      <c r="W612" t="str">
        <f>SUBSTITUTE(SUBSTITUTE(JSON_Template,"VALUE",Table1[[#This Row],[zh-cn]]),"KEY",Table1[[#This Row],[Keys]])</f>
        <v xml:space="preserve">  "How?": "如何？",</v>
      </c>
    </row>
    <row r="613" spans="1:23" x14ac:dyDescent="0.25">
      <c r="A613" t="s">
        <v>6451</v>
      </c>
      <c r="B613" t="s">
        <v>6451</v>
      </c>
      <c r="C613" t="s">
        <v>6452</v>
      </c>
      <c r="D613" t="s">
        <v>6453</v>
      </c>
      <c r="E613" s="8" t="s">
        <v>6454</v>
      </c>
      <c r="F613" t="s">
        <v>6455</v>
      </c>
      <c r="G613" t="s">
        <v>6456</v>
      </c>
      <c r="H613" t="s">
        <v>6457</v>
      </c>
      <c r="I613" t="s">
        <v>6458</v>
      </c>
      <c r="J613" t="s">
        <v>6459</v>
      </c>
      <c r="K613" t="s">
        <v>6460</v>
      </c>
      <c r="L613" t="s">
        <v>6461</v>
      </c>
      <c r="M613"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3"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3"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3" t="str">
        <f>SUBSTITUTE(SUBSTITUTE(JSON_Template,"VALUE",Table1[[#This Row],[es]]),"KEY",Table1[[#This Row],[Keys]])</f>
        <v xml:space="preserve">  "To accomplish this, it needs to know SQL credentials with enough access to alter the SIEM database.": "Para lograr esto, necesita conocer las credenciales de SQL con privilegio para alterar la base de datos SIEM.",</v>
      </c>
      <c r="Q613"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3"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3"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3"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3"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3"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3"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4" spans="1:23" x14ac:dyDescent="0.25">
      <c r="A614" t="s">
        <v>6462</v>
      </c>
      <c r="B614" t="s">
        <v>6462</v>
      </c>
      <c r="C614" t="s">
        <v>6463</v>
      </c>
      <c r="D614" t="s">
        <v>6464</v>
      </c>
      <c r="E614" s="7" t="s">
        <v>6465</v>
      </c>
      <c r="F614" t="s">
        <v>6466</v>
      </c>
      <c r="G614" t="s">
        <v>6467</v>
      </c>
      <c r="H614" t="s">
        <v>6468</v>
      </c>
      <c r="I614" t="s">
        <v>6469</v>
      </c>
      <c r="J614" t="s">
        <v>6470</v>
      </c>
      <c r="K614" t="s">
        <v>6471</v>
      </c>
      <c r="L614" t="s">
        <v>6472</v>
      </c>
      <c r="M614"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4"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4"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4"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4"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4"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4"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4"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4"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4"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4"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5" spans="1:23" x14ac:dyDescent="0.25">
      <c r="A615" t="s">
        <v>6473</v>
      </c>
      <c r="B615" t="s">
        <v>6473</v>
      </c>
      <c r="C615" t="s">
        <v>6474</v>
      </c>
      <c r="D615" t="s">
        <v>6475</v>
      </c>
      <c r="E615" s="8" t="s">
        <v>6476</v>
      </c>
      <c r="F615" t="s">
        <v>6477</v>
      </c>
      <c r="G615" t="s">
        <v>6478</v>
      </c>
      <c r="H615" t="s">
        <v>6479</v>
      </c>
      <c r="I615" t="s">
        <v>6480</v>
      </c>
      <c r="J615" t="s">
        <v>6481</v>
      </c>
      <c r="K615" t="s">
        <v>6482</v>
      </c>
      <c r="L615" t="s">
        <v>6483</v>
      </c>
      <c r="M615" t="str">
        <f>SUBSTITUTE(SUBSTITUTE(JSON_Template,"VALUE",Table1[[#This Row],[en-gb]]),"KEY",Table1[[#This Row],[Keys]])</f>
        <v xml:space="preserve">  "What will be updated?": "What will be updated?",</v>
      </c>
      <c r="N615" t="str">
        <f>SUBSTITUTE(SUBSTITUTE(JSON_Template,"VALUE",Table1[[#This Row],[fr]]),"KEY",Table1[[#This Row],[Keys]])</f>
        <v xml:space="preserve">  "What will be updated?": "Qu'est-ce qui sera mis à jour ?",</v>
      </c>
      <c r="O615" t="str">
        <f>SUBSTITUTE(SUBSTITUTE(JSON_Template,"VALUE",Table1[[#This Row],[ar]]),"KEY",Table1[[#This Row],[Keys]])</f>
        <v xml:space="preserve">  "What will be updated?": "ماذا سيتم تحديثه؟",</v>
      </c>
      <c r="P615" t="str">
        <f>SUBSTITUTE(SUBSTITUTE(JSON_Template,"VALUE",Table1[[#This Row],[es]]),"KEY",Table1[[#This Row],[Keys]])</f>
        <v xml:space="preserve">  "What will be updated?": "¿Qué se actualizará?",</v>
      </c>
      <c r="Q615" t="str">
        <f>SUBSTITUTE(SUBSTITUTE(JSON_Template,"VALUE",Table1[[#This Row],[de]]),"KEY",Table1[[#This Row],[Keys]])</f>
        <v xml:space="preserve">  "What will be updated?": "Was wird aktualisiert?",</v>
      </c>
      <c r="R615" t="str">
        <f>SUBSTITUTE(SUBSTITUTE(JSON_Template,"VALUE",Table1[[#This Row],[pt-PT]]),"KEY",Table1[[#This Row],[Keys]])</f>
        <v xml:space="preserve">  "What will be updated?": "O que será atualizado?",</v>
      </c>
      <c r="S615" t="str">
        <f>SUBSTITUTE(SUBSTITUTE(JSON_Template,"VALUE",Table1[[#This Row],[it]]),"KEY",Table1[[#This Row],[Keys]])</f>
        <v xml:space="preserve">  "What will be updated?": "Cosa verrà aggiornato?",</v>
      </c>
      <c r="T615" t="str">
        <f>SUBSTITUTE(SUBSTITUTE(JSON_Template,"VALUE",Table1[[#This Row],[iw]]),"KEY",Table1[[#This Row],[Keys]])</f>
        <v xml:space="preserve">  "What will be updated?": "מה יתעדכן?",</v>
      </c>
      <c r="U615" t="str">
        <f>SUBSTITUTE(SUBSTITUTE(JSON_Template,"VALUE",Table1[[#This Row],[ja]]),"KEY",Table1[[#This Row],[Keys]])</f>
        <v xml:space="preserve">  "What will be updated?": "何が更新されますか?",</v>
      </c>
      <c r="V615" t="str">
        <f>SUBSTITUTE(SUBSTITUTE(JSON_Template,"VALUE",Table1[[#This Row],[ko]]),"KEY",Table1[[#This Row],[Keys]])</f>
        <v xml:space="preserve">  "What will be updated?": "무엇이 업데이트될까요?",</v>
      </c>
      <c r="W615" t="str">
        <f>SUBSTITUTE(SUBSTITUTE(JSON_Template,"VALUE",Table1[[#This Row],[zh-cn]]),"KEY",Table1[[#This Row],[Keys]])</f>
        <v xml:space="preserve">  "What will be updated?": "会更新什么？",</v>
      </c>
    </row>
    <row r="616" spans="1:23" x14ac:dyDescent="0.25">
      <c r="A616" t="s">
        <v>6484</v>
      </c>
      <c r="B616" t="s">
        <v>6484</v>
      </c>
      <c r="C616" t="s">
        <v>6485</v>
      </c>
      <c r="D616" t="s">
        <v>6486</v>
      </c>
      <c r="E616" s="7" t="s">
        <v>6487</v>
      </c>
      <c r="F616" t="s">
        <v>6488</v>
      </c>
      <c r="G616" t="s">
        <v>6489</v>
      </c>
      <c r="H616" t="s">
        <v>6490</v>
      </c>
      <c r="I616" t="s">
        <v>6491</v>
      </c>
      <c r="J616" t="s">
        <v>6492</v>
      </c>
      <c r="K616" t="s">
        <v>6493</v>
      </c>
      <c r="L616" t="s">
        <v>6494</v>
      </c>
      <c r="M616"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6"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6"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6"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v>
      </c>
      <c r="Q616"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6"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6"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6"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6"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6"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6"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7" spans="1:23" x14ac:dyDescent="0.25">
      <c r="A617" t="s">
        <v>6495</v>
      </c>
      <c r="B617" t="s">
        <v>6495</v>
      </c>
      <c r="C617" t="s">
        <v>6496</v>
      </c>
      <c r="D617" t="s">
        <v>6497</v>
      </c>
      <c r="E617" s="8" t="s">
        <v>6498</v>
      </c>
      <c r="F617" t="s">
        <v>6499</v>
      </c>
      <c r="G617" t="s">
        <v>6500</v>
      </c>
      <c r="H617" t="s">
        <v>6501</v>
      </c>
      <c r="I617" t="s">
        <v>6502</v>
      </c>
      <c r="J617" t="s">
        <v>6503</v>
      </c>
      <c r="K617" t="s">
        <v>6504</v>
      </c>
      <c r="L617" t="s">
        <v>6505</v>
      </c>
      <c r="M617" t="str">
        <f>SUBSTITUTE(SUBSTITUTE(JSON_Template,"VALUE",Table1[[#This Row],[en-gb]]),"KEY",Table1[[#This Row],[Keys]])</f>
        <v xml:space="preserve">  "Connect to and update Database": "Connect to and update Database",</v>
      </c>
      <c r="N617" t="str">
        <f>SUBSTITUTE(SUBSTITUTE(JSON_Template,"VALUE",Table1[[#This Row],[fr]]),"KEY",Table1[[#This Row],[Keys]])</f>
        <v xml:space="preserve">  "Connect to and update Database": "Se connecter et mettre à jour la base de données",</v>
      </c>
      <c r="O617" t="str">
        <f>SUBSTITUTE(SUBSTITUTE(JSON_Template,"VALUE",Table1[[#This Row],[ar]]),"KEY",Table1[[#This Row],[Keys]])</f>
        <v xml:space="preserve">  "Connect to and update Database": "الاتصال بقاعدة البيانات وتحديثها",</v>
      </c>
      <c r="P617" t="str">
        <f>SUBSTITUTE(SUBSTITUTE(JSON_Template,"VALUE",Table1[[#This Row],[es]]),"KEY",Table1[[#This Row],[Keys]])</f>
        <v xml:space="preserve">  "Connect to and update Database": "Conéctese y actualice la base de datos",</v>
      </c>
      <c r="Q617" t="str">
        <f>SUBSTITUTE(SUBSTITUTE(JSON_Template,"VALUE",Table1[[#This Row],[de]]),"KEY",Table1[[#This Row],[Keys]])</f>
        <v xml:space="preserve">  "Connect to and update Database": "Stellen Sie eine Verbindung zur Datenbank her und aktualisieren Sie sie",</v>
      </c>
      <c r="R617" t="str">
        <f>SUBSTITUTE(SUBSTITUTE(JSON_Template,"VALUE",Table1[[#This Row],[pt-PT]]),"KEY",Table1[[#This Row],[Keys]])</f>
        <v xml:space="preserve">  "Connect to and update Database": "Conecte-se e atualize o banco de dados",</v>
      </c>
      <c r="S617" t="str">
        <f>SUBSTITUTE(SUBSTITUTE(JSON_Template,"VALUE",Table1[[#This Row],[it]]),"KEY",Table1[[#This Row],[Keys]])</f>
        <v xml:space="preserve">  "Connect to and update Database": "Connettiti e aggiorna il database",</v>
      </c>
      <c r="T617" t="str">
        <f>SUBSTITUTE(SUBSTITUTE(JSON_Template,"VALUE",Table1[[#This Row],[iw]]),"KEY",Table1[[#This Row],[Keys]])</f>
        <v xml:space="preserve">  "Connect to and update Database": "התחבר ועדכן מסד נתונים",</v>
      </c>
      <c r="U617" t="str">
        <f>SUBSTITUTE(SUBSTITUTE(JSON_Template,"VALUE",Table1[[#This Row],[ja]]),"KEY",Table1[[#This Row],[Keys]])</f>
        <v xml:space="preserve">  "Connect to and update Database": "データベースに接続して更新する",</v>
      </c>
      <c r="V617" t="str">
        <f>SUBSTITUTE(SUBSTITUTE(JSON_Template,"VALUE",Table1[[#This Row],[ko]]),"KEY",Table1[[#This Row],[Keys]])</f>
        <v xml:space="preserve">  "Connect to and update Database": "데이터베이스에 연결 및 업데이트",</v>
      </c>
      <c r="W617" t="str">
        <f>SUBSTITUTE(SUBSTITUTE(JSON_Template,"VALUE",Table1[[#This Row],[zh-cn]]),"KEY",Table1[[#This Row],[Keys]])</f>
        <v xml:space="preserve">  "Connect to and update Database": "连接并更新数据库",</v>
      </c>
    </row>
    <row r="618" spans="1:23" x14ac:dyDescent="0.25">
      <c r="A618" t="s">
        <v>6506</v>
      </c>
      <c r="B618" t="s">
        <v>6506</v>
      </c>
      <c r="C618" t="s">
        <v>6507</v>
      </c>
      <c r="D618" t="s">
        <v>6508</v>
      </c>
      <c r="E618" s="7" t="s">
        <v>6509</v>
      </c>
      <c r="F618" t="s">
        <v>6510</v>
      </c>
      <c r="G618" t="s">
        <v>6511</v>
      </c>
      <c r="H618" t="s">
        <v>6512</v>
      </c>
      <c r="I618" t="s">
        <v>6513</v>
      </c>
      <c r="J618" t="s">
        <v>6514</v>
      </c>
      <c r="K618" t="s">
        <v>6515</v>
      </c>
      <c r="L618" t="s">
        <v>6516</v>
      </c>
      <c r="M618" t="str">
        <f>SUBSTITUTE(SUBSTITUTE(JSON_Template,"VALUE",Table1[[#This Row],[en-gb]]),"KEY",Table1[[#This Row],[Keys]])</f>
        <v xml:space="preserve">  "Do you want to connect to Database and update it?": "Do you want to connect to Database and update it?",</v>
      </c>
      <c r="N618" t="str">
        <f>SUBSTITUTE(SUBSTITUTE(JSON_Template,"VALUE",Table1[[#This Row],[fr]]),"KEY",Table1[[#This Row],[Keys]])</f>
        <v xml:space="preserve">  "Do you want to connect to Database and update it?": "Voulez-vous vous connecter à la base de données et la mettre à jour ?",</v>
      </c>
      <c r="O618" t="str">
        <f>SUBSTITUTE(SUBSTITUTE(JSON_Template,"VALUE",Table1[[#This Row],[ar]]),"KEY",Table1[[#This Row],[Keys]])</f>
        <v xml:space="preserve">  "Do you want to connect to Database and update it?": "هل تريد الاتصال بقاعدة البيانات وتحديثها؟",</v>
      </c>
      <c r="P618" t="str">
        <f>SUBSTITUTE(SUBSTITUTE(JSON_Template,"VALUE",Table1[[#This Row],[es]]),"KEY",Table1[[#This Row],[Keys]])</f>
        <v xml:space="preserve">  "Do you want to connect to Database and update it?": "¿Desea conectarse a la base de datos y actualizarla?",</v>
      </c>
      <c r="Q618" t="str">
        <f>SUBSTITUTE(SUBSTITUTE(JSON_Template,"VALUE",Table1[[#This Row],[de]]),"KEY",Table1[[#This Row],[Keys]])</f>
        <v xml:space="preserve">  "Do you want to connect to Database and update it?": "Möchten Sie eine Verbindung zur Datenbank herstellen und diese aktualisieren?",</v>
      </c>
      <c r="R618" t="str">
        <f>SUBSTITUTE(SUBSTITUTE(JSON_Template,"VALUE",Table1[[#This Row],[pt-PT]]),"KEY",Table1[[#This Row],[Keys]])</f>
        <v xml:space="preserve">  "Do you want to connect to Database and update it?": "Deseja se conectar ao banco de dados e atualizá-lo?",</v>
      </c>
      <c r="S618" t="str">
        <f>SUBSTITUTE(SUBSTITUTE(JSON_Template,"VALUE",Table1[[#This Row],[it]]),"KEY",Table1[[#This Row],[Keys]])</f>
        <v xml:space="preserve">  "Do you want to connect to Database and update it?": "Vuoi connetterti al Database e aggiornarlo?",</v>
      </c>
      <c r="T618" t="str">
        <f>SUBSTITUTE(SUBSTITUTE(JSON_Template,"VALUE",Table1[[#This Row],[iw]]),"KEY",Table1[[#This Row],[Keys]])</f>
        <v xml:space="preserve">  "Do you want to connect to Database and update it?": "האם אתה רוצה להתחבר ל-Database ולעדכן אותו?",</v>
      </c>
      <c r="U618" t="str">
        <f>SUBSTITUTE(SUBSTITUTE(JSON_Template,"VALUE",Table1[[#This Row],[ja]]),"KEY",Table1[[#This Row],[Keys]])</f>
        <v xml:space="preserve">  "Do you want to connect to Database and update it?": "データベースに接続して更新しますか?",</v>
      </c>
      <c r="V618" t="str">
        <f>SUBSTITUTE(SUBSTITUTE(JSON_Template,"VALUE",Table1[[#This Row],[ko]]),"KEY",Table1[[#This Row],[Keys]])</f>
        <v xml:space="preserve">  "Do you want to connect to Database and update it?": "데이터베이스에 연결하여 업데이트하시겠습니까?",</v>
      </c>
      <c r="W618" t="str">
        <f>SUBSTITUTE(SUBSTITUTE(JSON_Template,"VALUE",Table1[[#This Row],[zh-cn]]),"KEY",Table1[[#This Row],[Keys]])</f>
        <v xml:space="preserve">  "Do you want to connect to Database and update it?": "你想连接到数据库并更新它吗？",</v>
      </c>
    </row>
    <row r="619" spans="1:23" x14ac:dyDescent="0.25">
      <c r="A619" t="s">
        <v>6517</v>
      </c>
      <c r="B619" t="s">
        <v>6517</v>
      </c>
      <c r="C619" t="s">
        <v>6518</v>
      </c>
      <c r="D619" t="s">
        <v>6519</v>
      </c>
      <c r="E619" s="8" t="s">
        <v>6520</v>
      </c>
      <c r="F619" t="s">
        <v>6521</v>
      </c>
      <c r="G619" t="s">
        <v>6522</v>
      </c>
      <c r="H619" t="s">
        <v>6523</v>
      </c>
      <c r="I619" t="s">
        <v>6524</v>
      </c>
      <c r="J619" t="s">
        <v>6525</v>
      </c>
      <c r="K619" t="s">
        <v>6526</v>
      </c>
      <c r="L619" t="s">
        <v>6527</v>
      </c>
      <c r="M619"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9"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9"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9"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9"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9"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9"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9"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9"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9"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9"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20" spans="1:23" x14ac:dyDescent="0.25">
      <c r="A620" t="s">
        <v>6528</v>
      </c>
      <c r="B620" t="s">
        <v>6528</v>
      </c>
      <c r="C620" t="s">
        <v>6529</v>
      </c>
      <c r="D620" t="s">
        <v>6530</v>
      </c>
      <c r="E620" s="7" t="s">
        <v>6531</v>
      </c>
      <c r="F620" t="s">
        <v>6532</v>
      </c>
      <c r="G620" t="s">
        <v>6533</v>
      </c>
      <c r="H620" t="s">
        <v>6534</v>
      </c>
      <c r="I620" t="s">
        <v>6535</v>
      </c>
      <c r="J620" t="s">
        <v>6536</v>
      </c>
      <c r="K620" t="s">
        <v>6537</v>
      </c>
      <c r="L620" t="s">
        <v>6538</v>
      </c>
      <c r="M620" t="str">
        <f>SUBSTITUTE(SUBSTITUTE(JSON_Template,"VALUE",Table1[[#This Row],[en-gb]]),"KEY",Table1[[#This Row],[Keys]])</f>
        <v xml:space="preserve">  "Reload MS SQL Connection settings": "Reload MS SQL Connection settings",</v>
      </c>
      <c r="N620" t="str">
        <f>SUBSTITUTE(SUBSTITUTE(JSON_Template,"VALUE",Table1[[#This Row],[fr]]),"KEY",Table1[[#This Row],[Keys]])</f>
        <v xml:space="preserve">  "Reload MS SQL Connection settings": "Recharger les paramètres de connexion MS SQL",</v>
      </c>
      <c r="O620" t="str">
        <f>SUBSTITUTE(SUBSTITUTE(JSON_Template,"VALUE",Table1[[#This Row],[ar]]),"KEY",Table1[[#This Row],[Keys]])</f>
        <v xml:space="preserve">  "Reload MS SQL Connection settings": "إعادة تحميل إعدادات اتصال MS SQL",</v>
      </c>
      <c r="P620" t="str">
        <f>SUBSTITUTE(SUBSTITUTE(JSON_Template,"VALUE",Table1[[#This Row],[es]]),"KEY",Table1[[#This Row],[Keys]])</f>
        <v xml:space="preserve">  "Reload MS SQL Connection settings": "Volver a cargar la configuración de conexión de MS SQL",</v>
      </c>
      <c r="Q620" t="str">
        <f>SUBSTITUTE(SUBSTITUTE(JSON_Template,"VALUE",Table1[[#This Row],[de]]),"KEY",Table1[[#This Row],[Keys]])</f>
        <v xml:space="preserve">  "Reload MS SQL Connection settings": "Laden Sie die MS SQL-Verbindungseinstellungen neu",</v>
      </c>
      <c r="R620" t="str">
        <f>SUBSTITUTE(SUBSTITUTE(JSON_Template,"VALUE",Table1[[#This Row],[pt-PT]]),"KEY",Table1[[#This Row],[Keys]])</f>
        <v xml:space="preserve">  "Reload MS SQL Connection settings": "Recarregue as configurações de conexão MS SQL",</v>
      </c>
      <c r="S620" t="str">
        <f>SUBSTITUTE(SUBSTITUTE(JSON_Template,"VALUE",Table1[[#This Row],[it]]),"KEY",Table1[[#This Row],[Keys]])</f>
        <v xml:space="preserve">  "Reload MS SQL Connection settings": "Ricarica le impostazioni di connessione MS SQL",</v>
      </c>
      <c r="T620" t="str">
        <f>SUBSTITUTE(SUBSTITUTE(JSON_Template,"VALUE",Table1[[#This Row],[iw]]),"KEY",Table1[[#This Row],[Keys]])</f>
        <v xml:space="preserve">  "Reload MS SQL Connection settings": "טען מחדש את הגדרות חיבור MS SQL",</v>
      </c>
      <c r="U620" t="str">
        <f>SUBSTITUTE(SUBSTITUTE(JSON_Template,"VALUE",Table1[[#This Row],[ja]]),"KEY",Table1[[#This Row],[Keys]])</f>
        <v xml:space="preserve">  "Reload MS SQL Connection settings": "MS SQL 接続設定のリロード",</v>
      </c>
      <c r="V620" t="str">
        <f>SUBSTITUTE(SUBSTITUTE(JSON_Template,"VALUE",Table1[[#This Row],[ko]]),"KEY",Table1[[#This Row],[Keys]])</f>
        <v xml:space="preserve">  "Reload MS SQL Connection settings": "MS SQL 연결 설정 다시 로드",</v>
      </c>
      <c r="W620" t="str">
        <f>SUBSTITUTE(SUBSTITUTE(JSON_Template,"VALUE",Table1[[#This Row],[zh-cn]]),"KEY",Table1[[#This Row],[Keys]])</f>
        <v xml:space="preserve">  "Reload MS SQL Connection settings": "重新加载 MS SQL 连接设置",</v>
      </c>
    </row>
    <row r="621" spans="1:23" x14ac:dyDescent="0.25">
      <c r="A621" t="s">
        <v>6539</v>
      </c>
      <c r="B621" t="s">
        <v>6539</v>
      </c>
      <c r="C621" t="s">
        <v>6540</v>
      </c>
      <c r="D621" t="s">
        <v>6541</v>
      </c>
      <c r="E621" s="8" t="s">
        <v>6542</v>
      </c>
      <c r="F621" t="s">
        <v>6543</v>
      </c>
      <c r="G621" t="s">
        <v>6544</v>
      </c>
      <c r="H621" t="s">
        <v>6545</v>
      </c>
      <c r="I621" t="s">
        <v>6546</v>
      </c>
      <c r="J621" t="s">
        <v>6547</v>
      </c>
      <c r="K621" t="s">
        <v>6548</v>
      </c>
      <c r="L621" t="s">
        <v>6549</v>
      </c>
      <c r="M621" t="str">
        <f>SUBSTITUTE(SUBSTITUTE(JSON_Template,"VALUE",Table1[[#This Row],[en-gb]]),"KEY",Table1[[#This Row],[Keys]])</f>
        <v xml:space="preserve">  "Edit MS SQL Connection setting": "Edit MS SQL Connection setting",</v>
      </c>
      <c r="N621" t="str">
        <f>SUBSTITUTE(SUBSTITUTE(JSON_Template,"VALUE",Table1[[#This Row],[fr]]),"KEY",Table1[[#This Row],[Keys]])</f>
        <v xml:space="preserve">  "Edit MS SQL Connection setting": "Modifier le paramètre de connexion MS SQL",</v>
      </c>
      <c r="O621" t="str">
        <f>SUBSTITUTE(SUBSTITUTE(JSON_Template,"VALUE",Table1[[#This Row],[ar]]),"KEY",Table1[[#This Row],[Keys]])</f>
        <v xml:space="preserve">  "Edit MS SQL Connection setting": "تحرير إعداد اتصال MS SQL",</v>
      </c>
      <c r="P621" t="str">
        <f>SUBSTITUTE(SUBSTITUTE(JSON_Template,"VALUE",Table1[[#This Row],[es]]),"KEY",Table1[[#This Row],[Keys]])</f>
        <v xml:space="preserve">  "Edit MS SQL Connection setting": "Editar la configuración de conexión de MS SQL",</v>
      </c>
      <c r="Q621" t="str">
        <f>SUBSTITUTE(SUBSTITUTE(JSON_Template,"VALUE",Table1[[#This Row],[de]]),"KEY",Table1[[#This Row],[Keys]])</f>
        <v xml:space="preserve">  "Edit MS SQL Connection setting": "Bearbeiten Sie die MS SQL-Verbindungseinstellung",</v>
      </c>
      <c r="R621" t="str">
        <f>SUBSTITUTE(SUBSTITUTE(JSON_Template,"VALUE",Table1[[#This Row],[pt-PT]]),"KEY",Table1[[#This Row],[Keys]])</f>
        <v xml:space="preserve">  "Edit MS SQL Connection setting": "Editar configuração de conexão MS SQL",</v>
      </c>
      <c r="S621" t="str">
        <f>SUBSTITUTE(SUBSTITUTE(JSON_Template,"VALUE",Table1[[#This Row],[it]]),"KEY",Table1[[#This Row],[Keys]])</f>
        <v xml:space="preserve">  "Edit MS SQL Connection setting": "Modifica l'impostazione della connessione MS SQL",</v>
      </c>
      <c r="T621" t="str">
        <f>SUBSTITUTE(SUBSTITUTE(JSON_Template,"VALUE",Table1[[#This Row],[iw]]),"KEY",Table1[[#This Row],[Keys]])</f>
        <v xml:space="preserve">  "Edit MS SQL Connection setting": "ערוך את הגדרת חיבור MS SQL",</v>
      </c>
      <c r="U621" t="str">
        <f>SUBSTITUTE(SUBSTITUTE(JSON_Template,"VALUE",Table1[[#This Row],[ja]]),"KEY",Table1[[#This Row],[Keys]])</f>
        <v xml:space="preserve">  "Edit MS SQL Connection setting": "MS SQL 接続設定の編集",</v>
      </c>
      <c r="V621" t="str">
        <f>SUBSTITUTE(SUBSTITUTE(JSON_Template,"VALUE",Table1[[#This Row],[ko]]),"KEY",Table1[[#This Row],[Keys]])</f>
        <v xml:space="preserve">  "Edit MS SQL Connection setting": "MS SQL 연결 설정 편집",</v>
      </c>
      <c r="W621" t="str">
        <f>SUBSTITUTE(SUBSTITUTE(JSON_Template,"VALUE",Table1[[#This Row],[zh-cn]]),"KEY",Table1[[#This Row],[Keys]])</f>
        <v xml:space="preserve">  "Edit MS SQL Connection setting": "编辑 MS SQL 连接设置",</v>
      </c>
    </row>
    <row r="622" spans="1:23" x14ac:dyDescent="0.25">
      <c r="A622" t="s">
        <v>6550</v>
      </c>
      <c r="B622" t="s">
        <v>6550</v>
      </c>
      <c r="C622" t="s">
        <v>6551</v>
      </c>
      <c r="D622" t="s">
        <v>6552</v>
      </c>
      <c r="E622" s="7" t="s">
        <v>6553</v>
      </c>
      <c r="F622" t="s">
        <v>6554</v>
      </c>
      <c r="G622" t="s">
        <v>6555</v>
      </c>
      <c r="H622" t="s">
        <v>6556</v>
      </c>
      <c r="I622" t="s">
        <v>6557</v>
      </c>
      <c r="J622" t="s">
        <v>6558</v>
      </c>
      <c r="K622" t="s">
        <v>6559</v>
      </c>
      <c r="L622" t="s">
        <v>6560</v>
      </c>
      <c r="M622" t="str">
        <f>SUBSTITUTE(SUBSTITUTE(JSON_Template,"VALUE",Table1[[#This Row],[en-gb]]),"KEY",Table1[[#This Row],[Keys]])</f>
        <v xml:space="preserve">  "Not found": "Not found",</v>
      </c>
      <c r="N622" t="str">
        <f>SUBSTITUTE(SUBSTITUTE(JSON_Template,"VALUE",Table1[[#This Row],[fr]]),"KEY",Table1[[#This Row],[Keys]])</f>
        <v xml:space="preserve">  "Not found": "Pas trouvé",</v>
      </c>
      <c r="O622" t="str">
        <f>SUBSTITUTE(SUBSTITUTE(JSON_Template,"VALUE",Table1[[#This Row],[ar]]),"KEY",Table1[[#This Row],[Keys]])</f>
        <v xml:space="preserve">  "Not found": "لم يتم العثور على",</v>
      </c>
      <c r="P622" t="str">
        <f>SUBSTITUTE(SUBSTITUTE(JSON_Template,"VALUE",Table1[[#This Row],[es]]),"KEY",Table1[[#This Row],[Keys]])</f>
        <v xml:space="preserve">  "Not found": "No Encontrado",</v>
      </c>
      <c r="Q622" t="str">
        <f>SUBSTITUTE(SUBSTITUTE(JSON_Template,"VALUE",Table1[[#This Row],[de]]),"KEY",Table1[[#This Row],[Keys]])</f>
        <v xml:space="preserve">  "Not found": "Nicht gefunden",</v>
      </c>
      <c r="R622" t="str">
        <f>SUBSTITUTE(SUBSTITUTE(JSON_Template,"VALUE",Table1[[#This Row],[pt-PT]]),"KEY",Table1[[#This Row],[Keys]])</f>
        <v xml:space="preserve">  "Not found": "Não encontrado",</v>
      </c>
      <c r="S622" t="str">
        <f>SUBSTITUTE(SUBSTITUTE(JSON_Template,"VALUE",Table1[[#This Row],[it]]),"KEY",Table1[[#This Row],[Keys]])</f>
        <v xml:space="preserve">  "Not found": "Non trovato",</v>
      </c>
      <c r="T622" t="str">
        <f>SUBSTITUTE(SUBSTITUTE(JSON_Template,"VALUE",Table1[[#This Row],[iw]]),"KEY",Table1[[#This Row],[Keys]])</f>
        <v xml:space="preserve">  "Not found": "לא נמצא",</v>
      </c>
      <c r="U622" t="str">
        <f>SUBSTITUTE(SUBSTITUTE(JSON_Template,"VALUE",Table1[[#This Row],[ja]]),"KEY",Table1[[#This Row],[Keys]])</f>
        <v xml:space="preserve">  "Not found": "見つかりません",</v>
      </c>
      <c r="V622" t="str">
        <f>SUBSTITUTE(SUBSTITUTE(JSON_Template,"VALUE",Table1[[#This Row],[ko]]),"KEY",Table1[[#This Row],[Keys]])</f>
        <v xml:space="preserve">  "Not found": "찾을 수 없음",</v>
      </c>
      <c r="W622" t="str">
        <f>SUBSTITUTE(SUBSTITUTE(JSON_Template,"VALUE",Table1[[#This Row],[zh-cn]]),"KEY",Table1[[#This Row],[Keys]])</f>
        <v xml:space="preserve">  "Not found": "未找到",</v>
      </c>
    </row>
    <row r="623" spans="1:23" x14ac:dyDescent="0.25">
      <c r="A623" t="s">
        <v>6561</v>
      </c>
      <c r="B623" t="s">
        <v>6561</v>
      </c>
      <c r="C623" t="s">
        <v>6562</v>
      </c>
      <c r="D623" t="s">
        <v>6563</v>
      </c>
      <c r="E623" s="8" t="s">
        <v>6564</v>
      </c>
      <c r="F623" t="s">
        <v>6565</v>
      </c>
      <c r="G623" t="s">
        <v>6566</v>
      </c>
      <c r="H623" t="s">
        <v>6567</v>
      </c>
      <c r="I623" t="s">
        <v>6568</v>
      </c>
      <c r="J623" t="s">
        <v>6569</v>
      </c>
      <c r="K623" t="s">
        <v>6570</v>
      </c>
      <c r="L623" t="s">
        <v>6569</v>
      </c>
      <c r="M623" t="str">
        <f>SUBSTITUTE(SUBSTITUTE(JSON_Template,"VALUE",Table1[[#This Row],[en-gb]]),"KEY",Table1[[#This Row],[Keys]])</f>
        <v xml:space="preserve">  "Success": "Success",</v>
      </c>
      <c r="N623" t="str">
        <f>SUBSTITUTE(SUBSTITUTE(JSON_Template,"VALUE",Table1[[#This Row],[fr]]),"KEY",Table1[[#This Row],[Keys]])</f>
        <v xml:space="preserve">  "Success": "Succès",</v>
      </c>
      <c r="O623" t="str">
        <f>SUBSTITUTE(SUBSTITUTE(JSON_Template,"VALUE",Table1[[#This Row],[ar]]),"KEY",Table1[[#This Row],[Keys]])</f>
        <v xml:space="preserve">  "Success": "تم بنجاح",</v>
      </c>
      <c r="P623" t="str">
        <f>SUBSTITUTE(SUBSTITUTE(JSON_Template,"VALUE",Table1[[#This Row],[es]]),"KEY",Table1[[#This Row],[Keys]])</f>
        <v xml:space="preserve">  "Success": "Éxito",</v>
      </c>
      <c r="Q623" t="str">
        <f>SUBSTITUTE(SUBSTITUTE(JSON_Template,"VALUE",Table1[[#This Row],[de]]),"KEY",Table1[[#This Row],[Keys]])</f>
        <v xml:space="preserve">  "Success": "Erfolg",</v>
      </c>
      <c r="R623" t="str">
        <f>SUBSTITUTE(SUBSTITUTE(JSON_Template,"VALUE",Table1[[#This Row],[pt-PT]]),"KEY",Table1[[#This Row],[Keys]])</f>
        <v xml:space="preserve">  "Success": "Sucesso",</v>
      </c>
      <c r="S623" t="str">
        <f>SUBSTITUTE(SUBSTITUTE(JSON_Template,"VALUE",Table1[[#This Row],[it]]),"KEY",Table1[[#This Row],[Keys]])</f>
        <v xml:space="preserve">  "Success": "Successo",</v>
      </c>
      <c r="T623" t="str">
        <f>SUBSTITUTE(SUBSTITUTE(JSON_Template,"VALUE",Table1[[#This Row],[iw]]),"KEY",Table1[[#This Row],[Keys]])</f>
        <v xml:space="preserve">  "Success": "הַצלָחָה",</v>
      </c>
      <c r="U623" t="str">
        <f>SUBSTITUTE(SUBSTITUTE(JSON_Template,"VALUE",Table1[[#This Row],[ja]]),"KEY",Table1[[#This Row],[Keys]])</f>
        <v xml:space="preserve">  "Success": "成功",</v>
      </c>
      <c r="V623" t="str">
        <f>SUBSTITUTE(SUBSTITUTE(JSON_Template,"VALUE",Table1[[#This Row],[ko]]),"KEY",Table1[[#This Row],[Keys]])</f>
        <v xml:space="preserve">  "Success": "성공",</v>
      </c>
      <c r="W623" t="str">
        <f>SUBSTITUTE(SUBSTITUTE(JSON_Template,"VALUE",Table1[[#This Row],[zh-cn]]),"KEY",Table1[[#This Row],[Keys]])</f>
        <v xml:space="preserve">  "Success": "成功",</v>
      </c>
    </row>
    <row r="624" spans="1:23" x14ac:dyDescent="0.25">
      <c r="A624" t="s">
        <v>6571</v>
      </c>
      <c r="B624" t="s">
        <v>6571</v>
      </c>
      <c r="C624" t="s">
        <v>6572</v>
      </c>
      <c r="D624" t="s">
        <v>6573</v>
      </c>
      <c r="E624" s="7" t="s">
        <v>6574</v>
      </c>
      <c r="F624" t="s">
        <v>6575</v>
      </c>
      <c r="G624" t="s">
        <v>6576</v>
      </c>
      <c r="H624" t="s">
        <v>6577</v>
      </c>
      <c r="I624" t="s">
        <v>6578</v>
      </c>
      <c r="J624" t="s">
        <v>6579</v>
      </c>
      <c r="K624" t="s">
        <v>6580</v>
      </c>
      <c r="L624" t="s">
        <v>6581</v>
      </c>
      <c r="M624"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4"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4"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OC Admin.",</v>
      </c>
      <c r="P624"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4"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4"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4"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4"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4"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4"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4"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row r="625" spans="1:23" x14ac:dyDescent="0.25">
      <c r="A625" t="s">
        <v>6582</v>
      </c>
      <c r="B625" t="s">
        <v>6582</v>
      </c>
      <c r="C625" t="s">
        <v>6583</v>
      </c>
      <c r="D625" t="s">
        <v>6584</v>
      </c>
      <c r="E625" t="s">
        <v>6585</v>
      </c>
      <c r="F625" t="s">
        <v>6586</v>
      </c>
      <c r="G625" t="s">
        <v>6587</v>
      </c>
      <c r="H625" t="s">
        <v>6588</v>
      </c>
      <c r="I625" t="s">
        <v>6589</v>
      </c>
      <c r="J625" t="s">
        <v>6590</v>
      </c>
      <c r="K625" t="s">
        <v>6591</v>
      </c>
      <c r="L625" t="s">
        <v>6592</v>
      </c>
      <c r="M625" t="str">
        <f>SUBSTITUTE(SUBSTITUTE(JSON_Template,"VALUE",Table1[[#This Row],[en-gb]]),"KEY",Table1[[#This Row],[Keys]])</f>
        <v xml:space="preserve">  "Load": "Load",</v>
      </c>
      <c r="N625" t="str">
        <f>SUBSTITUTE(SUBSTITUTE(JSON_Template,"VALUE",Table1[[#This Row],[fr]]),"KEY",Table1[[#This Row],[Keys]])</f>
        <v xml:space="preserve">  "Load": "Charger",</v>
      </c>
      <c r="O625" t="str">
        <f>SUBSTITUTE(SUBSTITUTE(JSON_Template,"VALUE",Table1[[#This Row],[ar]]),"KEY",Table1[[#This Row],[Keys]])</f>
        <v xml:space="preserve">  "Load": "حمل",</v>
      </c>
      <c r="P625" t="str">
        <f>SUBSTITUTE(SUBSTITUTE(JSON_Template,"VALUE",Table1[[#This Row],[es]]),"KEY",Table1[[#This Row],[Keys]])</f>
        <v xml:space="preserve">  "Load": "Cargar",</v>
      </c>
      <c r="Q625" t="str">
        <f>SUBSTITUTE(SUBSTITUTE(JSON_Template,"VALUE",Table1[[#This Row],[de]]),"KEY",Table1[[#This Row],[Keys]])</f>
        <v xml:space="preserve">  "Load": "Belastung",</v>
      </c>
      <c r="R625" t="str">
        <f>SUBSTITUTE(SUBSTITUTE(JSON_Template,"VALUE",Table1[[#This Row],[pt-PT]]),"KEY",Table1[[#This Row],[Keys]])</f>
        <v xml:space="preserve">  "Load": "Carregar",</v>
      </c>
      <c r="S625" t="str">
        <f>SUBSTITUTE(SUBSTITUTE(JSON_Template,"VALUE",Table1[[#This Row],[it]]),"KEY",Table1[[#This Row],[Keys]])</f>
        <v xml:space="preserve">  "Load": "Carico",</v>
      </c>
      <c r="T625" t="str">
        <f>SUBSTITUTE(SUBSTITUTE(JSON_Template,"VALUE",Table1[[#This Row],[iw]]),"KEY",Table1[[#This Row],[Keys]])</f>
        <v xml:space="preserve">  "Load": "לִטעוֹן",</v>
      </c>
      <c r="U625" t="str">
        <f>SUBSTITUTE(SUBSTITUTE(JSON_Template,"VALUE",Table1[[#This Row],[ja]]),"KEY",Table1[[#This Row],[Keys]])</f>
        <v xml:space="preserve">  "Load": "ロード",</v>
      </c>
      <c r="V625" t="str">
        <f>SUBSTITUTE(SUBSTITUTE(JSON_Template,"VALUE",Table1[[#This Row],[ko]]),"KEY",Table1[[#This Row],[Keys]])</f>
        <v xml:space="preserve">  "Load": "짐",</v>
      </c>
      <c r="W625" t="str">
        <f>SUBSTITUTE(SUBSTITUTE(JSON_Template,"VALUE",Table1[[#This Row],[zh-cn]]),"KEY",Table1[[#This Row],[Keys]])</f>
        <v xml:space="preserve">  "Load": "加载",</v>
      </c>
    </row>
    <row r="626" spans="1:23" x14ac:dyDescent="0.25">
      <c r="A626" t="s">
        <v>6593</v>
      </c>
      <c r="B626" t="s">
        <v>6593</v>
      </c>
      <c r="C626" t="s">
        <v>6594</v>
      </c>
      <c r="D626" t="s">
        <v>6595</v>
      </c>
      <c r="E626" t="s">
        <v>6596</v>
      </c>
      <c r="F626" t="s">
        <v>6597</v>
      </c>
      <c r="G626" t="s">
        <v>6598</v>
      </c>
      <c r="H626" t="s">
        <v>6599</v>
      </c>
      <c r="I626" t="s">
        <v>6600</v>
      </c>
      <c r="J626" t="s">
        <v>6601</v>
      </c>
      <c r="K626" t="s">
        <v>6602</v>
      </c>
      <c r="L626" t="s">
        <v>6603</v>
      </c>
      <c r="M626" t="str">
        <f>SUBSTITUTE(SUBSTITUTE(JSON_Template,"VALUE",Table1[[#This Row],[en-gb]]),"KEY",Table1[[#This Row],[Keys]])</f>
        <v xml:space="preserve">  "Load File": "Load File",</v>
      </c>
      <c r="N626" t="str">
        <f>SUBSTITUTE(SUBSTITUTE(JSON_Template,"VALUE",Table1[[#This Row],[fr]]),"KEY",Table1[[#This Row],[Keys]])</f>
        <v xml:space="preserve">  "Load File": "Charger le fichier",</v>
      </c>
      <c r="O626" t="str">
        <f>SUBSTITUTE(SUBSTITUTE(JSON_Template,"VALUE",Table1[[#This Row],[ar]]),"KEY",Table1[[#This Row],[Keys]])</f>
        <v xml:space="preserve">  "Load File": "تحميل الملف",</v>
      </c>
      <c r="P626" t="str">
        <f>SUBSTITUTE(SUBSTITUTE(JSON_Template,"VALUE",Table1[[#This Row],[es]]),"KEY",Table1[[#This Row],[Keys]])</f>
        <v xml:space="preserve">  "Load File": "Cargar archivo",</v>
      </c>
      <c r="Q626" t="str">
        <f>SUBSTITUTE(SUBSTITUTE(JSON_Template,"VALUE",Table1[[#This Row],[de]]),"KEY",Table1[[#This Row],[Keys]])</f>
        <v xml:space="preserve">  "Load File": "Lade Datei",</v>
      </c>
      <c r="R626" t="str">
        <f>SUBSTITUTE(SUBSTITUTE(JSON_Template,"VALUE",Table1[[#This Row],[pt-PT]]),"KEY",Table1[[#This Row],[Keys]])</f>
        <v xml:space="preserve">  "Load File": "Carregar arquivo",</v>
      </c>
      <c r="S626" t="str">
        <f>SUBSTITUTE(SUBSTITUTE(JSON_Template,"VALUE",Table1[[#This Row],[it]]),"KEY",Table1[[#This Row],[Keys]])</f>
        <v xml:space="preserve">  "Load File": "Carica file",</v>
      </c>
      <c r="T626" t="str">
        <f>SUBSTITUTE(SUBSTITUTE(JSON_Template,"VALUE",Table1[[#This Row],[iw]]),"KEY",Table1[[#This Row],[Keys]])</f>
        <v xml:space="preserve">  "Load File": "טען קובץ",</v>
      </c>
      <c r="U626" t="str">
        <f>SUBSTITUTE(SUBSTITUTE(JSON_Template,"VALUE",Table1[[#This Row],[ja]]),"KEY",Table1[[#This Row],[Keys]])</f>
        <v xml:space="preserve">  "Load File": "ファイルのロード",</v>
      </c>
      <c r="V626" t="str">
        <f>SUBSTITUTE(SUBSTITUTE(JSON_Template,"VALUE",Table1[[#This Row],[ko]]),"KEY",Table1[[#This Row],[Keys]])</f>
        <v xml:space="preserve">  "Load File": "파일 로드",</v>
      </c>
      <c r="W626" t="str">
        <f>SUBSTITUTE(SUBSTITUTE(JSON_Template,"VALUE",Table1[[#This Row],[zh-cn]]),"KEY",Table1[[#This Row],[Keys]])</f>
        <v xml:space="preserve">  "Load File": "加载文件",</v>
      </c>
    </row>
    <row r="627" spans="1:23" x14ac:dyDescent="0.25">
      <c r="A627" t="s">
        <v>6604</v>
      </c>
      <c r="B627" t="s">
        <v>6604</v>
      </c>
      <c r="C627" t="s">
        <v>6605</v>
      </c>
      <c r="D627" t="s">
        <v>6606</v>
      </c>
      <c r="E627" t="s">
        <v>6607</v>
      </c>
      <c r="F627" t="s">
        <v>6608</v>
      </c>
      <c r="G627" t="s">
        <v>6609</v>
      </c>
      <c r="H627" t="s">
        <v>6610</v>
      </c>
      <c r="I627" t="s">
        <v>6611</v>
      </c>
      <c r="J627" t="s">
        <v>6612</v>
      </c>
      <c r="K627" t="s">
        <v>6613</v>
      </c>
      <c r="L627" t="s">
        <v>6614</v>
      </c>
      <c r="M627" t="str">
        <f>SUBSTITUTE(SUBSTITUTE(JSON_Template,"VALUE",Table1[[#This Row],[en-gb]]),"KEY",Table1[[#This Row],[Keys]])</f>
        <v xml:space="preserve">  "Loading file...": "Loading file...",</v>
      </c>
      <c r="N627" t="str">
        <f>SUBSTITUTE(SUBSTITUTE(JSON_Template,"VALUE",Table1[[#This Row],[fr]]),"KEY",Table1[[#This Row],[Keys]])</f>
        <v xml:space="preserve">  "Loading file...": "Chargement du fichier...",</v>
      </c>
      <c r="O627" t="str">
        <f>SUBSTITUTE(SUBSTITUTE(JSON_Template,"VALUE",Table1[[#This Row],[ar]]),"KEY",Table1[[#This Row],[Keys]])</f>
        <v xml:space="preserve">  "Loading file...": "تحميل الملف ...",</v>
      </c>
      <c r="P627" t="str">
        <f>SUBSTITUTE(SUBSTITUTE(JSON_Template,"VALUE",Table1[[#This Row],[es]]),"KEY",Table1[[#This Row],[Keys]])</f>
        <v xml:space="preserve">  "Loading file...": "Cargando archivo...",</v>
      </c>
      <c r="Q627" t="str">
        <f>SUBSTITUTE(SUBSTITUTE(JSON_Template,"VALUE",Table1[[#This Row],[de]]),"KEY",Table1[[#This Row],[Keys]])</f>
        <v xml:space="preserve">  "Loading file...": "Datei wird geladen...",</v>
      </c>
      <c r="R627" t="str">
        <f>SUBSTITUTE(SUBSTITUTE(JSON_Template,"VALUE",Table1[[#This Row],[pt-PT]]),"KEY",Table1[[#This Row],[Keys]])</f>
        <v xml:space="preserve">  "Loading file...": "Carregando arquivo...",</v>
      </c>
      <c r="S627" t="str">
        <f>SUBSTITUTE(SUBSTITUTE(JSON_Template,"VALUE",Table1[[#This Row],[it]]),"KEY",Table1[[#This Row],[Keys]])</f>
        <v xml:space="preserve">  "Loading file...": "Caricamento file...",</v>
      </c>
      <c r="T627" t="str">
        <f>SUBSTITUTE(SUBSTITUTE(JSON_Template,"VALUE",Table1[[#This Row],[iw]]),"KEY",Table1[[#This Row],[Keys]])</f>
        <v xml:space="preserve">  "Loading file...": "טוען קובץ...",</v>
      </c>
      <c r="U627" t="str">
        <f>SUBSTITUTE(SUBSTITUTE(JSON_Template,"VALUE",Table1[[#This Row],[ja]]),"KEY",Table1[[#This Row],[Keys]])</f>
        <v xml:space="preserve">  "Loading file...": "ファイルを読み込んでいます...",</v>
      </c>
      <c r="V627" t="str">
        <f>SUBSTITUTE(SUBSTITUTE(JSON_Template,"VALUE",Table1[[#This Row],[ko]]),"KEY",Table1[[#This Row],[Keys]])</f>
        <v xml:space="preserve">  "Loading file...": "파일 로드 중...",</v>
      </c>
      <c r="W627" t="str">
        <f>SUBSTITUTE(SUBSTITUTE(JSON_Template,"VALUE",Table1[[#This Row],[zh-cn]]),"KEY",Table1[[#This Row],[Keys]])</f>
        <v xml:space="preserve">  "Loading file...": "加载文件...",</v>
      </c>
    </row>
    <row r="628" spans="1:23" x14ac:dyDescent="0.25">
      <c r="A628" t="s">
        <v>6615</v>
      </c>
      <c r="B628" t="s">
        <v>6615</v>
      </c>
      <c r="C628" t="s">
        <v>6616</v>
      </c>
      <c r="D628" t="s">
        <v>6617</v>
      </c>
      <c r="E628" t="s">
        <v>6618</v>
      </c>
      <c r="F628" t="s">
        <v>6619</v>
      </c>
      <c r="G628" t="s">
        <v>6620</v>
      </c>
      <c r="H628" t="s">
        <v>6621</v>
      </c>
      <c r="I628" t="s">
        <v>6622</v>
      </c>
      <c r="J628" t="s">
        <v>6623</v>
      </c>
      <c r="K628" t="s">
        <v>6624</v>
      </c>
      <c r="L628" t="s">
        <v>6625</v>
      </c>
      <c r="M628" t="str">
        <f>SUBSTITUTE(SUBSTITUTE(JSON_Template,"VALUE",Table1[[#This Row],[en-gb]]),"KEY",Table1[[#This Row],[Keys]])</f>
        <v xml:space="preserve">  "File loaded": "File loaded",</v>
      </c>
      <c r="N628" t="str">
        <f>SUBSTITUTE(SUBSTITUTE(JSON_Template,"VALUE",Table1[[#This Row],[fr]]),"KEY",Table1[[#This Row],[Keys]])</f>
        <v xml:space="preserve">  "File loaded": "Fichier chargé",</v>
      </c>
      <c r="O628" t="str">
        <f>SUBSTITUTE(SUBSTITUTE(JSON_Template,"VALUE",Table1[[#This Row],[ar]]),"KEY",Table1[[#This Row],[Keys]])</f>
        <v xml:space="preserve">  "File loaded": "تم تحميل الملف",</v>
      </c>
      <c r="P628" t="str">
        <f>SUBSTITUTE(SUBSTITUTE(JSON_Template,"VALUE",Table1[[#This Row],[es]]),"KEY",Table1[[#This Row],[Keys]])</f>
        <v xml:space="preserve">  "File loaded": "Archivo cargado",</v>
      </c>
      <c r="Q628" t="str">
        <f>SUBSTITUTE(SUBSTITUTE(JSON_Template,"VALUE",Table1[[#This Row],[de]]),"KEY",Table1[[#This Row],[Keys]])</f>
        <v xml:space="preserve">  "File loaded": "Datei geladen",</v>
      </c>
      <c r="R628" t="str">
        <f>SUBSTITUTE(SUBSTITUTE(JSON_Template,"VALUE",Table1[[#This Row],[pt-PT]]),"KEY",Table1[[#This Row],[Keys]])</f>
        <v xml:space="preserve">  "File loaded": "Arquivo carregado",</v>
      </c>
      <c r="S628" t="str">
        <f>SUBSTITUTE(SUBSTITUTE(JSON_Template,"VALUE",Table1[[#This Row],[it]]),"KEY",Table1[[#This Row],[Keys]])</f>
        <v xml:space="preserve">  "File loaded": "File caricato",</v>
      </c>
      <c r="T628" t="str">
        <f>SUBSTITUTE(SUBSTITUTE(JSON_Template,"VALUE",Table1[[#This Row],[iw]]),"KEY",Table1[[#This Row],[Keys]])</f>
        <v xml:space="preserve">  "File loaded": "הקובץ נטען",</v>
      </c>
      <c r="U628" t="str">
        <f>SUBSTITUTE(SUBSTITUTE(JSON_Template,"VALUE",Table1[[#This Row],[ja]]),"KEY",Table1[[#This Row],[Keys]])</f>
        <v xml:space="preserve">  "File loaded": "ファイルがロードされました",</v>
      </c>
      <c r="V628" t="str">
        <f>SUBSTITUTE(SUBSTITUTE(JSON_Template,"VALUE",Table1[[#This Row],[ko]]),"KEY",Table1[[#This Row],[Keys]])</f>
        <v xml:space="preserve">  "File loaded": "파일 로드됨",</v>
      </c>
      <c r="W628" t="str">
        <f>SUBSTITUTE(SUBSTITUTE(JSON_Template,"VALUE",Table1[[#This Row],[zh-cn]]),"KEY",Table1[[#This Row],[Keys]])</f>
        <v xml:space="preserve">  "File loaded": "文件已加载",</v>
      </c>
    </row>
    <row r="629" spans="1:23" x14ac:dyDescent="0.25">
      <c r="A629" t="s">
        <v>6626</v>
      </c>
      <c r="B629" t="s">
        <v>6626</v>
      </c>
      <c r="C629" t="s">
        <v>6627</v>
      </c>
      <c r="D629" t="s">
        <v>6628</v>
      </c>
      <c r="E629" t="s">
        <v>6629</v>
      </c>
      <c r="F629" t="s">
        <v>6630</v>
      </c>
      <c r="G629" t="s">
        <v>6631</v>
      </c>
      <c r="H629" t="s">
        <v>6632</v>
      </c>
      <c r="I629" t="s">
        <v>6633</v>
      </c>
      <c r="J629" t="s">
        <v>6634</v>
      </c>
      <c r="K629" t="s">
        <v>6635</v>
      </c>
      <c r="L629" t="s">
        <v>6636</v>
      </c>
      <c r="M629" t="str">
        <f>SUBSTITUTE(SUBSTITUTE(JSON_Template,"VALUE",Table1[[#This Row],[en-gb]]),"KEY",Table1[[#This Row],[Keys]])</f>
        <v xml:space="preserve">  "Only one file is accepted. You tried to import multiple files.": "Only one file is accepted. You tried to import multiple files.",</v>
      </c>
      <c r="N629" t="str">
        <f>SUBSTITUTE(SUBSTITUTE(JSON_Template,"VALUE",Table1[[#This Row],[fr]]),"KEY",Table1[[#This Row],[Keys]])</f>
        <v xml:space="preserve">  "Only one file is accepted. You tried to import multiple files.": "Un seul fichier est accepté. Vous avez essayé d'importer plusieurs fichiers.",</v>
      </c>
      <c r="O629" t="str">
        <f>SUBSTITUTE(SUBSTITUTE(JSON_Template,"VALUE",Table1[[#This Row],[ar]]),"KEY",Table1[[#This Row],[Keys]])</f>
        <v xml:space="preserve">  "Only one file is accepted. You tried to import multiple files.": "يتم قبول ملف واحد فقط. لقد حاولت استيراد عدة ملفات.",</v>
      </c>
      <c r="P629" t="str">
        <f>SUBSTITUTE(SUBSTITUTE(JSON_Template,"VALUE",Table1[[#This Row],[es]]),"KEY",Table1[[#This Row],[Keys]])</f>
        <v xml:space="preserve">  "Only one file is accepted. You tried to import multiple files.": "Solo se acepta un archivo. Ha intentado importar varios archivos.",</v>
      </c>
      <c r="Q629" t="str">
        <f>SUBSTITUTE(SUBSTITUTE(JSON_Template,"VALUE",Table1[[#This Row],[de]]),"KEY",Table1[[#This Row],[Keys]])</f>
        <v xml:space="preserve">  "Only one file is accepted. You tried to import multiple files.": "Es wird nur eine Datei akzeptiert. Sie haben versucht, mehrere Dateien zu importieren.",</v>
      </c>
      <c r="R629" t="str">
        <f>SUBSTITUTE(SUBSTITUTE(JSON_Template,"VALUE",Table1[[#This Row],[pt-PT]]),"KEY",Table1[[#This Row],[Keys]])</f>
        <v xml:space="preserve">  "Only one file is accepted. You tried to import multiple files.": "So um arquivo é aceitado. Você tentou importar vários arquivos.",</v>
      </c>
      <c r="S629" t="str">
        <f>SUBSTITUTE(SUBSTITUTE(JSON_Template,"VALUE",Table1[[#This Row],[it]]),"KEY",Table1[[#This Row],[Keys]])</f>
        <v xml:space="preserve">  "Only one file is accepted. You tried to import multiple files.": "Viene accettato un solo file. Hai provato a importare più file.",</v>
      </c>
      <c r="T629" t="str">
        <f>SUBSTITUTE(SUBSTITUTE(JSON_Template,"VALUE",Table1[[#This Row],[iw]]),"KEY",Table1[[#This Row],[Keys]])</f>
        <v xml:space="preserve">  "Only one file is accepted. You tried to import multiple files.": "רק קובץ אחד מתקבל. ניסית לייבא מספר קבצים.",</v>
      </c>
      <c r="U629" t="str">
        <f>SUBSTITUTE(SUBSTITUTE(JSON_Template,"VALUE",Table1[[#This Row],[ja]]),"KEY",Table1[[#This Row],[Keys]])</f>
        <v xml:space="preserve">  "Only one file is accepted. You tried to import multiple files.": "ファイルは 1 つだけ受け付けます。 複数のファイルをインポートしようとしました。",</v>
      </c>
      <c r="V629" t="str">
        <f>SUBSTITUTE(SUBSTITUTE(JSON_Template,"VALUE",Table1[[#This Row],[ko]]),"KEY",Table1[[#This Row],[Keys]])</f>
        <v xml:space="preserve">  "Only one file is accepted. You tried to import multiple files.": "하나의 파일만 허용됩니다. 여러 파일을 가져오려고 했습니다.",</v>
      </c>
      <c r="W629" t="str">
        <f>SUBSTITUTE(SUBSTITUTE(JSON_Template,"VALUE",Table1[[#This Row],[zh-cn]]),"KEY",Table1[[#This Row],[Keys]])</f>
        <v xml:space="preserve">  "Only one file is accepted. You tried to import multiple files.": "只接受一个文件。 您试图导入多个文件。",</v>
      </c>
    </row>
    <row r="630" spans="1:23" x14ac:dyDescent="0.25">
      <c r="A630" t="s">
        <v>6637</v>
      </c>
      <c r="B630" t="s">
        <v>6637</v>
      </c>
      <c r="C630" t="s">
        <v>6638</v>
      </c>
      <c r="D630" t="s">
        <v>6639</v>
      </c>
      <c r="E630" t="s">
        <v>6640</v>
      </c>
      <c r="F630" t="s">
        <v>6641</v>
      </c>
      <c r="G630" t="s">
        <v>6642</v>
      </c>
      <c r="H630" t="s">
        <v>6643</v>
      </c>
      <c r="I630" t="s">
        <v>6644</v>
      </c>
      <c r="J630" t="s">
        <v>6645</v>
      </c>
      <c r="K630" t="s">
        <v>6646</v>
      </c>
      <c r="L630" t="s">
        <v>6647</v>
      </c>
      <c r="M630" t="str">
        <f>SUBSTITUTE(SUBSTITUTE(JSON_Template,"VALUE",Table1[[#This Row],[en-gb]]),"KEY",Table1[[#This Row],[Keys]])</f>
        <v xml:space="preserve">  "Problem while loading file": "Problem while loading file",</v>
      </c>
      <c r="N630" t="str">
        <f>SUBSTITUTE(SUBSTITUTE(JSON_Template,"VALUE",Table1[[#This Row],[fr]]),"KEY",Table1[[#This Row],[Keys]])</f>
        <v xml:space="preserve">  "Problem while loading file": "Problème lors du chargement du fichier",</v>
      </c>
      <c r="O630" t="str">
        <f>SUBSTITUTE(SUBSTITUTE(JSON_Template,"VALUE",Table1[[#This Row],[ar]]),"KEY",Table1[[#This Row],[Keys]])</f>
        <v xml:space="preserve">  "Problem while loading file": "مشكلة أثناء تحميل الملف",</v>
      </c>
      <c r="P630" t="str">
        <f>SUBSTITUTE(SUBSTITUTE(JSON_Template,"VALUE",Table1[[#This Row],[es]]),"KEY",Table1[[#This Row],[Keys]])</f>
        <v xml:space="preserve">  "Problem while loading file": "Problema al cargar archivo",</v>
      </c>
      <c r="Q630" t="str">
        <f>SUBSTITUTE(SUBSTITUTE(JSON_Template,"VALUE",Table1[[#This Row],[de]]),"KEY",Table1[[#This Row],[Keys]])</f>
        <v xml:space="preserve">  "Problem while loading file": "Problem beim Laden der Datei",</v>
      </c>
      <c r="R630" t="str">
        <f>SUBSTITUTE(SUBSTITUTE(JSON_Template,"VALUE",Table1[[#This Row],[pt-PT]]),"KEY",Table1[[#This Row],[Keys]])</f>
        <v xml:space="preserve">  "Problem while loading file": "Problema ao carregar arquivo",</v>
      </c>
      <c r="S630" t="str">
        <f>SUBSTITUTE(SUBSTITUTE(JSON_Template,"VALUE",Table1[[#This Row],[it]]),"KEY",Table1[[#This Row],[Keys]])</f>
        <v xml:space="preserve">  "Problem while loading file": "Problema durante il caricamento del file",</v>
      </c>
      <c r="T630" t="str">
        <f>SUBSTITUTE(SUBSTITUTE(JSON_Template,"VALUE",Table1[[#This Row],[iw]]),"KEY",Table1[[#This Row],[Keys]])</f>
        <v xml:space="preserve">  "Problem while loading file": "בעיה בעת טעינת הקובץ",</v>
      </c>
      <c r="U630" t="str">
        <f>SUBSTITUTE(SUBSTITUTE(JSON_Template,"VALUE",Table1[[#This Row],[ja]]),"KEY",Table1[[#This Row],[Keys]])</f>
        <v xml:space="preserve">  "Problem while loading file": "ファイルのロード中に問題が発生しました",</v>
      </c>
      <c r="V630" t="str">
        <f>SUBSTITUTE(SUBSTITUTE(JSON_Template,"VALUE",Table1[[#This Row],[ko]]),"KEY",Table1[[#This Row],[Keys]])</f>
        <v xml:space="preserve">  "Problem while loading file": "파일을 로드하는 동안 문제가 발생했습니다.",</v>
      </c>
      <c r="W630" t="str">
        <f>SUBSTITUTE(SUBSTITUTE(JSON_Template,"VALUE",Table1[[#This Row],[zh-cn]]),"KEY",Table1[[#This Row],[Keys]])</f>
        <v xml:space="preserve">  "Problem while loading file": "加载文件时出现问题",</v>
      </c>
    </row>
    <row r="631" spans="1:23" x14ac:dyDescent="0.25">
      <c r="A631" t="s">
        <v>6654</v>
      </c>
      <c r="B631" t="s">
        <v>6654</v>
      </c>
      <c r="C631" t="s">
        <v>6676</v>
      </c>
      <c r="D631" t="s">
        <v>6662</v>
      </c>
      <c r="E631" t="s">
        <v>6686</v>
      </c>
      <c r="F631" t="s">
        <v>6702</v>
      </c>
      <c r="G631" t="s">
        <v>6716</v>
      </c>
      <c r="H631" t="s">
        <v>6694</v>
      </c>
      <c r="I631" t="s">
        <v>6717</v>
      </c>
      <c r="J631" t="s">
        <v>6725</v>
      </c>
      <c r="K631" t="s">
        <v>6733</v>
      </c>
      <c r="L631" t="s">
        <v>6669</v>
      </c>
      <c r="M631" t="str">
        <f>SUBSTITUTE(SUBSTITUTE(JSON_Template,"VALUE",Table1[[#This Row],[en-gb]]),"KEY",Table1[[#This Row],[Keys]])</f>
        <v xml:space="preserve">  "No name": "No name",</v>
      </c>
      <c r="N631" t="str">
        <f>SUBSTITUTE(SUBSTITUTE(JSON_Template,"VALUE",Table1[[#This Row],[fr]]),"KEY",Table1[[#This Row],[Keys]])</f>
        <v xml:space="preserve">  "No name": "Sans nom",</v>
      </c>
      <c r="O631" t="str">
        <f>SUBSTITUTE(SUBSTITUTE(JSON_Template,"VALUE",Table1[[#This Row],[ar]]),"KEY",Table1[[#This Row],[Keys]])</f>
        <v xml:space="preserve">  "No name": "بدون اسم",</v>
      </c>
      <c r="P631" t="str">
        <f>SUBSTITUTE(SUBSTITUTE(JSON_Template,"VALUE",Table1[[#This Row],[es]]),"KEY",Table1[[#This Row],[Keys]])</f>
        <v xml:space="preserve">  "No name": "Sin nombre",</v>
      </c>
      <c r="Q631" t="str">
        <f>SUBSTITUTE(SUBSTITUTE(JSON_Template,"VALUE",Table1[[#This Row],[de]]),"KEY",Table1[[#This Row],[Keys]])</f>
        <v xml:space="preserve">  "No name": "Kein Name",</v>
      </c>
      <c r="R631" t="str">
        <f>SUBSTITUTE(SUBSTITUTE(JSON_Template,"VALUE",Table1[[#This Row],[pt-PT]]),"KEY",Table1[[#This Row],[Keys]])</f>
        <v xml:space="preserve">  "No name": "Sem nome",</v>
      </c>
      <c r="S631" t="str">
        <f>SUBSTITUTE(SUBSTITUTE(JSON_Template,"VALUE",Table1[[#This Row],[it]]),"KEY",Table1[[#This Row],[Keys]])</f>
        <v xml:space="preserve">  "No name": "Senza nome",</v>
      </c>
      <c r="T631" t="str">
        <f>SUBSTITUTE(SUBSTITUTE(JSON_Template,"VALUE",Table1[[#This Row],[iw]]),"KEY",Table1[[#This Row],[Keys]])</f>
        <v xml:space="preserve">  "No name": "ללא שם",</v>
      </c>
      <c r="U631" t="str">
        <f>SUBSTITUTE(SUBSTITUTE(JSON_Template,"VALUE",Table1[[#This Row],[ja]]),"KEY",Table1[[#This Row],[Keys]])</f>
        <v xml:space="preserve">  "No name": "ノーネーム",</v>
      </c>
      <c r="V631" t="str">
        <f>SUBSTITUTE(SUBSTITUTE(JSON_Template,"VALUE",Table1[[#This Row],[ko]]),"KEY",Table1[[#This Row],[Keys]])</f>
        <v xml:space="preserve">  "No name": "이름 없음",</v>
      </c>
      <c r="W631" t="str">
        <f>SUBSTITUTE(SUBSTITUTE(JSON_Template,"VALUE",Table1[[#This Row],[zh-cn]]),"KEY",Table1[[#This Row],[Keys]])</f>
        <v xml:space="preserve">  "No name": "无名",</v>
      </c>
    </row>
    <row r="632" spans="1:23" x14ac:dyDescent="0.25">
      <c r="A632" t="s">
        <v>6655</v>
      </c>
      <c r="B632" t="s">
        <v>6655</v>
      </c>
      <c r="C632" t="s">
        <v>6677</v>
      </c>
      <c r="D632" t="s">
        <v>6663</v>
      </c>
      <c r="E632" t="s">
        <v>6687</v>
      </c>
      <c r="F632" t="s">
        <v>6703</v>
      </c>
      <c r="G632" t="s">
        <v>6710</v>
      </c>
      <c r="H632" t="s">
        <v>6695</v>
      </c>
      <c r="I632" t="s">
        <v>6718</v>
      </c>
      <c r="J632" t="s">
        <v>6726</v>
      </c>
      <c r="K632" t="s">
        <v>6734</v>
      </c>
      <c r="L632" t="s">
        <v>6670</v>
      </c>
      <c r="M632" t="str">
        <f>SUBSTITUTE(SUBSTITUTE(JSON_Template,"VALUE",Table1[[#This Row],[en-gb]]),"KEY",Table1[[#This Row],[Keys]])</f>
        <v xml:space="preserve">  "Start": "Start",</v>
      </c>
      <c r="N632" t="str">
        <f>SUBSTITUTE(SUBSTITUTE(JSON_Template,"VALUE",Table1[[#This Row],[fr]]),"KEY",Table1[[#This Row],[Keys]])</f>
        <v xml:space="preserve">  "Start": "Commencer",</v>
      </c>
      <c r="O632" t="str">
        <f>SUBSTITUTE(SUBSTITUTE(JSON_Template,"VALUE",Table1[[#This Row],[ar]]),"KEY",Table1[[#This Row],[Keys]])</f>
        <v xml:space="preserve">  "Start": "بداية",</v>
      </c>
      <c r="P632" t="str">
        <f>SUBSTITUTE(SUBSTITUTE(JSON_Template,"VALUE",Table1[[#This Row],[es]]),"KEY",Table1[[#This Row],[Keys]])</f>
        <v xml:space="preserve">  "Start": "comienzo",</v>
      </c>
      <c r="Q632" t="str">
        <f>SUBSTITUTE(SUBSTITUTE(JSON_Template,"VALUE",Table1[[#This Row],[de]]),"KEY",Table1[[#This Row],[Keys]])</f>
        <v xml:space="preserve">  "Start": "Anfang",</v>
      </c>
      <c r="R632" t="str">
        <f>SUBSTITUTE(SUBSTITUTE(JSON_Template,"VALUE",Table1[[#This Row],[pt-PT]]),"KEY",Table1[[#This Row],[Keys]])</f>
        <v xml:space="preserve">  "Start": "Começar",</v>
      </c>
      <c r="S632" t="str">
        <f>SUBSTITUTE(SUBSTITUTE(JSON_Template,"VALUE",Table1[[#This Row],[it]]),"KEY",Table1[[#This Row],[Keys]])</f>
        <v xml:space="preserve">  "Start": "Inizio",</v>
      </c>
      <c r="T632" t="str">
        <f>SUBSTITUTE(SUBSTITUTE(JSON_Template,"VALUE",Table1[[#This Row],[iw]]),"KEY",Table1[[#This Row],[Keys]])</f>
        <v xml:space="preserve">  "Start": "הַתחָלָה",</v>
      </c>
      <c r="U632" t="str">
        <f>SUBSTITUTE(SUBSTITUTE(JSON_Template,"VALUE",Table1[[#This Row],[ja]]),"KEY",Table1[[#This Row],[Keys]])</f>
        <v xml:space="preserve">  "Start": "始める",</v>
      </c>
      <c r="V632" t="str">
        <f>SUBSTITUTE(SUBSTITUTE(JSON_Template,"VALUE",Table1[[#This Row],[ko]]),"KEY",Table1[[#This Row],[Keys]])</f>
        <v xml:space="preserve">  "Start": "시작",</v>
      </c>
      <c r="W632" t="str">
        <f>SUBSTITUTE(SUBSTITUTE(JSON_Template,"VALUE",Table1[[#This Row],[zh-cn]]),"KEY",Table1[[#This Row],[Keys]])</f>
        <v xml:space="preserve">  "Start": "开始",</v>
      </c>
    </row>
    <row r="633" spans="1:23" x14ac:dyDescent="0.25">
      <c r="A633" t="s">
        <v>6656</v>
      </c>
      <c r="B633" t="s">
        <v>6656</v>
      </c>
      <c r="C633" t="s">
        <v>6678</v>
      </c>
      <c r="D633" t="s">
        <v>6664</v>
      </c>
      <c r="E633" t="s">
        <v>6688</v>
      </c>
      <c r="F633" t="s">
        <v>6704</v>
      </c>
      <c r="G633" t="s">
        <v>6696</v>
      </c>
      <c r="H633" t="s">
        <v>6696</v>
      </c>
      <c r="I633" t="s">
        <v>6719</v>
      </c>
      <c r="J633" t="s">
        <v>6727</v>
      </c>
      <c r="K633" t="s">
        <v>6735</v>
      </c>
      <c r="L633" t="s">
        <v>6671</v>
      </c>
      <c r="M633" t="str">
        <f>SUBSTITUTE(SUBSTITUTE(JSON_Template,"VALUE",Table1[[#This Row],[en-gb]]),"KEY",Table1[[#This Row],[Keys]])</f>
        <v xml:space="preserve">  "Recent": "Recent",</v>
      </c>
      <c r="N633" t="str">
        <f>SUBSTITUTE(SUBSTITUTE(JSON_Template,"VALUE",Table1[[#This Row],[fr]]),"KEY",Table1[[#This Row],[Keys]])</f>
        <v xml:space="preserve">  "Recent": "Récent",</v>
      </c>
      <c r="O633" t="str">
        <f>SUBSTITUTE(SUBSTITUTE(JSON_Template,"VALUE",Table1[[#This Row],[ar]]),"KEY",Table1[[#This Row],[Keys]])</f>
        <v xml:space="preserve">  "Recent": "مؤخرًا",</v>
      </c>
      <c r="P633" t="str">
        <f>SUBSTITUTE(SUBSTITUTE(JSON_Template,"VALUE",Table1[[#This Row],[es]]),"KEY",Table1[[#This Row],[Keys]])</f>
        <v xml:space="preserve">  "Recent": "Reciente",</v>
      </c>
      <c r="Q633" t="str">
        <f>SUBSTITUTE(SUBSTITUTE(JSON_Template,"VALUE",Table1[[#This Row],[de]]),"KEY",Table1[[#This Row],[Keys]])</f>
        <v xml:space="preserve">  "Recent": "Jüngste",</v>
      </c>
      <c r="R633" t="str">
        <f>SUBSTITUTE(SUBSTITUTE(JSON_Template,"VALUE",Table1[[#This Row],[pt-PT]]),"KEY",Table1[[#This Row],[Keys]])</f>
        <v xml:space="preserve">  "Recent": "Recente",</v>
      </c>
      <c r="S633" t="str">
        <f>SUBSTITUTE(SUBSTITUTE(JSON_Template,"VALUE",Table1[[#This Row],[it]]),"KEY",Table1[[#This Row],[Keys]])</f>
        <v xml:space="preserve">  "Recent": "Recente",</v>
      </c>
      <c r="T633" t="str">
        <f>SUBSTITUTE(SUBSTITUTE(JSON_Template,"VALUE",Table1[[#This Row],[iw]]),"KEY",Table1[[#This Row],[Keys]])</f>
        <v xml:space="preserve">  "Recent": "לאחרונה",</v>
      </c>
      <c r="U633" t="str">
        <f>SUBSTITUTE(SUBSTITUTE(JSON_Template,"VALUE",Table1[[#This Row],[ja]]),"KEY",Table1[[#This Row],[Keys]])</f>
        <v xml:space="preserve">  "Recent": "最近",</v>
      </c>
      <c r="V633" t="str">
        <f>SUBSTITUTE(SUBSTITUTE(JSON_Template,"VALUE",Table1[[#This Row],[ko]]),"KEY",Table1[[#This Row],[Keys]])</f>
        <v xml:space="preserve">  "Recent": "최근의",</v>
      </c>
      <c r="W633" t="str">
        <f>SUBSTITUTE(SUBSTITUTE(JSON_Template,"VALUE",Table1[[#This Row],[zh-cn]]),"KEY",Table1[[#This Row],[Keys]])</f>
        <v xml:space="preserve">  "Recent": "最近的",</v>
      </c>
    </row>
    <row r="634" spans="1:23" x14ac:dyDescent="0.25">
      <c r="A634" t="s">
        <v>6657</v>
      </c>
      <c r="B634" t="s">
        <v>6657</v>
      </c>
      <c r="C634" t="s">
        <v>6683</v>
      </c>
      <c r="D634" t="s">
        <v>6684</v>
      </c>
      <c r="E634" t="s">
        <v>6689</v>
      </c>
      <c r="F634" t="s">
        <v>6705</v>
      </c>
      <c r="G634" t="s">
        <v>6711</v>
      </c>
      <c r="H634" t="s">
        <v>6697</v>
      </c>
      <c r="I634" t="s">
        <v>6720</v>
      </c>
      <c r="J634" t="s">
        <v>6728</v>
      </c>
      <c r="K634" t="s">
        <v>6736</v>
      </c>
      <c r="L634" t="s">
        <v>6685</v>
      </c>
      <c r="M634" t="str">
        <f>SUBSTITUTE(SUBSTITUTE(JSON_Template,"VALUE",Table1[[#This Row],[en-gb]]),"KEY",Table1[[#This Row],[Keys]])</f>
        <v xml:space="preserve">  "Latest": "Latest",</v>
      </c>
      <c r="N634" t="str">
        <f>SUBSTITUTE(SUBSTITUTE(JSON_Template,"VALUE",Table1[[#This Row],[fr]]),"KEY",Table1[[#This Row],[Keys]])</f>
        <v xml:space="preserve">  "Latest": "Dernières nouvelles",</v>
      </c>
      <c r="O634" t="str">
        <f>SUBSTITUTE(SUBSTITUTE(JSON_Template,"VALUE",Table1[[#This Row],[ar]]),"KEY",Table1[[#This Row],[Keys]])</f>
        <v xml:space="preserve">  "Latest": "أحدث الأخبار",</v>
      </c>
      <c r="P634" t="str">
        <f>SUBSTITUTE(SUBSTITUTE(JSON_Template,"VALUE",Table1[[#This Row],[es]]),"KEY",Table1[[#This Row],[Keys]])</f>
        <v xml:space="preserve">  "Latest": "Últimas noticias",</v>
      </c>
      <c r="Q634" t="str">
        <f>SUBSTITUTE(SUBSTITUTE(JSON_Template,"VALUE",Table1[[#This Row],[de]]),"KEY",Table1[[#This Row],[Keys]])</f>
        <v xml:space="preserve">  "Latest": "Neuesten Nachrichten",</v>
      </c>
      <c r="R634" t="str">
        <f>SUBSTITUTE(SUBSTITUTE(JSON_Template,"VALUE",Table1[[#This Row],[pt-PT]]),"KEY",Table1[[#This Row],[Keys]])</f>
        <v xml:space="preserve">  "Latest": "Últimas notícias",</v>
      </c>
      <c r="S634" t="str">
        <f>SUBSTITUTE(SUBSTITUTE(JSON_Template,"VALUE",Table1[[#This Row],[it]]),"KEY",Table1[[#This Row],[Keys]])</f>
        <v xml:space="preserve">  "Latest": "Ultime notizie",</v>
      </c>
      <c r="T634" t="str">
        <f>SUBSTITUTE(SUBSTITUTE(JSON_Template,"VALUE",Table1[[#This Row],[iw]]),"KEY",Table1[[#This Row],[Keys]])</f>
        <v xml:space="preserve">  "Latest": "חדשות אחרונות",</v>
      </c>
      <c r="U634" t="str">
        <f>SUBSTITUTE(SUBSTITUTE(JSON_Template,"VALUE",Table1[[#This Row],[ja]]),"KEY",Table1[[#This Row],[Keys]])</f>
        <v xml:space="preserve">  "Latest": "最新ニュース",</v>
      </c>
      <c r="V634" t="str">
        <f>SUBSTITUTE(SUBSTITUTE(JSON_Template,"VALUE",Table1[[#This Row],[ko]]),"KEY",Table1[[#This Row],[Keys]])</f>
        <v xml:space="preserve">  "Latest": "최근 소식",</v>
      </c>
      <c r="W634" t="str">
        <f>SUBSTITUTE(SUBSTITUTE(JSON_Template,"VALUE",Table1[[#This Row],[zh-cn]]),"KEY",Table1[[#This Row],[Keys]])</f>
        <v xml:space="preserve">  "Latest": "最新消息",</v>
      </c>
    </row>
    <row r="635" spans="1:23" x14ac:dyDescent="0.25">
      <c r="A635" t="s">
        <v>6658</v>
      </c>
      <c r="B635" t="s">
        <v>6658</v>
      </c>
      <c r="C635" t="s">
        <v>6679</v>
      </c>
      <c r="D635" t="s">
        <v>6665</v>
      </c>
      <c r="E635" t="s">
        <v>6690</v>
      </c>
      <c r="F635" t="s">
        <v>6706</v>
      </c>
      <c r="G635" t="s">
        <v>6712</v>
      </c>
      <c r="H635" t="s">
        <v>6698</v>
      </c>
      <c r="I635" t="s">
        <v>6721</v>
      </c>
      <c r="J635" t="s">
        <v>6729</v>
      </c>
      <c r="K635" t="s">
        <v>6737</v>
      </c>
      <c r="L635" t="s">
        <v>6672</v>
      </c>
      <c r="M635" t="str">
        <f>SUBSTITUTE(SUBSTITUTE(JSON_Template,"VALUE",Table1[[#This Row],[en-gb]]),"KEY",Table1[[#This Row],[Keys]])</f>
        <v xml:space="preserve">  "Create, Edit and Manage my OpenCollectors...": "Create, Edit and Manage my OpenCollectors...",</v>
      </c>
      <c r="N635" t="str">
        <f>SUBSTITUTE(SUBSTITUTE(JSON_Template,"VALUE",Table1[[#This Row],[fr]]),"KEY",Table1[[#This Row],[Keys]])</f>
        <v xml:space="preserve">  "Create, Edit and Manage my OpenCollectors...": "Créer, modifier et gérer mes OpenCollectors...",</v>
      </c>
      <c r="O635" t="str">
        <f>SUBSTITUTE(SUBSTITUTE(JSON_Template,"VALUE",Table1[[#This Row],[ar]]),"KEY",Table1[[#This Row],[Keys]])</f>
        <v xml:space="preserve">  "Create, Edit and Manage my OpenCollectors...": "إنشاء وتحرير وإدارة OpenCollectors الخاصة بي ...",</v>
      </c>
      <c r="P635" t="str">
        <f>SUBSTITUTE(SUBSTITUTE(JSON_Template,"VALUE",Table1[[#This Row],[es]]),"KEY",Table1[[#This Row],[Keys]])</f>
        <v xml:space="preserve">  "Create, Edit and Manage my OpenCollectors...": "Crear, editar y administrar mis OpenCollectors...",</v>
      </c>
      <c r="Q635" t="str">
        <f>SUBSTITUTE(SUBSTITUTE(JSON_Template,"VALUE",Table1[[#This Row],[de]]),"KEY",Table1[[#This Row],[Keys]])</f>
        <v xml:space="preserve">  "Create, Edit and Manage my OpenCollectors...": "Erstelle, bearbeite und verwalte meine OpenCollectors...",</v>
      </c>
      <c r="R635" t="str">
        <f>SUBSTITUTE(SUBSTITUTE(JSON_Template,"VALUE",Table1[[#This Row],[pt-PT]]),"KEY",Table1[[#This Row],[Keys]])</f>
        <v xml:space="preserve">  "Create, Edit and Manage my OpenCollectors...": "Criar, editar e gerenciar meus OpenCollectors...",</v>
      </c>
      <c r="S635" t="str">
        <f>SUBSTITUTE(SUBSTITUTE(JSON_Template,"VALUE",Table1[[#This Row],[it]]),"KEY",Table1[[#This Row],[Keys]])</f>
        <v xml:space="preserve">  "Create, Edit and Manage my OpenCollectors...": "Crea, modifica e gestisci i miei OpenCollector...",</v>
      </c>
      <c r="T635" t="str">
        <f>SUBSTITUTE(SUBSTITUTE(JSON_Template,"VALUE",Table1[[#This Row],[iw]]),"KEY",Table1[[#This Row],[Keys]])</f>
        <v xml:space="preserve">  "Create, Edit and Manage my OpenCollectors...": "צור, ערוך ונהל את OpenCollectors שלי...",</v>
      </c>
      <c r="U635" t="str">
        <f>SUBSTITUTE(SUBSTITUTE(JSON_Template,"VALUE",Table1[[#This Row],[ja]]),"KEY",Table1[[#This Row],[Keys]])</f>
        <v xml:space="preserve">  "Create, Edit and Manage my OpenCollectors...": "自分の OpenCollectors を作成、編集、管理...",</v>
      </c>
      <c r="V635" t="str">
        <f>SUBSTITUTE(SUBSTITUTE(JSON_Template,"VALUE",Table1[[#This Row],[ko]]),"KEY",Table1[[#This Row],[Keys]])</f>
        <v xml:space="preserve">  "Create, Edit and Manage my OpenCollectors...": "내 OpenCollector 생성, 편집 및 관리...",</v>
      </c>
      <c r="W635" t="str">
        <f>SUBSTITUTE(SUBSTITUTE(JSON_Template,"VALUE",Table1[[#This Row],[zh-cn]]),"KEY",Table1[[#This Row],[Keys]])</f>
        <v xml:space="preserve">  "Create, Edit and Manage my OpenCollectors...": "创建、编辑和管理我的 OpenCollectors...",</v>
      </c>
    </row>
    <row r="636" spans="1:23" x14ac:dyDescent="0.25">
      <c r="A636" t="s">
        <v>6659</v>
      </c>
      <c r="B636" t="s">
        <v>6659</v>
      </c>
      <c r="C636" t="s">
        <v>6680</v>
      </c>
      <c r="D636" t="s">
        <v>6666</v>
      </c>
      <c r="E636" t="s">
        <v>6691</v>
      </c>
      <c r="F636" t="s">
        <v>6707</v>
      </c>
      <c r="G636" t="s">
        <v>6713</v>
      </c>
      <c r="H636" t="s">
        <v>6699</v>
      </c>
      <c r="I636" t="s">
        <v>6722</v>
      </c>
      <c r="J636" t="s">
        <v>6730</v>
      </c>
      <c r="K636" t="s">
        <v>6738</v>
      </c>
      <c r="L636" t="s">
        <v>6673</v>
      </c>
      <c r="M636" t="str">
        <f>SUBSTITUTE(SUBSTITUTE(JSON_Template,"VALUE",Table1[[#This Row],[en-gb]]),"KEY",Table1[[#This Row],[Keys]])</f>
        <v xml:space="preserve">  "Create, Edit and Manage my Pipelines...": "Create, Edit and Manage my Pipelines...",</v>
      </c>
      <c r="N636" t="str">
        <f>SUBSTITUTE(SUBSTITUTE(JSON_Template,"VALUE",Table1[[#This Row],[fr]]),"KEY",Table1[[#This Row],[Keys]])</f>
        <v xml:space="preserve">  "Create, Edit and Manage my Pipelines...": "Créer, modifier et gérer mes pipelines...",</v>
      </c>
      <c r="O636" t="str">
        <f>SUBSTITUTE(SUBSTITUTE(JSON_Template,"VALUE",Table1[[#This Row],[ar]]),"KEY",Table1[[#This Row],[Keys]])</f>
        <v xml:space="preserve">  "Create, Edit and Manage my Pipelines...": "إنشاء خطوط الأنابيب وتحريرها وإدارتها ...",</v>
      </c>
      <c r="P636" t="str">
        <f>SUBSTITUTE(SUBSTITUTE(JSON_Template,"VALUE",Table1[[#This Row],[es]]),"KEY",Table1[[#This Row],[Keys]])</f>
        <v xml:space="preserve">  "Create, Edit and Manage my Pipelines...": "Crear, editar y administrar mis tuberías...",</v>
      </c>
      <c r="Q636" t="str">
        <f>SUBSTITUTE(SUBSTITUTE(JSON_Template,"VALUE",Table1[[#This Row],[de]]),"KEY",Table1[[#This Row],[Keys]])</f>
        <v xml:space="preserve">  "Create, Edit and Manage my Pipelines...": "Meine Pipelines erstellen, bearbeiten und verwalten...",</v>
      </c>
      <c r="R636" t="str">
        <f>SUBSTITUTE(SUBSTITUTE(JSON_Template,"VALUE",Table1[[#This Row],[pt-PT]]),"KEY",Table1[[#This Row],[Keys]])</f>
        <v xml:space="preserve">  "Create, Edit and Manage my Pipelines...": "Criar, editar e gerenciar meus pipelines...",</v>
      </c>
      <c r="S636" t="str">
        <f>SUBSTITUTE(SUBSTITUTE(JSON_Template,"VALUE",Table1[[#This Row],[it]]),"KEY",Table1[[#This Row],[Keys]])</f>
        <v xml:space="preserve">  "Create, Edit and Manage my Pipelines...": "Crea, modifica e gestisci le mie pipeline...",</v>
      </c>
      <c r="T636" t="str">
        <f>SUBSTITUTE(SUBSTITUTE(JSON_Template,"VALUE",Table1[[#This Row],[iw]]),"KEY",Table1[[#This Row],[Keys]])</f>
        <v xml:space="preserve">  "Create, Edit and Manage my Pipelines...": "צור, ערוך ונהל את הצינורות שלי...",</v>
      </c>
      <c r="U636" t="str">
        <f>SUBSTITUTE(SUBSTITUTE(JSON_Template,"VALUE",Table1[[#This Row],[ja]]),"KEY",Table1[[#This Row],[Keys]])</f>
        <v xml:space="preserve">  "Create, Edit and Manage my Pipelines...": "パイプラインを作成、編集、管理...",</v>
      </c>
      <c r="V636" t="str">
        <f>SUBSTITUTE(SUBSTITUTE(JSON_Template,"VALUE",Table1[[#This Row],[ko]]),"KEY",Table1[[#This Row],[Keys]])</f>
        <v xml:space="preserve">  "Create, Edit and Manage my Pipelines...": "내 파이프라인 생성, 편집 및 관리...",</v>
      </c>
      <c r="W636" t="str">
        <f>SUBSTITUTE(SUBSTITUTE(JSON_Template,"VALUE",Table1[[#This Row],[zh-cn]]),"KEY",Table1[[#This Row],[Keys]])</f>
        <v xml:space="preserve">  "Create, Edit and Manage my Pipelines...": "创建、编辑和管理我的管道...",</v>
      </c>
    </row>
    <row r="637" spans="1:23" x14ac:dyDescent="0.25">
      <c r="A637" t="s">
        <v>6660</v>
      </c>
      <c r="B637" t="s">
        <v>6660</v>
      </c>
      <c r="C637" t="s">
        <v>6681</v>
      </c>
      <c r="D637" t="s">
        <v>6667</v>
      </c>
      <c r="E637" t="s">
        <v>6692</v>
      </c>
      <c r="F637" t="s">
        <v>6708</v>
      </c>
      <c r="G637" t="s">
        <v>6714</v>
      </c>
      <c r="H637" t="s">
        <v>6700</v>
      </c>
      <c r="I637" t="s">
        <v>6723</v>
      </c>
      <c r="J637" t="s">
        <v>6731</v>
      </c>
      <c r="K637" t="s">
        <v>6739</v>
      </c>
      <c r="L637" t="s">
        <v>6674</v>
      </c>
      <c r="M637" t="str">
        <f>SUBSTITUTE(SUBSTITUTE(JSON_Template,"VALUE",Table1[[#This Row],[en-gb]]),"KEY",Table1[[#This Row],[Keys]])</f>
        <v xml:space="preserve">  "Check my Notifications...": "Check my Notifications...",</v>
      </c>
      <c r="N637" t="str">
        <f>SUBSTITUTE(SUBSTITUTE(JSON_Template,"VALUE",Table1[[#This Row],[fr]]),"KEY",Table1[[#This Row],[Keys]])</f>
        <v xml:space="preserve">  "Check my Notifications...": "Vérifier mes notifications...",</v>
      </c>
      <c r="O637" t="str">
        <f>SUBSTITUTE(SUBSTITUTE(JSON_Template,"VALUE",Table1[[#This Row],[ar]]),"KEY",Table1[[#This Row],[Keys]])</f>
        <v xml:space="preserve">  "Check my Notifications...": "تحقق من تنبيهاتي ...",</v>
      </c>
      <c r="P637" t="str">
        <f>SUBSTITUTE(SUBSTITUTE(JSON_Template,"VALUE",Table1[[#This Row],[es]]),"KEY",Table1[[#This Row],[Keys]])</f>
        <v xml:space="preserve">  "Check my Notifications...": "Revisa mis notificaciones...",</v>
      </c>
      <c r="Q637" t="str">
        <f>SUBSTITUTE(SUBSTITUTE(JSON_Template,"VALUE",Table1[[#This Row],[de]]),"KEY",Table1[[#This Row],[Keys]])</f>
        <v xml:space="preserve">  "Check my Notifications...": "Überprüfen Sie meine Benachrichtigungen...",</v>
      </c>
      <c r="R637" t="str">
        <f>SUBSTITUTE(SUBSTITUTE(JSON_Template,"VALUE",Table1[[#This Row],[pt-PT]]),"KEY",Table1[[#This Row],[Keys]])</f>
        <v xml:space="preserve">  "Check my Notifications...": "Confira minhas notificações...",</v>
      </c>
      <c r="S637" t="str">
        <f>SUBSTITUTE(SUBSTITUTE(JSON_Template,"VALUE",Table1[[#This Row],[it]]),"KEY",Table1[[#This Row],[Keys]])</f>
        <v xml:space="preserve">  "Check my Notifications...": "Controlla le mie notifiche...",</v>
      </c>
      <c r="T637" t="str">
        <f>SUBSTITUTE(SUBSTITUTE(JSON_Template,"VALUE",Table1[[#This Row],[iw]]),"KEY",Table1[[#This Row],[Keys]])</f>
        <v xml:space="preserve">  "Check my Notifications...": "בדוק את ההתראות שלי...",</v>
      </c>
      <c r="U637" t="str">
        <f>SUBSTITUTE(SUBSTITUTE(JSON_Template,"VALUE",Table1[[#This Row],[ja]]),"KEY",Table1[[#This Row],[Keys]])</f>
        <v xml:space="preserve">  "Check my Notifications...": "通知を確認...",</v>
      </c>
      <c r="V637" t="str">
        <f>SUBSTITUTE(SUBSTITUTE(JSON_Template,"VALUE",Table1[[#This Row],[ko]]),"KEY",Table1[[#This Row],[Keys]])</f>
        <v xml:space="preserve">  "Check my Notifications...": "내 알림 확인...",</v>
      </c>
      <c r="W637" t="str">
        <f>SUBSTITUTE(SUBSTITUTE(JSON_Template,"VALUE",Table1[[#This Row],[zh-cn]]),"KEY",Table1[[#This Row],[Keys]])</f>
        <v xml:space="preserve">  "Check my Notifications...": "检查我的通知...",</v>
      </c>
    </row>
    <row r="638" spans="1:23" x14ac:dyDescent="0.25">
      <c r="A638" t="s">
        <v>6661</v>
      </c>
      <c r="B638" t="s">
        <v>6661</v>
      </c>
      <c r="C638" t="s">
        <v>6682</v>
      </c>
      <c r="D638" t="s">
        <v>6668</v>
      </c>
      <c r="E638" t="s">
        <v>6693</v>
      </c>
      <c r="F638" t="s">
        <v>6709</v>
      </c>
      <c r="G638" t="s">
        <v>6715</v>
      </c>
      <c r="H638" t="s">
        <v>6701</v>
      </c>
      <c r="I638" t="s">
        <v>6724</v>
      </c>
      <c r="J638" t="s">
        <v>6732</v>
      </c>
      <c r="K638" t="s">
        <v>6740</v>
      </c>
      <c r="L638" t="s">
        <v>6675</v>
      </c>
      <c r="M638" t="str">
        <f>SUBSTITUTE(SUBSTITUTE(JSON_Template,"VALUE",Table1[[#This Row],[en-gb]]),"KEY",Table1[[#This Row],[Keys]])</f>
        <v xml:space="preserve">  "Browse the Marketplace...": "Browse the Marketplace...",</v>
      </c>
      <c r="N638" t="str">
        <f>SUBSTITUTE(SUBSTITUTE(JSON_Template,"VALUE",Table1[[#This Row],[fr]]),"KEY",Table1[[#This Row],[Keys]])</f>
        <v xml:space="preserve">  "Browse the Marketplace...": "Parcourir la place de marché...",</v>
      </c>
      <c r="O638" t="str">
        <f>SUBSTITUTE(SUBSTITUTE(JSON_Template,"VALUE",Table1[[#This Row],[ar]]),"KEY",Table1[[#This Row],[Keys]])</f>
        <v xml:space="preserve">  "Browse the Marketplace...": "تصفح السوق ...",</v>
      </c>
      <c r="P638" t="str">
        <f>SUBSTITUTE(SUBSTITUTE(JSON_Template,"VALUE",Table1[[#This Row],[es]]),"KEY",Table1[[#This Row],[Keys]])</f>
        <v xml:space="preserve">  "Browse the Marketplace...": "Explorar el Mercado...",</v>
      </c>
      <c r="Q638" t="str">
        <f>SUBSTITUTE(SUBSTITUTE(JSON_Template,"VALUE",Table1[[#This Row],[de]]),"KEY",Table1[[#This Row],[Keys]])</f>
        <v xml:space="preserve">  "Browse the Marketplace...": "Durchsuchen Sie den Marktplatz ...",</v>
      </c>
      <c r="R638" t="str">
        <f>SUBSTITUTE(SUBSTITUTE(JSON_Template,"VALUE",Table1[[#This Row],[pt-PT]]),"KEY",Table1[[#This Row],[Keys]])</f>
        <v xml:space="preserve">  "Browse the Marketplace...": "Navegue pelo Mercado...",</v>
      </c>
      <c r="S638" t="str">
        <f>SUBSTITUTE(SUBSTITUTE(JSON_Template,"VALUE",Table1[[#This Row],[it]]),"KEY",Table1[[#This Row],[Keys]])</f>
        <v xml:space="preserve">  "Browse the Marketplace...": "Sfoglia il mercato...",</v>
      </c>
      <c r="T638" t="str">
        <f>SUBSTITUTE(SUBSTITUTE(JSON_Template,"VALUE",Table1[[#This Row],[iw]]),"KEY",Table1[[#This Row],[Keys]])</f>
        <v xml:space="preserve">  "Browse the Marketplace...": "עיין ב-Marketplace...",</v>
      </c>
      <c r="U638" t="str">
        <f>SUBSTITUTE(SUBSTITUTE(JSON_Template,"VALUE",Table1[[#This Row],[ja]]),"KEY",Table1[[#This Row],[Keys]])</f>
        <v xml:space="preserve">  "Browse the Marketplace...": "マーケットプレイスを参照...",</v>
      </c>
      <c r="V638" t="str">
        <f>SUBSTITUTE(SUBSTITUTE(JSON_Template,"VALUE",Table1[[#This Row],[ko]]),"KEY",Table1[[#This Row],[Keys]])</f>
        <v xml:space="preserve">  "Browse the Marketplace...": "마켓플레이스 둘러보기...",</v>
      </c>
      <c r="W638" t="str">
        <f>SUBSTITUTE(SUBSTITUTE(JSON_Template,"VALUE",Table1[[#This Row],[zh-cn]]),"KEY",Table1[[#This Row],[Keys]])</f>
        <v xml:space="preserve">  "Browse the Marketplace...": "浏览市场...",</v>
      </c>
    </row>
    <row r="639" spans="1:23" s="11" customFormat="1" x14ac:dyDescent="0.25">
      <c r="A639" s="11" t="s">
        <v>6741</v>
      </c>
      <c r="B639" s="11" t="s">
        <v>6741</v>
      </c>
      <c r="C639" s="11" t="s">
        <v>6967</v>
      </c>
      <c r="D639" s="11" t="s">
        <v>6781</v>
      </c>
      <c r="E639" s="11" t="s">
        <v>6891</v>
      </c>
      <c r="F639" s="11" t="s">
        <v>7000</v>
      </c>
      <c r="G639" s="11" t="s">
        <v>7113</v>
      </c>
      <c r="H639" s="11" t="s">
        <v>6930</v>
      </c>
      <c r="I639" s="11" t="s">
        <v>7070</v>
      </c>
      <c r="J639" s="11" t="s">
        <v>6855</v>
      </c>
      <c r="K639" s="11" t="s">
        <v>6819</v>
      </c>
      <c r="L639" s="11" t="s">
        <v>7036</v>
      </c>
      <c r="M639" s="11" t="str">
        <f>SUBSTITUTE(SUBSTITUTE(JSON_Template,"VALUE",Table1[[#This Row],[en-gb]]),"KEY",Table1[[#This Row],[Keys]])</f>
        <v xml:space="preserve">  "Open": "Open",</v>
      </c>
      <c r="N639" s="11" t="str">
        <f>SUBSTITUTE(SUBSTITUTE(JSON_Template,"VALUE",Table1[[#This Row],[fr]]),"KEY",Table1[[#This Row],[Keys]])</f>
        <v xml:space="preserve">  "Open": "Ouvrir",</v>
      </c>
      <c r="O639" s="11" t="str">
        <f>SUBSTITUTE(SUBSTITUTE(JSON_Template,"VALUE",Table1[[#This Row],[ar]]),"KEY",Table1[[#This Row],[Keys]])</f>
        <v xml:space="preserve">  "Open": "يفتح",</v>
      </c>
      <c r="P639" s="11" t="str">
        <f>SUBSTITUTE(SUBSTITUTE(JSON_Template,"VALUE",Table1[[#This Row],[es]]),"KEY",Table1[[#This Row],[Keys]])</f>
        <v xml:space="preserve">  "Open": "Abierto",</v>
      </c>
      <c r="Q639" s="11" t="str">
        <f>SUBSTITUTE(SUBSTITUTE(JSON_Template,"VALUE",Table1[[#This Row],[de]]),"KEY",Table1[[#This Row],[Keys]])</f>
        <v xml:space="preserve">  "Open": "Offen",</v>
      </c>
      <c r="R639" s="11" t="str">
        <f>SUBSTITUTE(SUBSTITUTE(JSON_Template,"VALUE",Table1[[#This Row],[pt-PT]]),"KEY",Table1[[#This Row],[Keys]])</f>
        <v xml:space="preserve">  "Open": "Abrir",</v>
      </c>
      <c r="S639" s="11" t="str">
        <f>SUBSTITUTE(SUBSTITUTE(JSON_Template,"VALUE",Table1[[#This Row],[it]]),"KEY",Table1[[#This Row],[Keys]])</f>
        <v xml:space="preserve">  "Open": "Aprire",</v>
      </c>
      <c r="T639" s="11" t="str">
        <f>SUBSTITUTE(SUBSTITUTE(JSON_Template,"VALUE",Table1[[#This Row],[iw]]),"KEY",Table1[[#This Row],[Keys]])</f>
        <v xml:space="preserve">  "Open": "לִפְתוֹחַ",</v>
      </c>
      <c r="U639" s="11" t="str">
        <f>SUBSTITUTE(SUBSTITUTE(JSON_Template,"VALUE",Table1[[#This Row],[ja]]),"KEY",Table1[[#This Row],[Keys]])</f>
        <v xml:space="preserve">  "Open": "開ける",</v>
      </c>
      <c r="V639" s="11" t="str">
        <f>SUBSTITUTE(SUBSTITUTE(JSON_Template,"VALUE",Table1[[#This Row],[ko]]),"KEY",Table1[[#This Row],[Keys]])</f>
        <v xml:space="preserve">  "Open": "열려 있는",</v>
      </c>
      <c r="W639" s="11" t="str">
        <f>SUBSTITUTE(SUBSTITUTE(JSON_Template,"VALUE",Table1[[#This Row],[zh-cn]]),"KEY",Table1[[#This Row],[Keys]])</f>
        <v xml:space="preserve">  "Open": "打开",</v>
      </c>
    </row>
    <row r="640" spans="1:23" x14ac:dyDescent="0.25">
      <c r="A640" t="s">
        <v>6777</v>
      </c>
      <c r="B640" t="s">
        <v>6777</v>
      </c>
      <c r="C640" t="s">
        <v>7110</v>
      </c>
      <c r="D640" t="s">
        <v>6782</v>
      </c>
      <c r="E640" t="s">
        <v>6892</v>
      </c>
      <c r="F640" t="s">
        <v>7001</v>
      </c>
      <c r="G640" t="s">
        <v>7114</v>
      </c>
      <c r="H640" t="s">
        <v>6931</v>
      </c>
      <c r="I640" t="s">
        <v>7071</v>
      </c>
      <c r="J640" t="s">
        <v>6856</v>
      </c>
      <c r="K640" t="s">
        <v>6820</v>
      </c>
      <c r="L640" t="s">
        <v>7037</v>
      </c>
      <c r="M640" t="str">
        <f>SUBSTITUTE(SUBSTITUTE(JSON_Template,"VALUE",Table1[[#This Row],[en-gb]]),"KEY",Table1[[#This Row],[Keys]])</f>
        <v xml:space="preserve">  "Last modified: {lastModified}": "Last modified: {lastModified}",</v>
      </c>
      <c r="N640" t="str">
        <f>SUBSTITUTE(SUBSTITUTE(JSON_Template,"VALUE",Table1[[#This Row],[fr]]),"KEY",Table1[[#This Row],[Keys]])</f>
        <v xml:space="preserve">  "Last modified: {lastModified}": "Dernière modification : {lastModified}",</v>
      </c>
      <c r="O640" t="str">
        <f>SUBSTITUTE(SUBSTITUTE(JSON_Template,"VALUE",Table1[[#This Row],[ar]]),"KEY",Table1[[#This Row],[Keys]])</f>
        <v xml:space="preserve">  "Last modified: {lastModified}": "تاريخ آخر تعديل: {lastModified}",</v>
      </c>
      <c r="P640" t="str">
        <f>SUBSTITUTE(SUBSTITUTE(JSON_Template,"VALUE",Table1[[#This Row],[es]]),"KEY",Table1[[#This Row],[Keys]])</f>
        <v xml:space="preserve">  "Last modified: {lastModified}": "Última modificación: {lastModified}",</v>
      </c>
      <c r="Q640" t="str">
        <f>SUBSTITUTE(SUBSTITUTE(JSON_Template,"VALUE",Table1[[#This Row],[de]]),"KEY",Table1[[#This Row],[Keys]])</f>
        <v xml:space="preserve">  "Last modified: {lastModified}": "Zuletzt geändert: {lastModified}",</v>
      </c>
      <c r="R640" t="str">
        <f>SUBSTITUTE(SUBSTITUTE(JSON_Template,"VALUE",Table1[[#This Row],[pt-PT]]),"KEY",Table1[[#This Row],[Keys]])</f>
        <v xml:space="preserve">  "Last modified: {lastModified}": "Última modificação: {lastModified}",</v>
      </c>
      <c r="S640" t="str">
        <f>SUBSTITUTE(SUBSTITUTE(JSON_Template,"VALUE",Table1[[#This Row],[it]]),"KEY",Table1[[#This Row],[Keys]])</f>
        <v xml:space="preserve">  "Last modified: {lastModified}": "Ultima modifica: {lastModified}",</v>
      </c>
      <c r="T640" t="str">
        <f>SUBSTITUTE(SUBSTITUTE(JSON_Template,"VALUE",Table1[[#This Row],[iw]]),"KEY",Table1[[#This Row],[Keys]])</f>
        <v xml:space="preserve">  "Last modified: {lastModified}": "שונה לאחרונה: {lastModified}",</v>
      </c>
      <c r="U640" t="str">
        <f>SUBSTITUTE(SUBSTITUTE(JSON_Template,"VALUE",Table1[[#This Row],[ja]]),"KEY",Table1[[#This Row],[Keys]])</f>
        <v xml:space="preserve">  "Last modified: {lastModified}": "最終更新日: {lastModified}",</v>
      </c>
      <c r="V640" t="str">
        <f>SUBSTITUTE(SUBSTITUTE(JSON_Template,"VALUE",Table1[[#This Row],[ko]]),"KEY",Table1[[#This Row],[Keys]])</f>
        <v xml:space="preserve">  "Last modified: {lastModified}": "최종 수정: {lastModified}",</v>
      </c>
      <c r="W640" t="str">
        <f>SUBSTITUTE(SUBSTITUTE(JSON_Template,"VALUE",Table1[[#This Row],[zh-cn]]),"KEY",Table1[[#This Row],[Keys]])</f>
        <v xml:space="preserve">  "Last modified: {lastModified}": "最后修改时间：{lastModified}",</v>
      </c>
    </row>
    <row r="641" spans="1:23" x14ac:dyDescent="0.25">
      <c r="A641" t="s">
        <v>6742</v>
      </c>
      <c r="B641" t="s">
        <v>6742</v>
      </c>
      <c r="C641" t="s">
        <v>6968</v>
      </c>
      <c r="D641" t="s">
        <v>6783</v>
      </c>
      <c r="E641" t="s">
        <v>6893</v>
      </c>
      <c r="F641" t="s">
        <v>7002</v>
      </c>
      <c r="G641" t="s">
        <v>7115</v>
      </c>
      <c r="H641" t="s">
        <v>6932</v>
      </c>
      <c r="I641" t="s">
        <v>7072</v>
      </c>
      <c r="J641" t="s">
        <v>6857</v>
      </c>
      <c r="K641" t="s">
        <v>6821</v>
      </c>
      <c r="L641" t="s">
        <v>7038</v>
      </c>
      <c r="M641" t="str">
        <f>SUBSTITUTE(SUBSTITUTE(JSON_Template,"VALUE",Table1[[#This Row],[en-gb]]),"KEY",Table1[[#This Row],[Keys]])</f>
        <v xml:space="preserve">  "Manage this OpenCollector": "Manage this OpenCollector",</v>
      </c>
      <c r="N641" t="str">
        <f>SUBSTITUTE(SUBSTITUTE(JSON_Template,"VALUE",Table1[[#This Row],[fr]]),"KEY",Table1[[#This Row],[Keys]])</f>
        <v xml:space="preserve">  "Manage this OpenCollector": "Gérer cet OpenCollector",</v>
      </c>
      <c r="O641" t="str">
        <f>SUBSTITUTE(SUBSTITUTE(JSON_Template,"VALUE",Table1[[#This Row],[ar]]),"KEY",Table1[[#This Row],[Keys]])</f>
        <v xml:space="preserve">  "Manage this OpenCollector": "إدارة OpenCollector",</v>
      </c>
      <c r="P641" t="str">
        <f>SUBSTITUTE(SUBSTITUTE(JSON_Template,"VALUE",Table1[[#This Row],[es]]),"KEY",Table1[[#This Row],[Keys]])</f>
        <v xml:space="preserve">  "Manage this OpenCollector": "Administrar este OpenCollector",</v>
      </c>
      <c r="Q641" t="str">
        <f>SUBSTITUTE(SUBSTITUTE(JSON_Template,"VALUE",Table1[[#This Row],[de]]),"KEY",Table1[[#This Row],[Keys]])</f>
        <v xml:space="preserve">  "Manage this OpenCollector": "Verwalten Sie diesen OpenCollector",</v>
      </c>
      <c r="R641" t="str">
        <f>SUBSTITUTE(SUBSTITUTE(JSON_Template,"VALUE",Table1[[#This Row],[pt-PT]]),"KEY",Table1[[#This Row],[Keys]])</f>
        <v xml:space="preserve">  "Manage this OpenCollector": "Gerenciar este OpenCollector",</v>
      </c>
      <c r="S641" t="str">
        <f>SUBSTITUTE(SUBSTITUTE(JSON_Template,"VALUE",Table1[[#This Row],[it]]),"KEY",Table1[[#This Row],[Keys]])</f>
        <v xml:space="preserve">  "Manage this OpenCollector": "Gestisci questo OpenCollector",</v>
      </c>
      <c r="T641" t="str">
        <f>SUBSTITUTE(SUBSTITUTE(JSON_Template,"VALUE",Table1[[#This Row],[iw]]),"KEY",Table1[[#This Row],[Keys]])</f>
        <v xml:space="preserve">  "Manage this OpenCollector": "נהל את OpenCollector זה",</v>
      </c>
      <c r="U641" t="str">
        <f>SUBSTITUTE(SUBSTITUTE(JSON_Template,"VALUE",Table1[[#This Row],[ja]]),"KEY",Table1[[#This Row],[Keys]])</f>
        <v xml:space="preserve">  "Manage this OpenCollector": "この OpenCollector を管理します",</v>
      </c>
      <c r="V641" t="str">
        <f>SUBSTITUTE(SUBSTITUTE(JSON_Template,"VALUE",Table1[[#This Row],[ko]]),"KEY",Table1[[#This Row],[Keys]])</f>
        <v xml:space="preserve">  "Manage this OpenCollector": "이 OpenCollector 관리",</v>
      </c>
      <c r="W641" t="str">
        <f>SUBSTITUTE(SUBSTITUTE(JSON_Template,"VALUE",Table1[[#This Row],[zh-cn]]),"KEY",Table1[[#This Row],[Keys]])</f>
        <v xml:space="preserve">  "Manage this OpenCollector": "管理这个 OpenCollector",</v>
      </c>
    </row>
    <row r="642" spans="1:23" x14ac:dyDescent="0.25">
      <c r="A642" t="s">
        <v>6743</v>
      </c>
      <c r="B642" t="s">
        <v>6743</v>
      </c>
      <c r="C642" t="s">
        <v>6969</v>
      </c>
      <c r="D642" t="s">
        <v>6784</v>
      </c>
      <c r="E642" t="s">
        <v>6894</v>
      </c>
      <c r="F642" t="s">
        <v>7003</v>
      </c>
      <c r="G642" t="s">
        <v>7116</v>
      </c>
      <c r="H642" t="s">
        <v>6933</v>
      </c>
      <c r="I642" t="s">
        <v>7073</v>
      </c>
      <c r="J642" t="s">
        <v>6858</v>
      </c>
      <c r="K642" t="s">
        <v>6822</v>
      </c>
      <c r="L642" t="s">
        <v>7039</v>
      </c>
      <c r="M642" t="str">
        <f>SUBSTITUTE(SUBSTITUTE(JSON_Template,"VALUE",Table1[[#This Row],[en-gb]]),"KEY",Table1[[#This Row],[Keys]])</f>
        <v xml:space="preserve">  "Basic Information": "Basic Information",</v>
      </c>
      <c r="N642" t="str">
        <f>SUBSTITUTE(SUBSTITUTE(JSON_Template,"VALUE",Table1[[#This Row],[fr]]),"KEY",Table1[[#This Row],[Keys]])</f>
        <v xml:space="preserve">  "Basic Information": "Informations de base",</v>
      </c>
      <c r="O642" t="str">
        <f>SUBSTITUTE(SUBSTITUTE(JSON_Template,"VALUE",Table1[[#This Row],[ar]]),"KEY",Table1[[#This Row],[Keys]])</f>
        <v xml:space="preserve">  "Basic Information": "معلومات اساسية",</v>
      </c>
      <c r="P642" t="str">
        <f>SUBSTITUTE(SUBSTITUTE(JSON_Template,"VALUE",Table1[[#This Row],[es]]),"KEY",Table1[[#This Row],[Keys]])</f>
        <v xml:space="preserve">  "Basic Information": "Información básica",</v>
      </c>
      <c r="Q642" t="str">
        <f>SUBSTITUTE(SUBSTITUTE(JSON_Template,"VALUE",Table1[[#This Row],[de]]),"KEY",Table1[[#This Row],[Keys]])</f>
        <v xml:space="preserve">  "Basic Information": "Grundinformation",</v>
      </c>
      <c r="R642" t="str">
        <f>SUBSTITUTE(SUBSTITUTE(JSON_Template,"VALUE",Table1[[#This Row],[pt-PT]]),"KEY",Table1[[#This Row],[Keys]])</f>
        <v xml:space="preserve">  "Basic Information": "Informação básica",</v>
      </c>
      <c r="S642" t="str">
        <f>SUBSTITUTE(SUBSTITUTE(JSON_Template,"VALUE",Table1[[#This Row],[it]]),"KEY",Table1[[#This Row],[Keys]])</f>
        <v xml:space="preserve">  "Basic Information": "Informazioni di base",</v>
      </c>
      <c r="T642" t="str">
        <f>SUBSTITUTE(SUBSTITUTE(JSON_Template,"VALUE",Table1[[#This Row],[iw]]),"KEY",Table1[[#This Row],[Keys]])</f>
        <v xml:space="preserve">  "Basic Information": "מידע בסיסי",</v>
      </c>
      <c r="U642" t="str">
        <f>SUBSTITUTE(SUBSTITUTE(JSON_Template,"VALUE",Table1[[#This Row],[ja]]),"KEY",Table1[[#This Row],[Keys]])</f>
        <v xml:space="preserve">  "Basic Information": "基本情報",</v>
      </c>
      <c r="V642" t="str">
        <f>SUBSTITUTE(SUBSTITUTE(JSON_Template,"VALUE",Table1[[#This Row],[ko]]),"KEY",Table1[[#This Row],[Keys]])</f>
        <v xml:space="preserve">  "Basic Information": "기본 정보",</v>
      </c>
      <c r="W642" t="str">
        <f>SUBSTITUTE(SUBSTITUTE(JSON_Template,"VALUE",Table1[[#This Row],[zh-cn]]),"KEY",Table1[[#This Row],[Keys]])</f>
        <v xml:space="preserve">  "Basic Information": "基本信息",</v>
      </c>
    </row>
    <row r="643" spans="1:23" x14ac:dyDescent="0.25">
      <c r="A643" t="s">
        <v>6744</v>
      </c>
      <c r="B643" t="s">
        <v>6744</v>
      </c>
      <c r="C643" t="s">
        <v>533</v>
      </c>
      <c r="D643" t="s">
        <v>534</v>
      </c>
      <c r="E643" t="s">
        <v>6895</v>
      </c>
      <c r="F643" t="s">
        <v>536</v>
      </c>
      <c r="G643" t="s">
        <v>7117</v>
      </c>
      <c r="H643" t="s">
        <v>538</v>
      </c>
      <c r="I643" t="s">
        <v>7074</v>
      </c>
      <c r="J643" t="s">
        <v>540</v>
      </c>
      <c r="K643" t="s">
        <v>541</v>
      </c>
      <c r="L643" t="s">
        <v>542</v>
      </c>
      <c r="M643" t="str">
        <f>SUBSTITUTE(SUBSTITUTE(JSON_Template,"VALUE",Table1[[#This Row],[en-gb]]),"KEY",Table1[[#This Row],[Keys]])</f>
        <v xml:space="preserve">  "Host Name": "Host Name",</v>
      </c>
      <c r="N643" t="str">
        <f>SUBSTITUTE(SUBSTITUTE(JSON_Template,"VALUE",Table1[[#This Row],[fr]]),"KEY",Table1[[#This Row],[Keys]])</f>
        <v xml:space="preserve">  "Host Name": "Nom d'hôte",</v>
      </c>
      <c r="O643" t="str">
        <f>SUBSTITUTE(SUBSTITUTE(JSON_Template,"VALUE",Table1[[#This Row],[ar]]),"KEY",Table1[[#This Row],[Keys]])</f>
        <v xml:space="preserve">  "Host Name": "اسم المضيف",</v>
      </c>
      <c r="P643" t="str">
        <f>SUBSTITUTE(SUBSTITUTE(JSON_Template,"VALUE",Table1[[#This Row],[es]]),"KEY",Table1[[#This Row],[Keys]])</f>
        <v xml:space="preserve">  "Host Name": "Nombre de host",</v>
      </c>
      <c r="Q643" t="str">
        <f>SUBSTITUTE(SUBSTITUTE(JSON_Template,"VALUE",Table1[[#This Row],[de]]),"KEY",Table1[[#This Row],[Keys]])</f>
        <v xml:space="preserve">  "Host Name": "Hostname",</v>
      </c>
      <c r="R643" t="str">
        <f>SUBSTITUTE(SUBSTITUTE(JSON_Template,"VALUE",Table1[[#This Row],[pt-PT]]),"KEY",Table1[[#This Row],[Keys]])</f>
        <v xml:space="preserve">  "Host Name": "Nome de anfitrião",</v>
      </c>
      <c r="S643" t="str">
        <f>SUBSTITUTE(SUBSTITUTE(JSON_Template,"VALUE",Table1[[#This Row],[it]]),"KEY",Table1[[#This Row],[Keys]])</f>
        <v xml:space="preserve">  "Host Name": "Nome host",</v>
      </c>
      <c r="T643" t="str">
        <f>SUBSTITUTE(SUBSTITUTE(JSON_Template,"VALUE",Table1[[#This Row],[iw]]),"KEY",Table1[[#This Row],[Keys]])</f>
        <v xml:space="preserve">  "Host Name": "שם מארח",</v>
      </c>
      <c r="U643" t="str">
        <f>SUBSTITUTE(SUBSTITUTE(JSON_Template,"VALUE",Table1[[#This Row],[ja]]),"KEY",Table1[[#This Row],[Keys]])</f>
        <v xml:space="preserve">  "Host Name": "ホスト名",</v>
      </c>
      <c r="V643" t="str">
        <f>SUBSTITUTE(SUBSTITUTE(JSON_Template,"VALUE",Table1[[#This Row],[ko]]),"KEY",Table1[[#This Row],[Keys]])</f>
        <v xml:space="preserve">  "Host Name": "호스트 이름",</v>
      </c>
      <c r="W643" t="str">
        <f>SUBSTITUTE(SUBSTITUTE(JSON_Template,"VALUE",Table1[[#This Row],[zh-cn]]),"KEY",Table1[[#This Row],[Keys]])</f>
        <v xml:space="preserve">  "Host Name": "主机名",</v>
      </c>
    </row>
    <row r="644" spans="1:23" x14ac:dyDescent="0.25">
      <c r="A644" t="s">
        <v>6745</v>
      </c>
      <c r="B644" t="s">
        <v>6745</v>
      </c>
      <c r="C644" t="s">
        <v>6970</v>
      </c>
      <c r="D644" t="s">
        <v>6785</v>
      </c>
      <c r="E644" t="s">
        <v>6896</v>
      </c>
      <c r="F644" t="s">
        <v>7004</v>
      </c>
      <c r="G644" t="s">
        <v>7118</v>
      </c>
      <c r="H644" t="s">
        <v>6934</v>
      </c>
      <c r="I644" t="s">
        <v>7075</v>
      </c>
      <c r="J644" t="s">
        <v>6859</v>
      </c>
      <c r="K644" t="s">
        <v>2915</v>
      </c>
      <c r="L644" t="s">
        <v>2916</v>
      </c>
      <c r="M644" t="str">
        <f>SUBSTITUTE(SUBSTITUTE(JSON_Template,"VALUE",Table1[[#This Row],[en-gb]]),"KEY",Table1[[#This Row],[Keys]])</f>
        <v xml:space="preserve">  "Host Version": "Host Version",</v>
      </c>
      <c r="N644" t="str">
        <f>SUBSTITUTE(SUBSTITUTE(JSON_Template,"VALUE",Table1[[#This Row],[fr]]),"KEY",Table1[[#This Row],[Keys]])</f>
        <v xml:space="preserve">  "Host Version": "Version hôte",</v>
      </c>
      <c r="O644" t="str">
        <f>SUBSTITUTE(SUBSTITUTE(JSON_Template,"VALUE",Table1[[#This Row],[ar]]),"KEY",Table1[[#This Row],[Keys]])</f>
        <v xml:space="preserve">  "Host Version": "إصدار المضيف",</v>
      </c>
      <c r="P644" t="str">
        <f>SUBSTITUTE(SUBSTITUTE(JSON_Template,"VALUE",Table1[[#This Row],[es]]),"KEY",Table1[[#This Row],[Keys]])</f>
        <v xml:space="preserve">  "Host Version": "Versión anfitriona",</v>
      </c>
      <c r="Q644" t="str">
        <f>SUBSTITUTE(SUBSTITUTE(JSON_Template,"VALUE",Table1[[#This Row],[de]]),"KEY",Table1[[#This Row],[Keys]])</f>
        <v xml:space="preserve">  "Host Version": "Host-Version",</v>
      </c>
      <c r="R644" t="str">
        <f>SUBSTITUTE(SUBSTITUTE(JSON_Template,"VALUE",Table1[[#This Row],[pt-PT]]),"KEY",Table1[[#This Row],[Keys]])</f>
        <v xml:space="preserve">  "Host Version": "Versão do host",</v>
      </c>
      <c r="S644" t="str">
        <f>SUBSTITUTE(SUBSTITUTE(JSON_Template,"VALUE",Table1[[#This Row],[it]]),"KEY",Table1[[#This Row],[Keys]])</f>
        <v xml:space="preserve">  "Host Version": "Versione ospite",</v>
      </c>
      <c r="T644" t="str">
        <f>SUBSTITUTE(SUBSTITUTE(JSON_Template,"VALUE",Table1[[#This Row],[iw]]),"KEY",Table1[[#This Row],[Keys]])</f>
        <v xml:space="preserve">  "Host Version": "גרסת מארח",</v>
      </c>
      <c r="U644" t="str">
        <f>SUBSTITUTE(SUBSTITUTE(JSON_Template,"VALUE",Table1[[#This Row],[ja]]),"KEY",Table1[[#This Row],[Keys]])</f>
        <v xml:space="preserve">  "Host Version": "ホスト バージョン",</v>
      </c>
      <c r="V644" t="str">
        <f>SUBSTITUTE(SUBSTITUTE(JSON_Template,"VALUE",Table1[[#This Row],[ko]]),"KEY",Table1[[#This Row],[Keys]])</f>
        <v xml:space="preserve">  "Host Version": "호스트 버전",</v>
      </c>
      <c r="W644" t="str">
        <f>SUBSTITUTE(SUBSTITUTE(JSON_Template,"VALUE",Table1[[#This Row],[zh-cn]]),"KEY",Table1[[#This Row],[Keys]])</f>
        <v xml:space="preserve">  "Host Version": "主机版本",</v>
      </c>
    </row>
    <row r="645" spans="1:23" x14ac:dyDescent="0.25">
      <c r="A645" t="s">
        <v>6778</v>
      </c>
      <c r="B645" t="s">
        <v>6778</v>
      </c>
      <c r="C645" t="s">
        <v>6778</v>
      </c>
      <c r="D645" t="s">
        <v>6786</v>
      </c>
      <c r="E645" t="s">
        <v>6929</v>
      </c>
      <c r="F645" t="s">
        <v>6778</v>
      </c>
      <c r="G645" t="s">
        <v>6778</v>
      </c>
      <c r="H645" t="s">
        <v>6778</v>
      </c>
      <c r="I645" t="s">
        <v>7109</v>
      </c>
      <c r="J645" t="s">
        <v>6778</v>
      </c>
      <c r="K645" t="s">
        <v>6823</v>
      </c>
      <c r="L645" t="s">
        <v>7040</v>
      </c>
      <c r="M645" t="str">
        <f>SUBSTITUTE(SUBSTITUTE(JSON_Template,"VALUE",Table1[[#This Row],[en-gb]]),"KEY",Table1[[#This Row],[Keys]])</f>
        <v xml:space="preserve">  "Docker - {dockerVersion}": "Docker - {dockerVersion}",</v>
      </c>
      <c r="N645" t="str">
        <f>SUBSTITUTE(SUBSTITUTE(JSON_Template,"VALUE",Table1[[#This Row],[fr]]),"KEY",Table1[[#This Row],[Keys]])</f>
        <v xml:space="preserve">  "Docker - {dockerVersion}": "Docker - {dockerVersion}",</v>
      </c>
      <c r="O645" t="str">
        <f>SUBSTITUTE(SUBSTITUTE(JSON_Template,"VALUE",Table1[[#This Row],[ar]]),"KEY",Table1[[#This Row],[Keys]])</f>
        <v xml:space="preserve">  "Docker - {dockerVersion}": "عامل ميناء - {dockerVersion}",</v>
      </c>
      <c r="P645" t="str">
        <f>SUBSTITUTE(SUBSTITUTE(JSON_Template,"VALUE",Table1[[#This Row],[es]]),"KEY",Table1[[#This Row],[Keys]])</f>
        <v xml:space="preserve">  "Docker - {dockerVersion}": "Ventana acoplable - {dockerVersion}",</v>
      </c>
      <c r="Q645" t="str">
        <f>SUBSTITUTE(SUBSTITUTE(JSON_Template,"VALUE",Table1[[#This Row],[de]]),"KEY",Table1[[#This Row],[Keys]])</f>
        <v xml:space="preserve">  "Docker - {dockerVersion}": "Docker - {dockerVersion}",</v>
      </c>
      <c r="R645" t="str">
        <f>SUBSTITUTE(SUBSTITUTE(JSON_Template,"VALUE",Table1[[#This Row],[pt-PT]]),"KEY",Table1[[#This Row],[Keys]])</f>
        <v xml:space="preserve">  "Docker - {dockerVersion}": "Docker - {dockerVersion}",</v>
      </c>
      <c r="S645" t="str">
        <f>SUBSTITUTE(SUBSTITUTE(JSON_Template,"VALUE",Table1[[#This Row],[it]]),"KEY",Table1[[#This Row],[Keys]])</f>
        <v xml:space="preserve">  "Docker - {dockerVersion}": "Docker - {dockerVersion}",</v>
      </c>
      <c r="T645" t="str">
        <f>SUBSTITUTE(SUBSTITUTE(JSON_Template,"VALUE",Table1[[#This Row],[iw]]),"KEY",Table1[[#This Row],[Keys]])</f>
        <v xml:space="preserve">  "Docker - {dockerVersion}": "{dockerVersion} - Docker",</v>
      </c>
      <c r="U645" t="str">
        <f>SUBSTITUTE(SUBSTITUTE(JSON_Template,"VALUE",Table1[[#This Row],[ja]]),"KEY",Table1[[#This Row],[Keys]])</f>
        <v xml:space="preserve">  "Docker - {dockerVersion}": "Docker - {dockerVersion}",</v>
      </c>
      <c r="V645" t="str">
        <f>SUBSTITUTE(SUBSTITUTE(JSON_Template,"VALUE",Table1[[#This Row],[ko]]),"KEY",Table1[[#This Row],[Keys]])</f>
        <v xml:space="preserve">  "Docker - {dockerVersion}": "도커 - {dockerVersion}",</v>
      </c>
      <c r="W645" t="str">
        <f>SUBSTITUTE(SUBSTITUTE(JSON_Template,"VALUE",Table1[[#This Row],[zh-cn]]),"KEY",Table1[[#This Row],[Keys]])</f>
        <v xml:space="preserve">  "Docker - {dockerVersion}": "码头工人 - {dockerVersion}",</v>
      </c>
    </row>
    <row r="646" spans="1:23" x14ac:dyDescent="0.25">
      <c r="A646" t="s">
        <v>6779</v>
      </c>
      <c r="B646" t="s">
        <v>6779</v>
      </c>
      <c r="C646" t="s">
        <v>6779</v>
      </c>
      <c r="D646" t="s">
        <v>6818</v>
      </c>
      <c r="E646" t="s">
        <v>6779</v>
      </c>
      <c r="F646" t="s">
        <v>6779</v>
      </c>
      <c r="G646" t="s">
        <v>6779</v>
      </c>
      <c r="H646" t="s">
        <v>6779</v>
      </c>
      <c r="I646" t="s">
        <v>7076</v>
      </c>
      <c r="J646" t="s">
        <v>6779</v>
      </c>
      <c r="K646" t="s">
        <v>6824</v>
      </c>
      <c r="L646" t="s">
        <v>6779</v>
      </c>
      <c r="M646" t="str">
        <f>SUBSTITUTE(SUBSTITUTE(JSON_Template,"VALUE",Table1[[#This Row],[en-gb]]),"KEY",Table1[[#This Row],[Keys]])</f>
        <v xml:space="preserve">  "Linux - {osVersion}": "Linux - {osVersion}",</v>
      </c>
      <c r="N646" t="str">
        <f>SUBSTITUTE(SUBSTITUTE(JSON_Template,"VALUE",Table1[[#This Row],[fr]]),"KEY",Table1[[#This Row],[Keys]])</f>
        <v xml:space="preserve">  "Linux - {osVersion}": "Linux - {osVersion}",</v>
      </c>
      <c r="O646" t="str">
        <f>SUBSTITUTE(SUBSTITUTE(JSON_Template,"VALUE",Table1[[#This Row],[ar]]),"KEY",Table1[[#This Row],[Keys]])</f>
        <v xml:space="preserve">  "Linux - {osVersion}": "{osVersion} - Linux",</v>
      </c>
      <c r="P646" t="str">
        <f>SUBSTITUTE(SUBSTITUTE(JSON_Template,"VALUE",Table1[[#This Row],[es]]),"KEY",Table1[[#This Row],[Keys]])</f>
        <v xml:space="preserve">  "Linux - {osVersion}": "Linux - {osVersion}",</v>
      </c>
      <c r="Q646" t="str">
        <f>SUBSTITUTE(SUBSTITUTE(JSON_Template,"VALUE",Table1[[#This Row],[de]]),"KEY",Table1[[#This Row],[Keys]])</f>
        <v xml:space="preserve">  "Linux - {osVersion}": "Linux - {osVersion}",</v>
      </c>
      <c r="R646" t="str">
        <f>SUBSTITUTE(SUBSTITUTE(JSON_Template,"VALUE",Table1[[#This Row],[pt-PT]]),"KEY",Table1[[#This Row],[Keys]])</f>
        <v xml:space="preserve">  "Linux - {osVersion}": "Linux - {osVersion}",</v>
      </c>
      <c r="S646" t="str">
        <f>SUBSTITUTE(SUBSTITUTE(JSON_Template,"VALUE",Table1[[#This Row],[it]]),"KEY",Table1[[#This Row],[Keys]])</f>
        <v xml:space="preserve">  "Linux - {osVersion}": "Linux - {osVersion}",</v>
      </c>
      <c r="T646" t="str">
        <f>SUBSTITUTE(SUBSTITUTE(JSON_Template,"VALUE",Table1[[#This Row],[iw]]),"KEY",Table1[[#This Row],[Keys]])</f>
        <v xml:space="preserve">  "Linux - {osVersion}": "לינוקס - {osVersion}",</v>
      </c>
      <c r="U646" t="str">
        <f>SUBSTITUTE(SUBSTITUTE(JSON_Template,"VALUE",Table1[[#This Row],[ja]]),"KEY",Table1[[#This Row],[Keys]])</f>
        <v xml:space="preserve">  "Linux - {osVersion}": "Linux - {osVersion}",</v>
      </c>
      <c r="V646" t="str">
        <f>SUBSTITUTE(SUBSTITUTE(JSON_Template,"VALUE",Table1[[#This Row],[ko]]),"KEY",Table1[[#This Row],[Keys]])</f>
        <v xml:space="preserve">  "Linux - {osVersion}": "리눅스 - {osVersion}",</v>
      </c>
      <c r="W646" t="str">
        <f>SUBSTITUTE(SUBSTITUTE(JSON_Template,"VALUE",Table1[[#This Row],[zh-cn]]),"KEY",Table1[[#This Row],[Keys]])</f>
        <v xml:space="preserve">  "Linux - {osVersion}": "Linux - {osVersion}",</v>
      </c>
    </row>
    <row r="647" spans="1:23" x14ac:dyDescent="0.25">
      <c r="A647" t="s">
        <v>6746</v>
      </c>
      <c r="B647" t="s">
        <v>6746</v>
      </c>
      <c r="C647" t="s">
        <v>6971</v>
      </c>
      <c r="D647" t="s">
        <v>2919</v>
      </c>
      <c r="E647" t="s">
        <v>6897</v>
      </c>
      <c r="F647" t="s">
        <v>2921</v>
      </c>
      <c r="G647" t="s">
        <v>2922</v>
      </c>
      <c r="H647" t="s">
        <v>6935</v>
      </c>
      <c r="I647" t="s">
        <v>7077</v>
      </c>
      <c r="J647" t="s">
        <v>6860</v>
      </c>
      <c r="K647" t="s">
        <v>2926</v>
      </c>
      <c r="L647" t="s">
        <v>2927</v>
      </c>
      <c r="M647" t="str">
        <f>SUBSTITUTE(SUBSTITUTE(JSON_Template,"VALUE",Table1[[#This Row],[en-gb]]),"KEY",Table1[[#This Row],[Keys]])</f>
        <v xml:space="preserve">  "OpenCollector Version": "OpenCollector Version",</v>
      </c>
      <c r="N647" t="str">
        <f>SUBSTITUTE(SUBSTITUTE(JSON_Template,"VALUE",Table1[[#This Row],[fr]]),"KEY",Table1[[#This Row],[Keys]])</f>
        <v xml:space="preserve">  "OpenCollector Version": "Version OpenCollector",</v>
      </c>
      <c r="O647" t="str">
        <f>SUBSTITUTE(SUBSTITUTE(JSON_Template,"VALUE",Table1[[#This Row],[ar]]),"KEY",Table1[[#This Row],[Keys]])</f>
        <v xml:space="preserve">  "OpenCollector Version": "إصدار OpenCollector",</v>
      </c>
      <c r="P647" t="str">
        <f>SUBSTITUTE(SUBSTITUTE(JSON_Template,"VALUE",Table1[[#This Row],[es]]),"KEY",Table1[[#This Row],[Keys]])</f>
        <v xml:space="preserve">  "OpenCollector Version": "Versión de OpenCollector",</v>
      </c>
      <c r="Q647" t="str">
        <f>SUBSTITUTE(SUBSTITUTE(JSON_Template,"VALUE",Table1[[#This Row],[de]]),"KEY",Table1[[#This Row],[Keys]])</f>
        <v xml:space="preserve">  "OpenCollector Version": "OpenCollector-Version",</v>
      </c>
      <c r="R647" t="str">
        <f>SUBSTITUTE(SUBSTITUTE(JSON_Template,"VALUE",Table1[[#This Row],[pt-PT]]),"KEY",Table1[[#This Row],[Keys]])</f>
        <v xml:space="preserve">  "OpenCollector Version": "Versão do OpenCollector",</v>
      </c>
      <c r="S647" t="str">
        <f>SUBSTITUTE(SUBSTITUTE(JSON_Template,"VALUE",Table1[[#This Row],[it]]),"KEY",Table1[[#This Row],[Keys]])</f>
        <v xml:space="preserve">  "OpenCollector Version": "Versione Open Collector",</v>
      </c>
      <c r="T647" t="str">
        <f>SUBSTITUTE(SUBSTITUTE(JSON_Template,"VALUE",Table1[[#This Row],[iw]]),"KEY",Table1[[#This Row],[Keys]])</f>
        <v xml:space="preserve">  "OpenCollector Version": "גירסת OpenCollector",</v>
      </c>
      <c r="U647" t="str">
        <f>SUBSTITUTE(SUBSTITUTE(JSON_Template,"VALUE",Table1[[#This Row],[ja]]),"KEY",Table1[[#This Row],[Keys]])</f>
        <v xml:space="preserve">  "OpenCollector Version": "OpenCollector のバージョン",</v>
      </c>
      <c r="V647" t="str">
        <f>SUBSTITUTE(SUBSTITUTE(JSON_Template,"VALUE",Table1[[#This Row],[ko]]),"KEY",Table1[[#This Row],[Keys]])</f>
        <v xml:space="preserve">  "OpenCollector Version": "OpenCollector 버전",</v>
      </c>
      <c r="W647" t="str">
        <f>SUBSTITUTE(SUBSTITUTE(JSON_Template,"VALUE",Table1[[#This Row],[zh-cn]]),"KEY",Table1[[#This Row],[Keys]])</f>
        <v xml:space="preserve">  "OpenCollector Version": "OpenCollector 版本",</v>
      </c>
    </row>
    <row r="648" spans="1:23" x14ac:dyDescent="0.25">
      <c r="A648" t="s">
        <v>6747</v>
      </c>
      <c r="B648" t="s">
        <v>6747</v>
      </c>
      <c r="C648" t="s">
        <v>6972</v>
      </c>
      <c r="D648" t="s">
        <v>6787</v>
      </c>
      <c r="E648" t="s">
        <v>6898</v>
      </c>
      <c r="F648" t="s">
        <v>7005</v>
      </c>
      <c r="G648" t="s">
        <v>6747</v>
      </c>
      <c r="H648" t="s">
        <v>6936</v>
      </c>
      <c r="I648" t="s">
        <v>7078</v>
      </c>
      <c r="J648" t="s">
        <v>6861</v>
      </c>
      <c r="K648" t="s">
        <v>6825</v>
      </c>
      <c r="L648" t="s">
        <v>7041</v>
      </c>
      <c r="M648" t="str">
        <f>SUBSTITUTE(SUBSTITUTE(JSON_Template,"VALUE",Table1[[#This Row],[en-gb]]),"KEY",Table1[[#This Row],[Keys]])</f>
        <v xml:space="preserve">  "Containers": "Containers",</v>
      </c>
      <c r="N648" t="str">
        <f>SUBSTITUTE(SUBSTITUTE(JSON_Template,"VALUE",Table1[[#This Row],[fr]]),"KEY",Table1[[#This Row],[Keys]])</f>
        <v xml:space="preserve">  "Containers": "Conteneurs",</v>
      </c>
      <c r="O648" t="str">
        <f>SUBSTITUTE(SUBSTITUTE(JSON_Template,"VALUE",Table1[[#This Row],[ar]]),"KEY",Table1[[#This Row],[Keys]])</f>
        <v xml:space="preserve">  "Containers": "حاويات",</v>
      </c>
      <c r="P648" t="str">
        <f>SUBSTITUTE(SUBSTITUTE(JSON_Template,"VALUE",Table1[[#This Row],[es]]),"KEY",Table1[[#This Row],[Keys]])</f>
        <v xml:space="preserve">  "Containers": "Contenedores",</v>
      </c>
      <c r="Q648" t="str">
        <f>SUBSTITUTE(SUBSTITUTE(JSON_Template,"VALUE",Table1[[#This Row],[de]]),"KEY",Table1[[#This Row],[Keys]])</f>
        <v xml:space="preserve">  "Containers": "Behälter",</v>
      </c>
      <c r="R648" t="str">
        <f>SUBSTITUTE(SUBSTITUTE(JSON_Template,"VALUE",Table1[[#This Row],[pt-PT]]),"KEY",Table1[[#This Row],[Keys]])</f>
        <v xml:space="preserve">  "Containers": "Containers",</v>
      </c>
      <c r="S648" t="str">
        <f>SUBSTITUTE(SUBSTITUTE(JSON_Template,"VALUE",Table1[[#This Row],[it]]),"KEY",Table1[[#This Row],[Keys]])</f>
        <v xml:space="preserve">  "Containers": "Contenitori",</v>
      </c>
      <c r="T648" t="str">
        <f>SUBSTITUTE(SUBSTITUTE(JSON_Template,"VALUE",Table1[[#This Row],[iw]]),"KEY",Table1[[#This Row],[Keys]])</f>
        <v xml:space="preserve">  "Containers": "מיכלים",</v>
      </c>
      <c r="U648" t="str">
        <f>SUBSTITUTE(SUBSTITUTE(JSON_Template,"VALUE",Table1[[#This Row],[ja]]),"KEY",Table1[[#This Row],[Keys]])</f>
        <v xml:space="preserve">  "Containers": "コンテナ",</v>
      </c>
      <c r="V648" t="str">
        <f>SUBSTITUTE(SUBSTITUTE(JSON_Template,"VALUE",Table1[[#This Row],[ko]]),"KEY",Table1[[#This Row],[Keys]])</f>
        <v xml:space="preserve">  "Containers": "컨테이너",</v>
      </c>
      <c r="W648" t="str">
        <f>SUBSTITUTE(SUBSTITUTE(JSON_Template,"VALUE",Table1[[#This Row],[zh-cn]]),"KEY",Table1[[#This Row],[Keys]])</f>
        <v xml:space="preserve">  "Containers": "集装箱",</v>
      </c>
    </row>
    <row r="649" spans="1:23" x14ac:dyDescent="0.25">
      <c r="A649" t="s">
        <v>6748</v>
      </c>
      <c r="B649" t="s">
        <v>6748</v>
      </c>
      <c r="C649" t="s">
        <v>6973</v>
      </c>
      <c r="D649" t="s">
        <v>6788</v>
      </c>
      <c r="E649" t="s">
        <v>6899</v>
      </c>
      <c r="F649" t="s">
        <v>7006</v>
      </c>
      <c r="G649" t="s">
        <v>7119</v>
      </c>
      <c r="H649" t="s">
        <v>6937</v>
      </c>
      <c r="I649" t="s">
        <v>7079</v>
      </c>
      <c r="J649" t="s">
        <v>6862</v>
      </c>
      <c r="K649" t="s">
        <v>6826</v>
      </c>
      <c r="L649" t="s">
        <v>7042</v>
      </c>
      <c r="M649" t="str">
        <f>SUBSTITUTE(SUBSTITUTE(JSON_Template,"VALUE",Table1[[#This Row],[en-gb]]),"KEY",Table1[[#This Row],[Keys]])</f>
        <v xml:space="preserve">  "Start Container": "Start Container",</v>
      </c>
      <c r="N649" t="str">
        <f>SUBSTITUTE(SUBSTITUTE(JSON_Template,"VALUE",Table1[[#This Row],[fr]]),"KEY",Table1[[#This Row],[Keys]])</f>
        <v xml:space="preserve">  "Start Container": "Démarrer le conteneur",</v>
      </c>
      <c r="O649" t="str">
        <f>SUBSTITUTE(SUBSTITUTE(JSON_Template,"VALUE",Table1[[#This Row],[ar]]),"KEY",Table1[[#This Row],[Keys]])</f>
        <v xml:space="preserve">  "Start Container": "بدء الحاوية",</v>
      </c>
      <c r="P649" t="str">
        <f>SUBSTITUTE(SUBSTITUTE(JSON_Template,"VALUE",Table1[[#This Row],[es]]),"KEY",Table1[[#This Row],[Keys]])</f>
        <v xml:space="preserve">  "Start Container": "Contenedor de inicio",</v>
      </c>
      <c r="Q649" t="str">
        <f>SUBSTITUTE(SUBSTITUTE(JSON_Template,"VALUE",Table1[[#This Row],[de]]),"KEY",Table1[[#This Row],[Keys]])</f>
        <v xml:space="preserve">  "Start Container": "Container starten",</v>
      </c>
      <c r="R649" t="str">
        <f>SUBSTITUTE(SUBSTITUTE(JSON_Template,"VALUE",Table1[[#This Row],[pt-PT]]),"KEY",Table1[[#This Row],[Keys]])</f>
        <v xml:space="preserve">  "Start Container": "Iniciar contêiner",</v>
      </c>
      <c r="S649" t="str">
        <f>SUBSTITUTE(SUBSTITUTE(JSON_Template,"VALUE",Table1[[#This Row],[it]]),"KEY",Table1[[#This Row],[Keys]])</f>
        <v xml:space="preserve">  "Start Container": "Avvia contenitore",</v>
      </c>
      <c r="T649" t="str">
        <f>SUBSTITUTE(SUBSTITUTE(JSON_Template,"VALUE",Table1[[#This Row],[iw]]),"KEY",Table1[[#This Row],[Keys]])</f>
        <v xml:space="preserve">  "Start Container": "התחל מיכל",</v>
      </c>
      <c r="U649" t="str">
        <f>SUBSTITUTE(SUBSTITUTE(JSON_Template,"VALUE",Table1[[#This Row],[ja]]),"KEY",Table1[[#This Row],[Keys]])</f>
        <v xml:space="preserve">  "Start Container": "コンテナを起動",</v>
      </c>
      <c r="V649" t="str">
        <f>SUBSTITUTE(SUBSTITUTE(JSON_Template,"VALUE",Table1[[#This Row],[ko]]),"KEY",Table1[[#This Row],[Keys]])</f>
        <v xml:space="preserve">  "Start Container": "컨테이너 시작",</v>
      </c>
      <c r="W649" t="str">
        <f>SUBSTITUTE(SUBSTITUTE(JSON_Template,"VALUE",Table1[[#This Row],[zh-cn]]),"KEY",Table1[[#This Row],[Keys]])</f>
        <v xml:space="preserve">  "Start Container": "启动容器",</v>
      </c>
    </row>
    <row r="650" spans="1:23" x14ac:dyDescent="0.25">
      <c r="A650" t="s">
        <v>6749</v>
      </c>
      <c r="B650" t="s">
        <v>6749</v>
      </c>
      <c r="C650" t="s">
        <v>6974</v>
      </c>
      <c r="D650" t="s">
        <v>6789</v>
      </c>
      <c r="E650" t="s">
        <v>6900</v>
      </c>
      <c r="F650" t="s">
        <v>7007</v>
      </c>
      <c r="G650" t="s">
        <v>7120</v>
      </c>
      <c r="H650" t="s">
        <v>6938</v>
      </c>
      <c r="I650" t="s">
        <v>7080</v>
      </c>
      <c r="J650" t="s">
        <v>6863</v>
      </c>
      <c r="K650" t="s">
        <v>6827</v>
      </c>
      <c r="L650" t="s">
        <v>7043</v>
      </c>
      <c r="M650" t="str">
        <f>SUBSTITUTE(SUBSTITUTE(JSON_Template,"VALUE",Table1[[#This Row],[en-gb]]),"KEY",Table1[[#This Row],[Keys]])</f>
        <v xml:space="preserve">  "Stop Container": "Stop Container",</v>
      </c>
      <c r="N650" t="str">
        <f>SUBSTITUTE(SUBSTITUTE(JSON_Template,"VALUE",Table1[[#This Row],[fr]]),"KEY",Table1[[#This Row],[Keys]])</f>
        <v xml:space="preserve">  "Stop Container": "Arrêter le conteneur",</v>
      </c>
      <c r="O650" t="str">
        <f>SUBSTITUTE(SUBSTITUTE(JSON_Template,"VALUE",Table1[[#This Row],[ar]]),"KEY",Table1[[#This Row],[Keys]])</f>
        <v xml:space="preserve">  "Stop Container": "وقف الحاوية",</v>
      </c>
      <c r="P650" t="str">
        <f>SUBSTITUTE(SUBSTITUTE(JSON_Template,"VALUE",Table1[[#This Row],[es]]),"KEY",Table1[[#This Row],[Keys]])</f>
        <v xml:space="preserve">  "Stop Container": "Contenedor de parada",</v>
      </c>
      <c r="Q650" t="str">
        <f>SUBSTITUTE(SUBSTITUTE(JSON_Template,"VALUE",Table1[[#This Row],[de]]),"KEY",Table1[[#This Row],[Keys]])</f>
        <v xml:space="preserve">  "Stop Container": "Container stoppen",</v>
      </c>
      <c r="R650" t="str">
        <f>SUBSTITUTE(SUBSTITUTE(JSON_Template,"VALUE",Table1[[#This Row],[pt-PT]]),"KEY",Table1[[#This Row],[Keys]])</f>
        <v xml:space="preserve">  "Stop Container": "Parar Contêiner",</v>
      </c>
      <c r="S650" t="str">
        <f>SUBSTITUTE(SUBSTITUTE(JSON_Template,"VALUE",Table1[[#This Row],[it]]),"KEY",Table1[[#This Row],[Keys]])</f>
        <v xml:space="preserve">  "Stop Container": "Fermare il contenitore",</v>
      </c>
      <c r="T650" t="str">
        <f>SUBSTITUTE(SUBSTITUTE(JSON_Template,"VALUE",Table1[[#This Row],[iw]]),"KEY",Table1[[#This Row],[Keys]])</f>
        <v xml:space="preserve">  "Stop Container": "עצור מיכל",</v>
      </c>
      <c r="U650" t="str">
        <f>SUBSTITUTE(SUBSTITUTE(JSON_Template,"VALUE",Table1[[#This Row],[ja]]),"KEY",Table1[[#This Row],[Keys]])</f>
        <v xml:space="preserve">  "Stop Container": "コンテナを停止",</v>
      </c>
      <c r="V650" t="str">
        <f>SUBSTITUTE(SUBSTITUTE(JSON_Template,"VALUE",Table1[[#This Row],[ko]]),"KEY",Table1[[#This Row],[Keys]])</f>
        <v xml:space="preserve">  "Stop Container": "컨테이너 중지",</v>
      </c>
      <c r="W650" t="str">
        <f>SUBSTITUTE(SUBSTITUTE(JSON_Template,"VALUE",Table1[[#This Row],[zh-cn]]),"KEY",Table1[[#This Row],[Keys]])</f>
        <v xml:space="preserve">  "Stop Container": "停止容器",</v>
      </c>
    </row>
    <row r="651" spans="1:23" x14ac:dyDescent="0.25">
      <c r="A651" t="s">
        <v>6750</v>
      </c>
      <c r="B651" t="s">
        <v>6750</v>
      </c>
      <c r="C651" t="s">
        <v>6975</v>
      </c>
      <c r="D651" t="s">
        <v>6790</v>
      </c>
      <c r="E651" t="s">
        <v>6901</v>
      </c>
      <c r="F651" t="s">
        <v>7008</v>
      </c>
      <c r="G651" t="s">
        <v>7121</v>
      </c>
      <c r="H651" t="s">
        <v>6939</v>
      </c>
      <c r="I651" t="s">
        <v>7081</v>
      </c>
      <c r="J651" t="s">
        <v>6864</v>
      </c>
      <c r="K651" t="s">
        <v>6828</v>
      </c>
      <c r="L651" t="s">
        <v>7044</v>
      </c>
      <c r="M651" t="str">
        <f>SUBSTITUTE(SUBSTITUTE(JSON_Template,"VALUE",Table1[[#This Row],[en-gb]]),"KEY",Table1[[#This Row],[Keys]])</f>
        <v xml:space="preserve">  "Restart Container": "Restart Container",</v>
      </c>
      <c r="N651" t="str">
        <f>SUBSTITUTE(SUBSTITUTE(JSON_Template,"VALUE",Table1[[#This Row],[fr]]),"KEY",Table1[[#This Row],[Keys]])</f>
        <v xml:space="preserve">  "Restart Container": "Redémarrer le conteneur",</v>
      </c>
      <c r="O651" t="str">
        <f>SUBSTITUTE(SUBSTITUTE(JSON_Template,"VALUE",Table1[[#This Row],[ar]]),"KEY",Table1[[#This Row],[Keys]])</f>
        <v xml:space="preserve">  "Restart Container": "أعد تشغيل الحاوية",</v>
      </c>
      <c r="P651" t="str">
        <f>SUBSTITUTE(SUBSTITUTE(JSON_Template,"VALUE",Table1[[#This Row],[es]]),"KEY",Table1[[#This Row],[Keys]])</f>
        <v xml:space="preserve">  "Restart Container": "Contenedor de reinicio",</v>
      </c>
      <c r="Q651" t="str">
        <f>SUBSTITUTE(SUBSTITUTE(JSON_Template,"VALUE",Table1[[#This Row],[de]]),"KEY",Table1[[#This Row],[Keys]])</f>
        <v xml:space="preserve">  "Restart Container": "Container neu starten",</v>
      </c>
      <c r="R651" t="str">
        <f>SUBSTITUTE(SUBSTITUTE(JSON_Template,"VALUE",Table1[[#This Row],[pt-PT]]),"KEY",Table1[[#This Row],[Keys]])</f>
        <v xml:space="preserve">  "Restart Container": "Reinicie o Contêiner",</v>
      </c>
      <c r="S651" t="str">
        <f>SUBSTITUTE(SUBSTITUTE(JSON_Template,"VALUE",Table1[[#This Row],[it]]),"KEY",Table1[[#This Row],[Keys]])</f>
        <v xml:space="preserve">  "Restart Container": "Riavvia il contenitore",</v>
      </c>
      <c r="T651" t="str">
        <f>SUBSTITUTE(SUBSTITUTE(JSON_Template,"VALUE",Table1[[#This Row],[iw]]),"KEY",Table1[[#This Row],[Keys]])</f>
        <v xml:space="preserve">  "Restart Container": "הפעל מחדש את מיכל",</v>
      </c>
      <c r="U651" t="str">
        <f>SUBSTITUTE(SUBSTITUTE(JSON_Template,"VALUE",Table1[[#This Row],[ja]]),"KEY",Table1[[#This Row],[Keys]])</f>
        <v xml:space="preserve">  "Restart Container": "コンテナの再起動",</v>
      </c>
      <c r="V651" t="str">
        <f>SUBSTITUTE(SUBSTITUTE(JSON_Template,"VALUE",Table1[[#This Row],[ko]]),"KEY",Table1[[#This Row],[Keys]])</f>
        <v xml:space="preserve">  "Restart Container": "컨테이너 다시 시작",</v>
      </c>
      <c r="W651" t="str">
        <f>SUBSTITUTE(SUBSTITUTE(JSON_Template,"VALUE",Table1[[#This Row],[zh-cn]]),"KEY",Table1[[#This Row],[Keys]])</f>
        <v xml:space="preserve">  "Restart Container": "重启容器",</v>
      </c>
    </row>
    <row r="652" spans="1:23" x14ac:dyDescent="0.25">
      <c r="A652" t="s">
        <v>6751</v>
      </c>
      <c r="B652" t="s">
        <v>6751</v>
      </c>
      <c r="C652" t="s">
        <v>6976</v>
      </c>
      <c r="D652" t="s">
        <v>6791</v>
      </c>
      <c r="E652" t="s">
        <v>6902</v>
      </c>
      <c r="F652" t="s">
        <v>7009</v>
      </c>
      <c r="G652" t="s">
        <v>7122</v>
      </c>
      <c r="H652" t="s">
        <v>6940</v>
      </c>
      <c r="I652" t="s">
        <v>7082</v>
      </c>
      <c r="J652" t="s">
        <v>6865</v>
      </c>
      <c r="K652" t="s">
        <v>6829</v>
      </c>
      <c r="L652" t="s">
        <v>7045</v>
      </c>
      <c r="M652" t="str">
        <f>SUBSTITUTE(SUBSTITUTE(JSON_Template,"VALUE",Table1[[#This Row],[en-gb]]),"KEY",Table1[[#This Row],[Keys]])</f>
        <v xml:space="preserve">  "Export Configuration to File": "Export Configuration to File",</v>
      </c>
      <c r="N652" t="str">
        <f>SUBSTITUTE(SUBSTITUTE(JSON_Template,"VALUE",Table1[[#This Row],[fr]]),"KEY",Table1[[#This Row],[Keys]])</f>
        <v xml:space="preserve">  "Export Configuration to File": "Exporter la configuration vers un fichier",</v>
      </c>
      <c r="O652" t="str">
        <f>SUBSTITUTE(SUBSTITUTE(JSON_Template,"VALUE",Table1[[#This Row],[ar]]),"KEY",Table1[[#This Row],[Keys]])</f>
        <v xml:space="preserve">  "Export Configuration to File": "التكوين تصدير إلى ملف",</v>
      </c>
      <c r="P652" t="str">
        <f>SUBSTITUTE(SUBSTITUTE(JSON_Template,"VALUE",Table1[[#This Row],[es]]),"KEY",Table1[[#This Row],[Keys]])</f>
        <v xml:space="preserve">  "Export Configuration to File": "Exportar configuración a archivo",</v>
      </c>
      <c r="Q652" t="str">
        <f>SUBSTITUTE(SUBSTITUTE(JSON_Template,"VALUE",Table1[[#This Row],[de]]),"KEY",Table1[[#This Row],[Keys]])</f>
        <v xml:space="preserve">  "Export Configuration to File": "Konfiguration in Datei exportieren",</v>
      </c>
      <c r="R652" t="str">
        <f>SUBSTITUTE(SUBSTITUTE(JSON_Template,"VALUE",Table1[[#This Row],[pt-PT]]),"KEY",Table1[[#This Row],[Keys]])</f>
        <v xml:space="preserve">  "Export Configuration to File": "Exportar configuração para arquivo",</v>
      </c>
      <c r="S652" t="str">
        <f>SUBSTITUTE(SUBSTITUTE(JSON_Template,"VALUE",Table1[[#This Row],[it]]),"KEY",Table1[[#This Row],[Keys]])</f>
        <v xml:space="preserve">  "Export Configuration to File": "Esporta configurazione su file",</v>
      </c>
      <c r="T652" t="str">
        <f>SUBSTITUTE(SUBSTITUTE(JSON_Template,"VALUE",Table1[[#This Row],[iw]]),"KEY",Table1[[#This Row],[Keys]])</f>
        <v xml:space="preserve">  "Export Configuration to File": "ייצוא תצורה לקובץ",</v>
      </c>
      <c r="U652" t="str">
        <f>SUBSTITUTE(SUBSTITUTE(JSON_Template,"VALUE",Table1[[#This Row],[ja]]),"KEY",Table1[[#This Row],[Keys]])</f>
        <v xml:space="preserve">  "Export Configuration to File": "設定をファイルにエクスポート",</v>
      </c>
      <c r="V652" t="str">
        <f>SUBSTITUTE(SUBSTITUTE(JSON_Template,"VALUE",Table1[[#This Row],[ko]]),"KEY",Table1[[#This Row],[Keys]])</f>
        <v xml:space="preserve">  "Export Configuration to File": "구성을 파일로 내보내기",</v>
      </c>
      <c r="W652" t="str">
        <f>SUBSTITUTE(SUBSTITUTE(JSON_Template,"VALUE",Table1[[#This Row],[zh-cn]]),"KEY",Table1[[#This Row],[Keys]])</f>
        <v xml:space="preserve">  "Export Configuration to File": "将配置导出到文件",</v>
      </c>
    </row>
    <row r="653" spans="1:23" x14ac:dyDescent="0.25">
      <c r="A653" t="s">
        <v>6752</v>
      </c>
      <c r="B653" t="s">
        <v>6752</v>
      </c>
      <c r="C653" t="s">
        <v>6977</v>
      </c>
      <c r="D653" t="s">
        <v>6792</v>
      </c>
      <c r="E653" t="s">
        <v>6903</v>
      </c>
      <c r="F653" t="s">
        <v>7010</v>
      </c>
      <c r="G653" t="s">
        <v>7123</v>
      </c>
      <c r="H653" t="s">
        <v>6941</v>
      </c>
      <c r="I653" t="s">
        <v>7083</v>
      </c>
      <c r="J653" t="s">
        <v>6866</v>
      </c>
      <c r="K653" t="s">
        <v>6830</v>
      </c>
      <c r="L653" t="s">
        <v>7046</v>
      </c>
      <c r="M653" t="str">
        <f>SUBSTITUTE(SUBSTITUTE(JSON_Template,"VALUE",Table1[[#This Row],[en-gb]]),"KEY",Table1[[#This Row],[Keys]])</f>
        <v xml:space="preserve">  "Import Configuration from File": "Import Configuration from File",</v>
      </c>
      <c r="N653" t="str">
        <f>SUBSTITUTE(SUBSTITUTE(JSON_Template,"VALUE",Table1[[#This Row],[fr]]),"KEY",Table1[[#This Row],[Keys]])</f>
        <v xml:space="preserve">  "Import Configuration from File": "Importer la configuration à partir d'un fichier",</v>
      </c>
      <c r="O653" t="str">
        <f>SUBSTITUTE(SUBSTITUTE(JSON_Template,"VALUE",Table1[[#This Row],[ar]]),"KEY",Table1[[#This Row],[Keys]])</f>
        <v xml:space="preserve">  "Import Configuration from File": "تكوين الاستيراد من ملف",</v>
      </c>
      <c r="P653" t="str">
        <f>SUBSTITUTE(SUBSTITUTE(JSON_Template,"VALUE",Table1[[#This Row],[es]]),"KEY",Table1[[#This Row],[Keys]])</f>
        <v xml:space="preserve">  "Import Configuration from File": "Importar configuración desde archivo",</v>
      </c>
      <c r="Q653" t="str">
        <f>SUBSTITUTE(SUBSTITUTE(JSON_Template,"VALUE",Table1[[#This Row],[de]]),"KEY",Table1[[#This Row],[Keys]])</f>
        <v xml:space="preserve">  "Import Configuration from File": "Konfiguration aus Datei importieren",</v>
      </c>
      <c r="R653" t="str">
        <f>SUBSTITUTE(SUBSTITUTE(JSON_Template,"VALUE",Table1[[#This Row],[pt-PT]]),"KEY",Table1[[#This Row],[Keys]])</f>
        <v xml:space="preserve">  "Import Configuration from File": "Importar configuração do arquivo",</v>
      </c>
      <c r="S653" t="str">
        <f>SUBSTITUTE(SUBSTITUTE(JSON_Template,"VALUE",Table1[[#This Row],[it]]),"KEY",Table1[[#This Row],[Keys]])</f>
        <v xml:space="preserve">  "Import Configuration from File": "Importa configurazione da file",</v>
      </c>
      <c r="T653" t="str">
        <f>SUBSTITUTE(SUBSTITUTE(JSON_Template,"VALUE",Table1[[#This Row],[iw]]),"KEY",Table1[[#This Row],[Keys]])</f>
        <v xml:space="preserve">  "Import Configuration from File": "ייבא תצורה מקובץ",</v>
      </c>
      <c r="U653" t="str">
        <f>SUBSTITUTE(SUBSTITUTE(JSON_Template,"VALUE",Table1[[#This Row],[ja]]),"KEY",Table1[[#This Row],[Keys]])</f>
        <v xml:space="preserve">  "Import Configuration from File": "ファイルからの構成のインポート",</v>
      </c>
      <c r="V653" t="str">
        <f>SUBSTITUTE(SUBSTITUTE(JSON_Template,"VALUE",Table1[[#This Row],[ko]]),"KEY",Table1[[#This Row],[Keys]])</f>
        <v xml:space="preserve">  "Import Configuration from File": "파일에서 구성 가져오기",</v>
      </c>
      <c r="W653" t="str">
        <f>SUBSTITUTE(SUBSTITUTE(JSON_Template,"VALUE",Table1[[#This Row],[zh-cn]]),"KEY",Table1[[#This Row],[Keys]])</f>
        <v xml:space="preserve">  "Import Configuration from File": "从文件导入配置",</v>
      </c>
    </row>
    <row r="654" spans="1:23" x14ac:dyDescent="0.25">
      <c r="A654" t="s">
        <v>6753</v>
      </c>
      <c r="B654" t="s">
        <v>6753</v>
      </c>
      <c r="C654" t="s">
        <v>6978</v>
      </c>
      <c r="D654" t="s">
        <v>6793</v>
      </c>
      <c r="E654" t="s">
        <v>6904</v>
      </c>
      <c r="F654" t="s">
        <v>7011</v>
      </c>
      <c r="G654" t="s">
        <v>7124</v>
      </c>
      <c r="H654" t="s">
        <v>6942</v>
      </c>
      <c r="I654" t="s">
        <v>7084</v>
      </c>
      <c r="J654" t="s">
        <v>6867</v>
      </c>
      <c r="K654" t="s">
        <v>6831</v>
      </c>
      <c r="L654" t="s">
        <v>7047</v>
      </c>
      <c r="M654" t="str">
        <f>SUBSTITUTE(SUBSTITUTE(JSON_Template,"VALUE",Table1[[#This Row],[en-gb]]),"KEY",Table1[[#This Row],[Keys]])</f>
        <v xml:space="preserve">  "View Short Configuration": "View Short Configuration",</v>
      </c>
      <c r="N654" t="str">
        <f>SUBSTITUTE(SUBSTITUTE(JSON_Template,"VALUE",Table1[[#This Row],[fr]]),"KEY",Table1[[#This Row],[Keys]])</f>
        <v xml:space="preserve">  "View Short Configuration": "Afficher la configuration abrégée",</v>
      </c>
      <c r="O654" t="str">
        <f>SUBSTITUTE(SUBSTITUTE(JSON_Template,"VALUE",Table1[[#This Row],[ar]]),"KEY",Table1[[#This Row],[Keys]])</f>
        <v xml:space="preserve">  "View Short Configuration": "عرض التكوين القصير",</v>
      </c>
      <c r="P654" t="str">
        <f>SUBSTITUTE(SUBSTITUTE(JSON_Template,"VALUE",Table1[[#This Row],[es]]),"KEY",Table1[[#This Row],[Keys]])</f>
        <v xml:space="preserve">  "View Short Configuration": "Ver configuración breve",</v>
      </c>
      <c r="Q654" t="str">
        <f>SUBSTITUTE(SUBSTITUTE(JSON_Template,"VALUE",Table1[[#This Row],[de]]),"KEY",Table1[[#This Row],[Keys]])</f>
        <v xml:space="preserve">  "View Short Configuration": "Kurzkonfiguration anzeigen",</v>
      </c>
      <c r="R654" t="str">
        <f>SUBSTITUTE(SUBSTITUTE(JSON_Template,"VALUE",Table1[[#This Row],[pt-PT]]),"KEY",Table1[[#This Row],[Keys]])</f>
        <v xml:space="preserve">  "View Short Configuration": "Ver Configuração Curta",</v>
      </c>
      <c r="S654" t="str">
        <f>SUBSTITUTE(SUBSTITUTE(JSON_Template,"VALUE",Table1[[#This Row],[it]]),"KEY",Table1[[#This Row],[Keys]])</f>
        <v xml:space="preserve">  "View Short Configuration": "Visualizza configurazione breve",</v>
      </c>
      <c r="T654" t="str">
        <f>SUBSTITUTE(SUBSTITUTE(JSON_Template,"VALUE",Table1[[#This Row],[iw]]),"KEY",Table1[[#This Row],[Keys]])</f>
        <v xml:space="preserve">  "View Short Configuration": "הצג תצורה קצרה",</v>
      </c>
      <c r="U654" t="str">
        <f>SUBSTITUTE(SUBSTITUTE(JSON_Template,"VALUE",Table1[[#This Row],[ja]]),"KEY",Table1[[#This Row],[Keys]])</f>
        <v xml:space="preserve">  "View Short Configuration": "短い構成を表示",</v>
      </c>
      <c r="V654" t="str">
        <f>SUBSTITUTE(SUBSTITUTE(JSON_Template,"VALUE",Table1[[#This Row],[ko]]),"KEY",Table1[[#This Row],[Keys]])</f>
        <v xml:space="preserve">  "View Short Configuration": "간단한 구성 보기",</v>
      </c>
      <c r="W654" t="str">
        <f>SUBSTITUTE(SUBSTITUTE(JSON_Template,"VALUE",Table1[[#This Row],[zh-cn]]),"KEY",Table1[[#This Row],[Keys]])</f>
        <v xml:space="preserve">  "View Short Configuration": "查看短配置",</v>
      </c>
    </row>
    <row r="655" spans="1:23" x14ac:dyDescent="0.25">
      <c r="A655" t="s">
        <v>6754</v>
      </c>
      <c r="B655" t="s">
        <v>6754</v>
      </c>
      <c r="C655" t="s">
        <v>6979</v>
      </c>
      <c r="D655" t="s">
        <v>6794</v>
      </c>
      <c r="E655" t="s">
        <v>6905</v>
      </c>
      <c r="F655" t="s">
        <v>7012</v>
      </c>
      <c r="G655" t="s">
        <v>7125</v>
      </c>
      <c r="H655" t="s">
        <v>6943</v>
      </c>
      <c r="I655" t="s">
        <v>7085</v>
      </c>
      <c r="J655" t="s">
        <v>6868</v>
      </c>
      <c r="K655" t="s">
        <v>6832</v>
      </c>
      <c r="L655" t="s">
        <v>7048</v>
      </c>
      <c r="M655" t="str">
        <f>SUBSTITUTE(SUBSTITUTE(JSON_Template,"VALUE",Table1[[#This Row],[en-gb]]),"KEY",Table1[[#This Row],[Keys]])</f>
        <v xml:space="preserve">  "Export Logs to File": "Export Logs to File",</v>
      </c>
      <c r="N655" t="str">
        <f>SUBSTITUTE(SUBSTITUTE(JSON_Template,"VALUE",Table1[[#This Row],[fr]]),"KEY",Table1[[#This Row],[Keys]])</f>
        <v xml:space="preserve">  "Export Logs to File": "Exporter les journaux vers un fichier",</v>
      </c>
      <c r="O655" t="str">
        <f>SUBSTITUTE(SUBSTITUTE(JSON_Template,"VALUE",Table1[[#This Row],[ar]]),"KEY",Table1[[#This Row],[Keys]])</f>
        <v xml:space="preserve">  "Export Logs to File": "تصدير السجلات إلى ملف",</v>
      </c>
      <c r="P655" t="str">
        <f>SUBSTITUTE(SUBSTITUTE(JSON_Template,"VALUE",Table1[[#This Row],[es]]),"KEY",Table1[[#This Row],[Keys]])</f>
        <v xml:space="preserve">  "Export Logs to File": "Exportar registros a archivo",</v>
      </c>
      <c r="Q655" t="str">
        <f>SUBSTITUTE(SUBSTITUTE(JSON_Template,"VALUE",Table1[[#This Row],[de]]),"KEY",Table1[[#This Row],[Keys]])</f>
        <v xml:space="preserve">  "Export Logs to File": "Protokolle in Datei exportieren",</v>
      </c>
      <c r="R655" t="str">
        <f>SUBSTITUTE(SUBSTITUTE(JSON_Template,"VALUE",Table1[[#This Row],[pt-PT]]),"KEY",Table1[[#This Row],[Keys]])</f>
        <v xml:space="preserve">  "Export Logs to File": "Exportar registros para arquivo",</v>
      </c>
      <c r="S655" t="str">
        <f>SUBSTITUTE(SUBSTITUTE(JSON_Template,"VALUE",Table1[[#This Row],[it]]),"KEY",Table1[[#This Row],[Keys]])</f>
        <v xml:space="preserve">  "Export Logs to File": "Esporta registri su file",</v>
      </c>
      <c r="T655" t="str">
        <f>SUBSTITUTE(SUBSTITUTE(JSON_Template,"VALUE",Table1[[#This Row],[iw]]),"KEY",Table1[[#This Row],[Keys]])</f>
        <v xml:space="preserve">  "Export Logs to File": "ייצוא יומנים לקובץ",</v>
      </c>
      <c r="U655" t="str">
        <f>SUBSTITUTE(SUBSTITUTE(JSON_Template,"VALUE",Table1[[#This Row],[ja]]),"KEY",Table1[[#This Row],[Keys]])</f>
        <v xml:space="preserve">  "Export Logs to File": "ログをファイルにエクスポート",</v>
      </c>
      <c r="V655" t="str">
        <f>SUBSTITUTE(SUBSTITUTE(JSON_Template,"VALUE",Table1[[#This Row],[ko]]),"KEY",Table1[[#This Row],[Keys]])</f>
        <v xml:space="preserve">  "Export Logs to File": "로그를 파일로 내보내기",</v>
      </c>
      <c r="W655" t="str">
        <f>SUBSTITUTE(SUBSTITUTE(JSON_Template,"VALUE",Table1[[#This Row],[zh-cn]]),"KEY",Table1[[#This Row],[Keys]])</f>
        <v xml:space="preserve">  "Export Logs to File": "将日志导出到文件",</v>
      </c>
    </row>
    <row r="656" spans="1:23" x14ac:dyDescent="0.25">
      <c r="A656" t="s">
        <v>6755</v>
      </c>
      <c r="B656" t="s">
        <v>6755</v>
      </c>
      <c r="C656" t="s">
        <v>6980</v>
      </c>
      <c r="D656" t="s">
        <v>6795</v>
      </c>
      <c r="E656" t="s">
        <v>6906</v>
      </c>
      <c r="F656" t="s">
        <v>7013</v>
      </c>
      <c r="G656" t="s">
        <v>7126</v>
      </c>
      <c r="H656" t="s">
        <v>6944</v>
      </c>
      <c r="I656" t="s">
        <v>7086</v>
      </c>
      <c r="J656" t="s">
        <v>6869</v>
      </c>
      <c r="K656" t="s">
        <v>6833</v>
      </c>
      <c r="L656" t="s">
        <v>7049</v>
      </c>
      <c r="M656" t="str">
        <f>SUBSTITUTE(SUBSTITUTE(JSON_Template,"VALUE",Table1[[#This Row],[en-gb]]),"KEY",Table1[[#This Row],[Keys]])</f>
        <v xml:space="preserve">  "View Real Time Logs": "View Real Time Logs",</v>
      </c>
      <c r="N656" t="str">
        <f>SUBSTITUTE(SUBSTITUTE(JSON_Template,"VALUE",Table1[[#This Row],[fr]]),"KEY",Table1[[#This Row],[Keys]])</f>
        <v xml:space="preserve">  "View Real Time Logs": "Afficher les journaux en temps réel",</v>
      </c>
      <c r="O656" t="str">
        <f>SUBSTITUTE(SUBSTITUTE(JSON_Template,"VALUE",Table1[[#This Row],[ar]]),"KEY",Table1[[#This Row],[Keys]])</f>
        <v xml:space="preserve">  "View Real Time Logs": "عرض سجلات الوقت الحقيقي",</v>
      </c>
      <c r="P656" t="str">
        <f>SUBSTITUTE(SUBSTITUTE(JSON_Template,"VALUE",Table1[[#This Row],[es]]),"KEY",Table1[[#This Row],[Keys]])</f>
        <v xml:space="preserve">  "View Real Time Logs": "Ver registros en tiempo real",</v>
      </c>
      <c r="Q656" t="str">
        <f>SUBSTITUTE(SUBSTITUTE(JSON_Template,"VALUE",Table1[[#This Row],[de]]),"KEY",Table1[[#This Row],[Keys]])</f>
        <v xml:space="preserve">  "View Real Time Logs": "Echtzeitprotokolle anzeigen",</v>
      </c>
      <c r="R656" t="str">
        <f>SUBSTITUTE(SUBSTITUTE(JSON_Template,"VALUE",Table1[[#This Row],[pt-PT]]),"KEY",Table1[[#This Row],[Keys]])</f>
        <v xml:space="preserve">  "View Real Time Logs": "Exibir registros em tempo real",</v>
      </c>
      <c r="S656" t="str">
        <f>SUBSTITUTE(SUBSTITUTE(JSON_Template,"VALUE",Table1[[#This Row],[it]]),"KEY",Table1[[#This Row],[Keys]])</f>
        <v xml:space="preserve">  "View Real Time Logs": "Visualizza i registri in tempo reale",</v>
      </c>
      <c r="T656" t="str">
        <f>SUBSTITUTE(SUBSTITUTE(JSON_Template,"VALUE",Table1[[#This Row],[iw]]),"KEY",Table1[[#This Row],[Keys]])</f>
        <v xml:space="preserve">  "View Real Time Logs": "הצג יומני זמן אמת",</v>
      </c>
      <c r="U656" t="str">
        <f>SUBSTITUTE(SUBSTITUTE(JSON_Template,"VALUE",Table1[[#This Row],[ja]]),"KEY",Table1[[#This Row],[Keys]])</f>
        <v xml:space="preserve">  "View Real Time Logs": "リアルタイム ログの表示",</v>
      </c>
      <c r="V656" t="str">
        <f>SUBSTITUTE(SUBSTITUTE(JSON_Template,"VALUE",Table1[[#This Row],[ko]]),"KEY",Table1[[#This Row],[Keys]])</f>
        <v xml:space="preserve">  "View Real Time Logs": "실시간 로그 보기",</v>
      </c>
      <c r="W656" t="str">
        <f>SUBSTITUTE(SUBSTITUTE(JSON_Template,"VALUE",Table1[[#This Row],[zh-cn]]),"KEY",Table1[[#This Row],[Keys]])</f>
        <v xml:space="preserve">  "View Real Time Logs": "查看实时日志",</v>
      </c>
    </row>
    <row r="657" spans="1:23" x14ac:dyDescent="0.25">
      <c r="A657" t="s">
        <v>6756</v>
      </c>
      <c r="B657" t="s">
        <v>6756</v>
      </c>
      <c r="C657" t="s">
        <v>6756</v>
      </c>
      <c r="D657" t="s">
        <v>6796</v>
      </c>
      <c r="E657" t="s">
        <v>6907</v>
      </c>
      <c r="F657" t="s">
        <v>7014</v>
      </c>
      <c r="G657" t="s">
        <v>6756</v>
      </c>
      <c r="H657" t="s">
        <v>6945</v>
      </c>
      <c r="I657" t="s">
        <v>7087</v>
      </c>
      <c r="J657" t="s">
        <v>6756</v>
      </c>
      <c r="K657" t="s">
        <v>6756</v>
      </c>
      <c r="L657" t="s">
        <v>7050</v>
      </c>
      <c r="M657" t="str">
        <f>SUBSTITUTE(SUBSTITUTE(JSON_Template,"VALUE",Table1[[#This Row],[en-gb]]),"KEY",Table1[[#This Row],[Keys]])</f>
        <v xml:space="preserve">  "CPU": "CPU",</v>
      </c>
      <c r="N657" t="str">
        <f>SUBSTITUTE(SUBSTITUTE(JSON_Template,"VALUE",Table1[[#This Row],[fr]]),"KEY",Table1[[#This Row],[Keys]])</f>
        <v xml:space="preserve">  "CPU": "CPU",</v>
      </c>
      <c r="O657" t="str">
        <f>SUBSTITUTE(SUBSTITUTE(JSON_Template,"VALUE",Table1[[#This Row],[ar]]),"KEY",Table1[[#This Row],[Keys]])</f>
        <v xml:space="preserve">  "CPU": "وحدة المعالجة المركزية",</v>
      </c>
      <c r="P657" t="str">
        <f>SUBSTITUTE(SUBSTITUTE(JSON_Template,"VALUE",Table1[[#This Row],[es]]),"KEY",Table1[[#This Row],[Keys]])</f>
        <v xml:space="preserve">  "CPU": "UPC",</v>
      </c>
      <c r="Q657" t="str">
        <f>SUBSTITUTE(SUBSTITUTE(JSON_Template,"VALUE",Table1[[#This Row],[de]]),"KEY",Table1[[#This Row],[Keys]])</f>
        <v xml:space="preserve">  "CPU": "Zentralprozessor",</v>
      </c>
      <c r="R657" t="str">
        <f>SUBSTITUTE(SUBSTITUTE(JSON_Template,"VALUE",Table1[[#This Row],[pt-PT]]),"KEY",Table1[[#This Row],[Keys]])</f>
        <v xml:space="preserve">  "CPU": "CPU",</v>
      </c>
      <c r="S657" t="str">
        <f>SUBSTITUTE(SUBSTITUTE(JSON_Template,"VALUE",Table1[[#This Row],[it]]),"KEY",Table1[[#This Row],[Keys]])</f>
        <v xml:space="preserve">  "CPU": "processore",</v>
      </c>
      <c r="T657" t="str">
        <f>SUBSTITUTE(SUBSTITUTE(JSON_Template,"VALUE",Table1[[#This Row],[iw]]),"KEY",Table1[[#This Row],[Keys]])</f>
        <v xml:space="preserve">  "CPU": "מעבד",</v>
      </c>
      <c r="U657" t="str">
        <f>SUBSTITUTE(SUBSTITUTE(JSON_Template,"VALUE",Table1[[#This Row],[ja]]),"KEY",Table1[[#This Row],[Keys]])</f>
        <v xml:space="preserve">  "CPU": "CPU",</v>
      </c>
      <c r="V657" t="str">
        <f>SUBSTITUTE(SUBSTITUTE(JSON_Template,"VALUE",Table1[[#This Row],[ko]]),"KEY",Table1[[#This Row],[Keys]])</f>
        <v xml:space="preserve">  "CPU": "CPU",</v>
      </c>
      <c r="W657" t="str">
        <f>SUBSTITUTE(SUBSTITUTE(JSON_Template,"VALUE",Table1[[#This Row],[zh-cn]]),"KEY",Table1[[#This Row],[Keys]])</f>
        <v xml:space="preserve">  "CPU": "中央处理器",</v>
      </c>
    </row>
    <row r="658" spans="1:23" x14ac:dyDescent="0.25">
      <c r="A658" t="s">
        <v>6757</v>
      </c>
      <c r="B658" t="s">
        <v>6757</v>
      </c>
      <c r="C658" t="s">
        <v>6981</v>
      </c>
      <c r="D658" t="s">
        <v>6797</v>
      </c>
      <c r="E658" t="s">
        <v>6908</v>
      </c>
      <c r="F658" t="s">
        <v>7015</v>
      </c>
      <c r="G658" t="s">
        <v>7127</v>
      </c>
      <c r="H658" t="s">
        <v>6946</v>
      </c>
      <c r="I658" t="s">
        <v>7088</v>
      </c>
      <c r="J658" t="s">
        <v>6870</v>
      </c>
      <c r="K658" t="s">
        <v>6834</v>
      </c>
      <c r="L658" t="s">
        <v>7051</v>
      </c>
      <c r="M658" t="str">
        <f>SUBSTITUTE(SUBSTITUTE(JSON_Template,"VALUE",Table1[[#This Row],[en-gb]]),"KEY",Table1[[#This Row],[Keys]])</f>
        <v xml:space="preserve">  "Memory Usage / Limit": "Memory Usage / Limit",</v>
      </c>
      <c r="N658" t="str">
        <f>SUBSTITUTE(SUBSTITUTE(JSON_Template,"VALUE",Table1[[#This Row],[fr]]),"KEY",Table1[[#This Row],[Keys]])</f>
        <v xml:space="preserve">  "Memory Usage / Limit": "Utilisation/limite de la mémoire",</v>
      </c>
      <c r="O658" t="str">
        <f>SUBSTITUTE(SUBSTITUTE(JSON_Template,"VALUE",Table1[[#This Row],[ar]]),"KEY",Table1[[#This Row],[Keys]])</f>
        <v xml:space="preserve">  "Memory Usage / Limit": "استخدام / حد الذاكرة",</v>
      </c>
      <c r="P658" t="str">
        <f>SUBSTITUTE(SUBSTITUTE(JSON_Template,"VALUE",Table1[[#This Row],[es]]),"KEY",Table1[[#This Row],[Keys]])</f>
        <v xml:space="preserve">  "Memory Usage / Limit": "Uso/límite de memoria",</v>
      </c>
      <c r="Q658" t="str">
        <f>SUBSTITUTE(SUBSTITUTE(JSON_Template,"VALUE",Table1[[#This Row],[de]]),"KEY",Table1[[#This Row],[Keys]])</f>
        <v xml:space="preserve">  "Memory Usage / Limit": "Speichernutzung / Limit",</v>
      </c>
      <c r="R658" t="str">
        <f>SUBSTITUTE(SUBSTITUTE(JSON_Template,"VALUE",Table1[[#This Row],[pt-PT]]),"KEY",Table1[[#This Row],[Keys]])</f>
        <v xml:space="preserve">  "Memory Usage / Limit": "Uso/limite de memória",</v>
      </c>
      <c r="S658" t="str">
        <f>SUBSTITUTE(SUBSTITUTE(JSON_Template,"VALUE",Table1[[#This Row],[it]]),"KEY",Table1[[#This Row],[Keys]])</f>
        <v xml:space="preserve">  "Memory Usage / Limit": "Utilizzo memoria/Limite",</v>
      </c>
      <c r="T658" t="str">
        <f>SUBSTITUTE(SUBSTITUTE(JSON_Template,"VALUE",Table1[[#This Row],[iw]]),"KEY",Table1[[#This Row],[Keys]])</f>
        <v xml:space="preserve">  "Memory Usage / Limit": "שימוש בזיכרון / הגבלה",</v>
      </c>
      <c r="U658" t="str">
        <f>SUBSTITUTE(SUBSTITUTE(JSON_Template,"VALUE",Table1[[#This Row],[ja]]),"KEY",Table1[[#This Row],[Keys]])</f>
        <v xml:space="preserve">  "Memory Usage / Limit": "メモリ使用量/制限",</v>
      </c>
      <c r="V658" t="str">
        <f>SUBSTITUTE(SUBSTITUTE(JSON_Template,"VALUE",Table1[[#This Row],[ko]]),"KEY",Table1[[#This Row],[Keys]])</f>
        <v xml:space="preserve">  "Memory Usage / Limit": "메모리 사용량 / 한도",</v>
      </c>
      <c r="W658" t="str">
        <f>SUBSTITUTE(SUBSTITUTE(JSON_Template,"VALUE",Table1[[#This Row],[zh-cn]]),"KEY",Table1[[#This Row],[Keys]])</f>
        <v xml:space="preserve">  "Memory Usage / Limit": "内存使用/限制",</v>
      </c>
    </row>
    <row r="659" spans="1:23" x14ac:dyDescent="0.25">
      <c r="A659" t="s">
        <v>6758</v>
      </c>
      <c r="B659" t="s">
        <v>6758</v>
      </c>
      <c r="C659" t="s">
        <v>6982</v>
      </c>
      <c r="D659" t="s">
        <v>6798</v>
      </c>
      <c r="E659" t="s">
        <v>6909</v>
      </c>
      <c r="F659" t="s">
        <v>7016</v>
      </c>
      <c r="G659" t="s">
        <v>7128</v>
      </c>
      <c r="H659" t="s">
        <v>6947</v>
      </c>
      <c r="I659" t="s">
        <v>7089</v>
      </c>
      <c r="J659" t="s">
        <v>6871</v>
      </c>
      <c r="K659" t="s">
        <v>6835</v>
      </c>
      <c r="L659" t="s">
        <v>7052</v>
      </c>
      <c r="M659" t="str">
        <f>SUBSTITUTE(SUBSTITUTE(JSON_Template,"VALUE",Table1[[#This Row],[en-gb]]),"KEY",Table1[[#This Row],[Keys]])</f>
        <v xml:space="preserve">  "Memory Percentage": "Memory Percentage",</v>
      </c>
      <c r="N659" t="str">
        <f>SUBSTITUTE(SUBSTITUTE(JSON_Template,"VALUE",Table1[[#This Row],[fr]]),"KEY",Table1[[#This Row],[Keys]])</f>
        <v xml:space="preserve">  "Memory Percentage": "Pourcentage de mémoire",</v>
      </c>
      <c r="O659" t="str">
        <f>SUBSTITUTE(SUBSTITUTE(JSON_Template,"VALUE",Table1[[#This Row],[ar]]),"KEY",Table1[[#This Row],[Keys]])</f>
        <v xml:space="preserve">  "Memory Percentage": "نسبة الذاكرة",</v>
      </c>
      <c r="P659" t="str">
        <f>SUBSTITUTE(SUBSTITUTE(JSON_Template,"VALUE",Table1[[#This Row],[es]]),"KEY",Table1[[#This Row],[Keys]])</f>
        <v xml:space="preserve">  "Memory Percentage": "Porcentaje de memoria",</v>
      </c>
      <c r="Q659" t="str">
        <f>SUBSTITUTE(SUBSTITUTE(JSON_Template,"VALUE",Table1[[#This Row],[de]]),"KEY",Table1[[#This Row],[Keys]])</f>
        <v xml:space="preserve">  "Memory Percentage": "Speicherprozentsatz",</v>
      </c>
      <c r="R659" t="str">
        <f>SUBSTITUTE(SUBSTITUTE(JSON_Template,"VALUE",Table1[[#This Row],[pt-PT]]),"KEY",Table1[[#This Row],[Keys]])</f>
        <v xml:space="preserve">  "Memory Percentage": "Porcentagem de Memória",</v>
      </c>
      <c r="S659" t="str">
        <f>SUBSTITUTE(SUBSTITUTE(JSON_Template,"VALUE",Table1[[#This Row],[it]]),"KEY",Table1[[#This Row],[Keys]])</f>
        <v xml:space="preserve">  "Memory Percentage": "Percentuale di memoria",</v>
      </c>
      <c r="T659" t="str">
        <f>SUBSTITUTE(SUBSTITUTE(JSON_Template,"VALUE",Table1[[#This Row],[iw]]),"KEY",Table1[[#This Row],[Keys]])</f>
        <v xml:space="preserve">  "Memory Percentage": "אחוז זיכרון",</v>
      </c>
      <c r="U659" t="str">
        <f>SUBSTITUTE(SUBSTITUTE(JSON_Template,"VALUE",Table1[[#This Row],[ja]]),"KEY",Table1[[#This Row],[Keys]])</f>
        <v xml:space="preserve">  "Memory Percentage": "メモリの割合",</v>
      </c>
      <c r="V659" t="str">
        <f>SUBSTITUTE(SUBSTITUTE(JSON_Template,"VALUE",Table1[[#This Row],[ko]]),"KEY",Table1[[#This Row],[Keys]])</f>
        <v xml:space="preserve">  "Memory Percentage": "메모리 백분율",</v>
      </c>
      <c r="W659" t="str">
        <f>SUBSTITUTE(SUBSTITUTE(JSON_Template,"VALUE",Table1[[#This Row],[zh-cn]]),"KEY",Table1[[#This Row],[Keys]])</f>
        <v xml:space="preserve">  "Memory Percentage": "内存百分比",</v>
      </c>
    </row>
    <row r="660" spans="1:23" x14ac:dyDescent="0.25">
      <c r="A660" t="s">
        <v>6759</v>
      </c>
      <c r="B660" t="s">
        <v>6759</v>
      </c>
      <c r="C660" t="s">
        <v>6983</v>
      </c>
      <c r="D660" t="s">
        <v>6799</v>
      </c>
      <c r="E660" t="s">
        <v>6910</v>
      </c>
      <c r="F660" t="s">
        <v>7017</v>
      </c>
      <c r="G660" t="s">
        <v>7129</v>
      </c>
      <c r="H660" t="s">
        <v>6948</v>
      </c>
      <c r="I660" t="s">
        <v>7090</v>
      </c>
      <c r="J660" t="s">
        <v>6872</v>
      </c>
      <c r="K660" t="s">
        <v>6836</v>
      </c>
      <c r="L660" t="s">
        <v>7053</v>
      </c>
      <c r="M660" t="str">
        <f>SUBSTITUTE(SUBSTITUTE(JSON_Template,"VALUE",Table1[[#This Row],[en-gb]]),"KEY",Table1[[#This Row],[Keys]])</f>
        <v xml:space="preserve">  "Net I/O": "Net I/O",</v>
      </c>
      <c r="N660" t="str">
        <f>SUBSTITUTE(SUBSTITUTE(JSON_Template,"VALUE",Table1[[#This Row],[fr]]),"KEY",Table1[[#This Row],[Keys]])</f>
        <v xml:space="preserve">  "Net I/O": "E/S réseau",</v>
      </c>
      <c r="O660" t="str">
        <f>SUBSTITUTE(SUBSTITUTE(JSON_Template,"VALUE",Table1[[#This Row],[ar]]),"KEY",Table1[[#This Row],[Keys]])</f>
        <v xml:space="preserve">  "Net I/O": "صافي الإدخال / الإخراج",</v>
      </c>
      <c r="P660" t="str">
        <f>SUBSTITUTE(SUBSTITUTE(JSON_Template,"VALUE",Table1[[#This Row],[es]]),"KEY",Table1[[#This Row],[Keys]])</f>
        <v xml:space="preserve">  "Net I/O": "E/S neta",</v>
      </c>
      <c r="Q660" t="str">
        <f>SUBSTITUTE(SUBSTITUTE(JSON_Template,"VALUE",Table1[[#This Row],[de]]),"KEY",Table1[[#This Row],[Keys]])</f>
        <v xml:space="preserve">  "Net I/O": "Netto-E/A",</v>
      </c>
      <c r="R660" t="str">
        <f>SUBSTITUTE(SUBSTITUTE(JSON_Template,"VALUE",Table1[[#This Row],[pt-PT]]),"KEY",Table1[[#This Row],[Keys]])</f>
        <v xml:space="preserve">  "Net I/O": "E/S Líquida",</v>
      </c>
      <c r="S660" t="str">
        <f>SUBSTITUTE(SUBSTITUTE(JSON_Template,"VALUE",Table1[[#This Row],[it]]),"KEY",Table1[[#This Row],[Keys]])</f>
        <v xml:space="preserve">  "Net I/O": "I/O di rete",</v>
      </c>
      <c r="T660" t="str">
        <f>SUBSTITUTE(SUBSTITUTE(JSON_Template,"VALUE",Table1[[#This Row],[iw]]),"KEY",Table1[[#This Row],[Keys]])</f>
        <v xml:space="preserve">  "Net I/O": "I/O נטו",</v>
      </c>
      <c r="U660" t="str">
        <f>SUBSTITUTE(SUBSTITUTE(JSON_Template,"VALUE",Table1[[#This Row],[ja]]),"KEY",Table1[[#This Row],[Keys]])</f>
        <v xml:space="preserve">  "Net I/O": "ネット I/O",</v>
      </c>
      <c r="V660" t="str">
        <f>SUBSTITUTE(SUBSTITUTE(JSON_Template,"VALUE",Table1[[#This Row],[ko]]),"KEY",Table1[[#This Row],[Keys]])</f>
        <v xml:space="preserve">  "Net I/O": "순 I/O",</v>
      </c>
      <c r="W660" t="str">
        <f>SUBSTITUTE(SUBSTITUTE(JSON_Template,"VALUE",Table1[[#This Row],[zh-cn]]),"KEY",Table1[[#This Row],[Keys]])</f>
        <v xml:space="preserve">  "Net I/O": "网络输入输出",</v>
      </c>
    </row>
    <row r="661" spans="1:23" x14ac:dyDescent="0.25">
      <c r="A661" t="s">
        <v>6760</v>
      </c>
      <c r="B661" t="s">
        <v>6760</v>
      </c>
      <c r="C661" t="s">
        <v>6984</v>
      </c>
      <c r="D661" t="s">
        <v>6800</v>
      </c>
      <c r="E661" t="s">
        <v>6911</v>
      </c>
      <c r="F661" t="s">
        <v>7018</v>
      </c>
      <c r="G661" t="s">
        <v>7130</v>
      </c>
      <c r="H661" t="s">
        <v>6949</v>
      </c>
      <c r="I661" t="s">
        <v>7091</v>
      </c>
      <c r="J661" t="s">
        <v>6873</v>
      </c>
      <c r="K661" t="s">
        <v>6837</v>
      </c>
      <c r="L661" t="s">
        <v>7054</v>
      </c>
      <c r="M661" t="str">
        <f>SUBSTITUTE(SUBSTITUTE(JSON_Template,"VALUE",Table1[[#This Row],[en-gb]]),"KEY",Table1[[#This Row],[Keys]])</f>
        <v xml:space="preserve">  "Block I/O": "Block I/O",</v>
      </c>
      <c r="N661" t="str">
        <f>SUBSTITUTE(SUBSTITUTE(JSON_Template,"VALUE",Table1[[#This Row],[fr]]),"KEY",Table1[[#This Row],[Keys]])</f>
        <v xml:space="preserve">  "Block I/O": "Bloquer les E/S",</v>
      </c>
      <c r="O661" t="str">
        <f>SUBSTITUTE(SUBSTITUTE(JSON_Template,"VALUE",Table1[[#This Row],[ar]]),"KEY",Table1[[#This Row],[Keys]])</f>
        <v xml:space="preserve">  "Block I/O": "حظر I / O",</v>
      </c>
      <c r="P661" t="str">
        <f>SUBSTITUTE(SUBSTITUTE(JSON_Template,"VALUE",Table1[[#This Row],[es]]),"KEY",Table1[[#This Row],[Keys]])</f>
        <v xml:space="preserve">  "Block I/O": "E/S de bloque",</v>
      </c>
      <c r="Q661" t="str">
        <f>SUBSTITUTE(SUBSTITUTE(JSON_Template,"VALUE",Table1[[#This Row],[de]]),"KEY",Table1[[#This Row],[Keys]])</f>
        <v xml:space="preserve">  "Block I/O": "E/A blockieren",</v>
      </c>
      <c r="R661" t="str">
        <f>SUBSTITUTE(SUBSTITUTE(JSON_Template,"VALUE",Table1[[#This Row],[pt-PT]]),"KEY",Table1[[#This Row],[Keys]])</f>
        <v xml:space="preserve">  "Block I/O": "Bloquear E/S",</v>
      </c>
      <c r="S661" t="str">
        <f>SUBSTITUTE(SUBSTITUTE(JSON_Template,"VALUE",Table1[[#This Row],[it]]),"KEY",Table1[[#This Row],[Keys]])</f>
        <v xml:space="preserve">  "Block I/O": "Blocco I/O",</v>
      </c>
      <c r="T661" t="str">
        <f>SUBSTITUTE(SUBSTITUTE(JSON_Template,"VALUE",Table1[[#This Row],[iw]]),"KEY",Table1[[#This Row],[Keys]])</f>
        <v xml:space="preserve">  "Block I/O": "חסום קלט/פלט",</v>
      </c>
      <c r="U661" t="str">
        <f>SUBSTITUTE(SUBSTITUTE(JSON_Template,"VALUE",Table1[[#This Row],[ja]]),"KEY",Table1[[#This Row],[Keys]])</f>
        <v xml:space="preserve">  "Block I/O": "ブロック I/O",</v>
      </c>
      <c r="V661" t="str">
        <f>SUBSTITUTE(SUBSTITUTE(JSON_Template,"VALUE",Table1[[#This Row],[ko]]),"KEY",Table1[[#This Row],[Keys]])</f>
        <v xml:space="preserve">  "Block I/O": "블록 I/O",</v>
      </c>
      <c r="W661" t="str">
        <f>SUBSTITUTE(SUBSTITUTE(JSON_Template,"VALUE",Table1[[#This Row],[zh-cn]]),"KEY",Table1[[#This Row],[Keys]])</f>
        <v xml:space="preserve">  "Block I/O": "块输入输出",</v>
      </c>
    </row>
    <row r="662" spans="1:23" x14ac:dyDescent="0.25">
      <c r="A662" t="s">
        <v>6761</v>
      </c>
      <c r="B662" t="s">
        <v>6761</v>
      </c>
      <c r="C662" t="s">
        <v>6985</v>
      </c>
      <c r="D662" t="s">
        <v>6801</v>
      </c>
      <c r="E662" t="s">
        <v>6912</v>
      </c>
      <c r="F662" t="s">
        <v>7019</v>
      </c>
      <c r="G662" t="s">
        <v>7131</v>
      </c>
      <c r="H662" t="s">
        <v>6950</v>
      </c>
      <c r="I662" t="s">
        <v>7092</v>
      </c>
      <c r="J662" t="s">
        <v>6874</v>
      </c>
      <c r="K662" t="s">
        <v>6838</v>
      </c>
      <c r="L662" t="s">
        <v>7055</v>
      </c>
      <c r="M662" t="str">
        <f>SUBSTITUTE(SUBSTITUTE(JSON_Template,"VALUE",Table1[[#This Row],[en-gb]]),"KEY",Table1[[#This Row],[Keys]])</f>
        <v xml:space="preserve">  "Processes": "Processes",</v>
      </c>
      <c r="N662" t="str">
        <f>SUBSTITUTE(SUBSTITUTE(JSON_Template,"VALUE",Table1[[#This Row],[fr]]),"KEY",Table1[[#This Row],[Keys]])</f>
        <v xml:space="preserve">  "Processes": "Processus",</v>
      </c>
      <c r="O662" t="str">
        <f>SUBSTITUTE(SUBSTITUTE(JSON_Template,"VALUE",Table1[[#This Row],[ar]]),"KEY",Table1[[#This Row],[Keys]])</f>
        <v xml:space="preserve">  "Processes": "العمليات",</v>
      </c>
      <c r="P662" t="str">
        <f>SUBSTITUTE(SUBSTITUTE(JSON_Template,"VALUE",Table1[[#This Row],[es]]),"KEY",Table1[[#This Row],[Keys]])</f>
        <v xml:space="preserve">  "Processes": "Procesos",</v>
      </c>
      <c r="Q662" t="str">
        <f>SUBSTITUTE(SUBSTITUTE(JSON_Template,"VALUE",Table1[[#This Row],[de]]),"KEY",Table1[[#This Row],[Keys]])</f>
        <v xml:space="preserve">  "Processes": "Prozesse",</v>
      </c>
      <c r="R662" t="str">
        <f>SUBSTITUTE(SUBSTITUTE(JSON_Template,"VALUE",Table1[[#This Row],[pt-PT]]),"KEY",Table1[[#This Row],[Keys]])</f>
        <v xml:space="preserve">  "Processes": "Processos",</v>
      </c>
      <c r="S662" t="str">
        <f>SUBSTITUTE(SUBSTITUTE(JSON_Template,"VALUE",Table1[[#This Row],[it]]),"KEY",Table1[[#This Row],[Keys]])</f>
        <v xml:space="preserve">  "Processes": "Processi",</v>
      </c>
      <c r="T662" t="str">
        <f>SUBSTITUTE(SUBSTITUTE(JSON_Template,"VALUE",Table1[[#This Row],[iw]]),"KEY",Table1[[#This Row],[Keys]])</f>
        <v xml:space="preserve">  "Processes": "תהליכים",</v>
      </c>
      <c r="U662" t="str">
        <f>SUBSTITUTE(SUBSTITUTE(JSON_Template,"VALUE",Table1[[#This Row],[ja]]),"KEY",Table1[[#This Row],[Keys]])</f>
        <v xml:space="preserve">  "Processes": "プロセス",</v>
      </c>
      <c r="V662" t="str">
        <f>SUBSTITUTE(SUBSTITUTE(JSON_Template,"VALUE",Table1[[#This Row],[ko]]),"KEY",Table1[[#This Row],[Keys]])</f>
        <v xml:space="preserve">  "Processes": "프로세스",</v>
      </c>
      <c r="W662" t="str">
        <f>SUBSTITUTE(SUBSTITUTE(JSON_Template,"VALUE",Table1[[#This Row],[zh-cn]]),"KEY",Table1[[#This Row],[Keys]])</f>
        <v xml:space="preserve">  "Processes": "进程",</v>
      </c>
    </row>
    <row r="663" spans="1:23" x14ac:dyDescent="0.25">
      <c r="A663" t="s">
        <v>6762</v>
      </c>
      <c r="B663" t="s">
        <v>6762</v>
      </c>
      <c r="C663" t="s">
        <v>6986</v>
      </c>
      <c r="D663" t="s">
        <v>6802</v>
      </c>
      <c r="E663" t="s">
        <v>6913</v>
      </c>
      <c r="F663" t="s">
        <v>7020</v>
      </c>
      <c r="G663" t="s">
        <v>7132</v>
      </c>
      <c r="H663" t="s">
        <v>6951</v>
      </c>
      <c r="I663" t="s">
        <v>7093</v>
      </c>
      <c r="J663" t="s">
        <v>6875</v>
      </c>
      <c r="K663" t="s">
        <v>6839</v>
      </c>
      <c r="L663" t="s">
        <v>7056</v>
      </c>
      <c r="M663" t="str">
        <f>SUBSTITUTE(SUBSTITUTE(JSON_Template,"VALUE",Table1[[#This Row],[en-gb]]),"KEY",Table1[[#This Row],[Keys]])</f>
        <v xml:space="preserve">  "Container ID": "Container ID",</v>
      </c>
      <c r="N663" t="str">
        <f>SUBSTITUTE(SUBSTITUTE(JSON_Template,"VALUE",Table1[[#This Row],[fr]]),"KEY",Table1[[#This Row],[Keys]])</f>
        <v xml:space="preserve">  "Container ID": "Identifiant du conteneur",</v>
      </c>
      <c r="O663" t="str">
        <f>SUBSTITUTE(SUBSTITUTE(JSON_Template,"VALUE",Table1[[#This Row],[ar]]),"KEY",Table1[[#This Row],[Keys]])</f>
        <v xml:space="preserve">  "Container ID": "معرف الحاوية",</v>
      </c>
      <c r="P663" t="str">
        <f>SUBSTITUTE(SUBSTITUTE(JSON_Template,"VALUE",Table1[[#This Row],[es]]),"KEY",Table1[[#This Row],[Keys]])</f>
        <v xml:space="preserve">  "Container ID": "identificación del contenedor",</v>
      </c>
      <c r="Q663" t="str">
        <f>SUBSTITUTE(SUBSTITUTE(JSON_Template,"VALUE",Table1[[#This Row],[de]]),"KEY",Table1[[#This Row],[Keys]])</f>
        <v xml:space="preserve">  "Container ID": "Container-ID",</v>
      </c>
      <c r="R663" t="str">
        <f>SUBSTITUTE(SUBSTITUTE(JSON_Template,"VALUE",Table1[[#This Row],[pt-PT]]),"KEY",Table1[[#This Row],[Keys]])</f>
        <v xml:space="preserve">  "Container ID": "ID do contêiner",</v>
      </c>
      <c r="S663" t="str">
        <f>SUBSTITUTE(SUBSTITUTE(JSON_Template,"VALUE",Table1[[#This Row],[it]]),"KEY",Table1[[#This Row],[Keys]])</f>
        <v xml:space="preserve">  "Container ID": "ID contenitore",</v>
      </c>
      <c r="T663" t="str">
        <f>SUBSTITUTE(SUBSTITUTE(JSON_Template,"VALUE",Table1[[#This Row],[iw]]),"KEY",Table1[[#This Row],[Keys]])</f>
        <v xml:space="preserve">  "Container ID": "מזהה מיכל",</v>
      </c>
      <c r="U663" t="str">
        <f>SUBSTITUTE(SUBSTITUTE(JSON_Template,"VALUE",Table1[[#This Row],[ja]]),"KEY",Table1[[#This Row],[Keys]])</f>
        <v xml:space="preserve">  "Container ID": "コンテナID",</v>
      </c>
      <c r="V663" t="str">
        <f>SUBSTITUTE(SUBSTITUTE(JSON_Template,"VALUE",Table1[[#This Row],[ko]]),"KEY",Table1[[#This Row],[Keys]])</f>
        <v xml:space="preserve">  "Container ID": "컨테이너 ID",</v>
      </c>
      <c r="W663" t="str">
        <f>SUBSTITUTE(SUBSTITUTE(JSON_Template,"VALUE",Table1[[#This Row],[zh-cn]]),"KEY",Table1[[#This Row],[Keys]])</f>
        <v xml:space="preserve">  "Container ID": "集装箱编号",</v>
      </c>
    </row>
    <row r="664" spans="1:23" x14ac:dyDescent="0.25">
      <c r="A664" t="s">
        <v>6763</v>
      </c>
      <c r="B664" t="s">
        <v>6763</v>
      </c>
      <c r="C664" t="s">
        <v>6987</v>
      </c>
      <c r="D664" t="s">
        <v>6803</v>
      </c>
      <c r="E664" t="s">
        <v>6914</v>
      </c>
      <c r="F664" t="s">
        <v>7021</v>
      </c>
      <c r="G664" t="s">
        <v>7133</v>
      </c>
      <c r="H664" t="s">
        <v>6952</v>
      </c>
      <c r="I664" t="s">
        <v>7094</v>
      </c>
      <c r="J664" t="s">
        <v>6876</v>
      </c>
      <c r="K664" t="s">
        <v>6840</v>
      </c>
      <c r="L664" t="s">
        <v>7057</v>
      </c>
      <c r="M664" t="str">
        <f>SUBSTITUTE(SUBSTITUTE(JSON_Template,"VALUE",Table1[[#This Row],[en-gb]]),"KEY",Table1[[#This Row],[Keys]])</f>
        <v xml:space="preserve">  "Start Live Statistics": "Start Live Statistics",</v>
      </c>
      <c r="N664" t="str">
        <f>SUBSTITUTE(SUBSTITUTE(JSON_Template,"VALUE",Table1[[#This Row],[fr]]),"KEY",Table1[[#This Row],[Keys]])</f>
        <v xml:space="preserve">  "Start Live Statistics": "Démarrer les statistiques en direct",</v>
      </c>
      <c r="O664" t="str">
        <f>SUBSTITUTE(SUBSTITUTE(JSON_Template,"VALUE",Table1[[#This Row],[ar]]),"KEY",Table1[[#This Row],[Keys]])</f>
        <v xml:space="preserve">  "Start Live Statistics": "ابدأ الإحصائيات الحية",</v>
      </c>
      <c r="P664" t="str">
        <f>SUBSTITUTE(SUBSTITUTE(JSON_Template,"VALUE",Table1[[#This Row],[es]]),"KEY",Table1[[#This Row],[Keys]])</f>
        <v xml:space="preserve">  "Start Live Statistics": "Iniciar estadísticas en vivo",</v>
      </c>
      <c r="Q664" t="str">
        <f>SUBSTITUTE(SUBSTITUTE(JSON_Template,"VALUE",Table1[[#This Row],[de]]),"KEY",Table1[[#This Row],[Keys]])</f>
        <v xml:space="preserve">  "Start Live Statistics": "Live-Statistik starten",</v>
      </c>
      <c r="R664" t="str">
        <f>SUBSTITUTE(SUBSTITUTE(JSON_Template,"VALUE",Table1[[#This Row],[pt-PT]]),"KEY",Table1[[#This Row],[Keys]])</f>
        <v xml:space="preserve">  "Start Live Statistics": "Iniciar estatísticas ao vivo",</v>
      </c>
      <c r="S664" t="str">
        <f>SUBSTITUTE(SUBSTITUTE(JSON_Template,"VALUE",Table1[[#This Row],[it]]),"KEY",Table1[[#This Row],[Keys]])</f>
        <v xml:space="preserve">  "Start Live Statistics": "Avvia le statistiche in tempo reale",</v>
      </c>
      <c r="T664" t="str">
        <f>SUBSTITUTE(SUBSTITUTE(JSON_Template,"VALUE",Table1[[#This Row],[iw]]),"KEY",Table1[[#This Row],[Keys]])</f>
        <v xml:space="preserve">  "Start Live Statistics": "התחל סטטיסטיקה חיה",</v>
      </c>
      <c r="U664" t="str">
        <f>SUBSTITUTE(SUBSTITUTE(JSON_Template,"VALUE",Table1[[#This Row],[ja]]),"KEY",Table1[[#This Row],[Keys]])</f>
        <v xml:space="preserve">  "Start Live Statistics": "ライブ統計を開始",</v>
      </c>
      <c r="V664" t="str">
        <f>SUBSTITUTE(SUBSTITUTE(JSON_Template,"VALUE",Table1[[#This Row],[ko]]),"KEY",Table1[[#This Row],[Keys]])</f>
        <v xml:space="preserve">  "Start Live Statistics": "실시간 통계 시작",</v>
      </c>
      <c r="W664" t="str">
        <f>SUBSTITUTE(SUBSTITUTE(JSON_Template,"VALUE",Table1[[#This Row],[zh-cn]]),"KEY",Table1[[#This Row],[Keys]])</f>
        <v xml:space="preserve">  "Start Live Statistics": "开始实时统计",</v>
      </c>
    </row>
    <row r="665" spans="1:23" x14ac:dyDescent="0.25">
      <c r="A665" t="s">
        <v>6764</v>
      </c>
      <c r="B665" t="s">
        <v>6764</v>
      </c>
      <c r="C665" t="s">
        <v>6988</v>
      </c>
      <c r="D665" t="s">
        <v>6804</v>
      </c>
      <c r="E665" t="s">
        <v>6915</v>
      </c>
      <c r="F665" t="s">
        <v>7022</v>
      </c>
      <c r="G665" t="s">
        <v>7134</v>
      </c>
      <c r="H665" t="s">
        <v>6953</v>
      </c>
      <c r="I665" t="s">
        <v>7095</v>
      </c>
      <c r="J665" t="s">
        <v>6877</v>
      </c>
      <c r="K665" t="s">
        <v>6841</v>
      </c>
      <c r="L665" t="s">
        <v>7058</v>
      </c>
      <c r="M665" t="str">
        <f>SUBSTITUTE(SUBSTITUTE(JSON_Template,"VALUE",Table1[[#This Row],[en-gb]]),"KEY",Table1[[#This Row],[Keys]])</f>
        <v xml:space="preserve">  "Stop Live Statistics": "Stop Live Statistics",</v>
      </c>
      <c r="N665" t="str">
        <f>SUBSTITUTE(SUBSTITUTE(JSON_Template,"VALUE",Table1[[#This Row],[fr]]),"KEY",Table1[[#This Row],[Keys]])</f>
        <v xml:space="preserve">  "Stop Live Statistics": "Arrêter les statistiques en direct",</v>
      </c>
      <c r="O665" t="str">
        <f>SUBSTITUTE(SUBSTITUTE(JSON_Template,"VALUE",Table1[[#This Row],[ar]]),"KEY",Table1[[#This Row],[Keys]])</f>
        <v xml:space="preserve">  "Stop Live Statistics": "وقف الإحصائيات الحية",</v>
      </c>
      <c r="P665" t="str">
        <f>SUBSTITUTE(SUBSTITUTE(JSON_Template,"VALUE",Table1[[#This Row],[es]]),"KEY",Table1[[#This Row],[Keys]])</f>
        <v xml:space="preserve">  "Stop Live Statistics": "Detener estadísticas en vivo",</v>
      </c>
      <c r="Q665" t="str">
        <f>SUBSTITUTE(SUBSTITUTE(JSON_Template,"VALUE",Table1[[#This Row],[de]]),"KEY",Table1[[#This Row],[Keys]])</f>
        <v xml:space="preserve">  "Stop Live Statistics": "Stoppen Sie Live-Statistiken",</v>
      </c>
      <c r="R665" t="str">
        <f>SUBSTITUTE(SUBSTITUTE(JSON_Template,"VALUE",Table1[[#This Row],[pt-PT]]),"KEY",Table1[[#This Row],[Keys]])</f>
        <v xml:space="preserve">  "Stop Live Statistics": "Parar estatísticas ao vivo",</v>
      </c>
      <c r="S665" t="str">
        <f>SUBSTITUTE(SUBSTITUTE(JSON_Template,"VALUE",Table1[[#This Row],[it]]),"KEY",Table1[[#This Row],[Keys]])</f>
        <v xml:space="preserve">  "Stop Live Statistics": "Arresta le statistiche in tempo reale",</v>
      </c>
      <c r="T665" t="str">
        <f>SUBSTITUTE(SUBSTITUTE(JSON_Template,"VALUE",Table1[[#This Row],[iw]]),"KEY",Table1[[#This Row],[Keys]])</f>
        <v xml:space="preserve">  "Stop Live Statistics": "עצור סטטיסטיקה חיה",</v>
      </c>
      <c r="U665" t="str">
        <f>SUBSTITUTE(SUBSTITUTE(JSON_Template,"VALUE",Table1[[#This Row],[ja]]),"KEY",Table1[[#This Row],[Keys]])</f>
        <v xml:space="preserve">  "Stop Live Statistics": "ライブ統計を停止",</v>
      </c>
      <c r="V665" t="str">
        <f>SUBSTITUTE(SUBSTITUTE(JSON_Template,"VALUE",Table1[[#This Row],[ko]]),"KEY",Table1[[#This Row],[Keys]])</f>
        <v xml:space="preserve">  "Stop Live Statistics": "실시간 통계 중지",</v>
      </c>
      <c r="W665" t="str">
        <f>SUBSTITUTE(SUBSTITUTE(JSON_Template,"VALUE",Table1[[#This Row],[zh-cn]]),"KEY",Table1[[#This Row],[Keys]])</f>
        <v xml:space="preserve">  "Stop Live Statistics": "停止实时统计",</v>
      </c>
    </row>
    <row r="666" spans="1:23" x14ac:dyDescent="0.25">
      <c r="A666" t="s">
        <v>6765</v>
      </c>
      <c r="B666" t="s">
        <v>6765</v>
      </c>
      <c r="C666" t="s">
        <v>6989</v>
      </c>
      <c r="D666" t="s">
        <v>6805</v>
      </c>
      <c r="E666" t="s">
        <v>6916</v>
      </c>
      <c r="F666" t="s">
        <v>7023</v>
      </c>
      <c r="G666" t="s">
        <v>7135</v>
      </c>
      <c r="H666" t="s">
        <v>6954</v>
      </c>
      <c r="I666" t="s">
        <v>7096</v>
      </c>
      <c r="J666" t="s">
        <v>6878</v>
      </c>
      <c r="K666" t="s">
        <v>6842</v>
      </c>
      <c r="L666" t="s">
        <v>6878</v>
      </c>
      <c r="M666" t="str">
        <f>SUBSTITUTE(SUBSTITUTE(JSON_Template,"VALUE",Table1[[#This Row],[en-gb]]),"KEY",Table1[[#This Row],[Keys]])</f>
        <v xml:space="preserve">  "Manage": "Manage",</v>
      </c>
      <c r="N666" t="str">
        <f>SUBSTITUTE(SUBSTITUTE(JSON_Template,"VALUE",Table1[[#This Row],[fr]]),"KEY",Table1[[#This Row],[Keys]])</f>
        <v xml:space="preserve">  "Manage": "Gérer",</v>
      </c>
      <c r="O666" t="str">
        <f>SUBSTITUTE(SUBSTITUTE(JSON_Template,"VALUE",Table1[[#This Row],[ar]]),"KEY",Table1[[#This Row],[Keys]])</f>
        <v xml:space="preserve">  "Manage": "يدير",</v>
      </c>
      <c r="P666" t="str">
        <f>SUBSTITUTE(SUBSTITUTE(JSON_Template,"VALUE",Table1[[#This Row],[es]]),"KEY",Table1[[#This Row],[Keys]])</f>
        <v xml:space="preserve">  "Manage": "Administrar",</v>
      </c>
      <c r="Q666" t="str">
        <f>SUBSTITUTE(SUBSTITUTE(JSON_Template,"VALUE",Table1[[#This Row],[de]]),"KEY",Table1[[#This Row],[Keys]])</f>
        <v xml:space="preserve">  "Manage": "Verwalten",</v>
      </c>
      <c r="R666" t="str">
        <f>SUBSTITUTE(SUBSTITUTE(JSON_Template,"VALUE",Table1[[#This Row],[pt-PT]]),"KEY",Table1[[#This Row],[Keys]])</f>
        <v xml:space="preserve">  "Manage": "Gerenciar",</v>
      </c>
      <c r="S666" t="str">
        <f>SUBSTITUTE(SUBSTITUTE(JSON_Template,"VALUE",Table1[[#This Row],[it]]),"KEY",Table1[[#This Row],[Keys]])</f>
        <v xml:space="preserve">  "Manage": "Maneggio",</v>
      </c>
      <c r="T666" t="str">
        <f>SUBSTITUTE(SUBSTITUTE(JSON_Template,"VALUE",Table1[[#This Row],[iw]]),"KEY",Table1[[#This Row],[Keys]])</f>
        <v xml:space="preserve">  "Manage": "לנהל",</v>
      </c>
      <c r="U666" t="str">
        <f>SUBSTITUTE(SUBSTITUTE(JSON_Template,"VALUE",Table1[[#This Row],[ja]]),"KEY",Table1[[#This Row],[Keys]])</f>
        <v xml:space="preserve">  "Manage": "管理",</v>
      </c>
      <c r="V666" t="str">
        <f>SUBSTITUTE(SUBSTITUTE(JSON_Template,"VALUE",Table1[[#This Row],[ko]]),"KEY",Table1[[#This Row],[Keys]])</f>
        <v xml:space="preserve">  "Manage": "관리하다",</v>
      </c>
      <c r="W666" t="str">
        <f>SUBSTITUTE(SUBSTITUTE(JSON_Template,"VALUE",Table1[[#This Row],[zh-cn]]),"KEY",Table1[[#This Row],[Keys]])</f>
        <v xml:space="preserve">  "Manage": "管理",</v>
      </c>
    </row>
    <row r="667" spans="1:23" x14ac:dyDescent="0.25">
      <c r="A667" t="s">
        <v>6766</v>
      </c>
      <c r="B667" t="s">
        <v>6766</v>
      </c>
      <c r="C667" t="s">
        <v>6990</v>
      </c>
      <c r="D667" t="s">
        <v>6806</v>
      </c>
      <c r="E667" t="s">
        <v>6917</v>
      </c>
      <c r="F667" t="s">
        <v>7024</v>
      </c>
      <c r="G667" t="s">
        <v>7136</v>
      </c>
      <c r="H667" t="s">
        <v>6955</v>
      </c>
      <c r="I667" t="s">
        <v>7097</v>
      </c>
      <c r="J667" t="s">
        <v>6879</v>
      </c>
      <c r="K667" t="s">
        <v>6843</v>
      </c>
      <c r="L667" t="s">
        <v>7059</v>
      </c>
      <c r="M667" t="str">
        <f>SUBSTITUTE(SUBSTITUTE(JSON_Template,"VALUE",Table1[[#This Row],[en-gb]]),"KEY",Table1[[#This Row],[Keys]])</f>
        <v xml:space="preserve">  "No Container to display.": "No Container to display.",</v>
      </c>
      <c r="N667" t="str">
        <f>SUBSTITUTE(SUBSTITUTE(JSON_Template,"VALUE",Table1[[#This Row],[fr]]),"KEY",Table1[[#This Row],[Keys]])</f>
        <v xml:space="preserve">  "No Container to display.": "Aucun conteneur à afficher.",</v>
      </c>
      <c r="O667" t="str">
        <f>SUBSTITUTE(SUBSTITUTE(JSON_Template,"VALUE",Table1[[#This Row],[ar]]),"KEY",Table1[[#This Row],[Keys]])</f>
        <v xml:space="preserve">  "No Container to display.": "لا توجد حاوية لعرضها.",</v>
      </c>
      <c r="P667" t="str">
        <f>SUBSTITUTE(SUBSTITUTE(JSON_Template,"VALUE",Table1[[#This Row],[es]]),"KEY",Table1[[#This Row],[Keys]])</f>
        <v xml:space="preserve">  "No Container to display.": "No hay contenedor para mostrar.",</v>
      </c>
      <c r="Q667" t="str">
        <f>SUBSTITUTE(SUBSTITUTE(JSON_Template,"VALUE",Table1[[#This Row],[de]]),"KEY",Table1[[#This Row],[Keys]])</f>
        <v xml:space="preserve">  "No Container to display.": "Kein Container zum Anzeigen.",</v>
      </c>
      <c r="R667" t="str">
        <f>SUBSTITUTE(SUBSTITUTE(JSON_Template,"VALUE",Table1[[#This Row],[pt-PT]]),"KEY",Table1[[#This Row],[Keys]])</f>
        <v xml:space="preserve">  "No Container to display.": "Nenhum contêiner para exibir.",</v>
      </c>
      <c r="S667" t="str">
        <f>SUBSTITUTE(SUBSTITUTE(JSON_Template,"VALUE",Table1[[#This Row],[it]]),"KEY",Table1[[#This Row],[Keys]])</f>
        <v xml:space="preserve">  "No Container to display.": "Nessun contenitore da visualizzare.",</v>
      </c>
      <c r="T667" t="str">
        <f>SUBSTITUTE(SUBSTITUTE(JSON_Template,"VALUE",Table1[[#This Row],[iw]]),"KEY",Table1[[#This Row],[Keys]])</f>
        <v xml:space="preserve">  "No Container to display.": "אין מיכל להצגה.",</v>
      </c>
      <c r="U667" t="str">
        <f>SUBSTITUTE(SUBSTITUTE(JSON_Template,"VALUE",Table1[[#This Row],[ja]]),"KEY",Table1[[#This Row],[Keys]])</f>
        <v xml:space="preserve">  "No Container to display.": "表示するコンテナがありません。",</v>
      </c>
      <c r="V667" t="str">
        <f>SUBSTITUTE(SUBSTITUTE(JSON_Template,"VALUE",Table1[[#This Row],[ko]]),"KEY",Table1[[#This Row],[Keys]])</f>
        <v xml:space="preserve">  "No Container to display.": "표시할 컨테이너가 없습니다.",</v>
      </c>
      <c r="W667" t="str">
        <f>SUBSTITUTE(SUBSTITUTE(JSON_Template,"VALUE",Table1[[#This Row],[zh-cn]]),"KEY",Table1[[#This Row],[Keys]])</f>
        <v xml:space="preserve">  "No Container to display.": "没有要显示的容器。",</v>
      </c>
    </row>
    <row r="668" spans="1:23" x14ac:dyDescent="0.25">
      <c r="A668" t="s">
        <v>6767</v>
      </c>
      <c r="B668" t="s">
        <v>6767</v>
      </c>
      <c r="C668" t="s">
        <v>7111</v>
      </c>
      <c r="D668" t="s">
        <v>6807</v>
      </c>
      <c r="E668" t="s">
        <v>6918</v>
      </c>
      <c r="F668" t="s">
        <v>7025</v>
      </c>
      <c r="G668" t="s">
        <v>7137</v>
      </c>
      <c r="H668" t="s">
        <v>6956</v>
      </c>
      <c r="I668" t="s">
        <v>7098</v>
      </c>
      <c r="J668" t="s">
        <v>6880</v>
      </c>
      <c r="K668" t="s">
        <v>6844</v>
      </c>
      <c r="L668" t="s">
        <v>7060</v>
      </c>
      <c r="M668" t="str">
        <f>SUBSTITUTE(SUBSTITUTE(JSON_Template,"VALUE",Table1[[#This Row],[en-gb]]),"KEY",Table1[[#This Row],[Keys]])</f>
        <v xml:space="preserve">  "Containers per page:": "Containers per page:",</v>
      </c>
      <c r="N668" t="str">
        <f>SUBSTITUTE(SUBSTITUTE(JSON_Template,"VALUE",Table1[[#This Row],[fr]]),"KEY",Table1[[#This Row],[Keys]])</f>
        <v xml:space="preserve">  "Containers per page:": "Conteneurs par page :",</v>
      </c>
      <c r="O668" t="str">
        <f>SUBSTITUTE(SUBSTITUTE(JSON_Template,"VALUE",Table1[[#This Row],[ar]]),"KEY",Table1[[#This Row],[Keys]])</f>
        <v xml:space="preserve">  "Containers per page:": "حاويات لكل صفحة:",</v>
      </c>
      <c r="P668" t="str">
        <f>SUBSTITUTE(SUBSTITUTE(JSON_Template,"VALUE",Table1[[#This Row],[es]]),"KEY",Table1[[#This Row],[Keys]])</f>
        <v xml:space="preserve">  "Containers per page:": "Contenedores por página:",</v>
      </c>
      <c r="Q668" t="str">
        <f>SUBSTITUTE(SUBSTITUTE(JSON_Template,"VALUE",Table1[[#This Row],[de]]),"KEY",Table1[[#This Row],[Keys]])</f>
        <v xml:space="preserve">  "Containers per page:": "Container pro Seite:",</v>
      </c>
      <c r="R668" t="str">
        <f>SUBSTITUTE(SUBSTITUTE(JSON_Template,"VALUE",Table1[[#This Row],[pt-PT]]),"KEY",Table1[[#This Row],[Keys]])</f>
        <v xml:space="preserve">  "Containers per page:": "Contêineres por página:",</v>
      </c>
      <c r="S668" t="str">
        <f>SUBSTITUTE(SUBSTITUTE(JSON_Template,"VALUE",Table1[[#This Row],[it]]),"KEY",Table1[[#This Row],[Keys]])</f>
        <v xml:space="preserve">  "Containers per page:": "Contenitori per pagina:",</v>
      </c>
      <c r="T668" t="str">
        <f>SUBSTITUTE(SUBSTITUTE(JSON_Template,"VALUE",Table1[[#This Row],[iw]]),"KEY",Table1[[#This Row],[Keys]])</f>
        <v xml:space="preserve">  "Containers per page:": "מיכלים לכל עמוד:",</v>
      </c>
      <c r="U668" t="str">
        <f>SUBSTITUTE(SUBSTITUTE(JSON_Template,"VALUE",Table1[[#This Row],[ja]]),"KEY",Table1[[#This Row],[Keys]])</f>
        <v xml:space="preserve">  "Containers per page:": "ページあたりのコンテナー:",</v>
      </c>
      <c r="V668" t="str">
        <f>SUBSTITUTE(SUBSTITUTE(JSON_Template,"VALUE",Table1[[#This Row],[ko]]),"KEY",Table1[[#This Row],[Keys]])</f>
        <v xml:space="preserve">  "Containers per page:": "페이지당 컨테이너:",</v>
      </c>
      <c r="W668" t="str">
        <f>SUBSTITUTE(SUBSTITUTE(JSON_Template,"VALUE",Table1[[#This Row],[zh-cn]]),"KEY",Table1[[#This Row],[Keys]])</f>
        <v xml:space="preserve">  "Containers per page:": "每页容器：",</v>
      </c>
    </row>
    <row r="669" spans="1:23" x14ac:dyDescent="0.25">
      <c r="A669" t="s">
        <v>6768</v>
      </c>
      <c r="B669" t="s">
        <v>6768</v>
      </c>
      <c r="C669" t="s">
        <v>6991</v>
      </c>
      <c r="D669" t="s">
        <v>6808</v>
      </c>
      <c r="E669" t="s">
        <v>6919</v>
      </c>
      <c r="F669" t="s">
        <v>7026</v>
      </c>
      <c r="G669" t="s">
        <v>7138</v>
      </c>
      <c r="H669" t="s">
        <v>6957</v>
      </c>
      <c r="I669" t="s">
        <v>7099</v>
      </c>
      <c r="J669" t="s">
        <v>6881</v>
      </c>
      <c r="K669" t="s">
        <v>6845</v>
      </c>
      <c r="L669" t="s">
        <v>6881</v>
      </c>
      <c r="M669" t="str">
        <f>SUBSTITUTE(SUBSTITUTE(JSON_Template,"VALUE",Table1[[#This Row],[en-gb]]),"KEY",Table1[[#This Row],[Keys]])</f>
        <v xml:space="preserve">  "Stopped": "Stopped",</v>
      </c>
      <c r="N669" t="str">
        <f>SUBSTITUTE(SUBSTITUTE(JSON_Template,"VALUE",Table1[[#This Row],[fr]]),"KEY",Table1[[#This Row],[Keys]])</f>
        <v xml:space="preserve">  "Stopped": "Arrêté",</v>
      </c>
      <c r="O669" t="str">
        <f>SUBSTITUTE(SUBSTITUTE(JSON_Template,"VALUE",Table1[[#This Row],[ar]]),"KEY",Table1[[#This Row],[Keys]])</f>
        <v xml:space="preserve">  "Stopped": "توقفت",</v>
      </c>
      <c r="P669" t="str">
        <f>SUBSTITUTE(SUBSTITUTE(JSON_Template,"VALUE",Table1[[#This Row],[es]]),"KEY",Table1[[#This Row],[Keys]])</f>
        <v xml:space="preserve">  "Stopped": "Interrumpido",</v>
      </c>
      <c r="Q669" t="str">
        <f>SUBSTITUTE(SUBSTITUTE(JSON_Template,"VALUE",Table1[[#This Row],[de]]),"KEY",Table1[[#This Row],[Keys]])</f>
        <v xml:space="preserve">  "Stopped": "Gestoppt",</v>
      </c>
      <c r="R669" t="str">
        <f>SUBSTITUTE(SUBSTITUTE(JSON_Template,"VALUE",Table1[[#This Row],[pt-PT]]),"KEY",Table1[[#This Row],[Keys]])</f>
        <v xml:space="preserve">  "Stopped": "Parou",</v>
      </c>
      <c r="S669" t="str">
        <f>SUBSTITUTE(SUBSTITUTE(JSON_Template,"VALUE",Table1[[#This Row],[it]]),"KEY",Table1[[#This Row],[Keys]])</f>
        <v xml:space="preserve">  "Stopped": "Fermato",</v>
      </c>
      <c r="T669" t="str">
        <f>SUBSTITUTE(SUBSTITUTE(JSON_Template,"VALUE",Table1[[#This Row],[iw]]),"KEY",Table1[[#This Row],[Keys]])</f>
        <v xml:space="preserve">  "Stopped": "עצר",</v>
      </c>
      <c r="U669" t="str">
        <f>SUBSTITUTE(SUBSTITUTE(JSON_Template,"VALUE",Table1[[#This Row],[ja]]),"KEY",Table1[[#This Row],[Keys]])</f>
        <v xml:space="preserve">  "Stopped": "停止",</v>
      </c>
      <c r="V669" t="str">
        <f>SUBSTITUTE(SUBSTITUTE(JSON_Template,"VALUE",Table1[[#This Row],[ko]]),"KEY",Table1[[#This Row],[Keys]])</f>
        <v xml:space="preserve">  "Stopped": "중지됨",</v>
      </c>
      <c r="W669" t="str">
        <f>SUBSTITUTE(SUBSTITUTE(JSON_Template,"VALUE",Table1[[#This Row],[zh-cn]]),"KEY",Table1[[#This Row],[Keys]])</f>
        <v xml:space="preserve">  "Stopped": "停止",</v>
      </c>
    </row>
    <row r="670" spans="1:23" x14ac:dyDescent="0.25">
      <c r="A670" t="s">
        <v>6769</v>
      </c>
      <c r="B670" t="s">
        <v>6769</v>
      </c>
      <c r="C670" t="s">
        <v>6992</v>
      </c>
      <c r="D670" t="s">
        <v>6809</v>
      </c>
      <c r="E670" t="s">
        <v>6920</v>
      </c>
      <c r="F670" t="s">
        <v>7027</v>
      </c>
      <c r="G670" t="s">
        <v>7139</v>
      </c>
      <c r="H670" t="s">
        <v>6958</v>
      </c>
      <c r="I670" t="s">
        <v>7100</v>
      </c>
      <c r="J670" t="s">
        <v>6882</v>
      </c>
      <c r="K670" t="s">
        <v>6846</v>
      </c>
      <c r="L670" t="s">
        <v>7061</v>
      </c>
      <c r="M670" t="str">
        <f>SUBSTITUTE(SUBSTITUTE(JSON_Template,"VALUE",Table1[[#This Row],[en-gb]]),"KEY",Table1[[#This Row],[Keys]])</f>
        <v xml:space="preserve">  "Container Logs": "Container Logs",</v>
      </c>
      <c r="N670" t="str">
        <f>SUBSTITUTE(SUBSTITUTE(JSON_Template,"VALUE",Table1[[#This Row],[fr]]),"KEY",Table1[[#This Row],[Keys]])</f>
        <v xml:space="preserve">  "Container Logs": "Journaux de conteneur",</v>
      </c>
      <c r="O670" t="str">
        <f>SUBSTITUTE(SUBSTITUTE(JSON_Template,"VALUE",Table1[[#This Row],[ar]]),"KEY",Table1[[#This Row],[Keys]])</f>
        <v xml:space="preserve">  "Container Logs": "سجلات الحاوية",</v>
      </c>
      <c r="P670" t="str">
        <f>SUBSTITUTE(SUBSTITUTE(JSON_Template,"VALUE",Table1[[#This Row],[es]]),"KEY",Table1[[#This Row],[Keys]])</f>
        <v xml:space="preserve">  "Container Logs": "Registros de contenedores",</v>
      </c>
      <c r="Q670" t="str">
        <f>SUBSTITUTE(SUBSTITUTE(JSON_Template,"VALUE",Table1[[#This Row],[de]]),"KEY",Table1[[#This Row],[Keys]])</f>
        <v xml:space="preserve">  "Container Logs": "Containerprotokolle",</v>
      </c>
      <c r="R670" t="str">
        <f>SUBSTITUTE(SUBSTITUTE(JSON_Template,"VALUE",Table1[[#This Row],[pt-PT]]),"KEY",Table1[[#This Row],[Keys]])</f>
        <v xml:space="preserve">  "Container Logs": "Registros de Contêineres",</v>
      </c>
      <c r="S670" t="str">
        <f>SUBSTITUTE(SUBSTITUTE(JSON_Template,"VALUE",Table1[[#This Row],[it]]),"KEY",Table1[[#This Row],[Keys]])</f>
        <v xml:space="preserve">  "Container Logs": "Registri del contenitore",</v>
      </c>
      <c r="T670" t="str">
        <f>SUBSTITUTE(SUBSTITUTE(JSON_Template,"VALUE",Table1[[#This Row],[iw]]),"KEY",Table1[[#This Row],[Keys]])</f>
        <v xml:space="preserve">  "Container Logs": "יומני מיכל",</v>
      </c>
      <c r="U670" t="str">
        <f>SUBSTITUTE(SUBSTITUTE(JSON_Template,"VALUE",Table1[[#This Row],[ja]]),"KEY",Table1[[#This Row],[Keys]])</f>
        <v xml:space="preserve">  "Container Logs": "コンテナ ログ",</v>
      </c>
      <c r="V670" t="str">
        <f>SUBSTITUTE(SUBSTITUTE(JSON_Template,"VALUE",Table1[[#This Row],[ko]]),"KEY",Table1[[#This Row],[Keys]])</f>
        <v xml:space="preserve">  "Container Logs": "컨테이너 로그",</v>
      </c>
      <c r="W670" t="str">
        <f>SUBSTITUTE(SUBSTITUTE(JSON_Template,"VALUE",Table1[[#This Row],[zh-cn]]),"KEY",Table1[[#This Row],[Keys]])</f>
        <v xml:space="preserve">  "Container Logs": "容器日志",</v>
      </c>
    </row>
    <row r="671" spans="1:23" x14ac:dyDescent="0.25">
      <c r="A671" t="s">
        <v>6770</v>
      </c>
      <c r="B671" t="s">
        <v>6770</v>
      </c>
      <c r="C671" t="s">
        <v>6993</v>
      </c>
      <c r="D671" t="s">
        <v>6810</v>
      </c>
      <c r="E671" t="s">
        <v>6921</v>
      </c>
      <c r="F671" t="s">
        <v>7028</v>
      </c>
      <c r="G671" t="s">
        <v>7140</v>
      </c>
      <c r="H671" t="s">
        <v>6959</v>
      </c>
      <c r="I671" t="s">
        <v>7101</v>
      </c>
      <c r="J671" t="s">
        <v>6883</v>
      </c>
      <c r="K671" t="s">
        <v>6847</v>
      </c>
      <c r="L671" t="s">
        <v>7062</v>
      </c>
      <c r="M671" t="str">
        <f>SUBSTITUTE(SUBSTITUTE(JSON_Template,"VALUE",Table1[[#This Row],[en-gb]]),"KEY",Table1[[#This Row],[Keys]])</f>
        <v xml:space="preserve">  "Download to file": "Download to file",</v>
      </c>
      <c r="N671" t="str">
        <f>SUBSTITUTE(SUBSTITUTE(JSON_Template,"VALUE",Table1[[#This Row],[fr]]),"KEY",Table1[[#This Row],[Keys]])</f>
        <v xml:space="preserve">  "Download to file": "Télécharger dans le fichier",</v>
      </c>
      <c r="O671" t="str">
        <f>SUBSTITUTE(SUBSTITUTE(JSON_Template,"VALUE",Table1[[#This Row],[ar]]),"KEY",Table1[[#This Row],[Keys]])</f>
        <v xml:space="preserve">  "Download to file": "تنزيل إلى ملف",</v>
      </c>
      <c r="P671" t="str">
        <f>SUBSTITUTE(SUBSTITUTE(JSON_Template,"VALUE",Table1[[#This Row],[es]]),"KEY",Table1[[#This Row],[Keys]])</f>
        <v xml:space="preserve">  "Download to file": "Descargar a archivo",</v>
      </c>
      <c r="Q671" t="str">
        <f>SUBSTITUTE(SUBSTITUTE(JSON_Template,"VALUE",Table1[[#This Row],[de]]),"KEY",Table1[[#This Row],[Keys]])</f>
        <v xml:space="preserve">  "Download to file": "In Datei herunterladen",</v>
      </c>
      <c r="R671" t="str">
        <f>SUBSTITUTE(SUBSTITUTE(JSON_Template,"VALUE",Table1[[#This Row],[pt-PT]]),"KEY",Table1[[#This Row],[Keys]])</f>
        <v xml:space="preserve">  "Download to file": "Baixar para arquivo",</v>
      </c>
      <c r="S671" t="str">
        <f>SUBSTITUTE(SUBSTITUTE(JSON_Template,"VALUE",Table1[[#This Row],[it]]),"KEY",Table1[[#This Row],[Keys]])</f>
        <v xml:space="preserve">  "Download to file": "Scarica su file",</v>
      </c>
      <c r="T671" t="str">
        <f>SUBSTITUTE(SUBSTITUTE(JSON_Template,"VALUE",Table1[[#This Row],[iw]]),"KEY",Table1[[#This Row],[Keys]])</f>
        <v xml:space="preserve">  "Download to file": "הורד לקובץ",</v>
      </c>
      <c r="U671" t="str">
        <f>SUBSTITUTE(SUBSTITUTE(JSON_Template,"VALUE",Table1[[#This Row],[ja]]),"KEY",Table1[[#This Row],[Keys]])</f>
        <v xml:space="preserve">  "Download to file": "ファイルにダウンロード",</v>
      </c>
      <c r="V671" t="str">
        <f>SUBSTITUTE(SUBSTITUTE(JSON_Template,"VALUE",Table1[[#This Row],[ko]]),"KEY",Table1[[#This Row],[Keys]])</f>
        <v xml:space="preserve">  "Download to file": "파일로 다운로드",</v>
      </c>
      <c r="W671" t="str">
        <f>SUBSTITUTE(SUBSTITUTE(JSON_Template,"VALUE",Table1[[#This Row],[zh-cn]]),"KEY",Table1[[#This Row],[Keys]])</f>
        <v xml:space="preserve">  "Download to file": "下载到文件",</v>
      </c>
    </row>
    <row r="672" spans="1:23" x14ac:dyDescent="0.25">
      <c r="A672" t="s">
        <v>6771</v>
      </c>
      <c r="B672" t="s">
        <v>6771</v>
      </c>
      <c r="C672" t="s">
        <v>6994</v>
      </c>
      <c r="D672" t="s">
        <v>6811</v>
      </c>
      <c r="E672" t="s">
        <v>6922</v>
      </c>
      <c r="F672" t="s">
        <v>7029</v>
      </c>
      <c r="G672" t="s">
        <v>7141</v>
      </c>
      <c r="H672" t="s">
        <v>6960</v>
      </c>
      <c r="I672" t="s">
        <v>7102</v>
      </c>
      <c r="J672" t="s">
        <v>6884</v>
      </c>
      <c r="K672" t="s">
        <v>6848</v>
      </c>
      <c r="L672" t="s">
        <v>7063</v>
      </c>
      <c r="M672" t="str">
        <f>SUBSTITUTE(SUBSTITUTE(JSON_Template,"VALUE",Table1[[#This Row],[en-gb]]),"KEY",Table1[[#This Row],[Keys]])</f>
        <v xml:space="preserve">  "Downloading Container log as file...": "Downloading Container log as file...",</v>
      </c>
      <c r="N672" t="str">
        <f>SUBSTITUTE(SUBSTITUTE(JSON_Template,"VALUE",Table1[[#This Row],[fr]]),"KEY",Table1[[#This Row],[Keys]])</f>
        <v xml:space="preserve">  "Downloading Container log as file...": "Téléchargement du journal du conteneur en tant que fichier...",</v>
      </c>
      <c r="O672" t="str">
        <f>SUBSTITUTE(SUBSTITUTE(JSON_Template,"VALUE",Table1[[#This Row],[ar]]),"KEY",Table1[[#This Row],[Keys]])</f>
        <v xml:space="preserve">  "Downloading Container log as file...": "جارٍ تنزيل سجل الحاوية كملف ...",</v>
      </c>
      <c r="P672" t="str">
        <f>SUBSTITUTE(SUBSTITUTE(JSON_Template,"VALUE",Table1[[#This Row],[es]]),"KEY",Table1[[#This Row],[Keys]])</f>
        <v xml:space="preserve">  "Downloading Container log as file...": "Descargando el registro del contenedor como archivo...",</v>
      </c>
      <c r="Q672" t="str">
        <f>SUBSTITUTE(SUBSTITUTE(JSON_Template,"VALUE",Table1[[#This Row],[de]]),"KEY",Table1[[#This Row],[Keys]])</f>
        <v xml:space="preserve">  "Downloading Container log as file...": "Container-Log als Datei herunterladen...",</v>
      </c>
      <c r="R672" t="str">
        <f>SUBSTITUTE(SUBSTITUTE(JSON_Template,"VALUE",Table1[[#This Row],[pt-PT]]),"KEY",Table1[[#This Row],[Keys]])</f>
        <v xml:space="preserve">  "Downloading Container log as file...": "Fazendo o download do registro do contêiner como arquivo...",</v>
      </c>
      <c r="S672" t="str">
        <f>SUBSTITUTE(SUBSTITUTE(JSON_Template,"VALUE",Table1[[#This Row],[it]]),"KEY",Table1[[#This Row],[Keys]])</f>
        <v xml:space="preserve">  "Downloading Container log as file...": "Download del log del contenitore come file...",</v>
      </c>
      <c r="T672" t="str">
        <f>SUBSTITUTE(SUBSTITUTE(JSON_Template,"VALUE",Table1[[#This Row],[iw]]),"KEY",Table1[[#This Row],[Keys]])</f>
        <v xml:space="preserve">  "Downloading Container log as file...": "מוריד יומן מיכל כקובץ...",</v>
      </c>
      <c r="U672" t="str">
        <f>SUBSTITUTE(SUBSTITUTE(JSON_Template,"VALUE",Table1[[#This Row],[ja]]),"KEY",Table1[[#This Row],[Keys]])</f>
        <v xml:space="preserve">  "Downloading Container log as file...": "コンテナ ログをファイルとしてダウンロードしています...",</v>
      </c>
      <c r="V672" t="str">
        <f>SUBSTITUTE(SUBSTITUTE(JSON_Template,"VALUE",Table1[[#This Row],[ko]]),"KEY",Table1[[#This Row],[Keys]])</f>
        <v xml:space="preserve">  "Downloading Container log as file...": "컨테이너 로그를 파일로 다운로드 중...",</v>
      </c>
      <c r="W672" t="str">
        <f>SUBSTITUTE(SUBSTITUTE(JSON_Template,"VALUE",Table1[[#This Row],[zh-cn]]),"KEY",Table1[[#This Row],[Keys]])</f>
        <v xml:space="preserve">  "Downloading Container log as file...": "正在将容器日志下载为文件...",</v>
      </c>
    </row>
    <row r="673" spans="1:23" x14ac:dyDescent="0.25">
      <c r="A673" t="s">
        <v>6772</v>
      </c>
      <c r="B673" t="s">
        <v>6772</v>
      </c>
      <c r="C673" t="s">
        <v>6995</v>
      </c>
      <c r="D673" t="s">
        <v>6812</v>
      </c>
      <c r="E673" t="s">
        <v>6923</v>
      </c>
      <c r="F673" t="s">
        <v>7030</v>
      </c>
      <c r="G673" t="s">
        <v>7142</v>
      </c>
      <c r="H673" t="s">
        <v>6961</v>
      </c>
      <c r="I673" t="s">
        <v>7103</v>
      </c>
      <c r="J673" t="s">
        <v>6885</v>
      </c>
      <c r="K673" t="s">
        <v>6849</v>
      </c>
      <c r="L673" t="s">
        <v>7064</v>
      </c>
      <c r="M673" t="str">
        <f>SUBSTITUTE(SUBSTITUTE(JSON_Template,"VALUE",Table1[[#This Row],[en-gb]]),"KEY",Table1[[#This Row],[Keys]])</f>
        <v xml:space="preserve">  "Container log as file downloaded": "Container log as file downloaded",</v>
      </c>
      <c r="N673" t="str">
        <f>SUBSTITUTE(SUBSTITUTE(JSON_Template,"VALUE",Table1[[#This Row],[fr]]),"KEY",Table1[[#This Row],[Keys]])</f>
        <v xml:space="preserve">  "Container log as file downloaded": "Journal du conteneur en tant que fichier téléchargé",</v>
      </c>
      <c r="O673" t="str">
        <f>SUBSTITUTE(SUBSTITUTE(JSON_Template,"VALUE",Table1[[#This Row],[ar]]),"KEY",Table1[[#This Row],[Keys]])</f>
        <v xml:space="preserve">  "Container log as file downloaded": "تم تنزيل سجل الحاوية كملف",</v>
      </c>
      <c r="P673" t="str">
        <f>SUBSTITUTE(SUBSTITUTE(JSON_Template,"VALUE",Table1[[#This Row],[es]]),"KEY",Table1[[#This Row],[Keys]])</f>
        <v xml:space="preserve">  "Container log as file downloaded": "Registro del contenedor como archivo descargado",</v>
      </c>
      <c r="Q673" t="str">
        <f>SUBSTITUTE(SUBSTITUTE(JSON_Template,"VALUE",Table1[[#This Row],[de]]),"KEY",Table1[[#This Row],[Keys]])</f>
        <v xml:space="preserve">  "Container log as file downloaded": "Containerprotokoll als heruntergeladene Datei",</v>
      </c>
      <c r="R673" t="str">
        <f>SUBSTITUTE(SUBSTITUTE(JSON_Template,"VALUE",Table1[[#This Row],[pt-PT]]),"KEY",Table1[[#This Row],[Keys]])</f>
        <v xml:space="preserve">  "Container log as file downloaded": "Registro do contêiner como arquivo baixado",</v>
      </c>
      <c r="S673" t="str">
        <f>SUBSTITUTE(SUBSTITUTE(JSON_Template,"VALUE",Table1[[#This Row],[it]]),"KEY",Table1[[#This Row],[Keys]])</f>
        <v xml:space="preserve">  "Container log as file downloaded": "Log del contenitore come file scaricato",</v>
      </c>
      <c r="T673" t="str">
        <f>SUBSTITUTE(SUBSTITUTE(JSON_Template,"VALUE",Table1[[#This Row],[iw]]),"KEY",Table1[[#This Row],[Keys]])</f>
        <v xml:space="preserve">  "Container log as file downloaded": "יומן מיכל כקובץ שהורד",</v>
      </c>
      <c r="U673" t="str">
        <f>SUBSTITUTE(SUBSTITUTE(JSON_Template,"VALUE",Table1[[#This Row],[ja]]),"KEY",Table1[[#This Row],[Keys]])</f>
        <v xml:space="preserve">  "Container log as file downloaded": "ダウンロードされたファイルとしてのコンテナー ログ",</v>
      </c>
      <c r="V673" t="str">
        <f>SUBSTITUTE(SUBSTITUTE(JSON_Template,"VALUE",Table1[[#This Row],[ko]]),"KEY",Table1[[#This Row],[Keys]])</f>
        <v xml:space="preserve">  "Container log as file downloaded": "파일이 다운로드된 컨테이너 로그",</v>
      </c>
      <c r="W673" t="str">
        <f>SUBSTITUTE(SUBSTITUTE(JSON_Template,"VALUE",Table1[[#This Row],[zh-cn]]),"KEY",Table1[[#This Row],[Keys]])</f>
        <v xml:space="preserve">  "Container log as file downloaded": "容器日志作为文件下载",</v>
      </c>
    </row>
    <row r="674" spans="1:23" x14ac:dyDescent="0.25">
      <c r="A674" t="s">
        <v>6773</v>
      </c>
      <c r="B674" t="s">
        <v>6773</v>
      </c>
      <c r="C674" t="s">
        <v>6996</v>
      </c>
      <c r="D674" t="s">
        <v>6813</v>
      </c>
      <c r="E674" t="s">
        <v>6924</v>
      </c>
      <c r="F674" t="s">
        <v>7031</v>
      </c>
      <c r="G674" t="s">
        <v>7143</v>
      </c>
      <c r="H674" t="s">
        <v>6962</v>
      </c>
      <c r="I674" t="s">
        <v>7104</v>
      </c>
      <c r="J674" t="s">
        <v>6886</v>
      </c>
      <c r="K674" t="s">
        <v>6850</v>
      </c>
      <c r="L674" t="s">
        <v>7065</v>
      </c>
      <c r="M674" t="str">
        <f>SUBSTITUTE(SUBSTITUTE(JSON_Template,"VALUE",Table1[[#This Row],[en-gb]]),"KEY",Table1[[#This Row],[Keys]])</f>
        <v xml:space="preserve">  "Downloading Container configuration...": "Downloading Container configuration...",</v>
      </c>
      <c r="N674" t="str">
        <f>SUBSTITUTE(SUBSTITUTE(JSON_Template,"VALUE",Table1[[#This Row],[fr]]),"KEY",Table1[[#This Row],[Keys]])</f>
        <v xml:space="preserve">  "Downloading Container configuration...": "Téléchargement de la configuration du conteneur...",</v>
      </c>
      <c r="O674" t="str">
        <f>SUBSTITUTE(SUBSTITUTE(JSON_Template,"VALUE",Table1[[#This Row],[ar]]),"KEY",Table1[[#This Row],[Keys]])</f>
        <v xml:space="preserve">  "Downloading Container configuration...": "جارٍ تنزيل تكوين الحاوية ...",</v>
      </c>
      <c r="P674" t="str">
        <f>SUBSTITUTE(SUBSTITUTE(JSON_Template,"VALUE",Table1[[#This Row],[es]]),"KEY",Table1[[#This Row],[Keys]])</f>
        <v xml:space="preserve">  "Downloading Container configuration...": "Descargando la configuración del contenedor...",</v>
      </c>
      <c r="Q674" t="str">
        <f>SUBSTITUTE(SUBSTITUTE(JSON_Template,"VALUE",Table1[[#This Row],[de]]),"KEY",Table1[[#This Row],[Keys]])</f>
        <v xml:space="preserve">  "Downloading Container configuration...": "Container-Konfiguration wird heruntergeladen...",</v>
      </c>
      <c r="R674" t="str">
        <f>SUBSTITUTE(SUBSTITUTE(JSON_Template,"VALUE",Table1[[#This Row],[pt-PT]]),"KEY",Table1[[#This Row],[Keys]])</f>
        <v xml:space="preserve">  "Downloading Container configuration...": "Fazendo o download da configuração do contêiner...",</v>
      </c>
      <c r="S674" t="str">
        <f>SUBSTITUTE(SUBSTITUTE(JSON_Template,"VALUE",Table1[[#This Row],[it]]),"KEY",Table1[[#This Row],[Keys]])</f>
        <v xml:space="preserve">  "Downloading Container configuration...": "Download della configurazione del contenitore...",</v>
      </c>
      <c r="T674" t="str">
        <f>SUBSTITUTE(SUBSTITUTE(JSON_Template,"VALUE",Table1[[#This Row],[iw]]),"KEY",Table1[[#This Row],[Keys]])</f>
        <v xml:space="preserve">  "Downloading Container configuration...": "מוריד את תצורת מיכל...",</v>
      </c>
      <c r="U674" t="str">
        <f>SUBSTITUTE(SUBSTITUTE(JSON_Template,"VALUE",Table1[[#This Row],[ja]]),"KEY",Table1[[#This Row],[Keys]])</f>
        <v xml:space="preserve">  "Downloading Container configuration...": "コンテナ構成をダウンロードしています...",</v>
      </c>
      <c r="V674" t="str">
        <f>SUBSTITUTE(SUBSTITUTE(JSON_Template,"VALUE",Table1[[#This Row],[ko]]),"KEY",Table1[[#This Row],[Keys]])</f>
        <v xml:space="preserve">  "Downloading Container configuration...": "컨테이너 구성 다운로드 중...",</v>
      </c>
      <c r="W674" t="str">
        <f>SUBSTITUTE(SUBSTITUTE(JSON_Template,"VALUE",Table1[[#This Row],[zh-cn]]),"KEY",Table1[[#This Row],[Keys]])</f>
        <v xml:space="preserve">  "Downloading Container configuration...": "正在下载容器配置...",</v>
      </c>
    </row>
    <row r="675" spans="1:23" x14ac:dyDescent="0.25">
      <c r="A675" t="s">
        <v>6774</v>
      </c>
      <c r="B675" t="s">
        <v>6774</v>
      </c>
      <c r="C675" t="s">
        <v>6997</v>
      </c>
      <c r="D675" t="s">
        <v>6814</v>
      </c>
      <c r="E675" t="s">
        <v>6925</v>
      </c>
      <c r="F675" t="s">
        <v>7032</v>
      </c>
      <c r="G675" t="s">
        <v>7144</v>
      </c>
      <c r="H675" t="s">
        <v>6963</v>
      </c>
      <c r="I675" t="s">
        <v>7105</v>
      </c>
      <c r="J675" t="s">
        <v>6887</v>
      </c>
      <c r="K675" t="s">
        <v>6851</v>
      </c>
      <c r="L675" t="s">
        <v>7066</v>
      </c>
      <c r="M675" t="str">
        <f>SUBSTITUTE(SUBSTITUTE(JSON_Template,"VALUE",Table1[[#This Row],[en-gb]]),"KEY",Table1[[#This Row],[Keys]])</f>
        <v xml:space="preserve">  "Container configuration downloaded": "Container configuration downloaded",</v>
      </c>
      <c r="N675" t="str">
        <f>SUBSTITUTE(SUBSTITUTE(JSON_Template,"VALUE",Table1[[#This Row],[fr]]),"KEY",Table1[[#This Row],[Keys]])</f>
        <v xml:space="preserve">  "Container configuration downloaded": "Configuration du conteneur téléchargée",</v>
      </c>
      <c r="O675" t="str">
        <f>SUBSTITUTE(SUBSTITUTE(JSON_Template,"VALUE",Table1[[#This Row],[ar]]),"KEY",Table1[[#This Row],[Keys]])</f>
        <v xml:space="preserve">  "Container configuration downloaded": "تم تنزيل تكوين الحاوية",</v>
      </c>
      <c r="P675" t="str">
        <f>SUBSTITUTE(SUBSTITUTE(JSON_Template,"VALUE",Table1[[#This Row],[es]]),"KEY",Table1[[#This Row],[Keys]])</f>
        <v xml:space="preserve">  "Container configuration downloaded": "Configuración del contenedor descargada",</v>
      </c>
      <c r="Q675" t="str">
        <f>SUBSTITUTE(SUBSTITUTE(JSON_Template,"VALUE",Table1[[#This Row],[de]]),"KEY",Table1[[#This Row],[Keys]])</f>
        <v xml:space="preserve">  "Container configuration downloaded": "Containerkonfiguration heruntergeladen",</v>
      </c>
      <c r="R675" t="str">
        <f>SUBSTITUTE(SUBSTITUTE(JSON_Template,"VALUE",Table1[[#This Row],[pt-PT]]),"KEY",Table1[[#This Row],[Keys]])</f>
        <v xml:space="preserve">  "Container configuration downloaded": "Configuração do contêiner baixada",</v>
      </c>
      <c r="S675" t="str">
        <f>SUBSTITUTE(SUBSTITUTE(JSON_Template,"VALUE",Table1[[#This Row],[it]]),"KEY",Table1[[#This Row],[Keys]])</f>
        <v xml:space="preserve">  "Container configuration downloaded": "Configurazione del contenitore scaricata",</v>
      </c>
      <c r="T675" t="str">
        <f>SUBSTITUTE(SUBSTITUTE(JSON_Template,"VALUE",Table1[[#This Row],[iw]]),"KEY",Table1[[#This Row],[Keys]])</f>
        <v xml:space="preserve">  "Container configuration downloaded": "הורד תצורת מיכל",</v>
      </c>
      <c r="U675" t="str">
        <f>SUBSTITUTE(SUBSTITUTE(JSON_Template,"VALUE",Table1[[#This Row],[ja]]),"KEY",Table1[[#This Row],[Keys]])</f>
        <v xml:space="preserve">  "Container configuration downloaded": "コンテナー構成のダウンロード",</v>
      </c>
      <c r="V675" t="str">
        <f>SUBSTITUTE(SUBSTITUTE(JSON_Template,"VALUE",Table1[[#This Row],[ko]]),"KEY",Table1[[#This Row],[Keys]])</f>
        <v xml:space="preserve">  "Container configuration downloaded": "컨테이너 구성 다운로드됨",</v>
      </c>
      <c r="W675" t="str">
        <f>SUBSTITUTE(SUBSTITUTE(JSON_Template,"VALUE",Table1[[#This Row],[zh-cn]]),"KEY",Table1[[#This Row],[Keys]])</f>
        <v xml:space="preserve">  "Container configuration downloaded": "容器配置已下载",</v>
      </c>
    </row>
    <row r="676" spans="1:23" x14ac:dyDescent="0.25">
      <c r="A676" t="s">
        <v>6775</v>
      </c>
      <c r="B676" t="s">
        <v>6775</v>
      </c>
      <c r="C676" t="s">
        <v>6998</v>
      </c>
      <c r="D676" t="s">
        <v>6815</v>
      </c>
      <c r="E676" t="s">
        <v>6926</v>
      </c>
      <c r="F676" t="s">
        <v>7033</v>
      </c>
      <c r="G676" t="s">
        <v>7145</v>
      </c>
      <c r="H676" t="s">
        <v>6964</v>
      </c>
      <c r="I676" t="s">
        <v>7106</v>
      </c>
      <c r="J676" t="s">
        <v>6888</v>
      </c>
      <c r="K676" t="s">
        <v>6852</v>
      </c>
      <c r="L676" t="s">
        <v>7067</v>
      </c>
      <c r="M676" t="str">
        <f>SUBSTITUTE(SUBSTITUTE(JSON_Template,"VALUE",Table1[[#This Row],[en-gb]]),"KEY",Table1[[#This Row],[Keys]])</f>
        <v xml:space="preserve">  "Container Short Configuration": "Container Short Configuration",</v>
      </c>
      <c r="N676" t="str">
        <f>SUBSTITUTE(SUBSTITUTE(JSON_Template,"VALUE",Table1[[#This Row],[fr]]),"KEY",Table1[[#This Row],[Keys]])</f>
        <v xml:space="preserve">  "Container Short Configuration": "Configuration courte du conteneur",</v>
      </c>
      <c r="O676" t="str">
        <f>SUBSTITUTE(SUBSTITUTE(JSON_Template,"VALUE",Table1[[#This Row],[ar]]),"KEY",Table1[[#This Row],[Keys]])</f>
        <v xml:space="preserve">  "Container Short Configuration": "التكوين القصير للحاوية",</v>
      </c>
      <c r="P676" t="str">
        <f>SUBSTITUTE(SUBSTITUTE(JSON_Template,"VALUE",Table1[[#This Row],[es]]),"KEY",Table1[[#This Row],[Keys]])</f>
        <v xml:space="preserve">  "Container Short Configuration": "Configuración corta de contenedor",</v>
      </c>
      <c r="Q676" t="str">
        <f>SUBSTITUTE(SUBSTITUTE(JSON_Template,"VALUE",Table1[[#This Row],[de]]),"KEY",Table1[[#This Row],[Keys]])</f>
        <v xml:space="preserve">  "Container Short Configuration": "Container Short-Konfiguration",</v>
      </c>
      <c r="R676" t="str">
        <f>SUBSTITUTE(SUBSTITUTE(JSON_Template,"VALUE",Table1[[#This Row],[pt-PT]]),"KEY",Table1[[#This Row],[Keys]])</f>
        <v xml:space="preserve">  "Container Short Configuration": "Configuração Curta do Contêiner",</v>
      </c>
      <c r="S676" t="str">
        <f>SUBSTITUTE(SUBSTITUTE(JSON_Template,"VALUE",Table1[[#This Row],[it]]),"KEY",Table1[[#This Row],[Keys]])</f>
        <v xml:space="preserve">  "Container Short Configuration": "Configurazione breve del contenitore",</v>
      </c>
      <c r="T676" t="str">
        <f>SUBSTITUTE(SUBSTITUTE(JSON_Template,"VALUE",Table1[[#This Row],[iw]]),"KEY",Table1[[#This Row],[Keys]])</f>
        <v xml:space="preserve">  "Container Short Configuration": "תצורה קצרה של מיכל",</v>
      </c>
      <c r="U676" t="str">
        <f>SUBSTITUTE(SUBSTITUTE(JSON_Template,"VALUE",Table1[[#This Row],[ja]]),"KEY",Table1[[#This Row],[Keys]])</f>
        <v xml:space="preserve">  "Container Short Configuration": "コンテナの短い構成",</v>
      </c>
      <c r="V676" t="str">
        <f>SUBSTITUTE(SUBSTITUTE(JSON_Template,"VALUE",Table1[[#This Row],[ko]]),"KEY",Table1[[#This Row],[Keys]])</f>
        <v xml:space="preserve">  "Container Short Configuration": "컨테이너 짧은 구성",</v>
      </c>
      <c r="W676" t="str">
        <f>SUBSTITUTE(SUBSTITUTE(JSON_Template,"VALUE",Table1[[#This Row],[zh-cn]]),"KEY",Table1[[#This Row],[Keys]])</f>
        <v xml:space="preserve">  "Container Short Configuration": "容器短配置",</v>
      </c>
    </row>
    <row r="677" spans="1:23" x14ac:dyDescent="0.25">
      <c r="A677" t="s">
        <v>6776</v>
      </c>
      <c r="B677" t="s">
        <v>6776</v>
      </c>
      <c r="C677" t="s">
        <v>6999</v>
      </c>
      <c r="D677" t="s">
        <v>6816</v>
      </c>
      <c r="E677" t="s">
        <v>6927</v>
      </c>
      <c r="F677" t="s">
        <v>7034</v>
      </c>
      <c r="G677" t="s">
        <v>7146</v>
      </c>
      <c r="H677" t="s">
        <v>6965</v>
      </c>
      <c r="I677" t="s">
        <v>7107</v>
      </c>
      <c r="J677" t="s">
        <v>6889</v>
      </c>
      <c r="K677" t="s">
        <v>6853</v>
      </c>
      <c r="L677" t="s">
        <v>7068</v>
      </c>
      <c r="M677" t="str">
        <f>SUBSTITUTE(SUBSTITUTE(JSON_Template,"VALUE",Table1[[#This Row],[en-gb]]),"KEY",Table1[[#This Row],[Keys]])</f>
        <v xml:space="preserve">  "Click or Drop a configuration (.txt, .yml or .yaml) file here": "Click or Drop a configuration (.txt, .yml or .yaml) file here",</v>
      </c>
      <c r="N677" t="str">
        <f>SUBSTITUTE(SUBSTITUTE(JSON_Template,"VALUE",Table1[[#This Row],[fr]]),"KEY",Table1[[#This Row],[Keys]])</f>
        <v xml:space="preserve">  "Click or Drop a configuration (.txt, .yml or .yaml) file here": "Cliquez ou déposez un fichier de configuration (.txt, .yml ou .yaml) ici",</v>
      </c>
      <c r="O677" t="str">
        <f>SUBSTITUTE(SUBSTITUTE(JSON_Template,"VALUE",Table1[[#This Row],[ar]]),"KEY",Table1[[#This Row],[Keys]])</f>
        <v xml:space="preserve">  "Click or Drop a configuration (.txt, .yml or .yaml) file here": "انقر أو أسقط ملف تهيئة (.txt أو .yml أو .yaml) هنا",</v>
      </c>
      <c r="P677" t="str">
        <f>SUBSTITUTE(SUBSTITUTE(JSON_Template,"VALUE",Table1[[#This Row],[es]]),"KEY",Table1[[#This Row],[Keys]])</f>
        <v xml:space="preserve">  "Click or Drop a configuration (.txt, .yml or .yaml) file here": "Haga clic o suelte un archivo de configuración (.txt, .yml o .yaml) aquí",</v>
      </c>
      <c r="Q677" t="str">
        <f>SUBSTITUTE(SUBSTITUTE(JSON_Template,"VALUE",Table1[[#This Row],[de]]),"KEY",Table1[[#This Row],[Keys]])</f>
        <v xml:space="preserve">  "Click or Drop a configuration (.txt, .yml or .yaml) file here": "Klicken Sie hier auf eine Konfigurationsdatei (.txt, .yml oder .yaml) oder legen Sie sie dort ab",</v>
      </c>
      <c r="R677" t="str">
        <f>SUBSTITUTE(SUBSTITUTE(JSON_Template,"VALUE",Table1[[#This Row],[pt-PT]]),"KEY",Table1[[#This Row],[Keys]])</f>
        <v xml:space="preserve">  "Click or Drop a configuration (.txt, .yml or .yaml) file here": "Clique ou solte um arquivo de configuração (.txt, .yml ou .yaml) aqui",</v>
      </c>
      <c r="S677" t="str">
        <f>SUBSTITUTE(SUBSTITUTE(JSON_Template,"VALUE",Table1[[#This Row],[it]]),"KEY",Table1[[#This Row],[Keys]])</f>
        <v xml:space="preserve">  "Click or Drop a configuration (.txt, .yml or .yaml) file here": "Fai clic o rilascia qui un file di configurazione (.txt, .yml o .yaml).",</v>
      </c>
      <c r="T677" t="str">
        <f>SUBSTITUTE(SUBSTITUTE(JSON_Template,"VALUE",Table1[[#This Row],[iw]]),"KEY",Table1[[#This Row],[Keys]])</f>
        <v xml:space="preserve">  "Click or Drop a configuration (.txt, .yml or .yaml) file here": "לחץ או שחרר כאן קובץ תצורה (.txt, .yml או .yaml).",</v>
      </c>
      <c r="U677" t="str">
        <f>SUBSTITUTE(SUBSTITUTE(JSON_Template,"VALUE",Table1[[#This Row],[ja]]),"KEY",Table1[[#This Row],[Keys]])</f>
        <v xml:space="preserve">  "Click or Drop a configuration (.txt, .yml or .yaml) file here": "ここに構成 (.txt、.yml、または .yaml) ファイルをクリックまたはドロップします",</v>
      </c>
      <c r="V677" t="str">
        <f>SUBSTITUTE(SUBSTITUTE(JSON_Template,"VALUE",Table1[[#This Row],[ko]]),"KEY",Table1[[#This Row],[Keys]])</f>
        <v xml:space="preserve">  "Click or Drop a configuration (.txt, .yml or .yaml) file here": "여기에서 구성(.txt, .yml 또는 .yaml) 파일을 클릭하거나 드롭합니다.",</v>
      </c>
      <c r="W677" t="str">
        <f>SUBSTITUTE(SUBSTITUTE(JSON_Template,"VALUE",Table1[[#This Row],[zh-cn]]),"KEY",Table1[[#This Row],[Keys]])</f>
        <v xml:space="preserve">  "Click or Drop a configuration (.txt, .yml or .yaml) file here": "在此处单击或拖放配置文件（.txt、.yml 或 .yaml）",</v>
      </c>
    </row>
    <row r="678" spans="1:23" x14ac:dyDescent="0.25">
      <c r="A678" t="s">
        <v>6780</v>
      </c>
      <c r="B678" t="s">
        <v>6780</v>
      </c>
      <c r="C678" t="s">
        <v>7112</v>
      </c>
      <c r="D678" t="s">
        <v>6817</v>
      </c>
      <c r="E678" t="s">
        <v>6928</v>
      </c>
      <c r="F678" t="s">
        <v>7035</v>
      </c>
      <c r="G678" t="s">
        <v>7147</v>
      </c>
      <c r="H678" t="s">
        <v>6966</v>
      </c>
      <c r="I678" t="s">
        <v>7108</v>
      </c>
      <c r="J678" t="s">
        <v>6890</v>
      </c>
      <c r="K678" t="s">
        <v>6854</v>
      </c>
      <c r="L678" t="s">
        <v>7069</v>
      </c>
      <c r="M678" t="str">
        <f>SUBSTITUTE(SUBSTITUTE(JSON_Template,"VALUE",Table1[[#This Row],[en-gb]]),"KEY",Table1[[#This Row],[Keys]])</f>
        <v xml:space="preserve">  "Only .txt, .yml and .yaml files are accepted. You tried to import: {badFileName}.": "Only .txt, .yml and .yaml files are accepted. You tried to import: {badFileName}.",</v>
      </c>
      <c r="N678" t="str">
        <f>SUBSTITUTE(SUBSTITUTE(JSON_Template,"VALUE",Table1[[#This Row],[fr]]),"KEY",Table1[[#This Row],[Keys]])</f>
        <v xml:space="preserve">  "Only .txt, .yml and .yaml files are accepted. You tried to import: {badFileName}.": "Seuls les fichiers .txt, .yml et .yaml sont acceptés. Vous avez essayé d'importer : {badFileName}.",</v>
      </c>
      <c r="O678" t="str">
        <f>SUBSTITUTE(SUBSTITUTE(JSON_Template,"VALUE",Table1[[#This Row],[ar]]),"KEY",Table1[[#This Row],[Keys]])</f>
        <v xml:space="preserve">  "Only .txt, .yml and .yaml files are accepted. You tried to import: {badFileName}.": "يتم قبول ملفات .txt و .yml و .yaml فقط. لقد حاولت استيراد: {badFileName}.",</v>
      </c>
      <c r="P678" t="str">
        <f>SUBSTITUTE(SUBSTITUTE(JSON_Template,"VALUE",Table1[[#This Row],[es]]),"KEY",Table1[[#This Row],[Keys]])</f>
        <v xml:space="preserve">  "Only .txt, .yml and .yaml files are accepted. You tried to import: {badFileName}.": "Solo se aceptan archivos .txt, .yml y .yaml. Intentaste importar: {badFileName}.",</v>
      </c>
      <c r="Q678" t="str">
        <f>SUBSTITUTE(SUBSTITUTE(JSON_Template,"VALUE",Table1[[#This Row],[de]]),"KEY",Table1[[#This Row],[Keys]])</f>
        <v xml:space="preserve">  "Only .txt, .yml and .yaml files are accepted. You tried to import: {badFileName}.": "Es werden nur .txt-, .yml- und .yaml-Dateien akzeptiert. Sie haben versucht, Folgendes zu importieren: {badFileName}.",</v>
      </c>
      <c r="R678" t="str">
        <f>SUBSTITUTE(SUBSTITUTE(JSON_Template,"VALUE",Table1[[#This Row],[pt-PT]]),"KEY",Table1[[#This Row],[Keys]])</f>
        <v xml:space="preserve">  "Only .txt, .yml and .yaml files are accepted. You tried to import: {badFileName}.": "Somente arquivos .txt, .yml e .yaml são aceitos. Você tentou importar: {badFileName}.",</v>
      </c>
      <c r="S678" t="str">
        <f>SUBSTITUTE(SUBSTITUTE(JSON_Template,"VALUE",Table1[[#This Row],[it]]),"KEY",Table1[[#This Row],[Keys]])</f>
        <v xml:space="preserve">  "Only .txt, .yml and .yaml files are accepted. You tried to import: {badFileName}.": "Sono accettati solo file .txt, .yml e .yaml. Hai provato a importare: {badFileName}.",</v>
      </c>
      <c r="T678" t="str">
        <f>SUBSTITUTE(SUBSTITUTE(JSON_Template,"VALUE",Table1[[#This Row],[iw]]),"KEY",Table1[[#This Row],[Keys]])</f>
        <v xml:space="preserve">  "Only .txt, .yml and .yaml files are accepted. You tried to import: {badFileName}.": "רק קבצי .txt, .yml ו-.yaml מתקבלים. ניסית לייבא: {badFileName}.",</v>
      </c>
      <c r="U678" t="str">
        <f>SUBSTITUTE(SUBSTITUTE(JSON_Template,"VALUE",Table1[[#This Row],[ja]]),"KEY",Table1[[#This Row],[Keys]])</f>
        <v xml:space="preserve">  "Only .txt, .yml and .yaml files are accepted. You tried to import: {badFileName}.": ".txt、.yml、および .yaml ファイルのみが受け入れられます。 インポートしようとしました: {badFileName}。",</v>
      </c>
      <c r="V678" t="str">
        <f>SUBSTITUTE(SUBSTITUTE(JSON_Template,"VALUE",Table1[[#This Row],[ko]]),"KEY",Table1[[#This Row],[Keys]])</f>
        <v xml:space="preserve">  "Only .txt, .yml and .yaml files are accepted. You tried to import: {badFileName}.": ".txt, .yml 및 .yaml 파일만 허용됩니다. 가져오기를 시도했습니다: {badFileName}.",</v>
      </c>
      <c r="W678" t="str">
        <f>SUBSTITUTE(SUBSTITUTE(JSON_Template,"VALUE",Table1[[#This Row],[zh-cn]]),"KEY",Table1[[#This Row],[Keys]])</f>
        <v xml:space="preserve">  "Only .txt, .yml and .yaml files are accepted. You tried to import: {badFileName}.": "仅接受 .txt、.yml 和 .yaml 文件。 您尝试导入：{badFileName}。",</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6648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6143</v>
      </c>
      <c r="B1" t="s">
        <v>6649</v>
      </c>
      <c r="C1" t="s">
        <v>6650</v>
      </c>
    </row>
    <row r="2" spans="1:3" x14ac:dyDescent="0.25">
      <c r="A2" t="s">
        <v>15</v>
      </c>
      <c r="B2">
        <v>7</v>
      </c>
      <c r="C2" s="4">
        <f>Table2[[#This Row],[Votes]]/SUM(Table2[Votes])</f>
        <v>0.23333333333333334</v>
      </c>
    </row>
    <row r="3" spans="1:3" ht="16.5" x14ac:dyDescent="0.25">
      <c r="A3" s="3" t="s">
        <v>13</v>
      </c>
      <c r="B3">
        <v>5</v>
      </c>
      <c r="C3" s="4">
        <f>Table2[[#This Row],[Votes]]/SUM(Table2[Votes])</f>
        <v>0.16666666666666666</v>
      </c>
    </row>
    <row r="4" spans="1:3" ht="16.5" x14ac:dyDescent="0.25">
      <c r="A4" s="3" t="s">
        <v>22</v>
      </c>
      <c r="B4">
        <v>4</v>
      </c>
      <c r="C4" s="4">
        <f>Table2[[#This Row],[Votes]]/SUM(Table2[Votes])</f>
        <v>0.13333333333333333</v>
      </c>
    </row>
    <row r="5" spans="1:3" ht="16.5" x14ac:dyDescent="0.25">
      <c r="A5" s="3" t="s">
        <v>16</v>
      </c>
      <c r="B5">
        <v>4</v>
      </c>
      <c r="C5" s="4">
        <f>Table2[[#This Row],[Votes]]/SUM(Table2[Votes])</f>
        <v>0.13333333333333333</v>
      </c>
    </row>
    <row r="6" spans="1:3" x14ac:dyDescent="0.25">
      <c r="A6" t="s">
        <v>14</v>
      </c>
      <c r="B6">
        <v>3</v>
      </c>
      <c r="C6" s="4">
        <f>Table2[[#This Row],[Votes]]/SUM(Table2[Votes])</f>
        <v>0.1</v>
      </c>
    </row>
    <row r="7" spans="1:3" ht="16.5" x14ac:dyDescent="0.25">
      <c r="A7" s="3" t="s">
        <v>20</v>
      </c>
      <c r="B7">
        <v>3</v>
      </c>
      <c r="C7" s="4">
        <f>Table2[[#This Row],[Votes]]/SUM(Table2[Votes])</f>
        <v>0.1</v>
      </c>
    </row>
    <row r="8" spans="1:3" ht="16.5" x14ac:dyDescent="0.25">
      <c r="A8" s="3" t="s">
        <v>17</v>
      </c>
      <c r="B8">
        <v>2</v>
      </c>
      <c r="C8" s="4">
        <f>Table2[[#This Row],[Votes]]/SUM(Table2[Votes])</f>
        <v>6.6666666666666666E-2</v>
      </c>
    </row>
    <row r="9" spans="1:3" ht="16.5" x14ac:dyDescent="0.25">
      <c r="A9" s="3" t="s">
        <v>18</v>
      </c>
      <c r="B9">
        <v>1</v>
      </c>
      <c r="C9" s="4">
        <f>Table2[[#This Row],[Votes]]/SUM(Table2[Votes])</f>
        <v>3.3333333333333333E-2</v>
      </c>
    </row>
    <row r="10" spans="1:3" ht="16.5" x14ac:dyDescent="0.25">
      <c r="A10" s="3" t="s">
        <v>6651</v>
      </c>
      <c r="B10">
        <v>1</v>
      </c>
      <c r="C10" s="4">
        <f>Table2[[#This Row],[Votes]]/SUM(Table2[Votes])</f>
        <v>3.3333333333333333E-2</v>
      </c>
    </row>
    <row r="11" spans="1:3" ht="16.5" x14ac:dyDescent="0.25">
      <c r="A11" s="3" t="s">
        <v>6652</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Tony Masse</cp:lastModifiedBy>
  <cp:revision/>
  <dcterms:created xsi:type="dcterms:W3CDTF">2022-07-18T11:16:50Z</dcterms:created>
  <dcterms:modified xsi:type="dcterms:W3CDTF">2023-04-18T15:32:03Z</dcterms:modified>
  <cp:category/>
  <cp:contentStatus/>
</cp:coreProperties>
</file>