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.masse\Box Sync\Tony.Masse\Projets\20190312.SRP IDE\Dumps, Temp and Tests\"/>
    </mc:Choice>
  </mc:AlternateContent>
  <xr:revisionPtr revIDLastSave="0" documentId="10_ncr:100000_{E2C7C38A-6B2C-41C4-A187-BC0C8AA353D4}" xr6:coauthVersionLast="31" xr6:coauthVersionMax="31" xr10:uidLastSave="{00000000-0000-0000-0000-000000000000}"/>
  <bookViews>
    <workbookView xWindow="0" yWindow="0" windowWidth="28800" windowHeight="11925" xr2:uid="{413978E6-4713-44DF-B103-A6155194FB7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" i="1" l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<sst xmlns="http://schemas.openxmlformats.org/spreadsheetml/2006/main" count="337" uniqueCount="238">
  <si>
    <t xml:space="preserve">Display Field </t>
  </si>
  <si>
    <t>Familly</t>
  </si>
  <si>
    <t>Classification</t>
  </si>
  <si>
    <t>Vendor Info</t>
  </si>
  <si>
    <t>Threat Name</t>
  </si>
  <si>
    <t>Threat ID</t>
  </si>
  <si>
    <t>CVE</t>
  </si>
  <si>
    <t>Identity</t>
  </si>
  <si>
    <t>Host</t>
  </si>
  <si>
    <t>Serial Number</t>
  </si>
  <si>
    <t>Domain (Impacted)</t>
  </si>
  <si>
    <t xml:space="preserve">Network </t>
  </si>
  <si>
    <t>Domain (Origin)</t>
  </si>
  <si>
    <t>Protocol (Number)</t>
  </si>
  <si>
    <t>Protocol (Name)</t>
  </si>
  <si>
    <t>Application</t>
  </si>
  <si>
    <t>Object Type</t>
  </si>
  <si>
    <t>Hash</t>
  </si>
  <si>
    <t>Policy</t>
  </si>
  <si>
    <t>Result</t>
  </si>
  <si>
    <t>User Agent</t>
  </si>
  <si>
    <t>Response Code</t>
  </si>
  <si>
    <t>Reason</t>
  </si>
  <si>
    <t>Action</t>
  </si>
  <si>
    <t>Status</t>
  </si>
  <si>
    <t>Session Type</t>
  </si>
  <si>
    <t>Parent Process ID</t>
  </si>
  <si>
    <t>Parent Process Name</t>
  </si>
  <si>
    <t>Parent Process Path</t>
  </si>
  <si>
    <t xml:space="preserve">Quantity </t>
  </si>
  <si>
    <t>Time Start</t>
  </si>
  <si>
    <t>Duration</t>
  </si>
  <si>
    <t>Time End</t>
  </si>
  <si>
    <t>Duration in Days</t>
  </si>
  <si>
    <t>Duration in Hours</t>
  </si>
  <si>
    <t>Duration in Minutes</t>
  </si>
  <si>
    <t>Duration in Seconds</t>
  </si>
  <si>
    <t>Duration in Milliseconds</t>
  </si>
  <si>
    <t>Duration in Microsecond</t>
  </si>
  <si>
    <t>Duration in Nanosecond</t>
  </si>
  <si>
    <t>Bits received</t>
  </si>
  <si>
    <t>Host (Impacted) Traffic Received</t>
  </si>
  <si>
    <t>Bytes received</t>
  </si>
  <si>
    <t>Kilobits received</t>
  </si>
  <si>
    <t>KiloBytes received</t>
  </si>
  <si>
    <t>Megabits received</t>
  </si>
  <si>
    <t>MegaBytes received</t>
  </si>
  <si>
    <t>Gigabits received</t>
  </si>
  <si>
    <t>GigaBytes received</t>
  </si>
  <si>
    <t>Terabits received</t>
  </si>
  <si>
    <t>TeraBytes received</t>
  </si>
  <si>
    <t>Petabits received</t>
  </si>
  <si>
    <t>PetaBytes received</t>
  </si>
  <si>
    <t>Bits</t>
  </si>
  <si>
    <t>Bytes</t>
  </si>
  <si>
    <t>Kbits</t>
  </si>
  <si>
    <t>KBytes</t>
  </si>
  <si>
    <t>Megabits</t>
  </si>
  <si>
    <t>MegaBytes</t>
  </si>
  <si>
    <t>Gigabits</t>
  </si>
  <si>
    <t>GigaBytes</t>
  </si>
  <si>
    <t>Terabits</t>
  </si>
  <si>
    <t>TeraBytes</t>
  </si>
  <si>
    <t>Petabits</t>
  </si>
  <si>
    <t>PetaBytes</t>
  </si>
  <si>
    <t>Bits sent</t>
  </si>
  <si>
    <t>Host (Impacted) Traffic Sent</t>
  </si>
  <si>
    <t>Bytes sent</t>
  </si>
  <si>
    <t>Kbits sent</t>
  </si>
  <si>
    <t>KBytes sent</t>
  </si>
  <si>
    <t>Megabits sent</t>
  </si>
  <si>
    <t>MegaBytes sent</t>
  </si>
  <si>
    <t>Gigabits sent</t>
  </si>
  <si>
    <t>GigaBytes sent</t>
  </si>
  <si>
    <t>Terabits sent</t>
  </si>
  <si>
    <t>TeraBytes sent</t>
  </si>
  <si>
    <t>Petabits sent</t>
  </si>
  <si>
    <t>PetaBytes sent</t>
  </si>
  <si>
    <t>Packet Received</t>
  </si>
  <si>
    <t>Packet Sent</t>
  </si>
  <si>
    <t xml:space="preserve">&lt;tag1&gt; </t>
  </si>
  <si>
    <t xml:space="preserve">Special Sub-Rule Tags </t>
  </si>
  <si>
    <t xml:space="preserve">&lt;tag2&gt; </t>
  </si>
  <si>
    <t xml:space="preserve">&lt;tag3&gt; </t>
  </si>
  <si>
    <t xml:space="preserve">&lt;tag4&gt; </t>
  </si>
  <si>
    <t xml:space="preserve">&lt;tag5&gt; </t>
  </si>
  <si>
    <t>Severity</t>
  </si>
  <si>
    <t>Vendor Message ID</t>
  </si>
  <si>
    <t>User (Impacted)</t>
  </si>
  <si>
    <t>User (Origin)</t>
  </si>
  <si>
    <t>Sender</t>
  </si>
  <si>
    <t>Recipient</t>
  </si>
  <si>
    <t>Group</t>
  </si>
  <si>
    <t>MAC Address (Origin)</t>
  </si>
  <si>
    <t>MAC Address (Impacted)</t>
  </si>
  <si>
    <t>Interface (Origin)</t>
  </si>
  <si>
    <t>Interface (Impacted)</t>
  </si>
  <si>
    <t>IP Address (Origin)</t>
  </si>
  <si>
    <t>IP Address (Impacted)</t>
  </si>
  <si>
    <t>NAT IP Address (Origin)</t>
  </si>
  <si>
    <t>NAT IP Address (Impacted)</t>
  </si>
  <si>
    <t>Hostname (Origin)</t>
  </si>
  <si>
    <t>Hostname (Impacted)</t>
  </si>
  <si>
    <t>TCP/UDP Port (Impacted)</t>
  </si>
  <si>
    <t>TCP/UDP Port (Origin)</t>
  </si>
  <si>
    <t>NAT TCP/UDP Port (Origin)</t>
  </si>
  <si>
    <t>NAT TCP/UDP Port (Impacted)</t>
  </si>
  <si>
    <t>Object</t>
  </si>
  <si>
    <t>Object Name</t>
  </si>
  <si>
    <t>URL</t>
  </si>
  <si>
    <t>Subject</t>
  </si>
  <si>
    <t>Version</t>
  </si>
  <si>
    <t>Command</t>
  </si>
  <si>
    <t>Process Name</t>
  </si>
  <si>
    <t>Process ID</t>
  </si>
  <si>
    <t>Amount</t>
  </si>
  <si>
    <t>Size</t>
  </si>
  <si>
    <t>Rate</t>
  </si>
  <si>
    <t>Session</t>
  </si>
  <si>
    <t>"}</t>
  </si>
  <si>
    <t xml:space="preserve">    $ParameterFieldListArray += New-Object PSObject -Property @{Name="</t>
  </si>
  <si>
    <t>";Family="</t>
  </si>
  <si>
    <t>Code</t>
  </si>
  <si>
    <t>[</t>
  </si>
  <si>
    <t>]</t>
  </si>
  <si>
    <t>";Code="</t>
  </si>
  <si>
    <t>{"Name":  "</t>
  </si>
  <si>
    <t>","Family":  "</t>
  </si>
  <si>
    <t>"},</t>
  </si>
  <si>
    <t>","Code":  "</t>
  </si>
  <si>
    <t>severity</t>
  </si>
  <si>
    <t>vmid</t>
  </si>
  <si>
    <t>vendorinfo</t>
  </si>
  <si>
    <t>threatname</t>
  </si>
  <si>
    <t>threatid</t>
  </si>
  <si>
    <t>cve</t>
  </si>
  <si>
    <t>login</t>
  </si>
  <si>
    <t>account</t>
  </si>
  <si>
    <t>sender</t>
  </si>
  <si>
    <t>recipient</t>
  </si>
  <si>
    <t>group</t>
  </si>
  <si>
    <t>smac</t>
  </si>
  <si>
    <t>dmac</t>
  </si>
  <si>
    <t>sinterface</t>
  </si>
  <si>
    <t>dinterface</t>
  </si>
  <si>
    <t>sip</t>
  </si>
  <si>
    <t>dip</t>
  </si>
  <si>
    <t>snatip</t>
  </si>
  <si>
    <t>dnatip</t>
  </si>
  <si>
    <t>sname</t>
  </si>
  <si>
    <t>dname</t>
  </si>
  <si>
    <t>serialnumber</t>
  </si>
  <si>
    <t>domain</t>
  </si>
  <si>
    <t>domainorigin</t>
  </si>
  <si>
    <t>protnum</t>
  </si>
  <si>
    <t>protname</t>
  </si>
  <si>
    <t>sport</t>
  </si>
  <si>
    <t>dport</t>
  </si>
  <si>
    <t>snatport</t>
  </si>
  <si>
    <t>dnatport</t>
  </si>
  <si>
    <t>object</t>
  </si>
  <si>
    <t>objectname</t>
  </si>
  <si>
    <t>objecttype</t>
  </si>
  <si>
    <t>hash</t>
  </si>
  <si>
    <t>policy</t>
  </si>
  <si>
    <t>result</t>
  </si>
  <si>
    <t>url</t>
  </si>
  <si>
    <t>useragent</t>
  </si>
  <si>
    <t>responsecode</t>
  </si>
  <si>
    <t>subject</t>
  </si>
  <si>
    <t>version</t>
  </si>
  <si>
    <t>command</t>
  </si>
  <si>
    <t>reason</t>
  </si>
  <si>
    <t>action</t>
  </si>
  <si>
    <t>status</t>
  </si>
  <si>
    <t>sessiontype</t>
  </si>
  <si>
    <t>process</t>
  </si>
  <si>
    <t>processid</t>
  </si>
  <si>
    <t>parentprocessid</t>
  </si>
  <si>
    <t>parentprocessname</t>
  </si>
  <si>
    <t>parentprocesspath</t>
  </si>
  <si>
    <t>quantity</t>
  </si>
  <si>
    <t>amount</t>
  </si>
  <si>
    <t>size</t>
  </si>
  <si>
    <t>rate</t>
  </si>
  <si>
    <t>session</t>
  </si>
  <si>
    <t>timestart</t>
  </si>
  <si>
    <t>timeend</t>
  </si>
  <si>
    <t>days</t>
  </si>
  <si>
    <t>hours</t>
  </si>
  <si>
    <t>minutes</t>
  </si>
  <si>
    <t>seconds</t>
  </si>
  <si>
    <t>milliseconds</t>
  </si>
  <si>
    <t>microseconds</t>
  </si>
  <si>
    <t>nanoseconds</t>
  </si>
  <si>
    <t>bitsin</t>
  </si>
  <si>
    <t>bytesin</t>
  </si>
  <si>
    <t>kilobitsin</t>
  </si>
  <si>
    <t>kilobytesin</t>
  </si>
  <si>
    <t>megabitsin</t>
  </si>
  <si>
    <t>megabytein</t>
  </si>
  <si>
    <t>gigabitsin</t>
  </si>
  <si>
    <t>gigabytein</t>
  </si>
  <si>
    <t>terabitsin</t>
  </si>
  <si>
    <t>terabytesin</t>
  </si>
  <si>
    <t>petabitsin</t>
  </si>
  <si>
    <t>petabytesin</t>
  </si>
  <si>
    <t>bits</t>
  </si>
  <si>
    <t>bytes</t>
  </si>
  <si>
    <t>kilobits</t>
  </si>
  <si>
    <t>kilobytes</t>
  </si>
  <si>
    <t>megabits</t>
  </si>
  <si>
    <t>megabytes</t>
  </si>
  <si>
    <t>gigabits</t>
  </si>
  <si>
    <t>gigabytes</t>
  </si>
  <si>
    <t>terabits</t>
  </si>
  <si>
    <t>terabytes</t>
  </si>
  <si>
    <t>petabits</t>
  </si>
  <si>
    <t>petabytes</t>
  </si>
  <si>
    <t>bitsout</t>
  </si>
  <si>
    <t>bytesout</t>
  </si>
  <si>
    <t>kilobitsout</t>
  </si>
  <si>
    <t>kilobytesout</t>
  </si>
  <si>
    <t>megabitsout</t>
  </si>
  <si>
    <t>megabyteout</t>
  </si>
  <si>
    <t>gigabitsout</t>
  </si>
  <si>
    <t>gigabyteout</t>
  </si>
  <si>
    <t>terabitsout</t>
  </si>
  <si>
    <t>terabytesout</t>
  </si>
  <si>
    <t>petabitsout</t>
  </si>
  <si>
    <t>petabytesout</t>
  </si>
  <si>
    <t>packetsin</t>
  </si>
  <si>
    <t>packetsout</t>
  </si>
  <si>
    <t>tag1</t>
  </si>
  <si>
    <t>tag2</t>
  </si>
  <si>
    <t>tag3</t>
  </si>
  <si>
    <t>tag4</t>
  </si>
  <si>
    <t>tag5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</si>
</sst>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410C-292D-4337-9B56-6BA94CE2EE45}">
  <dimension ref="A1:J112"/>
  <sheetViews>
    <sheetView tabSelected="1" topLeftCell="A57" zoomScale="160" zoomScaleNormal="160" workbookViewId="0">
      <selection activeCell="G111" sqref="G111"/>
    </sheetView>
  </sheetViews>
  <sheetFormatPr defaultRowHeight="15" x14ac:dyDescent="0.25"/>
  <cols>
    <col min="1" max="1" width="29.85546875" customWidth="1"/>
    <col min="2" max="2" width="24" customWidth="1"/>
    <col min="3" max="3" width="20.85546875" bestFit="1" customWidth="1"/>
    <col min="5" max="5" width="127.7109375" bestFit="1" customWidth="1"/>
    <col min="7" max="7" width="17.7109375" customWidth="1"/>
    <col min="8" max="8" width="11" customWidth="1"/>
  </cols>
  <sheetData>
    <row r="1" spans="1:10" x14ac:dyDescent="0.25">
      <c r="A1" t="s">
        <v>120</v>
      </c>
      <c r="B1" s="7" t="s">
        <v>121</v>
      </c>
      <c r="C1" s="7" t="s">
        <v>125</v>
      </c>
      <c r="D1" s="7" t="s">
        <v>119</v>
      </c>
      <c r="G1" s="8" t="s">
        <v>126</v>
      </c>
      <c r="H1" t="s">
        <v>127</v>
      </c>
      <c r="I1" t="s">
        <v>129</v>
      </c>
      <c r="J1" t="s">
        <v>128</v>
      </c>
    </row>
    <row r="3" spans="1:10" x14ac:dyDescent="0.25">
      <c r="A3" s="1" t="s">
        <v>0</v>
      </c>
      <c r="B3" s="2" t="s">
        <v>1</v>
      </c>
      <c r="C3" s="2" t="s">
        <v>122</v>
      </c>
      <c r="G3" t="s">
        <v>123</v>
      </c>
    </row>
    <row r="4" spans="1:10" x14ac:dyDescent="0.25">
      <c r="A4" s="3" t="s">
        <v>86</v>
      </c>
      <c r="B4" s="4" t="s">
        <v>2</v>
      </c>
      <c r="C4" s="4" t="s">
        <v>130</v>
      </c>
      <c r="E4" t="str">
        <f>CONCATENATE($A$1,A4,$B$1,B4,$C$1,C4,$D$1)</f>
        <v xml:space="preserve">    $ParameterFieldListArray += New-Object PSObject -Property @{Name="Severity";Family="Classification";Code="severity"}</v>
      </c>
      <c r="G4" t="str">
        <f>SUBSTITUTE(SUBSTITUTE(CONCATENATE($G$1,A4,$H$1,B4,$I$1,C4,$J$1),"&lt;","\u003c"),"&gt;","\u003e")</f>
        <v>{"Name":  "Severity","Family":  "Classification","Code":  "severity"},</v>
      </c>
    </row>
    <row r="5" spans="1:10" x14ac:dyDescent="0.25">
      <c r="A5" s="5" t="s">
        <v>87</v>
      </c>
      <c r="B5" s="6" t="s">
        <v>2</v>
      </c>
      <c r="C5" s="6" t="s">
        <v>131</v>
      </c>
      <c r="E5" t="str">
        <f t="shared" ref="E5:E68" si="0">CONCATENATE($A$1,A5,$B$1,B5,$C$1,C5,$D$1)</f>
        <v xml:space="preserve">    $ParameterFieldListArray += New-Object PSObject -Property @{Name="Vendor Message ID";Family="Classification";Code="vmid"}</v>
      </c>
      <c r="G5" t="str">
        <f t="shared" ref="G5:G68" si="1">SUBSTITUTE(SUBSTITUTE(CONCATENATE($G$1,A5,$H$1,B5,$I$1,C5,$J$1),"&lt;","\u003c"),"&gt;","\u003e")</f>
        <v>{"Name":  "Vendor Message ID","Family":  "Classification","Code":  "vmid"},</v>
      </c>
    </row>
    <row r="6" spans="1:10" x14ac:dyDescent="0.25">
      <c r="A6" s="3" t="s">
        <v>3</v>
      </c>
      <c r="B6" s="4" t="s">
        <v>2</v>
      </c>
      <c r="C6" s="4" t="s">
        <v>132</v>
      </c>
      <c r="E6" t="str">
        <f t="shared" si="0"/>
        <v xml:space="preserve">    $ParameterFieldListArray += New-Object PSObject -Property @{Name="Vendor Info";Family="Classification";Code="vendorinfo"}</v>
      </c>
      <c r="G6" t="str">
        <f t="shared" si="1"/>
        <v>{"Name":  "Vendor Info","Family":  "Classification","Code":  "vendorinfo"},</v>
      </c>
    </row>
    <row r="7" spans="1:10" x14ac:dyDescent="0.25">
      <c r="A7" s="5" t="s">
        <v>4</v>
      </c>
      <c r="B7" s="6" t="s">
        <v>2</v>
      </c>
      <c r="C7" s="6" t="s">
        <v>133</v>
      </c>
      <c r="E7" t="str">
        <f t="shared" si="0"/>
        <v xml:space="preserve">    $ParameterFieldListArray += New-Object PSObject -Property @{Name="Threat Name";Family="Classification";Code="threatname"}</v>
      </c>
      <c r="G7" t="str">
        <f t="shared" si="1"/>
        <v>{"Name":  "Threat Name","Family":  "Classification","Code":  "threatname"},</v>
      </c>
    </row>
    <row r="8" spans="1:10" x14ac:dyDescent="0.25">
      <c r="A8" s="3" t="s">
        <v>5</v>
      </c>
      <c r="B8" s="4" t="s">
        <v>2</v>
      </c>
      <c r="C8" s="4" t="s">
        <v>134</v>
      </c>
      <c r="E8" t="str">
        <f t="shared" si="0"/>
        <v xml:space="preserve">    $ParameterFieldListArray += New-Object PSObject -Property @{Name="Threat ID";Family="Classification";Code="threatid"}</v>
      </c>
      <c r="G8" t="str">
        <f t="shared" si="1"/>
        <v>{"Name":  "Threat ID","Family":  "Classification","Code":  "threatid"},</v>
      </c>
    </row>
    <row r="9" spans="1:10" x14ac:dyDescent="0.25">
      <c r="A9" s="5" t="s">
        <v>6</v>
      </c>
      <c r="B9" s="6" t="s">
        <v>2</v>
      </c>
      <c r="C9" s="6" t="s">
        <v>135</v>
      </c>
      <c r="E9" t="str">
        <f t="shared" si="0"/>
        <v xml:space="preserve">    $ParameterFieldListArray += New-Object PSObject -Property @{Name="CVE";Family="Classification";Code="cve"}</v>
      </c>
      <c r="G9" t="str">
        <f t="shared" si="1"/>
        <v>{"Name":  "CVE","Family":  "Classification","Code":  "cve"},</v>
      </c>
    </row>
    <row r="10" spans="1:10" x14ac:dyDescent="0.25">
      <c r="A10" s="3" t="s">
        <v>89</v>
      </c>
      <c r="B10" s="4" t="s">
        <v>7</v>
      </c>
      <c r="C10" s="4" t="s">
        <v>136</v>
      </c>
      <c r="E10" t="str">
        <f t="shared" si="0"/>
        <v xml:space="preserve">    $ParameterFieldListArray += New-Object PSObject -Property @{Name="User (Origin)";Family="Identity";Code="login"}</v>
      </c>
      <c r="G10" t="str">
        <f t="shared" si="1"/>
        <v>{"Name":  "User (Origin)","Family":  "Identity","Code":  "login"},</v>
      </c>
    </row>
    <row r="11" spans="1:10" x14ac:dyDescent="0.25">
      <c r="A11" s="5" t="s">
        <v>88</v>
      </c>
      <c r="B11" s="6" t="s">
        <v>7</v>
      </c>
      <c r="C11" s="6" t="s">
        <v>137</v>
      </c>
      <c r="E11" t="str">
        <f t="shared" si="0"/>
        <v xml:space="preserve">    $ParameterFieldListArray += New-Object PSObject -Property @{Name="User (Impacted)";Family="Identity";Code="account"}</v>
      </c>
      <c r="G11" t="str">
        <f t="shared" si="1"/>
        <v>{"Name":  "User (Impacted)","Family":  "Identity","Code":  "account"},</v>
      </c>
    </row>
    <row r="12" spans="1:10" x14ac:dyDescent="0.25">
      <c r="A12" s="3" t="s">
        <v>90</v>
      </c>
      <c r="B12" s="4" t="s">
        <v>7</v>
      </c>
      <c r="C12" s="4" t="s">
        <v>138</v>
      </c>
      <c r="E12" t="str">
        <f t="shared" si="0"/>
        <v xml:space="preserve">    $ParameterFieldListArray += New-Object PSObject -Property @{Name="Sender";Family="Identity";Code="sender"}</v>
      </c>
      <c r="G12" t="str">
        <f t="shared" si="1"/>
        <v>{"Name":  "Sender","Family":  "Identity","Code":  "sender"},</v>
      </c>
    </row>
    <row r="13" spans="1:10" x14ac:dyDescent="0.25">
      <c r="A13" s="5" t="s">
        <v>91</v>
      </c>
      <c r="B13" s="6" t="s">
        <v>7</v>
      </c>
      <c r="C13" s="6" t="s">
        <v>139</v>
      </c>
      <c r="E13" t="str">
        <f t="shared" si="0"/>
        <v xml:space="preserve">    $ParameterFieldListArray += New-Object PSObject -Property @{Name="Recipient";Family="Identity";Code="recipient"}</v>
      </c>
      <c r="G13" t="str">
        <f t="shared" si="1"/>
        <v>{"Name":  "Recipient","Family":  "Identity","Code":  "recipient"},</v>
      </c>
    </row>
    <row r="14" spans="1:10" x14ac:dyDescent="0.25">
      <c r="A14" s="3" t="s">
        <v>92</v>
      </c>
      <c r="B14" s="4" t="s">
        <v>7</v>
      </c>
      <c r="C14" s="4" t="s">
        <v>140</v>
      </c>
      <c r="E14" t="str">
        <f t="shared" si="0"/>
        <v xml:space="preserve">    $ParameterFieldListArray += New-Object PSObject -Property @{Name="Group";Family="Identity";Code="group"}</v>
      </c>
      <c r="G14" t="str">
        <f t="shared" si="1"/>
        <v>{"Name":  "Group","Family":  "Identity","Code":  "group"},</v>
      </c>
    </row>
    <row r="15" spans="1:10" x14ac:dyDescent="0.25">
      <c r="A15" s="5" t="s">
        <v>93</v>
      </c>
      <c r="B15" s="6" t="s">
        <v>8</v>
      </c>
      <c r="C15" s="6" t="s">
        <v>141</v>
      </c>
      <c r="E15" t="str">
        <f t="shared" si="0"/>
        <v xml:space="preserve">    $ParameterFieldListArray += New-Object PSObject -Property @{Name="MAC Address (Origin)";Family="Host";Code="smac"}</v>
      </c>
      <c r="G15" t="str">
        <f t="shared" si="1"/>
        <v>{"Name":  "MAC Address (Origin)","Family":  "Host","Code":  "smac"},</v>
      </c>
    </row>
    <row r="16" spans="1:10" x14ac:dyDescent="0.25">
      <c r="A16" s="3" t="s">
        <v>94</v>
      </c>
      <c r="B16" s="4" t="s">
        <v>8</v>
      </c>
      <c r="C16" s="4" t="s">
        <v>142</v>
      </c>
      <c r="E16" t="str">
        <f t="shared" si="0"/>
        <v xml:space="preserve">    $ParameterFieldListArray += New-Object PSObject -Property @{Name="MAC Address (Impacted)";Family="Host";Code="dmac"}</v>
      </c>
      <c r="G16" t="str">
        <f t="shared" si="1"/>
        <v>{"Name":  "MAC Address (Impacted)","Family":  "Host","Code":  "dmac"},</v>
      </c>
    </row>
    <row r="17" spans="1:7" x14ac:dyDescent="0.25">
      <c r="A17" s="5" t="s">
        <v>95</v>
      </c>
      <c r="B17" s="6" t="s">
        <v>8</v>
      </c>
      <c r="C17" s="6" t="s">
        <v>143</v>
      </c>
      <c r="E17" t="str">
        <f t="shared" si="0"/>
        <v xml:space="preserve">    $ParameterFieldListArray += New-Object PSObject -Property @{Name="Interface (Origin)";Family="Host";Code="sinterface"}</v>
      </c>
      <c r="G17" t="str">
        <f t="shared" si="1"/>
        <v>{"Name":  "Interface (Origin)","Family":  "Host","Code":  "sinterface"},</v>
      </c>
    </row>
    <row r="18" spans="1:7" x14ac:dyDescent="0.25">
      <c r="A18" s="3" t="s">
        <v>96</v>
      </c>
      <c r="B18" s="4" t="s">
        <v>8</v>
      </c>
      <c r="C18" s="4" t="s">
        <v>144</v>
      </c>
      <c r="E18" t="str">
        <f t="shared" si="0"/>
        <v xml:space="preserve">    $ParameterFieldListArray += New-Object PSObject -Property @{Name="Interface (Impacted)";Family="Host";Code="dinterface"}</v>
      </c>
      <c r="G18" t="str">
        <f t="shared" si="1"/>
        <v>{"Name":  "Interface (Impacted)","Family":  "Host","Code":  "dinterface"},</v>
      </c>
    </row>
    <row r="19" spans="1:7" x14ac:dyDescent="0.25">
      <c r="A19" s="5" t="s">
        <v>97</v>
      </c>
      <c r="B19" s="6" t="s">
        <v>8</v>
      </c>
      <c r="C19" s="6" t="s">
        <v>145</v>
      </c>
      <c r="E19" t="str">
        <f t="shared" si="0"/>
        <v xml:space="preserve">    $ParameterFieldListArray += New-Object PSObject -Property @{Name="IP Address (Origin)";Family="Host";Code="sip"}</v>
      </c>
      <c r="G19" t="str">
        <f t="shared" si="1"/>
        <v>{"Name":  "IP Address (Origin)","Family":  "Host","Code":  "sip"},</v>
      </c>
    </row>
    <row r="20" spans="1:7" x14ac:dyDescent="0.25">
      <c r="A20" s="3" t="s">
        <v>98</v>
      </c>
      <c r="B20" s="4" t="s">
        <v>8</v>
      </c>
      <c r="C20" s="4" t="s">
        <v>146</v>
      </c>
      <c r="E20" t="str">
        <f t="shared" si="0"/>
        <v xml:space="preserve">    $ParameterFieldListArray += New-Object PSObject -Property @{Name="IP Address (Impacted)";Family="Host";Code="dip"}</v>
      </c>
      <c r="G20" t="str">
        <f t="shared" si="1"/>
        <v>{"Name":  "IP Address (Impacted)","Family":  "Host","Code":  "dip"},</v>
      </c>
    </row>
    <row r="21" spans="1:7" x14ac:dyDescent="0.25">
      <c r="A21" s="5" t="s">
        <v>99</v>
      </c>
      <c r="B21" s="6" t="s">
        <v>8</v>
      </c>
      <c r="C21" s="6" t="s">
        <v>147</v>
      </c>
      <c r="E21" t="str">
        <f t="shared" si="0"/>
        <v xml:space="preserve">    $ParameterFieldListArray += New-Object PSObject -Property @{Name="NAT IP Address (Origin)";Family="Host";Code="snatip"}</v>
      </c>
      <c r="G21" t="str">
        <f t="shared" si="1"/>
        <v>{"Name":  "NAT IP Address (Origin)","Family":  "Host","Code":  "snatip"},</v>
      </c>
    </row>
    <row r="22" spans="1:7" x14ac:dyDescent="0.25">
      <c r="A22" s="3" t="s">
        <v>100</v>
      </c>
      <c r="B22" s="4" t="s">
        <v>8</v>
      </c>
      <c r="C22" s="4" t="s">
        <v>148</v>
      </c>
      <c r="E22" t="str">
        <f t="shared" si="0"/>
        <v xml:space="preserve">    $ParameterFieldListArray += New-Object PSObject -Property @{Name="NAT IP Address (Impacted)";Family="Host";Code="dnatip"}</v>
      </c>
      <c r="G22" t="str">
        <f t="shared" si="1"/>
        <v>{"Name":  "NAT IP Address (Impacted)","Family":  "Host","Code":  "dnatip"},</v>
      </c>
    </row>
    <row r="23" spans="1:7" x14ac:dyDescent="0.25">
      <c r="A23" s="5" t="s">
        <v>101</v>
      </c>
      <c r="B23" s="6" t="s">
        <v>8</v>
      </c>
      <c r="C23" s="6" t="s">
        <v>149</v>
      </c>
      <c r="E23" t="str">
        <f t="shared" si="0"/>
        <v xml:space="preserve">    $ParameterFieldListArray += New-Object PSObject -Property @{Name="Hostname (Origin)";Family="Host";Code="sname"}</v>
      </c>
      <c r="G23" t="str">
        <f t="shared" si="1"/>
        <v>{"Name":  "Hostname (Origin)","Family":  "Host","Code":  "sname"},</v>
      </c>
    </row>
    <row r="24" spans="1:7" x14ac:dyDescent="0.25">
      <c r="A24" s="3" t="s">
        <v>102</v>
      </c>
      <c r="B24" s="4" t="s">
        <v>8</v>
      </c>
      <c r="C24" s="4" t="s">
        <v>150</v>
      </c>
      <c r="E24" t="str">
        <f t="shared" si="0"/>
        <v xml:space="preserve">    $ParameterFieldListArray += New-Object PSObject -Property @{Name="Hostname (Impacted)";Family="Host";Code="dname"}</v>
      </c>
      <c r="G24" t="str">
        <f t="shared" si="1"/>
        <v>{"Name":  "Hostname (Impacted)","Family":  "Host","Code":  "dname"},</v>
      </c>
    </row>
    <row r="25" spans="1:7" x14ac:dyDescent="0.25">
      <c r="A25" s="5" t="s">
        <v>9</v>
      </c>
      <c r="B25" s="6" t="s">
        <v>8</v>
      </c>
      <c r="C25" s="6" t="s">
        <v>151</v>
      </c>
      <c r="E25" t="str">
        <f t="shared" si="0"/>
        <v xml:space="preserve">    $ParameterFieldListArray += New-Object PSObject -Property @{Name="Serial Number";Family="Host";Code="serialnumber"}</v>
      </c>
      <c r="G25" t="str">
        <f t="shared" si="1"/>
        <v>{"Name":  "Serial Number","Family":  "Host","Code":  "serialnumber"},</v>
      </c>
    </row>
    <row r="26" spans="1:7" x14ac:dyDescent="0.25">
      <c r="A26" s="3" t="s">
        <v>10</v>
      </c>
      <c r="B26" s="4" t="s">
        <v>11</v>
      </c>
      <c r="C26" s="4" t="s">
        <v>152</v>
      </c>
      <c r="E26" t="str">
        <f t="shared" si="0"/>
        <v xml:space="preserve">    $ParameterFieldListArray += New-Object PSObject -Property @{Name="Domain (Impacted)";Family="Network ";Code="domain"}</v>
      </c>
      <c r="G26" t="str">
        <f t="shared" si="1"/>
        <v>{"Name":  "Domain (Impacted)","Family":  "Network ","Code":  "domain"},</v>
      </c>
    </row>
    <row r="27" spans="1:7" x14ac:dyDescent="0.25">
      <c r="A27" s="5" t="s">
        <v>12</v>
      </c>
      <c r="B27" s="6" t="s">
        <v>11</v>
      </c>
      <c r="C27" s="6" t="s">
        <v>153</v>
      </c>
      <c r="E27" t="str">
        <f t="shared" si="0"/>
        <v xml:space="preserve">    $ParameterFieldListArray += New-Object PSObject -Property @{Name="Domain (Origin)";Family="Network ";Code="domainorigin"}</v>
      </c>
      <c r="G27" t="str">
        <f t="shared" si="1"/>
        <v>{"Name":  "Domain (Origin)","Family":  "Network ","Code":  "domainorigin"},</v>
      </c>
    </row>
    <row r="28" spans="1:7" x14ac:dyDescent="0.25">
      <c r="A28" s="3" t="s">
        <v>13</v>
      </c>
      <c r="B28" s="4" t="s">
        <v>11</v>
      </c>
      <c r="C28" s="4" t="s">
        <v>154</v>
      </c>
      <c r="E28" t="str">
        <f t="shared" si="0"/>
        <v xml:space="preserve">    $ParameterFieldListArray += New-Object PSObject -Property @{Name="Protocol (Number)";Family="Network ";Code="protnum"}</v>
      </c>
      <c r="G28" t="str">
        <f t="shared" si="1"/>
        <v>{"Name":  "Protocol (Number)","Family":  "Network ","Code":  "protnum"},</v>
      </c>
    </row>
    <row r="29" spans="1:7" x14ac:dyDescent="0.25">
      <c r="A29" s="5" t="s">
        <v>14</v>
      </c>
      <c r="B29" s="6" t="s">
        <v>11</v>
      </c>
      <c r="C29" s="6" t="s">
        <v>155</v>
      </c>
      <c r="E29" t="str">
        <f t="shared" si="0"/>
        <v xml:space="preserve">    $ParameterFieldListArray += New-Object PSObject -Property @{Name="Protocol (Name)";Family="Network ";Code="protname"}</v>
      </c>
      <c r="G29" t="str">
        <f t="shared" si="1"/>
        <v>{"Name":  "Protocol (Name)","Family":  "Network ","Code":  "protname"},</v>
      </c>
    </row>
    <row r="30" spans="1:7" x14ac:dyDescent="0.25">
      <c r="A30" s="3" t="s">
        <v>104</v>
      </c>
      <c r="B30" s="4" t="s">
        <v>11</v>
      </c>
      <c r="C30" s="4" t="s">
        <v>156</v>
      </c>
      <c r="E30" t="str">
        <f t="shared" si="0"/>
        <v xml:space="preserve">    $ParameterFieldListArray += New-Object PSObject -Property @{Name="TCP/UDP Port (Origin)";Family="Network ";Code="sport"}</v>
      </c>
      <c r="G30" t="str">
        <f t="shared" si="1"/>
        <v>{"Name":  "TCP/UDP Port (Origin)","Family":  "Network ","Code":  "sport"},</v>
      </c>
    </row>
    <row r="31" spans="1:7" x14ac:dyDescent="0.25">
      <c r="A31" s="5" t="s">
        <v>103</v>
      </c>
      <c r="B31" s="6" t="s">
        <v>11</v>
      </c>
      <c r="C31" s="6" t="s">
        <v>157</v>
      </c>
      <c r="E31" t="str">
        <f t="shared" si="0"/>
        <v xml:space="preserve">    $ParameterFieldListArray += New-Object PSObject -Property @{Name="TCP/UDP Port (Impacted)";Family="Network ";Code="dport"}</v>
      </c>
      <c r="G31" t="str">
        <f t="shared" si="1"/>
        <v>{"Name":  "TCP/UDP Port (Impacted)","Family":  "Network ","Code":  "dport"},</v>
      </c>
    </row>
    <row r="32" spans="1:7" x14ac:dyDescent="0.25">
      <c r="A32" s="3" t="s">
        <v>105</v>
      </c>
      <c r="B32" s="4" t="s">
        <v>11</v>
      </c>
      <c r="C32" s="4" t="s">
        <v>158</v>
      </c>
      <c r="E32" t="str">
        <f t="shared" si="0"/>
        <v xml:space="preserve">    $ParameterFieldListArray += New-Object PSObject -Property @{Name="NAT TCP/UDP Port (Origin)";Family="Network ";Code="snatport"}</v>
      </c>
      <c r="G32" t="str">
        <f t="shared" si="1"/>
        <v>{"Name":  "NAT TCP/UDP Port (Origin)","Family":  "Network ","Code":  "snatport"},</v>
      </c>
    </row>
    <row r="33" spans="1:7" x14ac:dyDescent="0.25">
      <c r="A33" s="5" t="s">
        <v>106</v>
      </c>
      <c r="B33" s="6" t="s">
        <v>11</v>
      </c>
      <c r="C33" s="6" t="s">
        <v>159</v>
      </c>
      <c r="E33" t="str">
        <f t="shared" si="0"/>
        <v xml:space="preserve">    $ParameterFieldListArray += New-Object PSObject -Property @{Name="NAT TCP/UDP Port (Impacted)";Family="Network ";Code="dnatport"}</v>
      </c>
      <c r="G33" t="str">
        <f t="shared" si="1"/>
        <v>{"Name":  "NAT TCP/UDP Port (Impacted)","Family":  "Network ","Code":  "dnatport"},</v>
      </c>
    </row>
    <row r="34" spans="1:7" x14ac:dyDescent="0.25">
      <c r="A34" s="3" t="s">
        <v>107</v>
      </c>
      <c r="B34" s="4" t="s">
        <v>15</v>
      </c>
      <c r="C34" s="4" t="s">
        <v>160</v>
      </c>
      <c r="E34" t="str">
        <f t="shared" si="0"/>
        <v xml:space="preserve">    $ParameterFieldListArray += New-Object PSObject -Property @{Name="Object";Family="Application";Code="object"}</v>
      </c>
      <c r="G34" t="str">
        <f t="shared" si="1"/>
        <v>{"Name":  "Object","Family":  "Application","Code":  "object"},</v>
      </c>
    </row>
    <row r="35" spans="1:7" x14ac:dyDescent="0.25">
      <c r="A35" s="5" t="s">
        <v>108</v>
      </c>
      <c r="B35" s="6" t="s">
        <v>15</v>
      </c>
      <c r="C35" s="6" t="s">
        <v>161</v>
      </c>
      <c r="E35" t="str">
        <f t="shared" si="0"/>
        <v xml:space="preserve">    $ParameterFieldListArray += New-Object PSObject -Property @{Name="Object Name";Family="Application";Code="objectname"}</v>
      </c>
      <c r="G35" t="str">
        <f t="shared" si="1"/>
        <v>{"Name":  "Object Name","Family":  "Application","Code":  "objectname"},</v>
      </c>
    </row>
    <row r="36" spans="1:7" x14ac:dyDescent="0.25">
      <c r="A36" s="3" t="s">
        <v>16</v>
      </c>
      <c r="B36" s="4" t="s">
        <v>15</v>
      </c>
      <c r="C36" s="4" t="s">
        <v>162</v>
      </c>
      <c r="E36" t="str">
        <f t="shared" si="0"/>
        <v xml:space="preserve">    $ParameterFieldListArray += New-Object PSObject -Property @{Name="Object Type";Family="Application";Code="objecttype"}</v>
      </c>
      <c r="G36" t="str">
        <f t="shared" si="1"/>
        <v>{"Name":  "Object Type","Family":  "Application","Code":  "objecttype"},</v>
      </c>
    </row>
    <row r="37" spans="1:7" x14ac:dyDescent="0.25">
      <c r="A37" s="5" t="s">
        <v>17</v>
      </c>
      <c r="B37" s="6" t="s">
        <v>15</v>
      </c>
      <c r="C37" s="6" t="s">
        <v>163</v>
      </c>
      <c r="E37" t="str">
        <f t="shared" si="0"/>
        <v xml:space="preserve">    $ParameterFieldListArray += New-Object PSObject -Property @{Name="Hash";Family="Application";Code="hash"}</v>
      </c>
      <c r="G37" t="str">
        <f t="shared" si="1"/>
        <v>{"Name":  "Hash","Family":  "Application","Code":  "hash"},</v>
      </c>
    </row>
    <row r="38" spans="1:7" x14ac:dyDescent="0.25">
      <c r="A38" s="3" t="s">
        <v>18</v>
      </c>
      <c r="B38" s="4" t="s">
        <v>15</v>
      </c>
      <c r="C38" s="4" t="s">
        <v>164</v>
      </c>
      <c r="E38" t="str">
        <f t="shared" si="0"/>
        <v xml:space="preserve">    $ParameterFieldListArray += New-Object PSObject -Property @{Name="Policy";Family="Application";Code="policy"}</v>
      </c>
      <c r="G38" t="str">
        <f t="shared" si="1"/>
        <v>{"Name":  "Policy","Family":  "Application","Code":  "policy"},</v>
      </c>
    </row>
    <row r="39" spans="1:7" x14ac:dyDescent="0.25">
      <c r="A39" s="5" t="s">
        <v>19</v>
      </c>
      <c r="B39" s="6" t="s">
        <v>15</v>
      </c>
      <c r="C39" s="6" t="s">
        <v>165</v>
      </c>
      <c r="E39" t="str">
        <f t="shared" si="0"/>
        <v xml:space="preserve">    $ParameterFieldListArray += New-Object PSObject -Property @{Name="Result";Family="Application";Code="result"}</v>
      </c>
      <c r="G39" t="str">
        <f t="shared" si="1"/>
        <v>{"Name":  "Result","Family":  "Application","Code":  "result"},</v>
      </c>
    </row>
    <row r="40" spans="1:7" x14ac:dyDescent="0.25">
      <c r="A40" s="3" t="s">
        <v>109</v>
      </c>
      <c r="B40" s="4" t="s">
        <v>15</v>
      </c>
      <c r="C40" s="4" t="s">
        <v>166</v>
      </c>
      <c r="E40" t="str">
        <f t="shared" si="0"/>
        <v xml:space="preserve">    $ParameterFieldListArray += New-Object PSObject -Property @{Name="URL";Family="Application";Code="url"}</v>
      </c>
      <c r="G40" t="str">
        <f t="shared" si="1"/>
        <v>{"Name":  "URL","Family":  "Application","Code":  "url"},</v>
      </c>
    </row>
    <row r="41" spans="1:7" x14ac:dyDescent="0.25">
      <c r="A41" s="5" t="s">
        <v>20</v>
      </c>
      <c r="B41" s="6" t="s">
        <v>15</v>
      </c>
      <c r="C41" s="6" t="s">
        <v>167</v>
      </c>
      <c r="E41" t="str">
        <f t="shared" si="0"/>
        <v xml:space="preserve">    $ParameterFieldListArray += New-Object PSObject -Property @{Name="User Agent";Family="Application";Code="useragent"}</v>
      </c>
      <c r="G41" t="str">
        <f t="shared" si="1"/>
        <v>{"Name":  "User Agent","Family":  "Application","Code":  "useragent"},</v>
      </c>
    </row>
    <row r="42" spans="1:7" x14ac:dyDescent="0.25">
      <c r="A42" s="3" t="s">
        <v>21</v>
      </c>
      <c r="B42" s="4" t="s">
        <v>15</v>
      </c>
      <c r="C42" s="4" t="s">
        <v>168</v>
      </c>
      <c r="E42" t="str">
        <f t="shared" si="0"/>
        <v xml:space="preserve">    $ParameterFieldListArray += New-Object PSObject -Property @{Name="Response Code";Family="Application";Code="responsecode"}</v>
      </c>
      <c r="G42" t="str">
        <f t="shared" si="1"/>
        <v>{"Name":  "Response Code","Family":  "Application","Code":  "responsecode"},</v>
      </c>
    </row>
    <row r="43" spans="1:7" x14ac:dyDescent="0.25">
      <c r="A43" s="5" t="s">
        <v>110</v>
      </c>
      <c r="B43" s="6" t="s">
        <v>15</v>
      </c>
      <c r="C43" s="6" t="s">
        <v>169</v>
      </c>
      <c r="E43" t="str">
        <f t="shared" si="0"/>
        <v xml:space="preserve">    $ParameterFieldListArray += New-Object PSObject -Property @{Name="Subject";Family="Application";Code="subject"}</v>
      </c>
      <c r="G43" t="str">
        <f t="shared" si="1"/>
        <v>{"Name":  "Subject","Family":  "Application","Code":  "subject"},</v>
      </c>
    </row>
    <row r="44" spans="1:7" x14ac:dyDescent="0.25">
      <c r="A44" s="3" t="s">
        <v>111</v>
      </c>
      <c r="B44" s="4" t="s">
        <v>15</v>
      </c>
      <c r="C44" s="4" t="s">
        <v>170</v>
      </c>
      <c r="E44" t="str">
        <f t="shared" si="0"/>
        <v xml:space="preserve">    $ParameterFieldListArray += New-Object PSObject -Property @{Name="Version";Family="Application";Code="version"}</v>
      </c>
      <c r="G44" t="str">
        <f t="shared" si="1"/>
        <v>{"Name":  "Version","Family":  "Application","Code":  "version"},</v>
      </c>
    </row>
    <row r="45" spans="1:7" x14ac:dyDescent="0.25">
      <c r="A45" s="5" t="s">
        <v>112</v>
      </c>
      <c r="B45" s="6" t="s">
        <v>15</v>
      </c>
      <c r="C45" s="6" t="s">
        <v>171</v>
      </c>
      <c r="E45" t="str">
        <f t="shared" si="0"/>
        <v xml:space="preserve">    $ParameterFieldListArray += New-Object PSObject -Property @{Name="Command";Family="Application";Code="command"}</v>
      </c>
      <c r="G45" t="str">
        <f t="shared" si="1"/>
        <v>{"Name":  "Command","Family":  "Application","Code":  "command"},</v>
      </c>
    </row>
    <row r="46" spans="1:7" x14ac:dyDescent="0.25">
      <c r="A46" s="3" t="s">
        <v>22</v>
      </c>
      <c r="B46" s="4" t="s">
        <v>15</v>
      </c>
      <c r="C46" s="4" t="s">
        <v>172</v>
      </c>
      <c r="E46" t="str">
        <f t="shared" si="0"/>
        <v xml:space="preserve">    $ParameterFieldListArray += New-Object PSObject -Property @{Name="Reason";Family="Application";Code="reason"}</v>
      </c>
      <c r="G46" t="str">
        <f t="shared" si="1"/>
        <v>{"Name":  "Reason","Family":  "Application","Code":  "reason"},</v>
      </c>
    </row>
    <row r="47" spans="1:7" x14ac:dyDescent="0.25">
      <c r="A47" s="5" t="s">
        <v>23</v>
      </c>
      <c r="B47" s="6" t="s">
        <v>15</v>
      </c>
      <c r="C47" s="6" t="s">
        <v>173</v>
      </c>
      <c r="E47" t="str">
        <f t="shared" si="0"/>
        <v xml:space="preserve">    $ParameterFieldListArray += New-Object PSObject -Property @{Name="Action";Family="Application";Code="action"}</v>
      </c>
      <c r="G47" t="str">
        <f t="shared" si="1"/>
        <v>{"Name":  "Action","Family":  "Application","Code":  "action"},</v>
      </c>
    </row>
    <row r="48" spans="1:7" x14ac:dyDescent="0.25">
      <c r="A48" s="3" t="s">
        <v>24</v>
      </c>
      <c r="B48" s="4" t="s">
        <v>15</v>
      </c>
      <c r="C48" s="4" t="s">
        <v>174</v>
      </c>
      <c r="E48" t="str">
        <f t="shared" si="0"/>
        <v xml:space="preserve">    $ParameterFieldListArray += New-Object PSObject -Property @{Name="Status";Family="Application";Code="status"}</v>
      </c>
      <c r="G48" t="str">
        <f t="shared" si="1"/>
        <v>{"Name":  "Status","Family":  "Application","Code":  "status"},</v>
      </c>
    </row>
    <row r="49" spans="1:7" x14ac:dyDescent="0.25">
      <c r="A49" s="5" t="s">
        <v>25</v>
      </c>
      <c r="B49" s="6" t="s">
        <v>15</v>
      </c>
      <c r="C49" s="6" t="s">
        <v>175</v>
      </c>
      <c r="E49" t="str">
        <f t="shared" si="0"/>
        <v xml:space="preserve">    $ParameterFieldListArray += New-Object PSObject -Property @{Name="Session Type";Family="Application";Code="sessiontype"}</v>
      </c>
      <c r="G49" t="str">
        <f t="shared" si="1"/>
        <v>{"Name":  "Session Type","Family":  "Application","Code":  "sessiontype"},</v>
      </c>
    </row>
    <row r="50" spans="1:7" x14ac:dyDescent="0.25">
      <c r="A50" s="3" t="s">
        <v>113</v>
      </c>
      <c r="B50" s="4" t="s">
        <v>15</v>
      </c>
      <c r="C50" s="4" t="s">
        <v>176</v>
      </c>
      <c r="E50" t="str">
        <f t="shared" si="0"/>
        <v xml:space="preserve">    $ParameterFieldListArray += New-Object PSObject -Property @{Name="Process Name";Family="Application";Code="process"}</v>
      </c>
      <c r="G50" t="str">
        <f t="shared" si="1"/>
        <v>{"Name":  "Process Name","Family":  "Application","Code":  "process"},</v>
      </c>
    </row>
    <row r="51" spans="1:7" x14ac:dyDescent="0.25">
      <c r="A51" s="5" t="s">
        <v>114</v>
      </c>
      <c r="B51" s="6" t="s">
        <v>15</v>
      </c>
      <c r="C51" s="6" t="s">
        <v>177</v>
      </c>
      <c r="E51" t="str">
        <f t="shared" si="0"/>
        <v xml:space="preserve">    $ParameterFieldListArray += New-Object PSObject -Property @{Name="Process ID";Family="Application";Code="processid"}</v>
      </c>
      <c r="G51" t="str">
        <f t="shared" si="1"/>
        <v>{"Name":  "Process ID","Family":  "Application","Code":  "processid"},</v>
      </c>
    </row>
    <row r="52" spans="1:7" x14ac:dyDescent="0.25">
      <c r="A52" s="3" t="s">
        <v>26</v>
      </c>
      <c r="B52" s="4" t="s">
        <v>15</v>
      </c>
      <c r="C52" s="4" t="s">
        <v>178</v>
      </c>
      <c r="E52" t="str">
        <f t="shared" si="0"/>
        <v xml:space="preserve">    $ParameterFieldListArray += New-Object PSObject -Property @{Name="Parent Process ID";Family="Application";Code="parentprocessid"}</v>
      </c>
      <c r="G52" t="str">
        <f t="shared" si="1"/>
        <v>{"Name":  "Parent Process ID","Family":  "Application","Code":  "parentprocessid"},</v>
      </c>
    </row>
    <row r="53" spans="1:7" x14ac:dyDescent="0.25">
      <c r="A53" s="5" t="s">
        <v>27</v>
      </c>
      <c r="B53" s="6" t="s">
        <v>15</v>
      </c>
      <c r="C53" s="6" t="s">
        <v>179</v>
      </c>
      <c r="E53" t="str">
        <f t="shared" si="0"/>
        <v xml:space="preserve">    $ParameterFieldListArray += New-Object PSObject -Property @{Name="Parent Process Name";Family="Application";Code="parentprocessname"}</v>
      </c>
      <c r="G53" t="str">
        <f t="shared" si="1"/>
        <v>{"Name":  "Parent Process Name","Family":  "Application","Code":  "parentprocessname"},</v>
      </c>
    </row>
    <row r="54" spans="1:7" x14ac:dyDescent="0.25">
      <c r="A54" s="3" t="s">
        <v>28</v>
      </c>
      <c r="B54" s="4" t="s">
        <v>15</v>
      </c>
      <c r="C54" s="4" t="s">
        <v>180</v>
      </c>
      <c r="E54" t="str">
        <f t="shared" si="0"/>
        <v xml:space="preserve">    $ParameterFieldListArray += New-Object PSObject -Property @{Name="Parent Process Path";Family="Application";Code="parentprocesspath"}</v>
      </c>
      <c r="G54" t="str">
        <f t="shared" si="1"/>
        <v>{"Name":  "Parent Process Path","Family":  "Application","Code":  "parentprocesspath"},</v>
      </c>
    </row>
    <row r="55" spans="1:7" x14ac:dyDescent="0.25">
      <c r="A55" s="5" t="s">
        <v>29</v>
      </c>
      <c r="B55" s="6" t="s">
        <v>15</v>
      </c>
      <c r="C55" s="6" t="s">
        <v>181</v>
      </c>
      <c r="E55" t="str">
        <f t="shared" si="0"/>
        <v xml:space="preserve">    $ParameterFieldListArray += New-Object PSObject -Property @{Name="Quantity ";Family="Application";Code="quantity"}</v>
      </c>
      <c r="G55" t="str">
        <f t="shared" si="1"/>
        <v>{"Name":  "Quantity ","Family":  "Application","Code":  "quantity"},</v>
      </c>
    </row>
    <row r="56" spans="1:7" x14ac:dyDescent="0.25">
      <c r="A56" s="3" t="s">
        <v>115</v>
      </c>
      <c r="B56" s="4" t="s">
        <v>15</v>
      </c>
      <c r="C56" s="4" t="s">
        <v>182</v>
      </c>
      <c r="E56" t="str">
        <f t="shared" si="0"/>
        <v xml:space="preserve">    $ParameterFieldListArray += New-Object PSObject -Property @{Name="Amount";Family="Application";Code="amount"}</v>
      </c>
      <c r="G56" t="str">
        <f t="shared" si="1"/>
        <v>{"Name":  "Amount","Family":  "Application","Code":  "amount"},</v>
      </c>
    </row>
    <row r="57" spans="1:7" x14ac:dyDescent="0.25">
      <c r="A57" s="5" t="s">
        <v>116</v>
      </c>
      <c r="B57" s="6" t="s">
        <v>15</v>
      </c>
      <c r="C57" s="6" t="s">
        <v>183</v>
      </c>
      <c r="E57" t="str">
        <f t="shared" si="0"/>
        <v xml:space="preserve">    $ParameterFieldListArray += New-Object PSObject -Property @{Name="Size";Family="Application";Code="size"}</v>
      </c>
      <c r="G57" t="str">
        <f t="shared" si="1"/>
        <v>{"Name":  "Size","Family":  "Application","Code":  "size"},</v>
      </c>
    </row>
    <row r="58" spans="1:7" x14ac:dyDescent="0.25">
      <c r="A58" s="3" t="s">
        <v>117</v>
      </c>
      <c r="B58" s="4" t="s">
        <v>15</v>
      </c>
      <c r="C58" s="4" t="s">
        <v>184</v>
      </c>
      <c r="E58" t="str">
        <f t="shared" si="0"/>
        <v xml:space="preserve">    $ParameterFieldListArray += New-Object PSObject -Property @{Name="Rate";Family="Application";Code="rate"}</v>
      </c>
      <c r="G58" t="str">
        <f t="shared" si="1"/>
        <v>{"Name":  "Rate","Family":  "Application","Code":  "rate"},</v>
      </c>
    </row>
    <row r="59" spans="1:7" x14ac:dyDescent="0.25">
      <c r="A59" s="5" t="s">
        <v>118</v>
      </c>
      <c r="B59" s="6" t="s">
        <v>15</v>
      </c>
      <c r="C59" s="6" t="s">
        <v>185</v>
      </c>
      <c r="E59" t="str">
        <f t="shared" si="0"/>
        <v xml:space="preserve">    $ParameterFieldListArray += New-Object PSObject -Property @{Name="Session";Family="Application";Code="session"}</v>
      </c>
      <c r="G59" t="str">
        <f t="shared" si="1"/>
        <v>{"Name":  "Session","Family":  "Application","Code":  "session"},</v>
      </c>
    </row>
    <row r="60" spans="1:7" x14ac:dyDescent="0.25">
      <c r="A60" s="3" t="s">
        <v>30</v>
      </c>
      <c r="B60" s="4" t="s">
        <v>31</v>
      </c>
      <c r="C60" s="4" t="s">
        <v>186</v>
      </c>
      <c r="E60" t="str">
        <f t="shared" si="0"/>
        <v xml:space="preserve">    $ParameterFieldListArray += New-Object PSObject -Property @{Name="Time Start";Family="Duration";Code="timestart"}</v>
      </c>
      <c r="G60" t="str">
        <f t="shared" si="1"/>
        <v>{"Name":  "Time Start","Family":  "Duration","Code":  "timestart"},</v>
      </c>
    </row>
    <row r="61" spans="1:7" x14ac:dyDescent="0.25">
      <c r="A61" s="5" t="s">
        <v>32</v>
      </c>
      <c r="B61" s="6" t="s">
        <v>31</v>
      </c>
      <c r="C61" s="6" t="s">
        <v>187</v>
      </c>
      <c r="E61" t="str">
        <f t="shared" si="0"/>
        <v xml:space="preserve">    $ParameterFieldListArray += New-Object PSObject -Property @{Name="Time End";Family="Duration";Code="timeend"}</v>
      </c>
      <c r="G61" t="str">
        <f t="shared" si="1"/>
        <v>{"Name":  "Time End","Family":  "Duration","Code":  "timeend"},</v>
      </c>
    </row>
    <row r="62" spans="1:7" x14ac:dyDescent="0.25">
      <c r="A62" s="3" t="s">
        <v>33</v>
      </c>
      <c r="B62" s="4" t="s">
        <v>31</v>
      </c>
      <c r="C62" s="4" t="s">
        <v>188</v>
      </c>
      <c r="E62" t="str">
        <f t="shared" si="0"/>
        <v xml:space="preserve">    $ParameterFieldListArray += New-Object PSObject -Property @{Name="Duration in Days";Family="Duration";Code="days"}</v>
      </c>
      <c r="G62" t="str">
        <f t="shared" si="1"/>
        <v>{"Name":  "Duration in Days","Family":  "Duration","Code":  "days"},</v>
      </c>
    </row>
    <row r="63" spans="1:7" x14ac:dyDescent="0.25">
      <c r="A63" s="5" t="s">
        <v>34</v>
      </c>
      <c r="B63" s="6" t="s">
        <v>31</v>
      </c>
      <c r="C63" s="6" t="s">
        <v>189</v>
      </c>
      <c r="E63" t="str">
        <f t="shared" si="0"/>
        <v xml:space="preserve">    $ParameterFieldListArray += New-Object PSObject -Property @{Name="Duration in Hours";Family="Duration";Code="hours"}</v>
      </c>
      <c r="G63" t="str">
        <f t="shared" si="1"/>
        <v>{"Name":  "Duration in Hours","Family":  "Duration","Code":  "hours"},</v>
      </c>
    </row>
    <row r="64" spans="1:7" x14ac:dyDescent="0.25">
      <c r="A64" s="3" t="s">
        <v>35</v>
      </c>
      <c r="B64" s="4" t="s">
        <v>31</v>
      </c>
      <c r="C64" s="4" t="s">
        <v>190</v>
      </c>
      <c r="E64" t="str">
        <f t="shared" si="0"/>
        <v xml:space="preserve">    $ParameterFieldListArray += New-Object PSObject -Property @{Name="Duration in Minutes";Family="Duration";Code="minutes"}</v>
      </c>
      <c r="G64" t="str">
        <f t="shared" si="1"/>
        <v>{"Name":  "Duration in Minutes","Family":  "Duration","Code":  "minutes"},</v>
      </c>
    </row>
    <row r="65" spans="1:7" x14ac:dyDescent="0.25">
      <c r="A65" s="5" t="s">
        <v>36</v>
      </c>
      <c r="B65" s="6" t="s">
        <v>31</v>
      </c>
      <c r="C65" s="6" t="s">
        <v>191</v>
      </c>
      <c r="E65" t="str">
        <f t="shared" si="0"/>
        <v xml:space="preserve">    $ParameterFieldListArray += New-Object PSObject -Property @{Name="Duration in Seconds";Family="Duration";Code="seconds"}</v>
      </c>
      <c r="G65" t="str">
        <f t="shared" si="1"/>
        <v>{"Name":  "Duration in Seconds","Family":  "Duration","Code":  "seconds"},</v>
      </c>
    </row>
    <row r="66" spans="1:7" x14ac:dyDescent="0.25">
      <c r="A66" s="3" t="s">
        <v>37</v>
      </c>
      <c r="B66" s="4" t="s">
        <v>31</v>
      </c>
      <c r="C66" s="4" t="s">
        <v>192</v>
      </c>
      <c r="E66" t="str">
        <f t="shared" si="0"/>
        <v xml:space="preserve">    $ParameterFieldListArray += New-Object PSObject -Property @{Name="Duration in Milliseconds";Family="Duration";Code="milliseconds"}</v>
      </c>
      <c r="G66" t="str">
        <f t="shared" si="1"/>
        <v>{"Name":  "Duration in Milliseconds","Family":  "Duration","Code":  "milliseconds"},</v>
      </c>
    </row>
    <row r="67" spans="1:7" x14ac:dyDescent="0.25">
      <c r="A67" s="5" t="s">
        <v>38</v>
      </c>
      <c r="B67" s="6" t="s">
        <v>31</v>
      </c>
      <c r="C67" s="6" t="s">
        <v>193</v>
      </c>
      <c r="E67" t="str">
        <f t="shared" si="0"/>
        <v xml:space="preserve">    $ParameterFieldListArray += New-Object PSObject -Property @{Name="Duration in Microsecond";Family="Duration";Code="microseconds"}</v>
      </c>
      <c r="G67" t="str">
        <f t="shared" si="1"/>
        <v>{"Name":  "Duration in Microsecond","Family":  "Duration","Code":  "microseconds"},</v>
      </c>
    </row>
    <row r="68" spans="1:7" x14ac:dyDescent="0.25">
      <c r="A68" s="3" t="s">
        <v>39</v>
      </c>
      <c r="B68" s="4" t="s">
        <v>31</v>
      </c>
      <c r="C68" s="4" t="s">
        <v>194</v>
      </c>
      <c r="E68" t="str">
        <f t="shared" si="0"/>
        <v xml:space="preserve">    $ParameterFieldListArray += New-Object PSObject -Property @{Name="Duration in Nanosecond";Family="Duration";Code="nanoseconds"}</v>
      </c>
      <c r="G68" t="str">
        <f t="shared" si="1"/>
        <v>{"Name":  "Duration in Nanosecond","Family":  "Duration","Code":  "nanoseconds"},</v>
      </c>
    </row>
    <row r="69" spans="1:7" x14ac:dyDescent="0.25">
      <c r="A69" s="5" t="s">
        <v>40</v>
      </c>
      <c r="B69" s="6" t="s">
        <v>41</v>
      </c>
      <c r="C69" s="6" t="s">
        <v>195</v>
      </c>
      <c r="E69" t="str">
        <f t="shared" ref="E69:E111" si="2">CONCATENATE($A$1,A69,$B$1,B69,$C$1,C69,$D$1)</f>
        <v xml:space="preserve">    $ParameterFieldListArray += New-Object PSObject -Property @{Name="Bits received";Family="Host (Impacted) Traffic Received";Code="bitsin"}</v>
      </c>
      <c r="G69" t="str">
        <f t="shared" ref="G69:G111" si="3">SUBSTITUTE(SUBSTITUTE(CONCATENATE($G$1,A69,$H$1,B69,$I$1,C69,$J$1),"&lt;","\u003c"),"&gt;","\u003e")</f>
        <v>{"Name":  "Bits received","Family":  "Host (Impacted) Traffic Received","Code":  "bitsin"},</v>
      </c>
    </row>
    <row r="70" spans="1:7" x14ac:dyDescent="0.25">
      <c r="A70" s="3" t="s">
        <v>42</v>
      </c>
      <c r="B70" s="4" t="s">
        <v>41</v>
      </c>
      <c r="C70" s="4" t="s">
        <v>196</v>
      </c>
      <c r="E70" t="str">
        <f t="shared" si="2"/>
        <v xml:space="preserve">    $ParameterFieldListArray += New-Object PSObject -Property @{Name="Bytes received";Family="Host (Impacted) Traffic Received";Code="bytesin"}</v>
      </c>
      <c r="G70" t="str">
        <f t="shared" si="3"/>
        <v>{"Name":  "Bytes received","Family":  "Host (Impacted) Traffic Received","Code":  "bytesin"},</v>
      </c>
    </row>
    <row r="71" spans="1:7" x14ac:dyDescent="0.25">
      <c r="A71" s="5" t="s">
        <v>43</v>
      </c>
      <c r="B71" s="6" t="s">
        <v>41</v>
      </c>
      <c r="C71" s="6" t="s">
        <v>197</v>
      </c>
      <c r="E71" t="str">
        <f t="shared" si="2"/>
        <v xml:space="preserve">    $ParameterFieldListArray += New-Object PSObject -Property @{Name="Kilobits received";Family="Host (Impacted) Traffic Received";Code="kilobitsin"}</v>
      </c>
      <c r="G71" t="str">
        <f t="shared" si="3"/>
        <v>{"Name":  "Kilobits received","Family":  "Host (Impacted) Traffic Received","Code":  "kilobitsin"},</v>
      </c>
    </row>
    <row r="72" spans="1:7" x14ac:dyDescent="0.25">
      <c r="A72" s="3" t="s">
        <v>44</v>
      </c>
      <c r="B72" s="4" t="s">
        <v>41</v>
      </c>
      <c r="C72" s="4" t="s">
        <v>198</v>
      </c>
      <c r="E72" t="str">
        <f t="shared" si="2"/>
        <v xml:space="preserve">    $ParameterFieldListArray += New-Object PSObject -Property @{Name="KiloBytes received";Family="Host (Impacted) Traffic Received";Code="kilobytesin"}</v>
      </c>
      <c r="G72" t="str">
        <f t="shared" si="3"/>
        <v>{"Name":  "KiloBytes received","Family":  "Host (Impacted) Traffic Received","Code":  "kilobytesin"},</v>
      </c>
    </row>
    <row r="73" spans="1:7" x14ac:dyDescent="0.25">
      <c r="A73" s="5" t="s">
        <v>45</v>
      </c>
      <c r="B73" s="6" t="s">
        <v>41</v>
      </c>
      <c r="C73" s="6" t="s">
        <v>199</v>
      </c>
      <c r="E73" t="str">
        <f t="shared" si="2"/>
        <v xml:space="preserve">    $ParameterFieldListArray += New-Object PSObject -Property @{Name="Megabits received";Family="Host (Impacted) Traffic Received";Code="megabitsin"}</v>
      </c>
      <c r="G73" t="str">
        <f t="shared" si="3"/>
        <v>{"Name":  "Megabits received","Family":  "Host (Impacted) Traffic Received","Code":  "megabitsin"},</v>
      </c>
    </row>
    <row r="74" spans="1:7" x14ac:dyDescent="0.25">
      <c r="A74" s="3" t="s">
        <v>46</v>
      </c>
      <c r="B74" s="4" t="s">
        <v>41</v>
      </c>
      <c r="C74" s="4" t="s">
        <v>200</v>
      </c>
      <c r="E74" t="str">
        <f t="shared" si="2"/>
        <v xml:space="preserve">    $ParameterFieldListArray += New-Object PSObject -Property @{Name="MegaBytes received";Family="Host (Impacted) Traffic Received";Code="megabytein"}</v>
      </c>
      <c r="G74" t="str">
        <f t="shared" si="3"/>
        <v>{"Name":  "MegaBytes received","Family":  "Host (Impacted) Traffic Received","Code":  "megabytein"},</v>
      </c>
    </row>
    <row r="75" spans="1:7" x14ac:dyDescent="0.25">
      <c r="A75" s="5" t="s">
        <v>47</v>
      </c>
      <c r="B75" s="6" t="s">
        <v>41</v>
      </c>
      <c r="C75" s="6" t="s">
        <v>201</v>
      </c>
      <c r="E75" t="str">
        <f t="shared" si="2"/>
        <v xml:space="preserve">    $ParameterFieldListArray += New-Object PSObject -Property @{Name="Gigabits received";Family="Host (Impacted) Traffic Received";Code="gigabitsin"}</v>
      </c>
      <c r="G75" t="str">
        <f t="shared" si="3"/>
        <v>{"Name":  "Gigabits received","Family":  "Host (Impacted) Traffic Received","Code":  "gigabitsin"},</v>
      </c>
    </row>
    <row r="76" spans="1:7" x14ac:dyDescent="0.25">
      <c r="A76" s="3" t="s">
        <v>48</v>
      </c>
      <c r="B76" s="4" t="s">
        <v>41</v>
      </c>
      <c r="C76" s="4" t="s">
        <v>202</v>
      </c>
      <c r="E76" t="str">
        <f t="shared" si="2"/>
        <v xml:space="preserve">    $ParameterFieldListArray += New-Object PSObject -Property @{Name="GigaBytes received";Family="Host (Impacted) Traffic Received";Code="gigabytein"}</v>
      </c>
      <c r="G76" t="str">
        <f t="shared" si="3"/>
        <v>{"Name":  "GigaBytes received","Family":  "Host (Impacted) Traffic Received","Code":  "gigabytein"},</v>
      </c>
    </row>
    <row r="77" spans="1:7" x14ac:dyDescent="0.25">
      <c r="A77" s="5" t="s">
        <v>49</v>
      </c>
      <c r="B77" s="6" t="s">
        <v>41</v>
      </c>
      <c r="C77" s="6" t="s">
        <v>203</v>
      </c>
      <c r="E77" t="str">
        <f t="shared" si="2"/>
        <v xml:space="preserve">    $ParameterFieldListArray += New-Object PSObject -Property @{Name="Terabits received";Family="Host (Impacted) Traffic Received";Code="terabitsin"}</v>
      </c>
      <c r="G77" t="str">
        <f t="shared" si="3"/>
        <v>{"Name":  "Terabits received","Family":  "Host (Impacted) Traffic Received","Code":  "terabitsin"},</v>
      </c>
    </row>
    <row r="78" spans="1:7" x14ac:dyDescent="0.25">
      <c r="A78" s="3" t="s">
        <v>50</v>
      </c>
      <c r="B78" s="4" t="s">
        <v>41</v>
      </c>
      <c r="C78" s="4" t="s">
        <v>204</v>
      </c>
      <c r="E78" t="str">
        <f t="shared" si="2"/>
        <v xml:space="preserve">    $ParameterFieldListArray += New-Object PSObject -Property @{Name="TeraBytes received";Family="Host (Impacted) Traffic Received";Code="terabytesin"}</v>
      </c>
      <c r="G78" t="str">
        <f t="shared" si="3"/>
        <v>{"Name":  "TeraBytes received","Family":  "Host (Impacted) Traffic Received","Code":  "terabytesin"},</v>
      </c>
    </row>
    <row r="79" spans="1:7" x14ac:dyDescent="0.25">
      <c r="A79" s="5" t="s">
        <v>51</v>
      </c>
      <c r="B79" s="6" t="s">
        <v>41</v>
      </c>
      <c r="C79" s="6" t="s">
        <v>205</v>
      </c>
      <c r="E79" t="str">
        <f t="shared" si="2"/>
        <v xml:space="preserve">    $ParameterFieldListArray += New-Object PSObject -Property @{Name="Petabits received";Family="Host (Impacted) Traffic Received";Code="petabitsin"}</v>
      </c>
      <c r="G79" t="str">
        <f t="shared" si="3"/>
        <v>{"Name":  "Petabits received","Family":  "Host (Impacted) Traffic Received","Code":  "petabitsin"},</v>
      </c>
    </row>
    <row r="80" spans="1:7" x14ac:dyDescent="0.25">
      <c r="A80" s="3" t="s">
        <v>52</v>
      </c>
      <c r="B80" s="4" t="s">
        <v>41</v>
      </c>
      <c r="C80" s="4" t="s">
        <v>206</v>
      </c>
      <c r="E80" t="str">
        <f t="shared" si="2"/>
        <v xml:space="preserve">    $ParameterFieldListArray += New-Object PSObject -Property @{Name="PetaBytes received";Family="Host (Impacted) Traffic Received";Code="petabytesin"}</v>
      </c>
      <c r="G80" t="str">
        <f t="shared" si="3"/>
        <v>{"Name":  "PetaBytes received","Family":  "Host (Impacted) Traffic Received","Code":  "petabytesin"},</v>
      </c>
    </row>
    <row r="81" spans="1:7" x14ac:dyDescent="0.25">
      <c r="A81" s="5" t="s">
        <v>53</v>
      </c>
      <c r="B81" s="6" t="s">
        <v>41</v>
      </c>
      <c r="C81" s="6" t="s">
        <v>207</v>
      </c>
      <c r="E81" t="str">
        <f t="shared" si="2"/>
        <v xml:space="preserve">    $ParameterFieldListArray += New-Object PSObject -Property @{Name="Bits";Family="Host (Impacted) Traffic Received";Code="bits"}</v>
      </c>
      <c r="G81" t="str">
        <f t="shared" si="3"/>
        <v>{"Name":  "Bits","Family":  "Host (Impacted) Traffic Received","Code":  "bits"},</v>
      </c>
    </row>
    <row r="82" spans="1:7" x14ac:dyDescent="0.25">
      <c r="A82" s="3" t="s">
        <v>54</v>
      </c>
      <c r="B82" s="4" t="s">
        <v>41</v>
      </c>
      <c r="C82" s="4" t="s">
        <v>208</v>
      </c>
      <c r="E82" t="str">
        <f t="shared" si="2"/>
        <v xml:space="preserve">    $ParameterFieldListArray += New-Object PSObject -Property @{Name="Bytes";Family="Host (Impacted) Traffic Received";Code="bytes"}</v>
      </c>
      <c r="G82" t="str">
        <f t="shared" si="3"/>
        <v>{"Name":  "Bytes","Family":  "Host (Impacted) Traffic Received","Code":  "bytes"},</v>
      </c>
    </row>
    <row r="83" spans="1:7" x14ac:dyDescent="0.25">
      <c r="A83" s="5" t="s">
        <v>55</v>
      </c>
      <c r="B83" s="6" t="s">
        <v>41</v>
      </c>
      <c r="C83" s="6" t="s">
        <v>209</v>
      </c>
      <c r="E83" t="str">
        <f t="shared" si="2"/>
        <v xml:space="preserve">    $ParameterFieldListArray += New-Object PSObject -Property @{Name="Kbits";Family="Host (Impacted) Traffic Received";Code="kilobits"}</v>
      </c>
      <c r="G83" t="str">
        <f t="shared" si="3"/>
        <v>{"Name":  "Kbits","Family":  "Host (Impacted) Traffic Received","Code":  "kilobits"},</v>
      </c>
    </row>
    <row r="84" spans="1:7" x14ac:dyDescent="0.25">
      <c r="A84" s="3" t="s">
        <v>56</v>
      </c>
      <c r="B84" s="4" t="s">
        <v>41</v>
      </c>
      <c r="C84" s="4" t="s">
        <v>210</v>
      </c>
      <c r="E84" t="str">
        <f t="shared" si="2"/>
        <v xml:space="preserve">    $ParameterFieldListArray += New-Object PSObject -Property @{Name="KBytes";Family="Host (Impacted) Traffic Received";Code="kilobytes"}</v>
      </c>
      <c r="G84" t="str">
        <f t="shared" si="3"/>
        <v>{"Name":  "KBytes","Family":  "Host (Impacted) Traffic Received","Code":  "kilobytes"},</v>
      </c>
    </row>
    <row r="85" spans="1:7" x14ac:dyDescent="0.25">
      <c r="A85" s="5" t="s">
        <v>57</v>
      </c>
      <c r="B85" s="6" t="s">
        <v>41</v>
      </c>
      <c r="C85" s="6" t="s">
        <v>211</v>
      </c>
      <c r="E85" t="str">
        <f t="shared" si="2"/>
        <v xml:space="preserve">    $ParameterFieldListArray += New-Object PSObject -Property @{Name="Megabits";Family="Host (Impacted) Traffic Received";Code="megabits"}</v>
      </c>
      <c r="G85" t="str">
        <f t="shared" si="3"/>
        <v>{"Name":  "Megabits","Family":  "Host (Impacted) Traffic Received","Code":  "megabits"},</v>
      </c>
    </row>
    <row r="86" spans="1:7" x14ac:dyDescent="0.25">
      <c r="A86" s="3" t="s">
        <v>58</v>
      </c>
      <c r="B86" s="4" t="s">
        <v>41</v>
      </c>
      <c r="C86" s="4" t="s">
        <v>212</v>
      </c>
      <c r="E86" t="str">
        <f t="shared" si="2"/>
        <v xml:space="preserve">    $ParameterFieldListArray += New-Object PSObject -Property @{Name="MegaBytes";Family="Host (Impacted) Traffic Received";Code="megabytes"}</v>
      </c>
      <c r="G86" t="str">
        <f t="shared" si="3"/>
        <v>{"Name":  "MegaBytes","Family":  "Host (Impacted) Traffic Received","Code":  "megabytes"},</v>
      </c>
    </row>
    <row r="87" spans="1:7" x14ac:dyDescent="0.25">
      <c r="A87" s="5" t="s">
        <v>59</v>
      </c>
      <c r="B87" s="6" t="s">
        <v>41</v>
      </c>
      <c r="C87" s="6" t="s">
        <v>213</v>
      </c>
      <c r="E87" t="str">
        <f t="shared" si="2"/>
        <v xml:space="preserve">    $ParameterFieldListArray += New-Object PSObject -Property @{Name="Gigabits";Family="Host (Impacted) Traffic Received";Code="gigabits"}</v>
      </c>
      <c r="G87" t="str">
        <f t="shared" si="3"/>
        <v>{"Name":  "Gigabits","Family":  "Host (Impacted) Traffic Received","Code":  "gigabits"},</v>
      </c>
    </row>
    <row r="88" spans="1:7" x14ac:dyDescent="0.25">
      <c r="A88" s="3" t="s">
        <v>60</v>
      </c>
      <c r="B88" s="4" t="s">
        <v>41</v>
      </c>
      <c r="C88" s="4" t="s">
        <v>214</v>
      </c>
      <c r="E88" t="str">
        <f t="shared" si="2"/>
        <v xml:space="preserve">    $ParameterFieldListArray += New-Object PSObject -Property @{Name="GigaBytes";Family="Host (Impacted) Traffic Received";Code="gigabytes"}</v>
      </c>
      <c r="G88" t="str">
        <f t="shared" si="3"/>
        <v>{"Name":  "GigaBytes","Family":  "Host (Impacted) Traffic Received","Code":  "gigabytes"},</v>
      </c>
    </row>
    <row r="89" spans="1:7" x14ac:dyDescent="0.25">
      <c r="A89" s="5" t="s">
        <v>61</v>
      </c>
      <c r="B89" s="6" t="s">
        <v>41</v>
      </c>
      <c r="C89" s="6" t="s">
        <v>215</v>
      </c>
      <c r="E89" t="str">
        <f t="shared" si="2"/>
        <v xml:space="preserve">    $ParameterFieldListArray += New-Object PSObject -Property @{Name="Terabits";Family="Host (Impacted) Traffic Received";Code="terabits"}</v>
      </c>
      <c r="G89" t="str">
        <f t="shared" si="3"/>
        <v>{"Name":  "Terabits","Family":  "Host (Impacted) Traffic Received","Code":  "terabits"},</v>
      </c>
    </row>
    <row r="90" spans="1:7" x14ac:dyDescent="0.25">
      <c r="A90" s="3" t="s">
        <v>62</v>
      </c>
      <c r="B90" s="4" t="s">
        <v>41</v>
      </c>
      <c r="C90" s="4" t="s">
        <v>216</v>
      </c>
      <c r="E90" t="str">
        <f t="shared" si="2"/>
        <v xml:space="preserve">    $ParameterFieldListArray += New-Object PSObject -Property @{Name="TeraBytes";Family="Host (Impacted) Traffic Received";Code="terabytes"}</v>
      </c>
      <c r="G90" t="str">
        <f t="shared" si="3"/>
        <v>{"Name":  "TeraBytes","Family":  "Host (Impacted) Traffic Received","Code":  "terabytes"},</v>
      </c>
    </row>
    <row r="91" spans="1:7" x14ac:dyDescent="0.25">
      <c r="A91" s="5" t="s">
        <v>63</v>
      </c>
      <c r="B91" s="6" t="s">
        <v>41</v>
      </c>
      <c r="C91" s="6" t="s">
        <v>217</v>
      </c>
      <c r="E91" t="str">
        <f t="shared" si="2"/>
        <v xml:space="preserve">    $ParameterFieldListArray += New-Object PSObject -Property @{Name="Petabits";Family="Host (Impacted) Traffic Received";Code="petabits"}</v>
      </c>
      <c r="G91" t="str">
        <f t="shared" si="3"/>
        <v>{"Name":  "Petabits","Family":  "Host (Impacted) Traffic Received","Code":  "petabits"},</v>
      </c>
    </row>
    <row r="92" spans="1:7" x14ac:dyDescent="0.25">
      <c r="A92" s="3" t="s">
        <v>64</v>
      </c>
      <c r="B92" s="4" t="s">
        <v>41</v>
      </c>
      <c r="C92" s="4" t="s">
        <v>218</v>
      </c>
      <c r="E92" t="str">
        <f t="shared" si="2"/>
        <v xml:space="preserve">    $ParameterFieldListArray += New-Object PSObject -Property @{Name="PetaBytes";Family="Host (Impacted) Traffic Received";Code="petabytes"}</v>
      </c>
      <c r="G92" t="str">
        <f t="shared" si="3"/>
        <v>{"Name":  "PetaBytes","Family":  "Host (Impacted) Traffic Received","Code":  "petabytes"},</v>
      </c>
    </row>
    <row r="93" spans="1:7" x14ac:dyDescent="0.25">
      <c r="A93" s="5" t="s">
        <v>65</v>
      </c>
      <c r="B93" s="6" t="s">
        <v>66</v>
      </c>
      <c r="C93" s="6" t="s">
        <v>219</v>
      </c>
      <c r="E93" t="str">
        <f t="shared" si="2"/>
        <v xml:space="preserve">    $ParameterFieldListArray += New-Object PSObject -Property @{Name="Bits sent";Family="Host (Impacted) Traffic Sent";Code="bitsout"}</v>
      </c>
      <c r="G93" t="str">
        <f t="shared" si="3"/>
        <v>{"Name":  "Bits sent","Family":  "Host (Impacted) Traffic Sent","Code":  "bitsout"},</v>
      </c>
    </row>
    <row r="94" spans="1:7" x14ac:dyDescent="0.25">
      <c r="A94" s="3" t="s">
        <v>67</v>
      </c>
      <c r="B94" s="4" t="s">
        <v>66</v>
      </c>
      <c r="C94" s="4" t="s">
        <v>220</v>
      </c>
      <c r="E94" t="str">
        <f t="shared" si="2"/>
        <v xml:space="preserve">    $ParameterFieldListArray += New-Object PSObject -Property @{Name="Bytes sent";Family="Host (Impacted) Traffic Sent";Code="bytesout"}</v>
      </c>
      <c r="G94" t="str">
        <f t="shared" si="3"/>
        <v>{"Name":  "Bytes sent","Family":  "Host (Impacted) Traffic Sent","Code":  "bytesout"},</v>
      </c>
    </row>
    <row r="95" spans="1:7" x14ac:dyDescent="0.25">
      <c r="A95" s="5" t="s">
        <v>68</v>
      </c>
      <c r="B95" s="6" t="s">
        <v>66</v>
      </c>
      <c r="C95" s="6" t="s">
        <v>221</v>
      </c>
      <c r="E95" t="str">
        <f t="shared" si="2"/>
        <v xml:space="preserve">    $ParameterFieldListArray += New-Object PSObject -Property @{Name="Kbits sent";Family="Host (Impacted) Traffic Sent";Code="kilobitsout"}</v>
      </c>
      <c r="G95" t="str">
        <f t="shared" si="3"/>
        <v>{"Name":  "Kbits sent","Family":  "Host (Impacted) Traffic Sent","Code":  "kilobitsout"},</v>
      </c>
    </row>
    <row r="96" spans="1:7" x14ac:dyDescent="0.25">
      <c r="A96" s="3" t="s">
        <v>69</v>
      </c>
      <c r="B96" s="4" t="s">
        <v>66</v>
      </c>
      <c r="C96" s="4" t="s">
        <v>222</v>
      </c>
      <c r="E96" t="str">
        <f t="shared" si="2"/>
        <v xml:space="preserve">    $ParameterFieldListArray += New-Object PSObject -Property @{Name="KBytes sent";Family="Host (Impacted) Traffic Sent";Code="kilobytesout"}</v>
      </c>
      <c r="G96" t="str">
        <f t="shared" si="3"/>
        <v>{"Name":  "KBytes sent","Family":  "Host (Impacted) Traffic Sent","Code":  "kilobytesout"},</v>
      </c>
    </row>
    <row r="97" spans="1:7" x14ac:dyDescent="0.25">
      <c r="A97" s="5" t="s">
        <v>70</v>
      </c>
      <c r="B97" s="6" t="s">
        <v>66</v>
      </c>
      <c r="C97" s="6" t="s">
        <v>223</v>
      </c>
      <c r="E97" t="str">
        <f t="shared" si="2"/>
        <v xml:space="preserve">    $ParameterFieldListArray += New-Object PSObject -Property @{Name="Megabits sent";Family="Host (Impacted) Traffic Sent";Code="megabitsout"}</v>
      </c>
      <c r="G97" t="str">
        <f t="shared" si="3"/>
        <v>{"Name":  "Megabits sent","Family":  "Host (Impacted) Traffic Sent","Code":  "megabitsout"},</v>
      </c>
    </row>
    <row r="98" spans="1:7" x14ac:dyDescent="0.25">
      <c r="A98" s="3" t="s">
        <v>71</v>
      </c>
      <c r="B98" s="4" t="s">
        <v>66</v>
      </c>
      <c r="C98" s="4" t="s">
        <v>224</v>
      </c>
      <c r="E98" t="str">
        <f t="shared" si="2"/>
        <v xml:space="preserve">    $ParameterFieldListArray += New-Object PSObject -Property @{Name="MegaBytes sent";Family="Host (Impacted) Traffic Sent";Code="megabyteout"}</v>
      </c>
      <c r="G98" t="str">
        <f t="shared" si="3"/>
        <v>{"Name":  "MegaBytes sent","Family":  "Host (Impacted) Traffic Sent","Code":  "megabyteout"},</v>
      </c>
    </row>
    <row r="99" spans="1:7" x14ac:dyDescent="0.25">
      <c r="A99" s="5" t="s">
        <v>72</v>
      </c>
      <c r="B99" s="6" t="s">
        <v>66</v>
      </c>
      <c r="C99" s="6" t="s">
        <v>225</v>
      </c>
      <c r="E99" t="str">
        <f t="shared" si="2"/>
        <v xml:space="preserve">    $ParameterFieldListArray += New-Object PSObject -Property @{Name="Gigabits sent";Family="Host (Impacted) Traffic Sent";Code="gigabitsout"}</v>
      </c>
      <c r="G99" t="str">
        <f t="shared" si="3"/>
        <v>{"Name":  "Gigabits sent","Family":  "Host (Impacted) Traffic Sent","Code":  "gigabitsout"},</v>
      </c>
    </row>
    <row r="100" spans="1:7" x14ac:dyDescent="0.25">
      <c r="A100" s="3" t="s">
        <v>73</v>
      </c>
      <c r="B100" s="4" t="s">
        <v>66</v>
      </c>
      <c r="C100" s="4" t="s">
        <v>226</v>
      </c>
      <c r="E100" t="str">
        <f t="shared" si="2"/>
        <v xml:space="preserve">    $ParameterFieldListArray += New-Object PSObject -Property @{Name="GigaBytes sent";Family="Host (Impacted) Traffic Sent";Code="gigabyteout"}</v>
      </c>
      <c r="G100" t="str">
        <f t="shared" si="3"/>
        <v>{"Name":  "GigaBytes sent","Family":  "Host (Impacted) Traffic Sent","Code":  "gigabyteout"},</v>
      </c>
    </row>
    <row r="101" spans="1:7" x14ac:dyDescent="0.25">
      <c r="A101" s="5" t="s">
        <v>74</v>
      </c>
      <c r="B101" s="6" t="s">
        <v>66</v>
      </c>
      <c r="C101" s="6" t="s">
        <v>227</v>
      </c>
      <c r="E101" t="str">
        <f t="shared" si="2"/>
        <v xml:space="preserve">    $ParameterFieldListArray += New-Object PSObject -Property @{Name="Terabits sent";Family="Host (Impacted) Traffic Sent";Code="terabitsout"}</v>
      </c>
      <c r="G101" t="str">
        <f t="shared" si="3"/>
        <v>{"Name":  "Terabits sent","Family":  "Host (Impacted) Traffic Sent","Code":  "terabitsout"},</v>
      </c>
    </row>
    <row r="102" spans="1:7" x14ac:dyDescent="0.25">
      <c r="A102" s="3" t="s">
        <v>75</v>
      </c>
      <c r="B102" s="4" t="s">
        <v>66</v>
      </c>
      <c r="C102" s="4" t="s">
        <v>228</v>
      </c>
      <c r="E102" t="str">
        <f t="shared" si="2"/>
        <v xml:space="preserve">    $ParameterFieldListArray += New-Object PSObject -Property @{Name="TeraBytes sent";Family="Host (Impacted) Traffic Sent";Code="terabytesout"}</v>
      </c>
      <c r="G102" t="str">
        <f t="shared" si="3"/>
        <v>{"Name":  "TeraBytes sent","Family":  "Host (Impacted) Traffic Sent","Code":  "terabytesout"},</v>
      </c>
    </row>
    <row r="103" spans="1:7" x14ac:dyDescent="0.25">
      <c r="A103" s="5" t="s">
        <v>76</v>
      </c>
      <c r="B103" s="6" t="s">
        <v>66</v>
      </c>
      <c r="C103" s="6" t="s">
        <v>229</v>
      </c>
      <c r="E103" t="str">
        <f t="shared" si="2"/>
        <v xml:space="preserve">    $ParameterFieldListArray += New-Object PSObject -Property @{Name="Petabits sent";Family="Host (Impacted) Traffic Sent";Code="petabitsout"}</v>
      </c>
      <c r="G103" t="str">
        <f t="shared" si="3"/>
        <v>{"Name":  "Petabits sent","Family":  "Host (Impacted) Traffic Sent","Code":  "petabitsout"},</v>
      </c>
    </row>
    <row r="104" spans="1:7" x14ac:dyDescent="0.25">
      <c r="A104" s="3" t="s">
        <v>77</v>
      </c>
      <c r="B104" s="4" t="s">
        <v>66</v>
      </c>
      <c r="C104" s="4" t="s">
        <v>230</v>
      </c>
      <c r="E104" t="str">
        <f t="shared" si="2"/>
        <v xml:space="preserve">    $ParameterFieldListArray += New-Object PSObject -Property @{Name="PetaBytes sent";Family="Host (Impacted) Traffic Sent";Code="petabytesout"}</v>
      </c>
      <c r="G104" t="str">
        <f t="shared" si="3"/>
        <v>{"Name":  "PetaBytes sent","Family":  "Host (Impacted) Traffic Sent","Code":  "petabytesout"},</v>
      </c>
    </row>
    <row r="105" spans="1:7" x14ac:dyDescent="0.25">
      <c r="A105" s="5" t="s">
        <v>78</v>
      </c>
      <c r="B105" s="6" t="s">
        <v>41</v>
      </c>
      <c r="C105" s="6" t="s">
        <v>231</v>
      </c>
      <c r="E105" t="str">
        <f t="shared" si="2"/>
        <v xml:space="preserve">    $ParameterFieldListArray += New-Object PSObject -Property @{Name="Packet Received";Family="Host (Impacted) Traffic Received";Code="packetsin"}</v>
      </c>
      <c r="G105" t="str">
        <f t="shared" si="3"/>
        <v>{"Name":  "Packet Received","Family":  "Host (Impacted) Traffic Received","Code":  "packetsin"},</v>
      </c>
    </row>
    <row r="106" spans="1:7" x14ac:dyDescent="0.25">
      <c r="A106" s="3" t="s">
        <v>79</v>
      </c>
      <c r="B106" s="4" t="s">
        <v>66</v>
      </c>
      <c r="C106" s="4" t="s">
        <v>232</v>
      </c>
      <c r="E106" t="str">
        <f t="shared" si="2"/>
        <v xml:space="preserve">    $ParameterFieldListArray += New-Object PSObject -Property @{Name="Packet Sent";Family="Host (Impacted) Traffic Sent";Code="packetsout"}</v>
      </c>
      <c r="G106" t="str">
        <f t="shared" si="3"/>
        <v>{"Name":  "Packet Sent","Family":  "Host (Impacted) Traffic Sent","Code":  "packetsout"},</v>
      </c>
    </row>
    <row r="107" spans="1:7" x14ac:dyDescent="0.25">
      <c r="A107" s="5" t="s">
        <v>80</v>
      </c>
      <c r="B107" s="6" t="s">
        <v>81</v>
      </c>
      <c r="C107" s="6" t="s">
        <v>233</v>
      </c>
      <c r="E107" t="str">
        <f t="shared" si="2"/>
        <v xml:space="preserve">    $ParameterFieldListArray += New-Object PSObject -Property @{Name="&lt;tag1&gt; ";Family="Special Sub-Rule Tags ";Code="tag1"}</v>
      </c>
      <c r="G107" t="str">
        <f t="shared" si="3"/>
        <v>{"Name":  "\u003ctag1\u003e ","Family":  "Special Sub-Rule Tags ","Code":  "tag1"},</v>
      </c>
    </row>
    <row r="108" spans="1:7" x14ac:dyDescent="0.25">
      <c r="A108" s="3" t="s">
        <v>82</v>
      </c>
      <c r="B108" s="4" t="s">
        <v>81</v>
      </c>
      <c r="C108" s="4" t="s">
        <v>234</v>
      </c>
      <c r="E108" t="str">
        <f t="shared" si="2"/>
        <v xml:space="preserve">    $ParameterFieldListArray += New-Object PSObject -Property @{Name="&lt;tag2&gt; ";Family="Special Sub-Rule Tags ";Code="tag2"}</v>
      </c>
      <c r="G108" t="str">
        <f t="shared" si="3"/>
        <v>{"Name":  "\u003ctag2\u003e ","Family":  "Special Sub-Rule Tags ","Code":  "tag2"},</v>
      </c>
    </row>
    <row r="109" spans="1:7" x14ac:dyDescent="0.25">
      <c r="A109" s="5" t="s">
        <v>83</v>
      </c>
      <c r="B109" s="6" t="s">
        <v>81</v>
      </c>
      <c r="C109" s="6" t="s">
        <v>235</v>
      </c>
      <c r="E109" t="str">
        <f t="shared" si="2"/>
        <v xml:space="preserve">    $ParameterFieldListArray += New-Object PSObject -Property @{Name="&lt;tag3&gt; ";Family="Special Sub-Rule Tags ";Code="tag3"}</v>
      </c>
      <c r="G109" t="str">
        <f t="shared" si="3"/>
        <v>{"Name":  "\u003ctag3\u003e ","Family":  "Special Sub-Rule Tags ","Code":  "tag3"},</v>
      </c>
    </row>
    <row r="110" spans="1:7" x14ac:dyDescent="0.25">
      <c r="A110" s="3" t="s">
        <v>84</v>
      </c>
      <c r="B110" s="4" t="s">
        <v>81</v>
      </c>
      <c r="C110" s="4" t="s">
        <v>236</v>
      </c>
      <c r="E110" t="str">
        <f t="shared" si="2"/>
        <v xml:space="preserve">    $ParameterFieldListArray += New-Object PSObject -Property @{Name="&lt;tag4&gt; ";Family="Special Sub-Rule Tags ";Code="tag4"}</v>
      </c>
      <c r="G110" t="str">
        <f t="shared" si="3"/>
        <v>{"Name":  "\u003ctag4\u003e ","Family":  "Special Sub-Rule Tags ","Code":  "tag4"},</v>
      </c>
    </row>
    <row r="111" spans="1:7" x14ac:dyDescent="0.25">
      <c r="A111" s="5" t="s">
        <v>85</v>
      </c>
      <c r="B111" s="6" t="s">
        <v>81</v>
      </c>
      <c r="C111" s="6" t="s">
        <v>237</v>
      </c>
      <c r="E111" t="str">
        <f t="shared" si="2"/>
        <v xml:space="preserve">    $ParameterFieldListArray += New-Object PSObject -Property @{Name="&lt;tag5&gt; ";Family="Special Sub-Rule Tags ";Code="tag5"}</v>
      </c>
      <c r="G111" t="str">
        <f t="shared" si="3"/>
        <v>{"Name":  "\u003ctag5\u003e ","Family":  "Special Sub-Rule Tags ","Code":  "tag5"},</v>
      </c>
    </row>
    <row r="112" spans="1:7" x14ac:dyDescent="0.25">
      <c r="G112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Masse</dc:creator>
  <cp:lastModifiedBy>Tony Masse</cp:lastModifiedBy>
  <dcterms:created xsi:type="dcterms:W3CDTF">2019-06-21T15:49:37Z</dcterms:created>
  <dcterms:modified xsi:type="dcterms:W3CDTF">2019-06-28T22:25:28Z</dcterms:modified>
</cp:coreProperties>
</file>