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trlProps/ctrlProp16.xml" ContentType="application/vnd.ms-excel.controlproperties+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5" codeName="{3D1A710C-6663-3D7B-7F91-EC182F24A4BC}"/>
  <workbookPr codeName="Ten_skoroszyt" defaultThemeVersion="166925"/>
  <mc:AlternateContent xmlns:mc="http://schemas.openxmlformats.org/markup-compatibility/2006">
    <mc:Choice Requires="x15">
      <x15ac:absPath xmlns:x15ac="http://schemas.microsoft.com/office/spreadsheetml/2010/11/ac" url="C:\Users\aszostak\Desktop\Moje dokumenty\"/>
    </mc:Choice>
  </mc:AlternateContent>
  <xr:revisionPtr revIDLastSave="0" documentId="8_{6F440449-E40D-473A-9563-9BFDA3EF0FFF}" xr6:coauthVersionLast="36" xr6:coauthVersionMax="36" xr10:uidLastSave="{00000000-0000-0000-0000-000000000000}"/>
  <bookViews>
    <workbookView xWindow="0" yWindow="0" windowWidth="25610" windowHeight="11510" tabRatio="695" activeTab="3" xr2:uid="{D62A91C8-D15B-4E81-9BFD-54957DC60939}"/>
  </bookViews>
  <sheets>
    <sheet name="Menu" sheetId="2" r:id="rId1"/>
    <sheet name="1) Finanse osobiste" sheetId="3" r:id="rId2"/>
    <sheet name="2) Kalkulator kredytowy" sheetId="4" r:id="rId3"/>
    <sheet name="3) Kalkulator IKE i IKZE" sheetId="5" r:id="rId4"/>
    <sheet name="4) Kalkulator lokat i kont osz." sheetId="6" r:id="rId5"/>
    <sheet name="5) Baza wydatkowa" sheetId="7" r:id="rId6"/>
    <sheet name="Pomoc" sheetId="10" r:id="rId7"/>
    <sheet name="Informacje o programie" sheetId="8" r:id="rId8"/>
    <sheet name="Informacje o autorze" sheetId="9" r:id="rId9"/>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7" i="10" l="1"/>
  <c r="AJ44" i="7" l="1"/>
  <c r="AF44" i="7"/>
  <c r="AB44" i="7"/>
  <c r="X44" i="7"/>
  <c r="T44" i="7"/>
  <c r="P44" i="7"/>
  <c r="L44" i="7"/>
  <c r="H44" i="7"/>
  <c r="D4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Szostak, Antoni</author>
  </authors>
  <commentList>
    <comment ref="B42" authorId="0" shapeId="0" xr:uid="{BABDD5E8-D9B0-4603-8770-C0B69A42AC3C}">
      <text>
        <r>
          <rPr>
            <b/>
            <sz val="9"/>
            <color indexed="81"/>
            <rFont val="Tahoma"/>
            <family val="2"/>
            <charset val="238"/>
          </rPr>
          <t xml:space="preserve">Co rozumiemy przez rekomendowane? 
</t>
        </r>
        <r>
          <rPr>
            <sz val="9"/>
            <color indexed="81"/>
            <rFont val="Tahoma"/>
            <family val="2"/>
            <charset val="238"/>
          </rPr>
          <t xml:space="preserve">Wartości rekomendowane to zalecany procentowy udział poszczególnych kategorii w ogóle wydatków, oparty na średniej w państwie. Źródłem danych jest GUS
Pamiętaj, że średnia to miara, która nie zawsze dobrze ukazuje dane zjawisko. Koszty w dużych miastach często odbiegają od kosztów w mniejszych miejscowościach. Traktuj tą wartość jedynie jako sugestię. </t>
        </r>
      </text>
    </comment>
  </commentList>
</comments>
</file>

<file path=xl/sharedStrings.xml><?xml version="1.0" encoding="utf-8"?>
<sst xmlns="http://schemas.openxmlformats.org/spreadsheetml/2006/main" count="203" uniqueCount="133">
  <si>
    <t>Finanser</t>
  </si>
  <si>
    <t>Created by Antoni Szostak</t>
  </si>
  <si>
    <t>© 2024 Antoni Szostak. Wszelkie prawa zastrzeżone.</t>
  </si>
  <si>
    <t>Menu główne</t>
  </si>
  <si>
    <t>Dodatkowe informacje</t>
  </si>
  <si>
    <t>Konsola</t>
  </si>
  <si>
    <t>Wpływy</t>
  </si>
  <si>
    <t>Wydatki</t>
  </si>
  <si>
    <t>Wynagrodzenie</t>
  </si>
  <si>
    <t>Świadczenia socjalne</t>
  </si>
  <si>
    <t>Prezenty</t>
  </si>
  <si>
    <t>Dodatkowa działalność</t>
  </si>
  <si>
    <t>Pozostałe wpływy</t>
  </si>
  <si>
    <t>Jedzenie i napoje</t>
  </si>
  <si>
    <t>Mieszkanie i opłaty związane z utrzymaniem domu</t>
  </si>
  <si>
    <t>Ubrania i obuwie</t>
  </si>
  <si>
    <t>Opieka zdrowotna i ubezpieczenia</t>
  </si>
  <si>
    <t>Kultura i rekreacja</t>
  </si>
  <si>
    <t>Transport i komunikacja</t>
  </si>
  <si>
    <t>Edukcja</t>
  </si>
  <si>
    <t>Podróże</t>
  </si>
  <si>
    <t>Pozostałe wydatki</t>
  </si>
  <si>
    <t>Raport</t>
  </si>
  <si>
    <t>Twoje łączne wydatki:</t>
  </si>
  <si>
    <t>Twoje łączne wpływy</t>
  </si>
  <si>
    <t>Wybierz walutę</t>
  </si>
  <si>
    <t>Twoje wydatki</t>
  </si>
  <si>
    <t>Rekomendowane</t>
  </si>
  <si>
    <t>Komentarz</t>
  </si>
  <si>
    <t>Możliwości:</t>
  </si>
  <si>
    <t>Twoje  oszczędności</t>
  </si>
  <si>
    <t>Rok</t>
  </si>
  <si>
    <t>Kwota</t>
  </si>
  <si>
    <t>Wpłaty</t>
  </si>
  <si>
    <t>Założenia</t>
  </si>
  <si>
    <t>Oprocentowanie</t>
  </si>
  <si>
    <t>Długość</t>
  </si>
  <si>
    <t>Kapitalizacja</t>
  </si>
  <si>
    <t>Czas w miesiącach</t>
  </si>
  <si>
    <t>Wysokość podatku</t>
  </si>
  <si>
    <t>Ostatnia aktualizacja:</t>
  </si>
  <si>
    <t>Kalkulator dla lokat oszczędnościowych</t>
  </si>
  <si>
    <t>Kalkulator dla kont oszczędnościowych</t>
  </si>
  <si>
    <t>Kwota inwestycji</t>
  </si>
  <si>
    <t>Regularna wpłata?</t>
  </si>
  <si>
    <t>Edukacja</t>
  </si>
  <si>
    <t>Tabela zmian</t>
  </si>
  <si>
    <t>Okres</t>
  </si>
  <si>
    <t xml:space="preserve">Wartość </t>
  </si>
  <si>
    <t>Oprocentowanie w %</t>
  </si>
  <si>
    <t>Jak wyglądaja twoje wydatki w zestawieniu z rekomendowanymi</t>
  </si>
  <si>
    <t>Zysk netto</t>
  </si>
  <si>
    <t>Łączna wartość netto</t>
  </si>
  <si>
    <t>Wartość</t>
  </si>
  <si>
    <t>ID</t>
  </si>
  <si>
    <t>SUMA</t>
  </si>
  <si>
    <t>Żywność i napoje</t>
  </si>
  <si>
    <t>Koszty związane z mieszkaniem</t>
  </si>
  <si>
    <t>Zdrowie i ubezpieczenia</t>
  </si>
  <si>
    <t>Inne</t>
  </si>
  <si>
    <t>Wybierz kategorie</t>
  </si>
  <si>
    <t>Dodawanie pozycji</t>
  </si>
  <si>
    <t>Usuwanie pozycji</t>
  </si>
  <si>
    <t>Wpisz ID</t>
  </si>
  <si>
    <t>k</t>
  </si>
  <si>
    <t>Wpisz wartość</t>
  </si>
  <si>
    <t>Numer miesiąca</t>
  </si>
  <si>
    <t>Pozostało do spłaty</t>
  </si>
  <si>
    <t>Suma odsetek</t>
  </si>
  <si>
    <t>Suma oddanej wartości</t>
  </si>
  <si>
    <t>Rodzaj rat</t>
  </si>
  <si>
    <t>Parametry kredytu</t>
  </si>
  <si>
    <t>Podsumowanie</t>
  </si>
  <si>
    <t>Harmonogram kredytowania</t>
  </si>
  <si>
    <t>Kwota kredytu</t>
  </si>
  <si>
    <t xml:space="preserve">Rok  </t>
  </si>
  <si>
    <t>Suma opłat dodatkowych</t>
  </si>
  <si>
    <t>Liczba lat  (max. 30)</t>
  </si>
  <si>
    <t>Oprocentowanie roczne</t>
  </si>
  <si>
    <t>Pomoc</t>
  </si>
  <si>
    <t>Stosunek kwoty zwróconej do kwoty kredytu</t>
  </si>
  <si>
    <t>Rata kapitałowa</t>
  </si>
  <si>
    <t>Rata odsetkowa</t>
  </si>
  <si>
    <t>Wiek rozpoczęcia wpłat</t>
  </si>
  <si>
    <t>Wynik</t>
  </si>
  <si>
    <t>Łączna kwota wpłat</t>
  </si>
  <si>
    <t>Wiek rozpoczęcia wypłat</t>
  </si>
  <si>
    <t>Kalkulator IKE/IKZE</t>
  </si>
  <si>
    <t>Limity:</t>
  </si>
  <si>
    <t>IKE : 23 472 zł</t>
  </si>
  <si>
    <t>IKZE:  9 388,8 zł</t>
  </si>
  <si>
    <t>Twoje zarobki Brutto</t>
  </si>
  <si>
    <t>Twój obecny wiek</t>
  </si>
  <si>
    <t>W jakim wieku przechodzisz na emeryturę</t>
  </si>
  <si>
    <t>Stopa zastąpienia w %</t>
  </si>
  <si>
    <t>Ile lat na emeryturze</t>
  </si>
  <si>
    <t>Aktualne oszczędności na cele emerytalne</t>
  </si>
  <si>
    <t>Ile miesięcznie będziesz wydawać na emeryturze?</t>
  </si>
  <si>
    <t>Kalkulator luki emerytalnej</t>
  </si>
  <si>
    <t>Wynik luki emerytalnej</t>
  </si>
  <si>
    <t>Twoja prognozowana emerytura z ZUS'u</t>
  </si>
  <si>
    <t>Luka emerytalna</t>
  </si>
  <si>
    <t>Łącznie musisz zebrać</t>
  </si>
  <si>
    <t>Musisz odkładać taką wartość miesięcznie</t>
  </si>
  <si>
    <t>Czyli tyle % twojej aktualnej pensji</t>
  </si>
  <si>
    <t>20 lat</t>
  </si>
  <si>
    <t>Miesięczna</t>
  </si>
  <si>
    <t>Wybierz produkt</t>
  </si>
  <si>
    <t>Częstotliwość wpłat</t>
  </si>
  <si>
    <t>Zakładana roczna stopa zwrotu</t>
  </si>
  <si>
    <t>Ilość lat wypłacanej emerytury z inwestycji</t>
  </si>
  <si>
    <t>Czy wiek rozpoczęcia wypłat pokrywa się z twoim ustawowym wiekiem przejścia na emeryturę?</t>
  </si>
  <si>
    <t>Ile chcesz przeznaczać na ten cel miesięcznie/rocznie</t>
  </si>
  <si>
    <t>Rata łączna
 (Rata kapitałowa + Rata odsetkowa)</t>
  </si>
  <si>
    <t>Łączna wartość inwestycji</t>
  </si>
  <si>
    <t>Szczegółowy harmonogram inwestycji</t>
  </si>
  <si>
    <t>Miesiąc</t>
  </si>
  <si>
    <t>Wartość inwestycji</t>
  </si>
  <si>
    <t>Wartość wpłaconego kapitału</t>
  </si>
  <si>
    <t/>
  </si>
  <si>
    <t xml:space="preserve">Zysk </t>
  </si>
  <si>
    <t>Brutto</t>
  </si>
  <si>
    <t>Netto</t>
  </si>
  <si>
    <t>Podatek</t>
  </si>
  <si>
    <t>Ulga podatkowa (dotyczy IKZE)</t>
  </si>
  <si>
    <t>Przełącznik</t>
  </si>
  <si>
    <t>(Dla IKZE - zaznaczyć "Tak")</t>
  </si>
  <si>
    <r>
      <t xml:space="preserve">Limity wpłat dla IKE i IKZE zależą od rocznego przeciętnego wynagrodzenia i są aktualizowane co roku. Limity dla 2024 roku widoczna są w tabelce obok. </t>
    </r>
    <r>
      <rPr>
        <b/>
        <sz val="11"/>
        <color theme="1"/>
        <rFont val="Calibri"/>
        <family val="2"/>
        <charset val="238"/>
        <scheme val="minor"/>
      </rPr>
      <t>Finanser domyślnie ma zaimplementowane limity wpłat</t>
    </r>
    <r>
      <rPr>
        <sz val="11"/>
        <color theme="1"/>
        <rFont val="Calibri"/>
        <family val="2"/>
        <charset val="238"/>
        <scheme val="minor"/>
      </rPr>
      <t xml:space="preserve">, jednak aby pozwolić użytkownikom na tworzenie symulacji dla różnych kwot, można je </t>
    </r>
    <r>
      <rPr>
        <b/>
        <sz val="11"/>
        <color theme="1"/>
        <rFont val="Calibri"/>
        <family val="2"/>
        <charset val="238"/>
        <scheme val="minor"/>
      </rPr>
      <t>wyłączyć za pomocą przycisku obok.</t>
    </r>
  </si>
  <si>
    <t>Wartość wypłacana miesięcznie przy założonej długości życia</t>
  </si>
  <si>
    <r>
      <rPr>
        <b/>
        <sz val="11"/>
        <color theme="1"/>
        <rFont val="Calibri"/>
        <family val="2"/>
        <charset val="238"/>
        <scheme val="minor"/>
      </rPr>
      <t>Uwaga!</t>
    </r>
    <r>
      <rPr>
        <sz val="11"/>
        <color theme="1"/>
        <rFont val="Calibri"/>
        <family val="2"/>
        <charset val="238"/>
        <scheme val="minor"/>
      </rPr>
      <t xml:space="preserve"> Jeśli po uruchomieniu programu przyciski nie reagują, konieczne może być dostosowanie ustawień. Instrukcję znajdziesz pod linkiem dostępnym poniżej  – postępuj zgodnie z krokami, aby program działał poprawnie.</t>
    </r>
  </si>
  <si>
    <t>Włączanie lub wyłączanie makr w plikach platformy Microsoft 365 - Pomoc techniczna firmy Microsoft</t>
  </si>
  <si>
    <t>Wersja:</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</si>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</sst>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zł&quot;_-;\-* #,##0.00\ &quot;zł&quot;_-;_-* &quot;-&quot;??\ &quot;zł&quot;_-;_-@_-"/>
    <numFmt numFmtId="164" formatCode="_-* #,##0.00\ [$zł-415]_-;\-* #,##0.00\ [$zł-415]_-;_-* &quot;-&quot;??\ [$zł-415]_-;_-@_-"/>
    <numFmt numFmtId="165" formatCode="0.000"/>
    <numFmt numFmtId="166" formatCode="#,##0.00\ &quot;zł&quot;"/>
    <numFmt numFmtId="167" formatCode="#,##0.00\ [$zł-415];\-#,##0.00\ [$zł-415]"/>
  </numFmts>
  <fonts count="34" x14ac:knownFonts="1">
    <font>
      <sz val="11"/>
      <color theme="1"/>
      <name val="Calibri"/>
      <family val="2"/>
      <charset val="238"/>
      <scheme val="minor"/>
    </font>
    <font>
      <sz val="11"/>
      <color rgb="FF000000"/>
      <name val="Calibri"/>
      <family val="2"/>
      <charset val="238"/>
    </font>
    <font>
      <b/>
      <sz val="11"/>
      <color theme="1"/>
      <name val="Arial Black"/>
      <family val="2"/>
      <charset val="238"/>
    </font>
    <font>
      <b/>
      <sz val="48"/>
      <color theme="1"/>
      <name val="Arial Black"/>
      <family val="2"/>
      <charset val="238"/>
    </font>
    <font>
      <b/>
      <sz val="12"/>
      <color theme="0"/>
      <name val="Calibri"/>
      <family val="2"/>
      <charset val="238"/>
      <scheme val="minor"/>
    </font>
    <font>
      <b/>
      <sz val="12"/>
      <color rgb="FF000000"/>
      <name val="Arial"/>
      <family val="2"/>
      <charset val="238"/>
    </font>
    <font>
      <b/>
      <u/>
      <sz val="16"/>
      <color theme="1"/>
      <name val="Calibri Light"/>
      <family val="2"/>
      <charset val="238"/>
      <scheme val="major"/>
    </font>
    <font>
      <b/>
      <sz val="28"/>
      <color theme="0"/>
      <name val="Calibri"/>
      <family val="2"/>
      <charset val="238"/>
      <scheme val="minor"/>
    </font>
    <font>
      <b/>
      <sz val="14"/>
      <color theme="1"/>
      <name val="Calibri"/>
      <family val="2"/>
      <charset val="238"/>
      <scheme val="minor"/>
    </font>
    <font>
      <sz val="12"/>
      <color theme="1"/>
      <name val="Calibri"/>
      <family val="2"/>
      <charset val="238"/>
      <scheme val="minor"/>
    </font>
    <font>
      <i/>
      <sz val="16"/>
      <color theme="1"/>
      <name val="Arial Nova"/>
      <family val="2"/>
    </font>
    <font>
      <sz val="9"/>
      <color indexed="81"/>
      <name val="Tahoma"/>
      <family val="2"/>
      <charset val="238"/>
    </font>
    <font>
      <b/>
      <sz val="9"/>
      <color indexed="81"/>
      <name val="Tahoma"/>
      <family val="2"/>
      <charset val="238"/>
    </font>
    <font>
      <sz val="12"/>
      <color rgb="FF008000"/>
      <name val="Calibri"/>
      <family val="2"/>
      <charset val="238"/>
      <scheme val="minor"/>
    </font>
    <font>
      <sz val="12"/>
      <color rgb="FFFC3D32"/>
      <name val="Calibri"/>
      <family val="2"/>
      <charset val="238"/>
      <scheme val="minor"/>
    </font>
    <font>
      <i/>
      <sz val="11"/>
      <color theme="1"/>
      <name val="Calibri"/>
      <family val="2"/>
      <charset val="238"/>
      <scheme val="minor"/>
    </font>
    <font>
      <b/>
      <sz val="11"/>
      <color theme="1"/>
      <name val="Calibri"/>
      <family val="2"/>
      <charset val="238"/>
      <scheme val="minor"/>
    </font>
    <font>
      <sz val="14"/>
      <color theme="1"/>
      <name val="Arial Black"/>
      <family val="2"/>
      <charset val="238"/>
    </font>
    <font>
      <sz val="11"/>
      <color theme="1"/>
      <name val="Arial Black"/>
      <family val="2"/>
      <charset val="238"/>
    </font>
    <font>
      <sz val="10"/>
      <color theme="1"/>
      <name val="Arial Black"/>
      <family val="2"/>
      <charset val="238"/>
    </font>
    <font>
      <sz val="11"/>
      <name val="Calibri"/>
      <family val="2"/>
      <charset val="238"/>
      <scheme val="minor"/>
    </font>
    <font>
      <sz val="14"/>
      <color theme="1"/>
      <name val="Calibri"/>
      <family val="2"/>
      <charset val="238"/>
      <scheme val="minor"/>
    </font>
    <font>
      <sz val="11"/>
      <color theme="1"/>
      <name val="Calibri"/>
      <family val="2"/>
      <charset val="238"/>
      <scheme val="minor"/>
    </font>
    <font>
      <i/>
      <sz val="14"/>
      <color theme="1"/>
      <name val="Calibri"/>
      <family val="2"/>
      <charset val="238"/>
      <scheme val="minor"/>
    </font>
    <font>
      <sz val="16"/>
      <color theme="1"/>
      <name val="Calibri"/>
      <family val="2"/>
      <charset val="238"/>
      <scheme val="minor"/>
    </font>
    <font>
      <b/>
      <sz val="36"/>
      <color theme="1"/>
      <name val="Calibri"/>
      <family val="2"/>
      <charset val="238"/>
      <scheme val="minor"/>
    </font>
    <font>
      <u/>
      <sz val="11"/>
      <color theme="10"/>
      <name val="Calibri"/>
      <family val="2"/>
      <charset val="238"/>
      <scheme val="minor"/>
    </font>
    <font>
      <b/>
      <sz val="14"/>
      <color rgb="FFFC3D32"/>
      <name val="Calibri"/>
      <family val="2"/>
      <charset val="238"/>
      <scheme val="minor"/>
    </font>
    <font>
      <sz val="11"/>
      <color rgb="FFFF0000"/>
      <name val="Calibri"/>
      <family val="2"/>
      <charset val="238"/>
      <scheme val="minor"/>
    </font>
    <font>
      <b/>
      <sz val="14"/>
      <color rgb="FF000000"/>
      <name val="Calibri"/>
      <family val="2"/>
      <charset val="238"/>
      <scheme val="minor"/>
    </font>
    <font>
      <sz val="16"/>
      <color theme="1"/>
      <name val="Arial Black"/>
      <family val="2"/>
      <charset val="238"/>
    </font>
    <font>
      <sz val="18"/>
      <color theme="1"/>
      <name val="Arial Black"/>
      <family val="2"/>
      <charset val="238"/>
    </font>
    <font>
      <sz val="16"/>
      <color theme="1"/>
      <name val="Arial Nova"/>
      <family val="2"/>
      <charset val="238"/>
    </font>
    <font>
      <i/>
      <sz val="12"/>
      <color theme="1" tint="0.14999847407452621"/>
      <name val="Franklin Gothic Heavy"/>
      <family val="2"/>
      <charset val="238"/>
    </font>
  </fonts>
  <fills count="23">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1F395"/>
        <bgColor indexed="64"/>
      </patternFill>
    </fill>
    <fill>
      <patternFill patternType="solid">
        <fgColor rgb="FFF3F3F3"/>
        <bgColor indexed="64"/>
      </patternFill>
    </fill>
    <fill>
      <patternFill patternType="solid">
        <fgColor rgb="FFEAEAEA"/>
        <bgColor indexed="64"/>
      </patternFill>
    </fill>
    <fill>
      <patternFill patternType="solid">
        <fgColor rgb="FF9AB2DE"/>
        <bgColor indexed="64"/>
      </patternFill>
    </fill>
    <fill>
      <patternFill patternType="solid">
        <fgColor rgb="FF4D79C7"/>
        <bgColor indexed="64"/>
      </patternFill>
    </fill>
    <fill>
      <patternFill patternType="solid">
        <fgColor rgb="FFF7F8C4"/>
        <bgColor indexed="64"/>
      </patternFill>
    </fill>
    <fill>
      <patternFill patternType="solid">
        <fgColor rgb="FFB2B2B2"/>
        <bgColor indexed="64"/>
      </patternFill>
    </fill>
    <fill>
      <patternFill patternType="solid">
        <fgColor rgb="FFB7C8E7"/>
        <bgColor indexed="64"/>
      </patternFill>
    </fill>
    <fill>
      <patternFill patternType="solid">
        <fgColor rgb="FFC0C0C0"/>
        <bgColor indexed="64"/>
      </patternFill>
    </fill>
    <fill>
      <patternFill patternType="solid">
        <fgColor rgb="FFDDDDDD"/>
        <bgColor indexed="64"/>
      </patternFill>
    </fill>
  </fills>
  <borders count="14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uble">
        <color indexed="64"/>
      </right>
      <top style="medium">
        <color indexed="64"/>
      </top>
      <bottom style="double">
        <color indexed="64"/>
      </bottom>
      <diagonal/>
    </border>
    <border>
      <left style="double">
        <color indexed="64"/>
      </left>
      <right style="double">
        <color indexed="64"/>
      </right>
      <top style="medium">
        <color indexed="64"/>
      </top>
      <bottom style="double">
        <color indexed="64"/>
      </bottom>
      <diagonal/>
    </border>
    <border>
      <left style="double">
        <color indexed="64"/>
      </left>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thin">
        <color indexed="64"/>
      </right>
      <top style="medium">
        <color indexed="64"/>
      </top>
      <bottom style="double">
        <color indexed="64"/>
      </bottom>
      <diagonal/>
    </border>
    <border>
      <left style="double">
        <color indexed="64"/>
      </left>
      <right style="medium">
        <color indexed="64"/>
      </right>
      <top style="medium">
        <color indexed="64"/>
      </top>
      <bottom style="double">
        <color indexed="64"/>
      </bottom>
      <diagonal/>
    </border>
    <border>
      <left style="medium">
        <color indexed="64"/>
      </left>
      <right style="double">
        <color indexed="64"/>
      </right>
      <top style="double">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double">
        <color indexed="64"/>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style="slantDashDot">
        <color indexed="64"/>
      </left>
      <right/>
      <top style="slantDashDot">
        <color indexed="64"/>
      </top>
      <bottom/>
      <diagonal/>
    </border>
    <border>
      <left/>
      <right/>
      <top style="slantDashDot">
        <color indexed="64"/>
      </top>
      <bottom/>
      <diagonal/>
    </border>
    <border>
      <left/>
      <right style="slantDashDot">
        <color indexed="64"/>
      </right>
      <top style="slantDashDot">
        <color indexed="64"/>
      </top>
      <bottom/>
      <diagonal/>
    </border>
    <border>
      <left style="slantDashDot">
        <color indexed="64"/>
      </left>
      <right/>
      <top/>
      <bottom/>
      <diagonal/>
    </border>
    <border>
      <left/>
      <right style="slantDashDot">
        <color indexed="64"/>
      </right>
      <top/>
      <bottom/>
      <diagonal/>
    </border>
    <border>
      <left style="slantDashDot">
        <color indexed="64"/>
      </left>
      <right/>
      <top/>
      <bottom style="slantDashDot">
        <color indexed="64"/>
      </bottom>
      <diagonal/>
    </border>
    <border>
      <left/>
      <right/>
      <top/>
      <bottom style="slantDashDot">
        <color indexed="64"/>
      </bottom>
      <diagonal/>
    </border>
    <border>
      <left/>
      <right style="slantDashDot">
        <color indexed="64"/>
      </right>
      <top/>
      <bottom style="slantDashDot">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ck">
        <color indexed="64"/>
      </right>
      <top/>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style="double">
        <color indexed="64"/>
      </right>
      <top/>
      <bottom/>
      <diagonal/>
    </border>
    <border>
      <left/>
      <right style="thick">
        <color indexed="64"/>
      </right>
      <top/>
      <bottom/>
      <diagonal/>
    </border>
    <border>
      <left style="thick">
        <color indexed="64"/>
      </left>
      <right/>
      <top/>
      <bottom/>
      <diagonal/>
    </border>
    <border>
      <left style="double">
        <color indexed="64"/>
      </left>
      <right style="double">
        <color indexed="64"/>
      </right>
      <top/>
      <bottom/>
      <diagonal/>
    </border>
    <border>
      <left/>
      <right/>
      <top style="double">
        <color indexed="64"/>
      </top>
      <bottom style="medium">
        <color indexed="64"/>
      </bottom>
      <diagonal/>
    </border>
    <border>
      <left style="medium">
        <color indexed="64"/>
      </left>
      <right style="double">
        <color indexed="64"/>
      </right>
      <top/>
      <bottom/>
      <diagonal/>
    </border>
    <border>
      <left style="thick">
        <color indexed="64"/>
      </left>
      <right style="thick">
        <color indexed="64"/>
      </right>
      <top style="thick">
        <color indexed="64"/>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right/>
      <top style="thick">
        <color indexed="64"/>
      </top>
      <bottom style="thick">
        <color indexed="64"/>
      </bottom>
      <diagonal/>
    </border>
    <border>
      <left style="slantDashDot">
        <color indexed="64"/>
      </left>
      <right/>
      <top style="slantDashDot">
        <color indexed="64"/>
      </top>
      <bottom style="slantDashDot">
        <color indexed="64"/>
      </bottom>
      <diagonal/>
    </border>
    <border>
      <left/>
      <right/>
      <top style="double">
        <color indexed="64"/>
      </top>
      <bottom style="thick">
        <color indexed="64"/>
      </bottom>
      <diagonal/>
    </border>
    <border>
      <left style="thick">
        <color indexed="64"/>
      </left>
      <right style="thick">
        <color indexed="64"/>
      </right>
      <top/>
      <bottom style="medium">
        <color indexed="64"/>
      </bottom>
      <diagonal/>
    </border>
    <border>
      <left style="thick">
        <color indexed="64"/>
      </left>
      <right style="thick">
        <color indexed="64"/>
      </right>
      <top style="medium">
        <color indexed="64"/>
      </top>
      <bottom/>
      <diagonal/>
    </border>
    <border>
      <left style="thick">
        <color indexed="64"/>
      </left>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slantDashDot">
        <color indexed="64"/>
      </right>
      <top style="slantDashDot">
        <color indexed="64"/>
      </top>
      <bottom/>
      <diagonal/>
    </border>
    <border>
      <left/>
      <right style="thick">
        <color indexed="64"/>
      </right>
      <top style="slantDashDot">
        <color indexed="64"/>
      </top>
      <bottom style="slantDashDot">
        <color indexed="64"/>
      </bottom>
      <diagonal/>
    </border>
    <border>
      <left style="thick">
        <color indexed="64"/>
      </left>
      <right style="slantDashDot">
        <color indexed="64"/>
      </right>
      <top/>
      <bottom style="slantDashDot">
        <color indexed="64"/>
      </bottom>
      <diagonal/>
    </border>
    <border>
      <left/>
      <right style="thick">
        <color indexed="64"/>
      </right>
      <top/>
      <bottom style="slantDashDot">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top style="medium">
        <color indexed="64"/>
      </top>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right style="medium">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64"/>
      </left>
      <right style="mediumDashed">
        <color indexed="64"/>
      </right>
      <top style="thick">
        <color indexed="64"/>
      </top>
      <bottom style="thin">
        <color indexed="64"/>
      </bottom>
      <diagonal/>
    </border>
    <border>
      <left style="thick">
        <color indexed="64"/>
      </left>
      <right style="mediumDashed">
        <color indexed="64"/>
      </right>
      <top style="thin">
        <color indexed="64"/>
      </top>
      <bottom style="thin">
        <color indexed="64"/>
      </bottom>
      <diagonal/>
    </border>
    <border>
      <left style="thick">
        <color indexed="64"/>
      </left>
      <right style="mediumDashed">
        <color indexed="64"/>
      </right>
      <top style="thin">
        <color indexed="64"/>
      </top>
      <bottom style="thick">
        <color indexed="64"/>
      </bottom>
      <diagonal/>
    </border>
    <border>
      <left style="mediumDashDot">
        <color rgb="FFFF0000"/>
      </left>
      <right/>
      <top style="mediumDashDot">
        <color rgb="FFFF0000"/>
      </top>
      <bottom/>
      <diagonal/>
    </border>
    <border>
      <left/>
      <right/>
      <top style="mediumDashDot">
        <color rgb="FFFF0000"/>
      </top>
      <bottom/>
      <diagonal/>
    </border>
    <border>
      <left/>
      <right style="mediumDashDot">
        <color rgb="FFFF0000"/>
      </right>
      <top style="mediumDashDot">
        <color rgb="FFFF0000"/>
      </top>
      <bottom/>
      <diagonal/>
    </border>
    <border>
      <left style="mediumDashDot">
        <color rgb="FFFF0000"/>
      </left>
      <right/>
      <top/>
      <bottom style="mediumDashDot">
        <color rgb="FFFF0000"/>
      </bottom>
      <diagonal/>
    </border>
    <border>
      <left/>
      <right/>
      <top/>
      <bottom style="mediumDashDot">
        <color rgb="FFFF0000"/>
      </bottom>
      <diagonal/>
    </border>
    <border>
      <left/>
      <right style="mediumDashDot">
        <color rgb="FFFF0000"/>
      </right>
      <top/>
      <bottom style="mediumDashDot">
        <color rgb="FFFF0000"/>
      </bottom>
      <diagonal/>
    </border>
    <border>
      <left/>
      <right style="mediumDashDot">
        <color rgb="FFFF0000"/>
      </right>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s>
  <cellStyleXfs count="4">
    <xf numFmtId="0" fontId="0" fillId="0" borderId="0"/>
    <xf numFmtId="44" fontId="22" fillId="0" borderId="0" applyFont="0" applyFill="0" applyBorder="0" applyAlignment="0" applyProtection="0"/>
    <xf numFmtId="9" fontId="22" fillId="0" borderId="0" applyFont="0" applyFill="0" applyBorder="0" applyAlignment="0" applyProtection="0"/>
    <xf numFmtId="0" fontId="26" fillId="0" borderId="0" applyNumberFormat="0" applyFill="0" applyBorder="0" applyAlignment="0" applyProtection="0"/>
  </cellStyleXfs>
  <cellXfs count="578">
    <xf numFmtId="0" fontId="0" fillId="0" borderId="0" xfId="0"/>
    <xf numFmtId="0" fontId="0" fillId="2" borderId="0" xfId="0" applyFill="1"/>
    <xf numFmtId="0" fontId="0" fillId="3" borderId="0" xfId="0" applyFill="1"/>
    <xf numFmtId="0" fontId="0" fillId="4" borderId="0" xfId="0" applyFill="1"/>
    <xf numFmtId="0" fontId="4" fillId="3" borderId="0" xfId="0" applyFont="1" applyFill="1"/>
    <xf numFmtId="0" fontId="6" fillId="2" borderId="0" xfId="0" applyFont="1" applyFill="1" applyAlignment="1">
      <alignment horizontal="center" vertical="center"/>
    </xf>
    <xf numFmtId="0" fontId="0" fillId="2" borderId="0" xfId="0" applyFill="1" applyBorder="1"/>
    <xf numFmtId="0" fontId="7" fillId="3" borderId="0" xfId="0" applyFont="1" applyFill="1"/>
    <xf numFmtId="1" fontId="0" fillId="8" borderId="9" xfId="0" applyNumberFormat="1" applyFill="1" applyBorder="1"/>
    <xf numFmtId="0" fontId="0" fillId="3" borderId="0" xfId="0" applyFont="1" applyFill="1" applyBorder="1"/>
    <xf numFmtId="0" fontId="0" fillId="7" borderId="0" xfId="0" applyFill="1" applyBorder="1"/>
    <xf numFmtId="0" fontId="0" fillId="9" borderId="16" xfId="0" applyFill="1" applyBorder="1"/>
    <xf numFmtId="0" fontId="0" fillId="9" borderId="17" xfId="0" applyFill="1" applyBorder="1"/>
    <xf numFmtId="0" fontId="0" fillId="9" borderId="18" xfId="0" applyFill="1" applyBorder="1"/>
    <xf numFmtId="0" fontId="0" fillId="9" borderId="19" xfId="0" applyFill="1" applyBorder="1"/>
    <xf numFmtId="0" fontId="0" fillId="9" borderId="20" xfId="0" applyFill="1" applyBorder="1"/>
    <xf numFmtId="0" fontId="0" fillId="9" borderId="21" xfId="0" applyFill="1" applyBorder="1"/>
    <xf numFmtId="0" fontId="0" fillId="9" borderId="22" xfId="0" applyFill="1" applyBorder="1"/>
    <xf numFmtId="0" fontId="0" fillId="9" borderId="23" xfId="0" applyFill="1" applyBorder="1"/>
    <xf numFmtId="0" fontId="0" fillId="9" borderId="0" xfId="0" applyFill="1" applyBorder="1"/>
    <xf numFmtId="0" fontId="20" fillId="8" borderId="9" xfId="0" applyFont="1" applyFill="1" applyBorder="1"/>
    <xf numFmtId="164" fontId="20" fillId="8" borderId="9" xfId="0" applyNumberFormat="1" applyFont="1" applyFill="1" applyBorder="1"/>
    <xf numFmtId="0" fontId="20" fillId="8" borderId="24" xfId="0" applyFont="1" applyFill="1" applyBorder="1"/>
    <xf numFmtId="164" fontId="20" fillId="8" borderId="24" xfId="0" applyNumberFormat="1" applyFont="1" applyFill="1" applyBorder="1"/>
    <xf numFmtId="0" fontId="0" fillId="10" borderId="42" xfId="0" applyFill="1" applyBorder="1"/>
    <xf numFmtId="0" fontId="0" fillId="10" borderId="43" xfId="0" applyFill="1" applyBorder="1"/>
    <xf numFmtId="0" fontId="0" fillId="10" borderId="44" xfId="0" applyFill="1" applyBorder="1"/>
    <xf numFmtId="0" fontId="0" fillId="10" borderId="45" xfId="0" applyFill="1" applyBorder="1"/>
    <xf numFmtId="0" fontId="0" fillId="10" borderId="0" xfId="0" applyFill="1" applyBorder="1"/>
    <xf numFmtId="0" fontId="0" fillId="10" borderId="46" xfId="0" applyFill="1" applyBorder="1"/>
    <xf numFmtId="165" fontId="0" fillId="10" borderId="45" xfId="0" applyNumberFormat="1" applyFill="1" applyBorder="1"/>
    <xf numFmtId="0" fontId="0" fillId="10" borderId="47" xfId="0" applyFill="1" applyBorder="1"/>
    <xf numFmtId="0" fontId="0" fillId="10" borderId="48" xfId="0" applyFill="1" applyBorder="1"/>
    <xf numFmtId="0" fontId="0" fillId="10" borderId="49" xfId="0" applyFill="1" applyBorder="1"/>
    <xf numFmtId="0" fontId="20" fillId="12" borderId="50" xfId="0" applyFont="1" applyFill="1" applyBorder="1"/>
    <xf numFmtId="0" fontId="0" fillId="11" borderId="22" xfId="0" applyFill="1" applyBorder="1"/>
    <xf numFmtId="0" fontId="0" fillId="11" borderId="23" xfId="0" applyFill="1" applyBorder="1"/>
    <xf numFmtId="0" fontId="20" fillId="12" borderId="52" xfId="0" applyFont="1" applyFill="1" applyBorder="1"/>
    <xf numFmtId="0" fontId="8" fillId="7" borderId="20" xfId="0" applyFont="1" applyFill="1" applyBorder="1" applyAlignment="1">
      <alignment vertical="center"/>
    </xf>
    <xf numFmtId="0" fontId="9" fillId="6" borderId="16" xfId="0" applyFont="1" applyFill="1" applyBorder="1" applyAlignment="1">
      <alignment wrapText="1"/>
    </xf>
    <xf numFmtId="0" fontId="9" fillId="6" borderId="17" xfId="0" applyFont="1" applyFill="1" applyBorder="1" applyAlignment="1">
      <alignment wrapText="1"/>
    </xf>
    <xf numFmtId="0" fontId="9" fillId="6" borderId="18" xfId="0" applyFont="1" applyFill="1" applyBorder="1" applyAlignment="1">
      <alignment wrapText="1"/>
    </xf>
    <xf numFmtId="0" fontId="9" fillId="6" borderId="20" xfId="0" applyFont="1" applyFill="1" applyBorder="1" applyAlignment="1">
      <alignment wrapText="1"/>
    </xf>
    <xf numFmtId="0" fontId="9" fillId="6" borderId="21" xfId="0" applyFont="1" applyFill="1" applyBorder="1" applyAlignment="1">
      <alignment wrapText="1"/>
    </xf>
    <xf numFmtId="0" fontId="9" fillId="6" borderId="22" xfId="0" applyFont="1" applyFill="1" applyBorder="1" applyAlignment="1">
      <alignment wrapText="1"/>
    </xf>
    <xf numFmtId="0" fontId="9" fillId="6" borderId="23" xfId="0" applyFont="1" applyFill="1" applyBorder="1" applyAlignment="1">
      <alignment wrapText="1"/>
    </xf>
    <xf numFmtId="0" fontId="16" fillId="11" borderId="21" xfId="0" applyFont="1" applyFill="1" applyBorder="1"/>
    <xf numFmtId="0" fontId="9" fillId="2" borderId="0" xfId="0" applyFont="1" applyFill="1" applyAlignment="1"/>
    <xf numFmtId="0" fontId="24" fillId="2" borderId="0" xfId="0" applyFont="1" applyFill="1" applyAlignment="1"/>
    <xf numFmtId="0" fontId="25" fillId="2" borderId="0" xfId="0" applyFont="1" applyFill="1"/>
    <xf numFmtId="0" fontId="20" fillId="0" borderId="0" xfId="3" applyFont="1"/>
    <xf numFmtId="0" fontId="0" fillId="7" borderId="10" xfId="0" applyFill="1" applyBorder="1"/>
    <xf numFmtId="0" fontId="0" fillId="7" borderId="11" xfId="0" applyFill="1" applyBorder="1"/>
    <xf numFmtId="0" fontId="0" fillId="7" borderId="12" xfId="0" applyFill="1" applyBorder="1"/>
    <xf numFmtId="0" fontId="0" fillId="7" borderId="57" xfId="0" applyFill="1" applyBorder="1"/>
    <xf numFmtId="0" fontId="0" fillId="7" borderId="58" xfId="0" applyFill="1" applyBorder="1"/>
    <xf numFmtId="0" fontId="0" fillId="7" borderId="13" xfId="0" applyFill="1" applyBorder="1"/>
    <xf numFmtId="0" fontId="0" fillId="7" borderId="14" xfId="0" applyFill="1" applyBorder="1"/>
    <xf numFmtId="0" fontId="0" fillId="7" borderId="15" xfId="0" applyFill="1" applyBorder="1"/>
    <xf numFmtId="0" fontId="0" fillId="0" borderId="0" xfId="0" applyFill="1" applyBorder="1"/>
    <xf numFmtId="0" fontId="0" fillId="2" borderId="0" xfId="0" applyFill="1" applyBorder="1" applyAlignment="1">
      <alignment horizontal="center" vertical="center" wrapText="1"/>
    </xf>
    <xf numFmtId="0" fontId="0" fillId="0" borderId="81" xfId="0" applyBorder="1"/>
    <xf numFmtId="0" fontId="0" fillId="9" borderId="82" xfId="0" applyFill="1" applyBorder="1"/>
    <xf numFmtId="0" fontId="0" fillId="9" borderId="83" xfId="0" applyFill="1" applyBorder="1"/>
    <xf numFmtId="0" fontId="0" fillId="2" borderId="11" xfId="0" applyFill="1" applyBorder="1" applyAlignment="1">
      <alignment horizontal="center" vertical="center" wrapText="1"/>
    </xf>
    <xf numFmtId="0" fontId="16" fillId="8" borderId="0" xfId="0" applyFont="1" applyFill="1" applyBorder="1" applyAlignment="1">
      <alignment vertical="center" wrapText="1"/>
    </xf>
    <xf numFmtId="0" fontId="20" fillId="15" borderId="57" xfId="0" applyFont="1" applyFill="1" applyBorder="1"/>
    <xf numFmtId="0" fontId="20" fillId="15" borderId="0" xfId="0" applyFont="1" applyFill="1" applyBorder="1"/>
    <xf numFmtId="0" fontId="20" fillId="15" borderId="58" xfId="0" applyFont="1" applyFill="1" applyBorder="1"/>
    <xf numFmtId="0" fontId="20" fillId="15" borderId="13" xfId="0" applyFont="1" applyFill="1" applyBorder="1"/>
    <xf numFmtId="0" fontId="20" fillId="15" borderId="14" xfId="0" applyFont="1" applyFill="1" applyBorder="1"/>
    <xf numFmtId="0" fontId="20" fillId="15" borderId="15" xfId="0" applyFont="1" applyFill="1" applyBorder="1"/>
    <xf numFmtId="0" fontId="20" fillId="15" borderId="10" xfId="0" applyFont="1" applyFill="1" applyBorder="1"/>
    <xf numFmtId="0" fontId="20" fillId="15" borderId="11" xfId="0" applyFont="1" applyFill="1" applyBorder="1"/>
    <xf numFmtId="0" fontId="20" fillId="15" borderId="12" xfId="0" applyFont="1" applyFill="1" applyBorder="1"/>
    <xf numFmtId="0" fontId="0" fillId="7" borderId="60" xfId="0" applyFill="1" applyBorder="1"/>
    <xf numFmtId="0" fontId="0" fillId="7" borderId="61" xfId="0" applyFill="1" applyBorder="1"/>
    <xf numFmtId="0" fontId="0" fillId="7" borderId="62" xfId="0" applyFill="1" applyBorder="1"/>
    <xf numFmtId="0" fontId="0" fillId="7" borderId="80" xfId="0" applyFill="1" applyBorder="1"/>
    <xf numFmtId="0" fontId="0" fillId="7" borderId="79" xfId="0" applyFill="1" applyBorder="1"/>
    <xf numFmtId="0" fontId="20" fillId="15" borderId="80" xfId="0" applyFont="1" applyFill="1" applyBorder="1"/>
    <xf numFmtId="0" fontId="20" fillId="15" borderId="79" xfId="0" applyFont="1" applyFill="1" applyBorder="1"/>
    <xf numFmtId="0" fontId="20" fillId="15" borderId="85" xfId="0" applyFont="1" applyFill="1" applyBorder="1"/>
    <xf numFmtId="0" fontId="20" fillId="15" borderId="86" xfId="0" applyFont="1" applyFill="1" applyBorder="1"/>
    <xf numFmtId="0" fontId="0" fillId="7" borderId="64" xfId="0" applyFill="1" applyBorder="1"/>
    <xf numFmtId="0" fontId="0" fillId="7" borderId="65" xfId="0" applyFill="1" applyBorder="1"/>
    <xf numFmtId="0" fontId="0" fillId="7" borderId="66" xfId="0" applyFill="1" applyBorder="1"/>
    <xf numFmtId="0" fontId="0" fillId="16" borderId="0" xfId="0" applyFill="1" applyBorder="1" applyAlignment="1">
      <alignment vertical="center" wrapText="1"/>
    </xf>
    <xf numFmtId="0" fontId="0" fillId="17" borderId="16" xfId="0" applyFill="1" applyBorder="1"/>
    <xf numFmtId="0" fontId="0" fillId="17" borderId="19" xfId="0" applyFill="1" applyBorder="1"/>
    <xf numFmtId="0" fontId="0" fillId="17" borderId="21" xfId="0" applyFill="1" applyBorder="1"/>
    <xf numFmtId="0" fontId="0" fillId="16" borderId="60" xfId="0" applyFill="1" applyBorder="1" applyAlignment="1">
      <alignment vertical="center" wrapText="1"/>
    </xf>
    <xf numFmtId="0" fontId="0" fillId="16" borderId="61" xfId="0" applyFill="1" applyBorder="1" applyAlignment="1">
      <alignment vertical="center" wrapText="1"/>
    </xf>
    <xf numFmtId="0" fontId="0" fillId="16" borderId="62" xfId="0" applyFill="1" applyBorder="1" applyAlignment="1">
      <alignment vertical="center" wrapText="1"/>
    </xf>
    <xf numFmtId="0" fontId="0" fillId="16" borderId="80" xfId="0" applyFill="1" applyBorder="1" applyAlignment="1">
      <alignment vertical="center" wrapText="1"/>
    </xf>
    <xf numFmtId="0" fontId="0" fillId="16" borderId="79" xfId="0" applyFill="1" applyBorder="1" applyAlignment="1">
      <alignment vertical="center" wrapText="1"/>
    </xf>
    <xf numFmtId="0" fontId="0" fillId="16" borderId="64" xfId="0" applyFill="1" applyBorder="1" applyAlignment="1">
      <alignment vertical="center" wrapText="1"/>
    </xf>
    <xf numFmtId="0" fontId="0" fillId="16" borderId="65" xfId="0" applyFill="1" applyBorder="1" applyAlignment="1">
      <alignment vertical="center" wrapText="1"/>
    </xf>
    <xf numFmtId="0" fontId="0" fillId="16" borderId="66" xfId="0" applyFill="1" applyBorder="1" applyAlignment="1">
      <alignment vertical="center" wrapText="1"/>
    </xf>
    <xf numFmtId="0" fontId="0" fillId="17" borderId="17" xfId="0" applyFill="1" applyBorder="1"/>
    <xf numFmtId="0" fontId="0" fillId="17" borderId="18" xfId="0" applyFill="1" applyBorder="1"/>
    <xf numFmtId="0" fontId="0" fillId="17" borderId="20" xfId="0" applyFill="1" applyBorder="1"/>
    <xf numFmtId="0" fontId="0" fillId="17" borderId="22" xfId="0" applyFill="1" applyBorder="1"/>
    <xf numFmtId="0" fontId="0" fillId="17" borderId="23" xfId="0" applyFill="1" applyBorder="1"/>
    <xf numFmtId="0" fontId="0" fillId="17" borderId="78" xfId="0" applyFill="1" applyBorder="1"/>
    <xf numFmtId="0" fontId="0" fillId="16" borderId="16" xfId="0"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8" fillId="16" borderId="20" xfId="0" applyFont="1" applyFill="1" applyBorder="1" applyAlignment="1">
      <alignment vertical="center" wrapText="1"/>
    </xf>
    <xf numFmtId="0" fontId="0" fillId="16" borderId="21" xfId="0" applyFill="1" applyBorder="1" applyAlignment="1">
      <alignment vertical="center" wrapText="1"/>
    </xf>
    <xf numFmtId="0" fontId="0" fillId="16" borderId="22" xfId="0" applyFill="1" applyBorder="1" applyAlignment="1">
      <alignment vertical="center" wrapText="1"/>
    </xf>
    <xf numFmtId="0" fontId="0" fillId="16" borderId="23" xfId="0" applyFill="1" applyBorder="1" applyAlignment="1">
      <alignment vertical="center" wrapText="1"/>
    </xf>
    <xf numFmtId="0" fontId="0" fillId="7" borderId="16" xfId="0" applyFill="1" applyBorder="1"/>
    <xf numFmtId="0" fontId="0" fillId="7" borderId="17" xfId="0" applyFill="1" applyBorder="1"/>
    <xf numFmtId="0" fontId="0" fillId="7" borderId="18" xfId="0" applyFill="1" applyBorder="1"/>
    <xf numFmtId="0" fontId="0" fillId="7" borderId="21" xfId="0" applyFill="1" applyBorder="1"/>
    <xf numFmtId="0" fontId="0" fillId="7" borderId="22" xfId="0" applyFill="1" applyBorder="1"/>
    <xf numFmtId="0" fontId="0" fillId="7" borderId="23" xfId="0" applyFill="1" applyBorder="1"/>
    <xf numFmtId="0" fontId="8" fillId="13" borderId="16" xfId="0" applyFont="1" applyFill="1" applyBorder="1" applyAlignment="1">
      <alignment vertical="center"/>
    </xf>
    <xf numFmtId="0" fontId="8" fillId="13" borderId="17" xfId="0" applyFont="1" applyFill="1" applyBorder="1" applyAlignment="1">
      <alignment vertical="center"/>
    </xf>
    <xf numFmtId="0" fontId="8" fillId="13" borderId="18" xfId="0" applyFont="1" applyFill="1" applyBorder="1" applyAlignment="1">
      <alignment vertical="center"/>
    </xf>
    <xf numFmtId="0" fontId="8" fillId="13" borderId="20" xfId="0" applyFont="1" applyFill="1" applyBorder="1" applyAlignment="1">
      <alignment vertical="center"/>
    </xf>
    <xf numFmtId="0" fontId="8" fillId="13" borderId="21" xfId="0" applyFont="1" applyFill="1" applyBorder="1" applyAlignment="1">
      <alignment vertical="center"/>
    </xf>
    <xf numFmtId="0" fontId="8" fillId="13" borderId="22" xfId="0" applyFont="1" applyFill="1" applyBorder="1" applyAlignment="1">
      <alignment vertical="center"/>
    </xf>
    <xf numFmtId="0" fontId="8" fillId="13" borderId="23" xfId="0" applyFont="1" applyFill="1" applyBorder="1" applyAlignment="1">
      <alignment vertical="center"/>
    </xf>
    <xf numFmtId="0" fontId="15" fillId="8" borderId="87" xfId="0" applyFont="1" applyFill="1" applyBorder="1"/>
    <xf numFmtId="0" fontId="15" fillId="8" borderId="88" xfId="0" applyFont="1" applyFill="1" applyBorder="1"/>
    <xf numFmtId="1" fontId="0" fillId="8" borderId="89" xfId="0" applyNumberFormat="1" applyFill="1" applyBorder="1"/>
    <xf numFmtId="0" fontId="0" fillId="8" borderId="90" xfId="0" applyFill="1" applyBorder="1"/>
    <xf numFmtId="0" fontId="0" fillId="8" borderId="91" xfId="0" applyFill="1" applyBorder="1"/>
    <xf numFmtId="0" fontId="15" fillId="8" borderId="92" xfId="0" applyFont="1" applyFill="1" applyBorder="1"/>
    <xf numFmtId="1" fontId="0" fillId="8" borderId="8" xfId="0" applyNumberFormat="1" applyFill="1" applyBorder="1"/>
    <xf numFmtId="0" fontId="0" fillId="8" borderId="93" xfId="0" applyFill="1" applyBorder="1"/>
    <xf numFmtId="0" fontId="8" fillId="7" borderId="96" xfId="0" applyFont="1" applyFill="1" applyBorder="1" applyAlignment="1">
      <alignment vertical="center"/>
    </xf>
    <xf numFmtId="0" fontId="8" fillId="7" borderId="84" xfId="0" applyFont="1" applyFill="1" applyBorder="1" applyAlignment="1">
      <alignment vertical="center"/>
    </xf>
    <xf numFmtId="0" fontId="10" fillId="2" borderId="0" xfId="0" applyFont="1" applyFill="1"/>
    <xf numFmtId="0" fontId="16" fillId="2" borderId="0" xfId="0" applyFont="1" applyFill="1" applyBorder="1" applyAlignment="1">
      <alignment vertical="center" wrapText="1"/>
    </xf>
    <xf numFmtId="0" fontId="0" fillId="19" borderId="0" xfId="0" applyFill="1"/>
    <xf numFmtId="0" fontId="3" fillId="19" borderId="0" xfId="0" applyFont="1" applyFill="1" applyAlignment="1">
      <alignment horizontal="left" vertical="top"/>
    </xf>
    <xf numFmtId="0" fontId="2" fillId="19" borderId="0" xfId="0" applyFont="1" applyFill="1"/>
    <xf numFmtId="14" fontId="2" fillId="19" borderId="0" xfId="0" applyNumberFormat="1" applyFont="1" applyFill="1"/>
    <xf numFmtId="0" fontId="0" fillId="19" borderId="0" xfId="0" applyFill="1" applyBorder="1"/>
    <xf numFmtId="0" fontId="10" fillId="2" borderId="97" xfId="0" applyFont="1" applyFill="1" applyBorder="1"/>
    <xf numFmtId="0" fontId="0" fillId="2" borderId="98" xfId="0" applyFill="1" applyBorder="1"/>
    <xf numFmtId="0" fontId="32" fillId="2" borderId="0" xfId="0" applyFont="1" applyFill="1" applyBorder="1" applyAlignment="1"/>
    <xf numFmtId="0" fontId="0" fillId="16" borderId="0" xfId="0" applyFill="1" applyBorder="1"/>
    <xf numFmtId="0" fontId="0" fillId="16" borderId="65" xfId="0" applyFill="1" applyBorder="1"/>
    <xf numFmtId="0" fontId="0" fillId="2" borderId="81" xfId="0" applyFill="1" applyBorder="1"/>
    <xf numFmtId="0" fontId="0" fillId="16" borderId="61" xfId="0" applyFill="1" applyBorder="1"/>
    <xf numFmtId="0" fontId="0" fillId="20" borderId="65" xfId="0" applyFill="1" applyBorder="1"/>
    <xf numFmtId="0" fontId="0" fillId="20" borderId="0" xfId="0" applyFill="1" applyBorder="1"/>
    <xf numFmtId="0" fontId="0" fillId="20" borderId="61" xfId="0" applyFill="1" applyBorder="1"/>
    <xf numFmtId="0" fontId="0" fillId="15" borderId="0" xfId="0" applyFill="1" applyBorder="1"/>
    <xf numFmtId="0" fontId="0" fillId="15" borderId="65" xfId="0" applyFill="1" applyBorder="1"/>
    <xf numFmtId="0" fontId="0" fillId="15" borderId="61" xfId="0" applyFill="1" applyBorder="1"/>
    <xf numFmtId="0" fontId="0" fillId="15" borderId="0" xfId="0" applyFill="1" applyBorder="1" applyAlignment="1"/>
    <xf numFmtId="0" fontId="0" fillId="2" borderId="0" xfId="0" applyFill="1" applyAlignment="1">
      <alignment wrapText="1"/>
    </xf>
    <xf numFmtId="0" fontId="0" fillId="2" borderId="0" xfId="0" applyFill="1" applyAlignment="1"/>
    <xf numFmtId="0" fontId="16" fillId="8" borderId="97" xfId="0" applyFont="1" applyFill="1" applyBorder="1" applyAlignment="1">
      <alignment vertical="center" wrapText="1"/>
    </xf>
    <xf numFmtId="0" fontId="16" fillId="8" borderId="98" xfId="0" applyFont="1" applyFill="1" applyBorder="1" applyAlignment="1">
      <alignment vertical="center" wrapText="1"/>
    </xf>
    <xf numFmtId="0" fontId="0" fillId="2" borderId="19" xfId="0" applyFill="1" applyBorder="1"/>
    <xf numFmtId="0" fontId="0" fillId="9" borderId="75" xfId="0" applyFill="1" applyBorder="1"/>
    <xf numFmtId="0" fontId="0" fillId="9" borderId="104" xfId="0" applyFill="1" applyBorder="1"/>
    <xf numFmtId="0" fontId="16" fillId="2" borderId="19" xfId="0" applyFont="1" applyFill="1" applyBorder="1" applyAlignment="1">
      <alignment vertical="center" wrapText="1"/>
    </xf>
    <xf numFmtId="0" fontId="16" fillId="8" borderId="13" xfId="0" applyFont="1" applyFill="1" applyBorder="1" applyAlignment="1">
      <alignment vertical="center"/>
    </xf>
    <xf numFmtId="0" fontId="16" fillId="8" borderId="15" xfId="0" applyFont="1" applyFill="1" applyBorder="1" applyAlignment="1">
      <alignment vertical="center"/>
    </xf>
    <xf numFmtId="0" fontId="16" fillId="8" borderId="0" xfId="0" applyFont="1" applyFill="1" applyBorder="1" applyAlignment="1">
      <alignment vertical="center"/>
    </xf>
    <xf numFmtId="0" fontId="16" fillId="8" borderId="57" xfId="0" applyFont="1" applyFill="1" applyBorder="1" applyAlignment="1">
      <alignment vertical="center"/>
    </xf>
    <xf numFmtId="0" fontId="16" fillId="8" borderId="58" xfId="0" applyFont="1" applyFill="1" applyBorder="1" applyAlignment="1">
      <alignment vertical="center"/>
    </xf>
    <xf numFmtId="0" fontId="16" fillId="8" borderId="14" xfId="0" applyFont="1" applyFill="1" applyBorder="1" applyAlignment="1">
      <alignment vertical="center"/>
    </xf>
    <xf numFmtId="0" fontId="0" fillId="7" borderId="94" xfId="0" applyFill="1" applyBorder="1"/>
    <xf numFmtId="0" fontId="16" fillId="2" borderId="0" xfId="0" applyFont="1" applyFill="1" applyBorder="1" applyAlignment="1">
      <alignment vertical="center"/>
    </xf>
    <xf numFmtId="0" fontId="0" fillId="2" borderId="0" xfId="0" applyFill="1" applyAlignment="1">
      <alignment vertical="top"/>
    </xf>
    <xf numFmtId="164" fontId="20" fillId="8" borderId="97" xfId="0" applyNumberFormat="1" applyFont="1" applyFill="1" applyBorder="1" applyAlignment="1">
      <alignment horizontal="center" vertical="center"/>
    </xf>
    <xf numFmtId="0" fontId="0" fillId="15" borderId="80" xfId="0" applyFill="1" applyBorder="1"/>
    <xf numFmtId="0" fontId="0" fillId="20" borderId="79" xfId="0" applyFill="1" applyBorder="1"/>
    <xf numFmtId="0" fontId="0" fillId="15" borderId="60" xfId="0" applyFill="1" applyBorder="1"/>
    <xf numFmtId="0" fontId="0" fillId="15" borderId="62" xfId="0" applyFill="1" applyBorder="1"/>
    <xf numFmtId="0" fontId="0" fillId="15" borderId="64" xfId="0" applyFill="1" applyBorder="1"/>
    <xf numFmtId="0" fontId="0" fillId="15" borderId="66" xfId="0" applyFill="1" applyBorder="1"/>
    <xf numFmtId="0" fontId="0" fillId="15" borderId="79" xfId="0" applyFill="1" applyBorder="1"/>
    <xf numFmtId="0" fontId="0" fillId="20" borderId="60" xfId="0" applyFill="1" applyBorder="1"/>
    <xf numFmtId="0" fontId="0" fillId="20" borderId="64" xfId="0" applyFill="1" applyBorder="1"/>
    <xf numFmtId="0" fontId="0" fillId="20" borderId="66" xfId="0" applyFill="1" applyBorder="1"/>
    <xf numFmtId="0" fontId="0" fillId="20" borderId="62" xfId="0" applyFill="1" applyBorder="1"/>
    <xf numFmtId="0" fontId="0" fillId="16" borderId="60" xfId="0" applyFill="1" applyBorder="1"/>
    <xf numFmtId="0" fontId="0" fillId="16" borderId="62" xfId="0" applyFill="1" applyBorder="1"/>
    <xf numFmtId="0" fontId="0" fillId="16" borderId="80" xfId="0" applyFill="1" applyBorder="1"/>
    <xf numFmtId="0" fontId="0" fillId="16" borderId="79" xfId="0" applyFill="1" applyBorder="1"/>
    <xf numFmtId="0" fontId="0" fillId="16" borderId="64" xfId="0" applyFill="1" applyBorder="1"/>
    <xf numFmtId="0" fontId="0" fillId="16" borderId="66" xfId="0" applyFill="1" applyBorder="1"/>
    <xf numFmtId="0" fontId="0" fillId="16" borderId="95" xfId="0" applyFill="1" applyBorder="1"/>
    <xf numFmtId="0" fontId="0" fillId="17" borderId="65" xfId="0" applyFill="1" applyBorder="1"/>
    <xf numFmtId="0" fontId="0" fillId="17" borderId="0" xfId="0" applyFill="1" applyBorder="1"/>
    <xf numFmtId="0" fontId="0" fillId="9" borderId="22" xfId="0" quotePrefix="1" applyFill="1" applyBorder="1"/>
    <xf numFmtId="0" fontId="0" fillId="16" borderId="80" xfId="0" applyFill="1" applyBorder="1" applyAlignment="1">
      <alignment horizontal="center"/>
    </xf>
    <xf numFmtId="0" fontId="0" fillId="2" borderId="0" xfId="0" applyFill="1" applyBorder="1" applyAlignment="1">
      <alignment vertical="center"/>
    </xf>
    <xf numFmtId="0" fontId="0" fillId="2" borderId="129" xfId="0" applyFill="1" applyBorder="1" applyAlignment="1"/>
    <xf numFmtId="0" fontId="0" fillId="2" borderId="132" xfId="0" applyFill="1" applyBorder="1" applyAlignment="1"/>
    <xf numFmtId="0" fontId="0" fillId="2" borderId="135" xfId="0" applyFill="1" applyBorder="1"/>
    <xf numFmtId="0" fontId="0" fillId="17" borderId="57" xfId="0" applyFill="1" applyBorder="1"/>
    <xf numFmtId="0" fontId="0" fillId="17" borderId="58" xfId="0" applyFill="1" applyBorder="1"/>
    <xf numFmtId="0" fontId="0" fillId="17" borderId="13" xfId="0" applyFill="1" applyBorder="1"/>
    <xf numFmtId="0" fontId="0" fillId="17" borderId="15" xfId="0" applyFill="1" applyBorder="1"/>
    <xf numFmtId="0" fontId="0" fillId="16" borderId="80" xfId="0" applyFill="1" applyBorder="1" applyAlignment="1">
      <alignment horizontal="center"/>
    </xf>
    <xf numFmtId="0" fontId="26" fillId="2" borderId="0" xfId="3" applyFill="1"/>
    <xf numFmtId="0" fontId="0" fillId="2" borderId="133" xfId="0" applyFill="1" applyBorder="1"/>
    <xf numFmtId="0" fontId="0" fillId="2" borderId="132" xfId="0" applyFill="1" applyBorder="1"/>
    <xf numFmtId="49" fontId="2" fillId="19" borderId="0" xfId="0" applyNumberFormat="1" applyFont="1" applyFill="1"/>
    <xf numFmtId="0" fontId="33" fillId="19" borderId="0" xfId="0" applyFont="1" applyFill="1" applyAlignment="1">
      <alignment horizontal="left" vertical="top" indent="1"/>
    </xf>
    <xf numFmtId="0" fontId="0" fillId="2" borderId="130" xfId="0" applyFill="1" applyBorder="1" applyAlignment="1">
      <alignment horizontal="center" vertical="center" wrapText="1"/>
    </xf>
    <xf numFmtId="0" fontId="0" fillId="2" borderId="131"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35" xfId="0" applyFill="1" applyBorder="1" applyAlignment="1">
      <alignment horizontal="center" vertical="center" wrapText="1"/>
    </xf>
    <xf numFmtId="0" fontId="0" fillId="2" borderId="133" xfId="0" applyFill="1" applyBorder="1" applyAlignment="1">
      <alignment horizontal="center" vertical="center" wrapText="1"/>
    </xf>
    <xf numFmtId="0" fontId="0" fillId="2" borderId="134" xfId="0" applyFill="1" applyBorder="1" applyAlignment="1">
      <alignment horizontal="center" vertical="center" wrapText="1"/>
    </xf>
    <xf numFmtId="0" fontId="26" fillId="0" borderId="136" xfId="3" applyBorder="1" applyAlignment="1">
      <alignment horizontal="center" vertical="center"/>
    </xf>
    <xf numFmtId="0" fontId="26" fillId="0" borderId="137" xfId="3" applyBorder="1" applyAlignment="1">
      <alignment horizontal="center" vertical="center"/>
    </xf>
    <xf numFmtId="0" fontId="26" fillId="0" borderId="138" xfId="3" applyBorder="1" applyAlignment="1">
      <alignment horizontal="center" vertical="center"/>
    </xf>
    <xf numFmtId="0" fontId="3" fillId="19" borderId="0" xfId="0" applyFont="1" applyFill="1" applyAlignment="1">
      <alignment horizontal="left" vertical="top"/>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21" fillId="14" borderId="10" xfId="0" applyFont="1" applyFill="1" applyBorder="1" applyAlignment="1">
      <alignment horizontal="center" vertical="center" wrapText="1"/>
    </xf>
    <xf numFmtId="0" fontId="21" fillId="14" borderId="11" xfId="0" applyFont="1" applyFill="1" applyBorder="1" applyAlignment="1">
      <alignment horizontal="center" vertical="center" wrapText="1"/>
    </xf>
    <xf numFmtId="0" fontId="21" fillId="14" borderId="12" xfId="0" applyFont="1" applyFill="1" applyBorder="1" applyAlignment="1">
      <alignment horizontal="center" vertical="center" wrapText="1"/>
    </xf>
    <xf numFmtId="0" fontId="21" fillId="14" borderId="57"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1" fillId="14" borderId="58" xfId="0" applyFont="1" applyFill="1" applyBorder="1" applyAlignment="1">
      <alignment horizontal="center" vertical="center" wrapText="1"/>
    </xf>
    <xf numFmtId="0" fontId="21" fillId="14" borderId="13" xfId="0" applyFont="1" applyFill="1" applyBorder="1" applyAlignment="1">
      <alignment horizontal="center" vertical="center" wrapText="1"/>
    </xf>
    <xf numFmtId="0" fontId="21" fillId="14" borderId="14" xfId="0" applyFont="1" applyFill="1" applyBorder="1" applyAlignment="1">
      <alignment horizontal="center" vertical="center" wrapText="1"/>
    </xf>
    <xf numFmtId="0" fontId="21" fillId="14" borderId="15" xfId="0" applyFont="1" applyFill="1" applyBorder="1" applyAlignment="1">
      <alignment horizontal="center" vertical="center" wrapText="1"/>
    </xf>
    <xf numFmtId="0" fontId="0" fillId="6" borderId="19" xfId="0" applyFill="1" applyBorder="1" applyAlignment="1">
      <alignment horizontal="center" textRotation="15"/>
    </xf>
    <xf numFmtId="0" fontId="0" fillId="6" borderId="0" xfId="0" applyFill="1" applyBorder="1" applyAlignment="1">
      <alignment horizontal="center" textRotation="15"/>
    </xf>
    <xf numFmtId="0" fontId="9" fillId="0" borderId="4" xfId="0" applyFont="1" applyFill="1" applyBorder="1" applyAlignment="1">
      <alignment horizontal="center" vertical="center" wrapText="1"/>
    </xf>
    <xf numFmtId="0" fontId="9" fillId="0" borderId="6" xfId="0" applyFont="1" applyFill="1" applyBorder="1" applyAlignment="1">
      <alignment horizontal="center" vertical="center" wrapText="1"/>
    </xf>
    <xf numFmtId="0" fontId="9" fillId="6" borderId="17" xfId="0" applyFont="1" applyFill="1" applyBorder="1" applyAlignment="1">
      <alignment horizontal="center" vertical="center" wrapText="1"/>
    </xf>
    <xf numFmtId="0" fontId="13" fillId="0" borderId="2" xfId="0" applyFont="1" applyBorder="1" applyAlignment="1">
      <alignment horizontal="center" vertical="center"/>
    </xf>
    <xf numFmtId="0" fontId="9" fillId="0" borderId="2" xfId="0" applyFont="1" applyBorder="1" applyAlignment="1">
      <alignment horizontal="center" vertical="center"/>
    </xf>
    <xf numFmtId="0" fontId="13" fillId="0" borderId="1" xfId="0" applyFont="1" applyBorder="1" applyAlignment="1">
      <alignment horizontal="center" vertical="center"/>
    </xf>
    <xf numFmtId="0" fontId="9" fillId="0" borderId="3" xfId="0" applyFont="1" applyBorder="1" applyAlignment="1">
      <alignment horizontal="center" vertical="center"/>
    </xf>
    <xf numFmtId="0" fontId="14" fillId="0" borderId="1" xfId="0" applyFont="1" applyBorder="1" applyAlignment="1">
      <alignment horizontal="center" vertical="center"/>
    </xf>
    <xf numFmtId="0" fontId="0" fillId="6" borderId="19" xfId="0" applyFont="1" applyFill="1" applyBorder="1" applyAlignment="1">
      <alignment horizontal="center" textRotation="15" wrapText="1"/>
    </xf>
    <xf numFmtId="0" fontId="0" fillId="6" borderId="0" xfId="0" applyFont="1" applyFill="1" applyBorder="1" applyAlignment="1">
      <alignment horizontal="center" textRotation="15" wrapText="1"/>
    </xf>
    <xf numFmtId="0" fontId="13" fillId="0" borderId="1" xfId="0" applyFont="1" applyFill="1" applyBorder="1" applyAlignment="1">
      <alignment horizontal="center" vertical="center" wrapText="1"/>
    </xf>
    <xf numFmtId="0" fontId="9" fillId="0" borderId="2" xfId="0" applyFont="1" applyFill="1" applyBorder="1" applyAlignment="1">
      <alignment horizontal="center" vertical="center" wrapText="1"/>
    </xf>
    <xf numFmtId="0" fontId="16" fillId="8" borderId="56" xfId="0" applyFont="1" applyFill="1" applyBorder="1" applyAlignment="1">
      <alignment horizontal="center" vertical="center" wrapText="1"/>
    </xf>
    <xf numFmtId="0" fontId="16" fillId="8" borderId="27" xfId="0" applyFont="1" applyFill="1" applyBorder="1" applyAlignment="1">
      <alignment horizontal="center" vertical="center" wrapText="1"/>
    </xf>
    <xf numFmtId="0" fontId="16" fillId="8" borderId="77" xfId="0" applyFont="1" applyFill="1" applyBorder="1" applyAlignment="1">
      <alignment horizontal="center" vertical="center" wrapText="1"/>
    </xf>
    <xf numFmtId="0" fontId="0" fillId="5" borderId="56" xfId="0" applyFill="1" applyBorder="1" applyAlignment="1">
      <alignment horizontal="center"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wrapText="1"/>
    </xf>
    <xf numFmtId="0" fontId="0" fillId="5" borderId="77" xfId="0" applyFill="1" applyBorder="1" applyAlignment="1">
      <alignment horizontal="center" vertical="center" wrapText="1"/>
    </xf>
    <xf numFmtId="0" fontId="21" fillId="18" borderId="56" xfId="0" applyFont="1" applyFill="1" applyBorder="1" applyAlignment="1">
      <alignment horizontal="center" vertical="center"/>
    </xf>
    <xf numFmtId="0" fontId="21" fillId="18" borderId="28" xfId="0" applyFont="1" applyFill="1" applyBorder="1" applyAlignment="1">
      <alignment horizontal="center" vertical="center"/>
    </xf>
    <xf numFmtId="0" fontId="16" fillId="8" borderId="28" xfId="0" applyFont="1" applyFill="1" applyBorder="1" applyAlignment="1">
      <alignment horizontal="center" vertical="center" wrapText="1"/>
    </xf>
    <xf numFmtId="0" fontId="0" fillId="5" borderId="76" xfId="0" applyFill="1" applyBorder="1" applyAlignment="1">
      <alignment horizontal="center" vertical="center" wrapText="1"/>
    </xf>
    <xf numFmtId="0" fontId="21" fillId="5" borderId="56" xfId="0" applyFont="1" applyFill="1" applyBorder="1" applyAlignment="1">
      <alignment horizontal="center" vertical="center"/>
    </xf>
    <xf numFmtId="0" fontId="21" fillId="5" borderId="28" xfId="0" applyFont="1" applyFill="1" applyBorder="1" applyAlignment="1">
      <alignment horizontal="center" vertical="center"/>
    </xf>
    <xf numFmtId="0" fontId="8" fillId="13" borderId="19" xfId="0" applyFont="1" applyFill="1" applyBorder="1" applyAlignment="1">
      <alignment horizontal="center" vertical="center"/>
    </xf>
    <xf numFmtId="0" fontId="8" fillId="13" borderId="0" xfId="0" applyFont="1" applyFill="1" applyBorder="1" applyAlignment="1">
      <alignment horizontal="center" vertical="center"/>
    </xf>
    <xf numFmtId="0" fontId="8" fillId="13" borderId="58" xfId="0" applyFont="1" applyFill="1" applyBorder="1" applyAlignment="1">
      <alignment horizontal="center" vertical="center"/>
    </xf>
    <xf numFmtId="0" fontId="21" fillId="14" borderId="99" xfId="0" applyFont="1" applyFill="1" applyBorder="1" applyAlignment="1">
      <alignment horizontal="center"/>
    </xf>
    <xf numFmtId="0" fontId="21" fillId="14" borderId="100" xfId="0" applyFont="1" applyFill="1" applyBorder="1" applyAlignment="1">
      <alignment horizontal="center"/>
    </xf>
    <xf numFmtId="0" fontId="21" fillId="14" borderId="101" xfId="0" applyFont="1" applyFill="1" applyBorder="1" applyAlignment="1">
      <alignment horizontal="center"/>
    </xf>
    <xf numFmtId="0" fontId="0" fillId="7" borderId="72" xfId="0" applyFill="1" applyBorder="1" applyAlignment="1">
      <alignment horizontal="left" vertical="top"/>
    </xf>
    <xf numFmtId="0" fontId="0" fillId="7" borderId="73" xfId="0" applyFill="1" applyBorder="1" applyAlignment="1">
      <alignment horizontal="left" vertical="top"/>
    </xf>
    <xf numFmtId="0" fontId="0" fillId="7" borderId="67" xfId="0" applyFill="1" applyBorder="1" applyAlignment="1">
      <alignment horizontal="center"/>
    </xf>
    <xf numFmtId="0" fontId="0" fillId="7" borderId="68" xfId="0" applyFill="1" applyBorder="1" applyAlignment="1">
      <alignment horizontal="center"/>
    </xf>
    <xf numFmtId="0" fontId="0" fillId="7" borderId="69" xfId="0" applyFill="1" applyBorder="1" applyAlignment="1">
      <alignment horizontal="center"/>
    </xf>
    <xf numFmtId="9" fontId="0" fillId="8" borderId="9" xfId="0" applyNumberFormat="1" applyFill="1" applyBorder="1" applyAlignment="1">
      <alignment horizontal="center"/>
    </xf>
    <xf numFmtId="0" fontId="0" fillId="8" borderId="71" xfId="0" applyFill="1" applyBorder="1" applyAlignment="1">
      <alignment horizontal="center"/>
    </xf>
    <xf numFmtId="0" fontId="0" fillId="8" borderId="9" xfId="0" applyFill="1" applyBorder="1" applyAlignment="1">
      <alignment horizontal="center"/>
    </xf>
    <xf numFmtId="0" fontId="0" fillId="8" borderId="73" xfId="0" applyFill="1" applyBorder="1" applyAlignment="1">
      <alignment horizontal="center"/>
    </xf>
    <xf numFmtId="0" fontId="0" fillId="8" borderId="74" xfId="0" applyFill="1" applyBorder="1" applyAlignment="1">
      <alignment horizontal="center"/>
    </xf>
    <xf numFmtId="0" fontId="0" fillId="7" borderId="70" xfId="0" applyFill="1" applyBorder="1" applyAlignment="1">
      <alignment horizontal="left" vertical="top"/>
    </xf>
    <xf numFmtId="0" fontId="0" fillId="7" borderId="9" xfId="0" applyFill="1" applyBorder="1" applyAlignment="1">
      <alignment horizontal="left" vertical="top"/>
    </xf>
    <xf numFmtId="0" fontId="31" fillId="7" borderId="61" xfId="0" applyFont="1" applyFill="1" applyBorder="1" applyAlignment="1">
      <alignment horizontal="center"/>
    </xf>
    <xf numFmtId="0" fontId="0" fillId="7" borderId="61" xfId="0" applyFill="1" applyBorder="1" applyAlignment="1">
      <alignment horizontal="center"/>
    </xf>
    <xf numFmtId="0" fontId="0" fillId="7" borderId="0" xfId="0" applyFill="1" applyBorder="1" applyAlignment="1">
      <alignment horizontal="center"/>
    </xf>
    <xf numFmtId="0" fontId="31" fillId="16" borderId="61" xfId="0" applyFont="1" applyFill="1" applyBorder="1" applyAlignment="1">
      <alignment horizontal="center" vertical="center" wrapText="1"/>
    </xf>
    <xf numFmtId="0" fontId="31" fillId="16" borderId="0" xfId="0" applyFont="1" applyFill="1" applyBorder="1" applyAlignment="1">
      <alignment horizontal="center" vertical="center" wrapText="1"/>
    </xf>
    <xf numFmtId="0" fontId="8" fillId="16" borderId="19" xfId="0" applyFont="1" applyFill="1" applyBorder="1" applyAlignment="1">
      <alignment horizontal="center" vertical="center" wrapText="1"/>
    </xf>
    <xf numFmtId="0" fontId="8" fillId="16" borderId="0" xfId="0" applyFont="1" applyFill="1" applyBorder="1" applyAlignment="1">
      <alignment horizontal="center" vertical="center" wrapText="1"/>
    </xf>
    <xf numFmtId="0" fontId="8" fillId="16" borderId="58" xfId="0" applyFont="1" applyFill="1" applyBorder="1" applyAlignment="1">
      <alignment horizontal="center" vertical="center" wrapText="1"/>
    </xf>
    <xf numFmtId="0" fontId="8" fillId="7" borderId="19" xfId="0" applyFont="1" applyFill="1" applyBorder="1" applyAlignment="1">
      <alignment horizontal="center" vertical="center"/>
    </xf>
    <xf numFmtId="0" fontId="8" fillId="7" borderId="0" xfId="0" applyFont="1" applyFill="1" applyBorder="1" applyAlignment="1">
      <alignment horizontal="center" vertical="center"/>
    </xf>
    <xf numFmtId="0" fontId="16" fillId="8" borderId="76" xfId="0" applyFont="1" applyFill="1" applyBorder="1" applyAlignment="1">
      <alignment horizontal="center" vertical="center" wrapText="1"/>
    </xf>
    <xf numFmtId="2" fontId="0" fillId="21" borderId="9" xfId="0" applyNumberFormat="1" applyFill="1" applyBorder="1" applyAlignment="1">
      <alignment horizontal="center"/>
    </xf>
    <xf numFmtId="2" fontId="0" fillId="21" borderId="89" xfId="0" applyNumberFormat="1" applyFill="1" applyBorder="1" applyAlignment="1">
      <alignment horizontal="center"/>
    </xf>
    <xf numFmtId="2" fontId="0" fillId="22" borderId="9" xfId="0" applyNumberFormat="1" applyFill="1" applyBorder="1" applyAlignment="1">
      <alignment horizontal="center"/>
    </xf>
    <xf numFmtId="2" fontId="0" fillId="22" borderId="89" xfId="0" applyNumberFormat="1" applyFill="1" applyBorder="1" applyAlignment="1">
      <alignment horizontal="center"/>
    </xf>
    <xf numFmtId="0" fontId="16" fillId="8" borderId="97" xfId="0" applyFont="1" applyFill="1" applyBorder="1" applyAlignment="1">
      <alignment horizontal="center" vertical="center" wrapText="1"/>
    </xf>
    <xf numFmtId="0" fontId="16" fillId="8" borderId="102" xfId="0" applyFont="1" applyFill="1" applyBorder="1" applyAlignment="1">
      <alignment horizontal="center" vertical="center" wrapText="1"/>
    </xf>
    <xf numFmtId="10" fontId="23" fillId="14" borderId="97" xfId="2" applyNumberFormat="1" applyFont="1" applyFill="1" applyBorder="1" applyAlignment="1">
      <alignment horizontal="center" vertical="center"/>
    </xf>
    <xf numFmtId="10" fontId="23" fillId="14" borderId="102" xfId="2" applyNumberFormat="1" applyFont="1" applyFill="1" applyBorder="1" applyAlignment="1">
      <alignment horizontal="center" vertical="center"/>
    </xf>
    <xf numFmtId="10" fontId="23" fillId="14" borderId="98" xfId="2" applyNumberFormat="1" applyFont="1" applyFill="1" applyBorder="1" applyAlignment="1">
      <alignment horizontal="center" vertical="center"/>
    </xf>
    <xf numFmtId="0" fontId="16" fillId="8" borderId="64" xfId="0" applyFont="1" applyFill="1" applyBorder="1" applyAlignment="1">
      <alignment horizontal="center" vertical="center" wrapText="1"/>
    </xf>
    <xf numFmtId="0" fontId="16" fillId="8" borderId="66" xfId="0" applyFont="1" applyFill="1" applyBorder="1" applyAlignment="1">
      <alignment horizontal="center" vertical="center" wrapText="1"/>
    </xf>
    <xf numFmtId="0" fontId="16" fillId="8" borderId="98" xfId="0" applyFont="1" applyFill="1" applyBorder="1" applyAlignment="1">
      <alignment horizontal="center" vertical="center" wrapText="1"/>
    </xf>
    <xf numFmtId="2" fontId="0" fillId="22" borderId="90" xfId="0" applyNumberFormat="1" applyFill="1" applyBorder="1" applyAlignment="1">
      <alignment horizontal="center"/>
    </xf>
    <xf numFmtId="2" fontId="0" fillId="21" borderId="7" xfId="0" applyNumberFormat="1" applyFill="1" applyBorder="1" applyAlignment="1">
      <alignment horizontal="center"/>
    </xf>
    <xf numFmtId="2" fontId="0" fillId="21" borderId="59" xfId="0" applyNumberFormat="1" applyFill="1" applyBorder="1" applyAlignment="1">
      <alignment horizontal="center"/>
    </xf>
    <xf numFmtId="2" fontId="0" fillId="21" borderId="8" xfId="0" applyNumberFormat="1" applyFill="1" applyBorder="1" applyAlignment="1">
      <alignment horizontal="center"/>
    </xf>
    <xf numFmtId="2" fontId="0" fillId="22" borderId="7" xfId="0" applyNumberFormat="1" applyFill="1" applyBorder="1" applyAlignment="1">
      <alignment horizontal="center"/>
    </xf>
    <xf numFmtId="2" fontId="0" fillId="22" borderId="59" xfId="0" applyNumberFormat="1" applyFill="1" applyBorder="1" applyAlignment="1">
      <alignment horizontal="center"/>
    </xf>
    <xf numFmtId="2" fontId="0" fillId="22" borderId="8" xfId="0" applyNumberFormat="1" applyFill="1" applyBorder="1" applyAlignment="1">
      <alignment horizontal="center"/>
    </xf>
    <xf numFmtId="2" fontId="0" fillId="21" borderId="63" xfId="0" applyNumberFormat="1" applyFill="1" applyBorder="1" applyAlignment="1">
      <alignment horizontal="center"/>
    </xf>
    <xf numFmtId="2" fontId="0" fillId="22" borderId="63" xfId="0" applyNumberFormat="1" applyFill="1" applyBorder="1" applyAlignment="1">
      <alignment horizontal="center"/>
    </xf>
    <xf numFmtId="0" fontId="0" fillId="22" borderId="90" xfId="0" applyFill="1" applyBorder="1" applyAlignment="1">
      <alignment horizontal="center"/>
    </xf>
    <xf numFmtId="0" fontId="0" fillId="21" borderId="9" xfId="0" applyFill="1" applyBorder="1" applyAlignment="1">
      <alignment horizontal="center"/>
    </xf>
    <xf numFmtId="0" fontId="0" fillId="21" borderId="59" xfId="0" applyFill="1" applyBorder="1" applyAlignment="1">
      <alignment horizontal="center"/>
    </xf>
    <xf numFmtId="0" fontId="0" fillId="21" borderId="8" xfId="0" applyFill="1" applyBorder="1" applyAlignment="1">
      <alignment horizontal="center"/>
    </xf>
    <xf numFmtId="0" fontId="0" fillId="22" borderId="59" xfId="0" applyFill="1" applyBorder="1" applyAlignment="1">
      <alignment horizontal="center"/>
    </xf>
    <xf numFmtId="0" fontId="0" fillId="22" borderId="8" xfId="0" applyFill="1" applyBorder="1" applyAlignment="1">
      <alignment horizontal="center"/>
    </xf>
    <xf numFmtId="0" fontId="0" fillId="22" borderId="9" xfId="0" applyFill="1" applyBorder="1" applyAlignment="1">
      <alignment horizontal="center"/>
    </xf>
    <xf numFmtId="0" fontId="0" fillId="21" borderId="7" xfId="0" applyFill="1" applyBorder="1" applyAlignment="1">
      <alignment horizontal="center"/>
    </xf>
    <xf numFmtId="0" fontId="0" fillId="22" borderId="7" xfId="0" applyFill="1" applyBorder="1" applyAlignment="1">
      <alignment horizontal="center"/>
    </xf>
    <xf numFmtId="0" fontId="0" fillId="21" borderId="107" xfId="0" applyFill="1" applyBorder="1" applyAlignment="1">
      <alignment horizontal="center"/>
    </xf>
    <xf numFmtId="0" fontId="0" fillId="21" borderId="92" xfId="0" applyFill="1" applyBorder="1" applyAlignment="1">
      <alignment horizontal="center"/>
    </xf>
    <xf numFmtId="2" fontId="0" fillId="21" borderId="4" xfId="0" applyNumberFormat="1" applyFill="1" applyBorder="1" applyAlignment="1">
      <alignment horizontal="center"/>
    </xf>
    <xf numFmtId="2" fontId="0" fillId="21" borderId="5" xfId="0" applyNumberFormat="1" applyFill="1" applyBorder="1" applyAlignment="1">
      <alignment horizontal="center"/>
    </xf>
    <xf numFmtId="2" fontId="0" fillId="21" borderId="6" xfId="0" applyNumberFormat="1" applyFill="1" applyBorder="1" applyAlignment="1">
      <alignment horizontal="center"/>
    </xf>
    <xf numFmtId="164" fontId="20" fillId="8" borderId="97" xfId="0" applyNumberFormat="1" applyFont="1" applyFill="1" applyBorder="1" applyAlignment="1">
      <alignment horizontal="center" vertical="center"/>
    </xf>
    <xf numFmtId="164" fontId="20" fillId="8" borderId="98" xfId="0" applyNumberFormat="1" applyFont="1" applyFill="1" applyBorder="1" applyAlignment="1">
      <alignment horizontal="center" vertical="center"/>
    </xf>
    <xf numFmtId="164" fontId="20" fillId="8" borderId="97" xfId="0" applyNumberFormat="1" applyFont="1" applyFill="1" applyBorder="1" applyAlignment="1">
      <alignment horizontal="center" vertical="center" wrapText="1"/>
    </xf>
    <xf numFmtId="164" fontId="20" fillId="8" borderId="102" xfId="0" applyNumberFormat="1" applyFont="1" applyFill="1" applyBorder="1" applyAlignment="1">
      <alignment horizontal="center" vertical="center" wrapText="1"/>
    </xf>
    <xf numFmtId="164" fontId="20" fillId="8" borderId="98" xfId="0" applyNumberFormat="1" applyFont="1" applyFill="1" applyBorder="1" applyAlignment="1">
      <alignment horizontal="center" vertical="center" wrapText="1"/>
    </xf>
    <xf numFmtId="0" fontId="20" fillId="8" borderId="106" xfId="0" applyNumberFormat="1" applyFont="1" applyFill="1" applyBorder="1" applyAlignment="1">
      <alignment horizontal="center" vertical="center"/>
    </xf>
    <xf numFmtId="0" fontId="20" fillId="8" borderId="95" xfId="0" applyNumberFormat="1" applyFont="1" applyFill="1" applyBorder="1" applyAlignment="1">
      <alignment horizontal="center" vertical="center"/>
    </xf>
    <xf numFmtId="0" fontId="20" fillId="8" borderId="105" xfId="0" applyNumberFormat="1" applyFont="1" applyFill="1" applyBorder="1" applyAlignment="1">
      <alignment horizontal="center" vertical="center"/>
    </xf>
    <xf numFmtId="0" fontId="20" fillId="8" borderId="94" xfId="0" applyNumberFormat="1" applyFont="1" applyFill="1" applyBorder="1" applyAlignment="1">
      <alignment horizontal="center" vertical="center"/>
    </xf>
    <xf numFmtId="0" fontId="20" fillId="8" borderId="96" xfId="0" applyNumberFormat="1" applyFont="1" applyFill="1" applyBorder="1" applyAlignment="1">
      <alignment horizontal="center" vertical="center"/>
    </xf>
    <xf numFmtId="2" fontId="0" fillId="22" borderId="91" xfId="0" applyNumberFormat="1" applyFill="1" applyBorder="1" applyAlignment="1">
      <alignment horizontal="center"/>
    </xf>
    <xf numFmtId="0" fontId="30" fillId="7" borderId="60" xfId="0" applyFont="1" applyFill="1" applyBorder="1" applyAlignment="1">
      <alignment horizontal="center"/>
    </xf>
    <xf numFmtId="0" fontId="30" fillId="7" borderId="61" xfId="0" applyFont="1" applyFill="1" applyBorder="1" applyAlignment="1">
      <alignment horizontal="center"/>
    </xf>
    <xf numFmtId="0" fontId="30" fillId="7" borderId="62" xfId="0" applyFont="1" applyFill="1" applyBorder="1" applyAlignment="1">
      <alignment horizontal="center"/>
    </xf>
    <xf numFmtId="0" fontId="17" fillId="2" borderId="97" xfId="0" applyFont="1" applyFill="1" applyBorder="1" applyAlignment="1">
      <alignment horizontal="center"/>
    </xf>
    <xf numFmtId="0" fontId="17" fillId="2" borderId="102" xfId="0" applyFont="1" applyFill="1" applyBorder="1" applyAlignment="1">
      <alignment horizontal="center"/>
    </xf>
    <xf numFmtId="0" fontId="17" fillId="2" borderId="98" xfId="0" applyFont="1" applyFill="1" applyBorder="1" applyAlignment="1">
      <alignment horizontal="center"/>
    </xf>
    <xf numFmtId="164" fontId="20" fillId="8" borderId="60" xfId="0" applyNumberFormat="1" applyFont="1" applyFill="1" applyBorder="1" applyAlignment="1">
      <alignment horizontal="center" vertical="center" wrapText="1"/>
    </xf>
    <xf numFmtId="164" fontId="20" fillId="8" borderId="61" xfId="0" applyNumberFormat="1" applyFont="1" applyFill="1" applyBorder="1" applyAlignment="1">
      <alignment horizontal="center" vertical="center" wrapText="1"/>
    </xf>
    <xf numFmtId="164" fontId="20" fillId="8" borderId="62" xfId="0" applyNumberFormat="1" applyFont="1" applyFill="1" applyBorder="1" applyAlignment="1">
      <alignment horizontal="center" vertical="center" wrapText="1"/>
    </xf>
    <xf numFmtId="2" fontId="0" fillId="21" borderId="108" xfId="0" applyNumberFormat="1" applyFill="1" applyBorder="1" applyAlignment="1">
      <alignment horizontal="center"/>
    </xf>
    <xf numFmtId="2" fontId="0" fillId="21" borderId="109" xfId="0" applyNumberFormat="1" applyFill="1" applyBorder="1" applyAlignment="1">
      <alignment horizontal="center"/>
    </xf>
    <xf numFmtId="2" fontId="0" fillId="21" borderId="110" xfId="0" applyNumberFormat="1" applyFill="1" applyBorder="1" applyAlignment="1">
      <alignment horizontal="center"/>
    </xf>
    <xf numFmtId="166" fontId="23" fillId="14" borderId="97" xfId="1" applyNumberFormat="1" applyFont="1" applyFill="1" applyBorder="1" applyAlignment="1">
      <alignment horizontal="center" vertical="center"/>
    </xf>
    <xf numFmtId="166" fontId="23" fillId="14" borderId="102" xfId="1" applyNumberFormat="1" applyFont="1" applyFill="1" applyBorder="1" applyAlignment="1">
      <alignment horizontal="center" vertical="center"/>
    </xf>
    <xf numFmtId="166" fontId="23" fillId="14" borderId="98" xfId="1" applyNumberFormat="1" applyFont="1" applyFill="1" applyBorder="1" applyAlignment="1">
      <alignment horizontal="center" vertical="center"/>
    </xf>
    <xf numFmtId="0" fontId="18" fillId="20" borderId="56" xfId="0" applyFont="1" applyFill="1" applyBorder="1" applyAlignment="1">
      <alignment horizontal="center"/>
    </xf>
    <xf numFmtId="0" fontId="18" fillId="20" borderId="28" xfId="0" applyFont="1" applyFill="1" applyBorder="1" applyAlignment="1">
      <alignment horizontal="center"/>
    </xf>
    <xf numFmtId="0" fontId="16" fillId="20" borderId="64" xfId="0" applyFont="1" applyFill="1" applyBorder="1" applyAlignment="1">
      <alignment horizontal="center"/>
    </xf>
    <xf numFmtId="0" fontId="16" fillId="20" borderId="65" xfId="0" applyFont="1" applyFill="1" applyBorder="1" applyAlignment="1">
      <alignment horizontal="center"/>
    </xf>
    <xf numFmtId="0" fontId="16" fillId="20" borderId="66" xfId="0" applyFont="1" applyFill="1" applyBorder="1" applyAlignment="1">
      <alignment horizontal="center"/>
    </xf>
    <xf numFmtId="166" fontId="9" fillId="22" borderId="9" xfId="0" applyNumberFormat="1" applyFont="1" applyFill="1" applyBorder="1" applyAlignment="1">
      <alignment horizontal="center"/>
    </xf>
    <xf numFmtId="166" fontId="9" fillId="22" borderId="89" xfId="0" applyNumberFormat="1" applyFont="1" applyFill="1" applyBorder="1" applyAlignment="1">
      <alignment horizontal="center"/>
    </xf>
    <xf numFmtId="0" fontId="15" fillId="20" borderId="8" xfId="0" applyFont="1" applyFill="1" applyBorder="1" applyAlignment="1">
      <alignment horizontal="center"/>
    </xf>
    <xf numFmtId="0" fontId="15" fillId="20" borderId="9" xfId="0" applyFont="1" applyFill="1" applyBorder="1" applyAlignment="1">
      <alignment horizontal="center"/>
    </xf>
    <xf numFmtId="166" fontId="9" fillId="20" borderId="9" xfId="0" applyNumberFormat="1" applyFont="1" applyFill="1" applyBorder="1" applyAlignment="1">
      <alignment horizontal="center"/>
    </xf>
    <xf numFmtId="166" fontId="9" fillId="20" borderId="89" xfId="0" applyNumberFormat="1" applyFont="1" applyFill="1" applyBorder="1" applyAlignment="1">
      <alignment horizontal="center"/>
    </xf>
    <xf numFmtId="0" fontId="15" fillId="22" borderId="3" xfId="0" applyFont="1" applyFill="1" applyBorder="1" applyAlignment="1">
      <alignment horizontal="center"/>
    </xf>
    <xf numFmtId="0" fontId="15" fillId="22" borderId="140" xfId="0" applyFont="1" applyFill="1" applyBorder="1" applyAlignment="1">
      <alignment horizontal="center"/>
    </xf>
    <xf numFmtId="0" fontId="15" fillId="20" borderId="70" xfId="0" applyFont="1" applyFill="1" applyBorder="1" applyAlignment="1">
      <alignment horizontal="center"/>
    </xf>
    <xf numFmtId="0" fontId="15" fillId="22" borderId="8" xfId="0" applyFont="1" applyFill="1" applyBorder="1" applyAlignment="1">
      <alignment horizontal="center"/>
    </xf>
    <xf numFmtId="0" fontId="15" fillId="22" borderId="9" xfId="0" applyFont="1" applyFill="1" applyBorder="1" applyAlignment="1">
      <alignment horizontal="center"/>
    </xf>
    <xf numFmtId="166" fontId="9" fillId="22" borderId="73" xfId="0" applyNumberFormat="1" applyFont="1" applyFill="1" applyBorder="1" applyAlignment="1">
      <alignment horizontal="center"/>
    </xf>
    <xf numFmtId="166" fontId="9" fillId="22" borderId="121" xfId="0" applyNumberFormat="1" applyFont="1" applyFill="1" applyBorder="1" applyAlignment="1">
      <alignment horizontal="center"/>
    </xf>
    <xf numFmtId="0" fontId="0" fillId="16" borderId="119" xfId="0" applyFill="1" applyBorder="1" applyAlignment="1">
      <alignment horizontal="center" vertical="center"/>
    </xf>
    <xf numFmtId="0" fontId="0" fillId="16" borderId="12" xfId="0" applyFill="1" applyBorder="1" applyAlignment="1">
      <alignment horizontal="center" vertical="center"/>
    </xf>
    <xf numFmtId="0" fontId="0" fillId="16" borderId="80" xfId="0" applyFill="1" applyBorder="1" applyAlignment="1">
      <alignment horizontal="center" vertical="center"/>
    </xf>
    <xf numFmtId="0" fontId="0" fillId="16" borderId="58" xfId="0" applyFill="1" applyBorder="1" applyAlignment="1">
      <alignment horizontal="center" vertical="center"/>
    </xf>
    <xf numFmtId="0" fontId="0" fillId="16" borderId="85" xfId="0" applyFill="1" applyBorder="1" applyAlignment="1">
      <alignment horizontal="center" vertical="center"/>
    </xf>
    <xf numFmtId="0" fontId="0" fillId="16" borderId="15" xfId="0" applyFill="1" applyBorder="1" applyAlignment="1">
      <alignment horizontal="center" vertical="center"/>
    </xf>
    <xf numFmtId="0" fontId="0" fillId="20" borderId="60" xfId="0" applyFill="1" applyBorder="1" applyAlignment="1">
      <alignment horizontal="center" vertical="center" wrapText="1"/>
    </xf>
    <xf numFmtId="0" fontId="0" fillId="20" borderId="61" xfId="0" applyFill="1" applyBorder="1" applyAlignment="1">
      <alignment horizontal="center" vertical="center" wrapText="1"/>
    </xf>
    <xf numFmtId="0" fontId="0" fillId="20" borderId="62" xfId="0" applyFill="1" applyBorder="1" applyAlignment="1">
      <alignment horizontal="center" vertical="center" wrapText="1"/>
    </xf>
    <xf numFmtId="0" fontId="0" fillId="20" borderId="64" xfId="0" applyFill="1" applyBorder="1" applyAlignment="1">
      <alignment horizontal="center" vertical="center" wrapText="1"/>
    </xf>
    <xf numFmtId="0" fontId="0" fillId="20" borderId="65" xfId="0" applyFill="1" applyBorder="1" applyAlignment="1">
      <alignment horizontal="center" vertical="center" wrapText="1"/>
    </xf>
    <xf numFmtId="0" fontId="0" fillId="20" borderId="66" xfId="0" applyFill="1" applyBorder="1" applyAlignment="1">
      <alignment horizontal="center" vertical="center" wrapText="1"/>
    </xf>
    <xf numFmtId="167" fontId="0" fillId="15" borderId="123" xfId="1" applyNumberFormat="1" applyFont="1" applyFill="1" applyBorder="1" applyAlignment="1">
      <alignment horizontal="center" vertical="center"/>
    </xf>
    <xf numFmtId="167" fontId="0" fillId="15" borderId="88" xfId="1" applyNumberFormat="1" applyFont="1" applyFill="1" applyBorder="1" applyAlignment="1">
      <alignment horizontal="center" vertical="center"/>
    </xf>
    <xf numFmtId="167" fontId="0" fillId="15" borderId="124" xfId="1" applyNumberFormat="1" applyFont="1" applyFill="1" applyBorder="1" applyAlignment="1">
      <alignment horizontal="center" vertical="center"/>
    </xf>
    <xf numFmtId="167" fontId="0" fillId="15" borderId="91" xfId="1" applyNumberFormat="1" applyFont="1" applyFill="1" applyBorder="1" applyAlignment="1">
      <alignment horizontal="center" vertical="center"/>
    </xf>
    <xf numFmtId="0" fontId="0" fillId="20" borderId="126" xfId="0" applyFill="1" applyBorder="1" applyAlignment="1">
      <alignment horizontal="center" vertical="center" wrapText="1"/>
    </xf>
    <xf numFmtId="0" fontId="0" fillId="20" borderId="127" xfId="0" applyFill="1" applyBorder="1" applyAlignment="1">
      <alignment horizontal="center" vertical="center" wrapText="1"/>
    </xf>
    <xf numFmtId="0" fontId="0" fillId="20" borderId="128" xfId="0" applyFill="1" applyBorder="1" applyAlignment="1">
      <alignment horizontal="center" vertical="center" wrapText="1"/>
    </xf>
    <xf numFmtId="0" fontId="0" fillId="20" borderId="92" xfId="0" applyFill="1" applyBorder="1" applyAlignment="1">
      <alignment horizontal="center" vertical="center" wrapText="1"/>
    </xf>
    <xf numFmtId="0" fontId="0" fillId="20" borderId="88" xfId="0" applyFill="1" applyBorder="1" applyAlignment="1">
      <alignment horizontal="center" vertical="center" wrapText="1"/>
    </xf>
    <xf numFmtId="0" fontId="0" fillId="20" borderId="93" xfId="0" applyFill="1" applyBorder="1" applyAlignment="1">
      <alignment horizontal="center" vertical="center" wrapText="1"/>
    </xf>
    <xf numFmtId="0" fontId="0" fillId="20" borderId="91"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4" xfId="0" applyFill="1" applyBorder="1" applyAlignment="1">
      <alignment horizontal="center" vertical="center" wrapText="1"/>
    </xf>
    <xf numFmtId="0" fontId="0" fillId="20" borderId="125" xfId="0" applyFill="1" applyBorder="1" applyAlignment="1">
      <alignment horizontal="center" vertical="center" wrapText="1"/>
    </xf>
    <xf numFmtId="166" fontId="0" fillId="15" borderId="123" xfId="0" applyNumberFormat="1" applyFill="1" applyBorder="1" applyAlignment="1">
      <alignment horizontal="center" vertical="center"/>
    </xf>
    <xf numFmtId="166" fontId="0" fillId="15" borderId="88" xfId="0" applyNumberFormat="1" applyFill="1" applyBorder="1" applyAlignment="1">
      <alignment horizontal="center" vertical="center"/>
    </xf>
    <xf numFmtId="166" fontId="0" fillId="15" borderId="124" xfId="0" applyNumberFormat="1" applyFill="1" applyBorder="1" applyAlignment="1">
      <alignment horizontal="center" vertical="center"/>
    </xf>
    <xf numFmtId="166" fontId="0" fillId="15" borderId="91" xfId="0" applyNumberFormat="1" applyFill="1" applyBorder="1" applyAlignment="1">
      <alignment horizontal="center" vertical="center"/>
    </xf>
    <xf numFmtId="166" fontId="0" fillId="15" borderId="60" xfId="0" applyNumberFormat="1" applyFill="1" applyBorder="1" applyAlignment="1">
      <alignment horizontal="center" vertical="center"/>
    </xf>
    <xf numFmtId="166" fontId="0" fillId="15" borderId="62" xfId="0" applyNumberFormat="1" applyFill="1" applyBorder="1" applyAlignment="1">
      <alignment horizontal="center" vertical="center"/>
    </xf>
    <xf numFmtId="166" fontId="0" fillId="15" borderId="64" xfId="0" applyNumberFormat="1" applyFill="1" applyBorder="1" applyAlignment="1">
      <alignment horizontal="center" vertical="center"/>
    </xf>
    <xf numFmtId="166" fontId="0" fillId="15" borderId="66" xfId="0" applyNumberFormat="1" applyFill="1" applyBorder="1" applyAlignment="1">
      <alignment horizontal="center" vertical="center"/>
    </xf>
    <xf numFmtId="0" fontId="15" fillId="20" borderId="67" xfId="0" applyFont="1" applyFill="1" applyBorder="1" applyAlignment="1">
      <alignment horizontal="center"/>
    </xf>
    <xf numFmtId="0" fontId="15" fillId="20" borderId="68" xfId="0" applyFont="1" applyFill="1" applyBorder="1" applyAlignment="1">
      <alignment horizontal="center"/>
    </xf>
    <xf numFmtId="166" fontId="9" fillId="20" borderId="68" xfId="0" applyNumberFormat="1" applyFont="1" applyFill="1" applyBorder="1" applyAlignment="1">
      <alignment horizontal="center"/>
    </xf>
    <xf numFmtId="166" fontId="9" fillId="20" borderId="120" xfId="0" applyNumberFormat="1" applyFont="1" applyFill="1" applyBorder="1" applyAlignment="1">
      <alignment horizontal="center"/>
    </xf>
    <xf numFmtId="0" fontId="15" fillId="20" borderId="6" xfId="0" applyFont="1" applyFill="1" applyBorder="1" applyAlignment="1">
      <alignment horizontal="center"/>
    </xf>
    <xf numFmtId="0" fontId="15" fillId="20" borderId="24" xfId="0" applyFont="1" applyFill="1" applyBorder="1" applyAlignment="1">
      <alignment horizontal="center"/>
    </xf>
    <xf numFmtId="0" fontId="15" fillId="22" borderId="70" xfId="0" applyFont="1" applyFill="1" applyBorder="1" applyAlignment="1">
      <alignment horizontal="center"/>
    </xf>
    <xf numFmtId="0" fontId="15" fillId="20" borderId="115" xfId="0" applyFont="1" applyFill="1" applyBorder="1" applyAlignment="1">
      <alignment horizontal="center"/>
    </xf>
    <xf numFmtId="0" fontId="15" fillId="22" borderId="72" xfId="0" applyFont="1" applyFill="1" applyBorder="1" applyAlignment="1">
      <alignment horizontal="center"/>
    </xf>
    <xf numFmtId="0" fontId="15" fillId="22" borderId="73" xfId="0" applyFont="1" applyFill="1" applyBorder="1" applyAlignment="1">
      <alignment horizontal="center"/>
    </xf>
    <xf numFmtId="0" fontId="15" fillId="22" borderId="116" xfId="0" applyFont="1" applyFill="1" applyBorder="1" applyAlignment="1">
      <alignment horizontal="center"/>
    </xf>
    <xf numFmtId="0" fontId="15" fillId="22" borderId="139" xfId="0" applyFont="1" applyFill="1" applyBorder="1" applyAlignment="1">
      <alignment horizontal="center"/>
    </xf>
    <xf numFmtId="0" fontId="0" fillId="10" borderId="10" xfId="0" applyFill="1" applyBorder="1" applyAlignment="1">
      <alignment horizontal="center" vertical="center" wrapText="1"/>
    </xf>
    <xf numFmtId="0" fontId="0" fillId="10" borderId="11" xfId="0" applyFill="1" applyBorder="1" applyAlignment="1">
      <alignment horizontal="center" vertical="center" wrapText="1"/>
    </xf>
    <xf numFmtId="0" fontId="0" fillId="10" borderId="12" xfId="0" applyFill="1" applyBorder="1" applyAlignment="1">
      <alignment horizontal="center" vertical="center" wrapText="1"/>
    </xf>
    <xf numFmtId="0" fontId="0" fillId="10" borderId="57"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13" xfId="0"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166" fontId="8" fillId="2" borderId="10" xfId="0" applyNumberFormat="1" applyFont="1" applyFill="1" applyBorder="1" applyAlignment="1">
      <alignment horizontal="center" vertical="center"/>
    </xf>
    <xf numFmtId="166" fontId="8" fillId="2" borderId="11" xfId="0" applyNumberFormat="1" applyFont="1" applyFill="1" applyBorder="1" applyAlignment="1">
      <alignment horizontal="center" vertical="center"/>
    </xf>
    <xf numFmtId="166" fontId="8" fillId="2" borderId="12" xfId="0" applyNumberFormat="1" applyFont="1" applyFill="1" applyBorder="1" applyAlignment="1">
      <alignment horizontal="center" vertical="center"/>
    </xf>
    <xf numFmtId="166" fontId="8" fillId="2" borderId="13" xfId="0" applyNumberFormat="1" applyFont="1" applyFill="1" applyBorder="1" applyAlignment="1">
      <alignment horizontal="center" vertical="center"/>
    </xf>
    <xf numFmtId="166" fontId="8" fillId="2" borderId="14" xfId="0" applyNumberFormat="1" applyFont="1" applyFill="1" applyBorder="1" applyAlignment="1">
      <alignment horizontal="center" vertical="center"/>
    </xf>
    <xf numFmtId="166" fontId="8" fillId="2" borderId="15" xfId="0" applyNumberFormat="1" applyFont="1" applyFill="1" applyBorder="1" applyAlignment="1">
      <alignment horizontal="center" vertical="center"/>
    </xf>
    <xf numFmtId="166" fontId="8" fillId="2" borderId="57" xfId="0" applyNumberFormat="1" applyFont="1" applyFill="1" applyBorder="1" applyAlignment="1">
      <alignment horizontal="center" vertical="center"/>
    </xf>
    <xf numFmtId="166" fontId="8" fillId="2" borderId="0" xfId="0" applyNumberFormat="1" applyFont="1" applyFill="1" applyBorder="1" applyAlignment="1">
      <alignment horizontal="center" vertical="center"/>
    </xf>
    <xf numFmtId="166" fontId="8" fillId="2" borderId="58" xfId="0" applyNumberFormat="1" applyFont="1" applyFill="1" applyBorder="1" applyAlignment="1">
      <alignment horizontal="center" vertical="center"/>
    </xf>
    <xf numFmtId="10" fontId="8" fillId="2" borderId="10" xfId="2" applyNumberFormat="1" applyFont="1" applyFill="1" applyBorder="1" applyAlignment="1">
      <alignment horizontal="center" vertical="center"/>
    </xf>
    <xf numFmtId="10" fontId="8" fillId="2" borderId="11" xfId="2" applyNumberFormat="1" applyFont="1" applyFill="1" applyBorder="1" applyAlignment="1">
      <alignment horizontal="center" vertical="center"/>
    </xf>
    <xf numFmtId="10" fontId="8" fillId="2" borderId="12" xfId="2" applyNumberFormat="1" applyFont="1" applyFill="1" applyBorder="1" applyAlignment="1">
      <alignment horizontal="center" vertical="center"/>
    </xf>
    <xf numFmtId="10" fontId="8" fillId="2" borderId="13" xfId="2" applyNumberFormat="1" applyFont="1" applyFill="1" applyBorder="1" applyAlignment="1">
      <alignment horizontal="center" vertical="center"/>
    </xf>
    <xf numFmtId="10" fontId="8" fillId="2" borderId="14" xfId="2" applyNumberFormat="1" applyFont="1" applyFill="1" applyBorder="1" applyAlignment="1">
      <alignment horizontal="center" vertical="center"/>
    </xf>
    <xf numFmtId="10" fontId="8" fillId="2" borderId="15" xfId="2" applyNumberFormat="1" applyFont="1" applyFill="1" applyBorder="1" applyAlignment="1">
      <alignment horizontal="center" vertical="center"/>
    </xf>
    <xf numFmtId="0" fontId="0" fillId="0" borderId="11" xfId="0" applyBorder="1" applyAlignment="1">
      <alignment horizontal="center" wrapText="1"/>
    </xf>
    <xf numFmtId="0" fontId="0" fillId="0" borderId="12"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16" fillId="8" borderId="10" xfId="0" applyFont="1" applyFill="1" applyBorder="1" applyAlignment="1">
      <alignment horizontal="left" vertical="center" wrapText="1"/>
    </xf>
    <xf numFmtId="0" fontId="16" fillId="8" borderId="12" xfId="0" applyFont="1" applyFill="1" applyBorder="1" applyAlignment="1">
      <alignment horizontal="left" vertical="center" wrapText="1"/>
    </xf>
    <xf numFmtId="0" fontId="16" fillId="8" borderId="13" xfId="0" applyFont="1" applyFill="1" applyBorder="1" applyAlignment="1">
      <alignment horizontal="left" vertical="center" wrapText="1"/>
    </xf>
    <xf numFmtId="0" fontId="16" fillId="8" borderId="15" xfId="0" applyFont="1" applyFill="1" applyBorder="1" applyAlignment="1">
      <alignment horizontal="left" vertical="center" wrapText="1"/>
    </xf>
    <xf numFmtId="166" fontId="29" fillId="2" borderId="14" xfId="0" applyNumberFormat="1" applyFont="1" applyFill="1" applyBorder="1" applyAlignment="1">
      <alignment horizontal="center" vertical="center"/>
    </xf>
    <xf numFmtId="0" fontId="17" fillId="2" borderId="10" xfId="0" applyFont="1" applyFill="1" applyBorder="1" applyAlignment="1">
      <alignment horizontal="center" vertical="center"/>
    </xf>
    <xf numFmtId="0" fontId="17" fillId="2" borderId="11" xfId="0" applyFont="1" applyFill="1" applyBorder="1" applyAlignment="1">
      <alignment horizontal="center" vertical="center"/>
    </xf>
    <xf numFmtId="0" fontId="17" fillId="2" borderId="12" xfId="0" applyFont="1" applyFill="1" applyBorder="1" applyAlignment="1">
      <alignment horizontal="center" vertical="center"/>
    </xf>
    <xf numFmtId="0" fontId="17" fillId="2" borderId="13" xfId="0" applyFont="1" applyFill="1" applyBorder="1" applyAlignment="1">
      <alignment horizontal="center" vertical="center"/>
    </xf>
    <xf numFmtId="0" fontId="17" fillId="2" borderId="14" xfId="0" applyFont="1" applyFill="1" applyBorder="1" applyAlignment="1">
      <alignment horizontal="center" vertical="center"/>
    </xf>
    <xf numFmtId="0" fontId="17" fillId="2" borderId="15" xfId="0" applyFont="1" applyFill="1" applyBorder="1" applyAlignment="1">
      <alignment horizontal="center" vertical="center"/>
    </xf>
    <xf numFmtId="0" fontId="16" fillId="8" borderId="10" xfId="0" applyFont="1" applyFill="1" applyBorder="1" applyAlignment="1">
      <alignment vertical="center" wrapText="1"/>
    </xf>
    <xf numFmtId="0" fontId="16" fillId="8" borderId="12" xfId="0" applyFont="1" applyFill="1" applyBorder="1" applyAlignment="1">
      <alignment vertical="center" wrapText="1"/>
    </xf>
    <xf numFmtId="0" fontId="16" fillId="8" borderId="57" xfId="0" applyFont="1" applyFill="1" applyBorder="1" applyAlignment="1">
      <alignment vertical="center" wrapText="1"/>
    </xf>
    <xf numFmtId="0" fontId="16" fillId="8" borderId="58" xfId="0" applyFont="1" applyFill="1" applyBorder="1" applyAlignment="1">
      <alignment vertical="center" wrapText="1"/>
    </xf>
    <xf numFmtId="0" fontId="16" fillId="8" borderId="13" xfId="0" applyFont="1" applyFill="1" applyBorder="1" applyAlignment="1">
      <alignment vertical="center" wrapText="1"/>
    </xf>
    <xf numFmtId="0" fontId="16" fillId="8" borderId="15" xfId="0" applyFont="1" applyFill="1" applyBorder="1" applyAlignment="1">
      <alignment vertical="center" wrapText="1"/>
    </xf>
    <xf numFmtId="0" fontId="17" fillId="0" borderId="10" xfId="0" applyFont="1" applyFill="1" applyBorder="1" applyAlignment="1">
      <alignment horizontal="center" vertical="center"/>
    </xf>
    <xf numFmtId="0" fontId="17" fillId="0" borderId="11" xfId="0" applyFont="1" applyFill="1" applyBorder="1" applyAlignment="1">
      <alignment horizontal="center" vertical="center"/>
    </xf>
    <xf numFmtId="0" fontId="17" fillId="0" borderId="12" xfId="0" applyFont="1" applyFill="1" applyBorder="1" applyAlignment="1">
      <alignment horizontal="center" vertical="center"/>
    </xf>
    <xf numFmtId="0" fontId="17" fillId="0" borderId="13" xfId="0" applyFont="1" applyFill="1" applyBorder="1" applyAlignment="1">
      <alignment horizontal="center" vertical="center"/>
    </xf>
    <xf numFmtId="0" fontId="17" fillId="0" borderId="14" xfId="0" applyFont="1" applyFill="1" applyBorder="1" applyAlignment="1">
      <alignment horizontal="center" vertical="center"/>
    </xf>
    <xf numFmtId="0" fontId="17" fillId="0" borderId="15" xfId="0" applyFont="1" applyFill="1" applyBorder="1" applyAlignment="1">
      <alignment horizontal="center" vertical="center"/>
    </xf>
    <xf numFmtId="166" fontId="27" fillId="2" borderId="10" xfId="0" applyNumberFormat="1" applyFont="1" applyFill="1" applyBorder="1" applyAlignment="1">
      <alignment horizontal="center" vertical="center"/>
    </xf>
    <xf numFmtId="0" fontId="0" fillId="20" borderId="60" xfId="0" applyFill="1" applyBorder="1" applyAlignment="1">
      <alignment horizontal="center" vertical="center"/>
    </xf>
    <xf numFmtId="0" fontId="0" fillId="20" borderId="61" xfId="0" applyFill="1" applyBorder="1" applyAlignment="1">
      <alignment horizontal="center" vertical="center"/>
    </xf>
    <xf numFmtId="0" fontId="0" fillId="20" borderId="62" xfId="0" applyFill="1" applyBorder="1" applyAlignment="1">
      <alignment horizontal="center" vertical="center"/>
    </xf>
    <xf numFmtId="0" fontId="0" fillId="20" borderId="80" xfId="0" applyFill="1" applyBorder="1" applyAlignment="1">
      <alignment horizontal="center" vertical="center"/>
    </xf>
    <xf numFmtId="0" fontId="0" fillId="20" borderId="0" xfId="0" applyFill="1" applyBorder="1" applyAlignment="1">
      <alignment horizontal="center" vertical="center"/>
    </xf>
    <xf numFmtId="0" fontId="0" fillId="20" borderId="79" xfId="0" applyFill="1" applyBorder="1" applyAlignment="1">
      <alignment horizontal="center" vertical="center"/>
    </xf>
    <xf numFmtId="0" fontId="28" fillId="20" borderId="111" xfId="0" applyFont="1" applyFill="1" applyBorder="1" applyAlignment="1">
      <alignment horizontal="center" vertical="center"/>
    </xf>
    <xf numFmtId="0" fontId="28" fillId="20" borderId="113" xfId="0" applyFont="1" applyFill="1" applyBorder="1" applyAlignment="1">
      <alignment horizontal="center" vertical="center"/>
    </xf>
    <xf numFmtId="0" fontId="0" fillId="20" borderId="103" xfId="0" applyFill="1" applyBorder="1" applyAlignment="1">
      <alignment horizontal="center"/>
    </xf>
    <xf numFmtId="0" fontId="0" fillId="20" borderId="112" xfId="0" applyFill="1" applyBorder="1" applyAlignment="1">
      <alignment horizontal="center"/>
    </xf>
    <xf numFmtId="0" fontId="0" fillId="20" borderId="48" xfId="0" applyFill="1" applyBorder="1" applyAlignment="1">
      <alignment horizontal="center"/>
    </xf>
    <xf numFmtId="0" fontId="0" fillId="20" borderId="114" xfId="0" applyFill="1" applyBorder="1" applyAlignment="1">
      <alignment horizontal="center"/>
    </xf>
    <xf numFmtId="0" fontId="8" fillId="17" borderId="17" xfId="0" applyFont="1" applyFill="1" applyBorder="1" applyAlignment="1">
      <alignment horizontal="left" vertical="center"/>
    </xf>
    <xf numFmtId="0" fontId="0" fillId="15" borderId="0" xfId="0" applyFill="1" applyBorder="1" applyAlignment="1">
      <alignment horizontal="center"/>
    </xf>
    <xf numFmtId="0" fontId="28" fillId="15" borderId="0" xfId="0" applyFont="1" applyFill="1" applyBorder="1" applyAlignment="1">
      <alignment horizontal="center" vertical="center"/>
    </xf>
    <xf numFmtId="0" fontId="0" fillId="20" borderId="80" xfId="0" applyFill="1" applyBorder="1" applyAlignment="1">
      <alignment horizontal="center"/>
    </xf>
    <xf numFmtId="0" fontId="0" fillId="20" borderId="0" xfId="0" applyFill="1" applyBorder="1" applyAlignment="1">
      <alignment horizontal="center"/>
    </xf>
    <xf numFmtId="0" fontId="0" fillId="20" borderId="79" xfId="0" applyFill="1" applyBorder="1" applyAlignment="1">
      <alignment horizontal="center"/>
    </xf>
    <xf numFmtId="0" fontId="0" fillId="20" borderId="0" xfId="0" applyFill="1" applyBorder="1" applyAlignment="1">
      <alignment horizontal="center" wrapText="1"/>
    </xf>
    <xf numFmtId="0" fontId="0" fillId="20" borderId="79" xfId="0" applyFill="1" applyBorder="1" applyAlignment="1">
      <alignment horizontal="center" wrapText="1"/>
    </xf>
    <xf numFmtId="0" fontId="0" fillId="20" borderId="60" xfId="0" applyFill="1" applyBorder="1" applyAlignment="1">
      <alignment horizontal="center" wrapText="1"/>
    </xf>
    <xf numFmtId="0" fontId="0" fillId="20" borderId="61" xfId="0" applyFill="1" applyBorder="1" applyAlignment="1">
      <alignment horizontal="center" wrapText="1"/>
    </xf>
    <xf numFmtId="0" fontId="0" fillId="20" borderId="62" xfId="0" applyFill="1" applyBorder="1" applyAlignment="1">
      <alignment horizontal="center" wrapText="1"/>
    </xf>
    <xf numFmtId="0" fontId="0" fillId="20" borderId="64" xfId="0" applyFill="1" applyBorder="1" applyAlignment="1">
      <alignment horizontal="center" wrapText="1"/>
    </xf>
    <xf numFmtId="0" fontId="0" fillId="20" borderId="65" xfId="0" applyFill="1" applyBorder="1" applyAlignment="1">
      <alignment horizontal="center" wrapText="1"/>
    </xf>
    <xf numFmtId="0" fontId="0" fillId="20" borderId="66" xfId="0" applyFill="1" applyBorder="1" applyAlignment="1">
      <alignment horizontal="center" wrapText="1"/>
    </xf>
    <xf numFmtId="0" fontId="0" fillId="2" borderId="102" xfId="0" applyFill="1" applyBorder="1" applyAlignment="1">
      <alignment horizontal="center"/>
    </xf>
    <xf numFmtId="0" fontId="0" fillId="2" borderId="98" xfId="0" applyFill="1" applyBorder="1" applyAlignment="1">
      <alignment horizontal="center"/>
    </xf>
    <xf numFmtId="0" fontId="17" fillId="2" borderId="60" xfId="0" applyFont="1" applyFill="1" applyBorder="1" applyAlignment="1">
      <alignment horizontal="center" vertical="center"/>
    </xf>
    <xf numFmtId="0" fontId="17" fillId="2" borderId="61" xfId="0" applyFont="1" applyFill="1" applyBorder="1" applyAlignment="1">
      <alignment horizontal="center" vertical="center"/>
    </xf>
    <xf numFmtId="0" fontId="17" fillId="2" borderId="62" xfId="0" applyFont="1" applyFill="1" applyBorder="1" applyAlignment="1">
      <alignment horizontal="center" vertical="center"/>
    </xf>
    <xf numFmtId="0" fontId="17" fillId="2" borderId="64" xfId="0" applyFont="1" applyFill="1" applyBorder="1" applyAlignment="1">
      <alignment horizontal="center" vertical="center"/>
    </xf>
    <xf numFmtId="0" fontId="17" fillId="2" borderId="65" xfId="0" applyFont="1" applyFill="1" applyBorder="1" applyAlignment="1">
      <alignment horizontal="center" vertical="center"/>
    </xf>
    <xf numFmtId="0" fontId="17" fillId="2" borderId="66" xfId="0" applyFont="1" applyFill="1" applyBorder="1" applyAlignment="1">
      <alignment horizontal="center" vertical="center"/>
    </xf>
    <xf numFmtId="0" fontId="0" fillId="16" borderId="60" xfId="0" applyFill="1" applyBorder="1" applyAlignment="1">
      <alignment horizontal="center"/>
    </xf>
    <xf numFmtId="0" fontId="0" fillId="16" borderId="61" xfId="0" applyFill="1" applyBorder="1" applyAlignment="1">
      <alignment horizontal="center"/>
    </xf>
    <xf numFmtId="0" fontId="0" fillId="16" borderId="80" xfId="0" applyFill="1" applyBorder="1" applyAlignment="1">
      <alignment horizontal="center"/>
    </xf>
    <xf numFmtId="0" fontId="0" fillId="16" borderId="0" xfId="0" applyFill="1" applyBorder="1" applyAlignment="1">
      <alignment horizontal="center"/>
    </xf>
    <xf numFmtId="0" fontId="0" fillId="16" borderId="117" xfId="0" applyFill="1" applyBorder="1" applyAlignment="1">
      <alignment horizontal="center"/>
    </xf>
    <xf numFmtId="0" fontId="0" fillId="16" borderId="118" xfId="0" applyFill="1" applyBorder="1" applyAlignment="1">
      <alignment horizontal="center"/>
    </xf>
    <xf numFmtId="0" fontId="0" fillId="16" borderId="57" xfId="0" applyFill="1" applyBorder="1" applyAlignment="1">
      <alignment horizontal="center"/>
    </xf>
    <xf numFmtId="0" fontId="0" fillId="16" borderId="58" xfId="0" applyFill="1" applyBorder="1" applyAlignment="1">
      <alignment horizontal="center"/>
    </xf>
    <xf numFmtId="0" fontId="0" fillId="16" borderId="62" xfId="0" applyFill="1" applyBorder="1" applyAlignment="1">
      <alignment horizontal="center"/>
    </xf>
    <xf numFmtId="0" fontId="0" fillId="16" borderId="79" xfId="0" applyFill="1" applyBorder="1" applyAlignment="1">
      <alignment horizontal="center"/>
    </xf>
    <xf numFmtId="0" fontId="0" fillId="20" borderId="80" xfId="0" applyFill="1" applyBorder="1" applyAlignment="1">
      <alignment horizontal="center" vertical="center" wrapText="1"/>
    </xf>
    <xf numFmtId="0" fontId="0" fillId="20" borderId="0" xfId="0" applyFill="1" applyBorder="1" applyAlignment="1">
      <alignment horizontal="center" vertical="center" wrapText="1"/>
    </xf>
    <xf numFmtId="0" fontId="0" fillId="20" borderId="79" xfId="0" applyFill="1" applyBorder="1" applyAlignment="1">
      <alignment horizontal="center" vertical="center" wrapText="1"/>
    </xf>
    <xf numFmtId="166" fontId="0" fillId="15" borderId="61" xfId="0" applyNumberFormat="1" applyFill="1" applyBorder="1" applyAlignment="1">
      <alignment horizontal="center" vertical="center"/>
    </xf>
    <xf numFmtId="166" fontId="0" fillId="15" borderId="0" xfId="0" applyNumberFormat="1" applyFill="1" applyBorder="1" applyAlignment="1">
      <alignment horizontal="center" vertical="center"/>
    </xf>
    <xf numFmtId="166" fontId="0" fillId="15" borderId="79" xfId="0" applyNumberFormat="1" applyFill="1" applyBorder="1" applyAlignment="1">
      <alignment horizontal="center" vertical="center"/>
    </xf>
    <xf numFmtId="166" fontId="0" fillId="15" borderId="65" xfId="0" applyNumberFormat="1" applyFill="1" applyBorder="1" applyAlignment="1">
      <alignment horizontal="center" vertical="center"/>
    </xf>
    <xf numFmtId="0" fontId="15" fillId="22" borderId="141" xfId="0" applyFont="1" applyFill="1" applyBorder="1" applyAlignment="1">
      <alignment horizontal="center"/>
    </xf>
    <xf numFmtId="0" fontId="15" fillId="22" borderId="90" xfId="0" applyFont="1" applyFill="1" applyBorder="1" applyAlignment="1">
      <alignment horizontal="center"/>
    </xf>
    <xf numFmtId="166" fontId="9" fillId="22" borderId="90" xfId="0" applyNumberFormat="1" applyFont="1" applyFill="1" applyBorder="1" applyAlignment="1">
      <alignment horizontal="center"/>
    </xf>
    <xf numFmtId="166" fontId="9" fillId="22" borderId="91" xfId="0" applyNumberFormat="1" applyFont="1" applyFill="1" applyBorder="1" applyAlignment="1">
      <alignment horizontal="center"/>
    </xf>
    <xf numFmtId="0" fontId="0" fillId="16" borderId="64" xfId="0" applyFill="1" applyBorder="1" applyAlignment="1">
      <alignment horizontal="center" vertical="center"/>
    </xf>
    <xf numFmtId="0" fontId="0" fillId="16" borderId="122" xfId="0" applyFill="1" applyBorder="1" applyAlignment="1">
      <alignment horizontal="center" vertical="center"/>
    </xf>
    <xf numFmtId="0" fontId="16" fillId="8" borderId="10" xfId="0" applyFont="1" applyFill="1" applyBorder="1" applyAlignment="1">
      <alignment horizontal="left" vertical="center"/>
    </xf>
    <xf numFmtId="0" fontId="16" fillId="8" borderId="12" xfId="0" applyFont="1" applyFill="1" applyBorder="1" applyAlignment="1">
      <alignment horizontal="left" vertical="center"/>
    </xf>
    <xf numFmtId="0" fontId="16" fillId="8" borderId="13" xfId="0" applyFont="1" applyFill="1" applyBorder="1" applyAlignment="1">
      <alignment horizontal="left" vertical="center"/>
    </xf>
    <xf numFmtId="0" fontId="16" fillId="8" borderId="15" xfId="0" applyFont="1" applyFill="1" applyBorder="1" applyAlignment="1">
      <alignment horizontal="left" vertical="center"/>
    </xf>
    <xf numFmtId="0" fontId="18" fillId="0" borderId="10"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15" xfId="0" applyFont="1" applyBorder="1" applyAlignment="1">
      <alignment horizontal="center" vertical="center"/>
    </xf>
    <xf numFmtId="0" fontId="19" fillId="0" borderId="10" xfId="0" applyFont="1" applyBorder="1" applyAlignment="1">
      <alignment horizontal="center"/>
    </xf>
    <xf numFmtId="0" fontId="19" fillId="0" borderId="13" xfId="0" applyFont="1" applyBorder="1" applyAlignment="1">
      <alignment horizontal="center"/>
    </xf>
    <xf numFmtId="0" fontId="19" fillId="0" borderId="25" xfId="0" applyFont="1" applyFill="1" applyBorder="1" applyAlignment="1">
      <alignment horizontal="center"/>
    </xf>
    <xf numFmtId="0" fontId="19" fillId="0" borderId="26" xfId="0" applyFont="1" applyFill="1" applyBorder="1" applyAlignment="1">
      <alignment horizontal="center"/>
    </xf>
    <xf numFmtId="0" fontId="18" fillId="0" borderId="41" xfId="0" applyFont="1" applyBorder="1" applyAlignment="1">
      <alignment horizontal="center" vertical="center"/>
    </xf>
    <xf numFmtId="0" fontId="18" fillId="0" borderId="27" xfId="0" applyFont="1" applyBorder="1" applyAlignment="1">
      <alignment horizontal="center" vertical="center"/>
    </xf>
    <xf numFmtId="0" fontId="18" fillId="0" borderId="28" xfId="0" applyFont="1" applyBorder="1" applyAlignment="1">
      <alignment horizontal="center" vertical="center"/>
    </xf>
    <xf numFmtId="0" fontId="18" fillId="0" borderId="11" xfId="0" applyFont="1" applyBorder="1" applyAlignment="1">
      <alignment horizontal="center" vertical="center"/>
    </xf>
    <xf numFmtId="2" fontId="0" fillId="0" borderId="29" xfId="0" applyNumberFormat="1" applyBorder="1" applyAlignment="1">
      <alignment horizontal="center"/>
    </xf>
    <xf numFmtId="2" fontId="0" fillId="0" borderId="30" xfId="0" applyNumberFormat="1" applyBorder="1" applyAlignment="1">
      <alignment horizontal="center"/>
    </xf>
    <xf numFmtId="2" fontId="0" fillId="0" borderId="31" xfId="0" applyNumberFormat="1" applyBorder="1" applyAlignment="1">
      <alignment horizontal="center"/>
    </xf>
    <xf numFmtId="2" fontId="0" fillId="0" borderId="35" xfId="0" applyNumberFormat="1" applyBorder="1" applyAlignment="1">
      <alignment horizontal="center"/>
    </xf>
    <xf numFmtId="2" fontId="0" fillId="0" borderId="36" xfId="0" applyNumberFormat="1" applyBorder="1" applyAlignment="1">
      <alignment horizontal="center"/>
    </xf>
    <xf numFmtId="2" fontId="0" fillId="0" borderId="37" xfId="0" applyNumberFormat="1" applyBorder="1" applyAlignment="1">
      <alignment horizontal="center"/>
    </xf>
    <xf numFmtId="2" fontId="0" fillId="0" borderId="32" xfId="0" applyNumberFormat="1" applyBorder="1" applyAlignment="1">
      <alignment horizontal="center"/>
    </xf>
    <xf numFmtId="2" fontId="0" fillId="0" borderId="33" xfId="0" applyNumberFormat="1" applyBorder="1" applyAlignment="1">
      <alignment horizontal="center"/>
    </xf>
    <xf numFmtId="2" fontId="0" fillId="0" borderId="38" xfId="0" applyNumberFormat="1" applyBorder="1" applyAlignment="1">
      <alignment horizontal="center"/>
    </xf>
    <xf numFmtId="2" fontId="0" fillId="0" borderId="39" xfId="0" applyNumberFormat="1" applyBorder="1" applyAlignment="1">
      <alignment horizontal="center"/>
    </xf>
    <xf numFmtId="2" fontId="0" fillId="0" borderId="34" xfId="0" applyNumberFormat="1" applyBorder="1" applyAlignment="1">
      <alignment horizontal="center"/>
    </xf>
    <xf numFmtId="2" fontId="0" fillId="0" borderId="40" xfId="0" applyNumberFormat="1" applyBorder="1" applyAlignment="1">
      <alignment horizontal="center"/>
    </xf>
    <xf numFmtId="0" fontId="20" fillId="12" borderId="7" xfId="0" applyFont="1" applyFill="1" applyBorder="1" applyAlignment="1">
      <alignment horizontal="center"/>
    </xf>
    <xf numFmtId="0" fontId="20" fillId="12" borderId="51" xfId="0" applyFont="1" applyFill="1" applyBorder="1" applyAlignment="1">
      <alignment horizontal="center"/>
    </xf>
    <xf numFmtId="0" fontId="20" fillId="12" borderId="24" xfId="0" applyFont="1" applyFill="1" applyBorder="1" applyAlignment="1">
      <alignment horizontal="center"/>
    </xf>
    <xf numFmtId="0" fontId="20" fillId="12" borderId="53" xfId="0" applyFont="1" applyFill="1" applyBorder="1" applyAlignment="1">
      <alignment horizontal="center"/>
    </xf>
    <xf numFmtId="0" fontId="0" fillId="11" borderId="54" xfId="0" applyFill="1" applyBorder="1" applyAlignment="1">
      <alignment horizontal="center" vertical="center"/>
    </xf>
    <xf numFmtId="0" fontId="0" fillId="11" borderId="55" xfId="0" applyFill="1" applyBorder="1" applyAlignment="1">
      <alignment horizontal="center" vertical="center"/>
    </xf>
    <xf numFmtId="0" fontId="0" fillId="11" borderId="17" xfId="0" applyFill="1" applyBorder="1" applyAlignment="1">
      <alignment horizontal="center" vertical="center"/>
    </xf>
    <xf numFmtId="0" fontId="0" fillId="11" borderId="18" xfId="0" applyFill="1" applyBorder="1" applyAlignment="1">
      <alignment horizontal="center" vertical="center"/>
    </xf>
    <xf numFmtId="0" fontId="0" fillId="11" borderId="22" xfId="0" applyFill="1" applyBorder="1" applyAlignment="1">
      <alignment horizontal="center" vertical="center"/>
    </xf>
    <xf numFmtId="0" fontId="0" fillId="11" borderId="23" xfId="0" applyFill="1" applyBorder="1" applyAlignment="1">
      <alignment horizontal="center" vertical="center"/>
    </xf>
    <xf numFmtId="0" fontId="16" fillId="11" borderId="16" xfId="0" applyFont="1" applyFill="1" applyBorder="1" applyAlignment="1">
      <alignment horizontal="center" vertical="center"/>
    </xf>
    <xf numFmtId="0" fontId="16" fillId="11" borderId="17" xfId="0" applyFont="1" applyFill="1" applyBorder="1" applyAlignment="1">
      <alignment horizontal="center" vertical="center"/>
    </xf>
    <xf numFmtId="0" fontId="16" fillId="11" borderId="18" xfId="0" applyFont="1" applyFill="1" applyBorder="1" applyAlignment="1">
      <alignment horizontal="center" vertical="center"/>
    </xf>
    <xf numFmtId="0" fontId="16" fillId="11" borderId="19" xfId="0" applyFont="1" applyFill="1" applyBorder="1" applyAlignment="1">
      <alignment horizontal="center" vertical="center"/>
    </xf>
    <xf numFmtId="0" fontId="16" fillId="11" borderId="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16" xfId="0" applyFont="1" applyFill="1" applyBorder="1" applyAlignment="1">
      <alignment horizontal="center" vertical="center" wrapText="1"/>
    </xf>
    <xf numFmtId="0" fontId="16" fillId="11" borderId="17" xfId="0" applyFont="1" applyFill="1" applyBorder="1" applyAlignment="1">
      <alignment horizontal="center" vertical="center" wrapText="1"/>
    </xf>
    <xf numFmtId="0" fontId="16" fillId="11" borderId="18" xfId="0" applyFont="1" applyFill="1" applyBorder="1" applyAlignment="1">
      <alignment horizontal="center" vertical="center" wrapText="1"/>
    </xf>
    <xf numFmtId="0" fontId="16" fillId="11" borderId="19" xfId="0" applyFont="1" applyFill="1" applyBorder="1" applyAlignment="1">
      <alignment horizontal="center" vertical="center" wrapText="1"/>
    </xf>
    <xf numFmtId="0" fontId="16" fillId="11" borderId="0" xfId="0" applyFont="1" applyFill="1" applyBorder="1" applyAlignment="1">
      <alignment horizontal="center" vertical="center" wrapText="1"/>
    </xf>
    <xf numFmtId="0" fontId="16" fillId="11" borderId="20" xfId="0" applyFont="1" applyFill="1" applyBorder="1" applyAlignment="1">
      <alignment horizontal="center" vertical="center" wrapText="1"/>
    </xf>
    <xf numFmtId="0" fontId="16" fillId="8" borderId="10" xfId="0" applyFont="1" applyFill="1" applyBorder="1" applyAlignment="1">
      <alignment horizontal="center" vertical="center"/>
    </xf>
    <xf numFmtId="0" fontId="16" fillId="8" borderId="11" xfId="0" applyFont="1" applyFill="1" applyBorder="1" applyAlignment="1">
      <alignment horizontal="center" vertical="center"/>
    </xf>
    <xf numFmtId="0" fontId="16" fillId="8" borderId="12" xfId="0" applyFont="1" applyFill="1" applyBorder="1" applyAlignment="1">
      <alignment horizontal="center" vertical="center"/>
    </xf>
    <xf numFmtId="0" fontId="30" fillId="2" borderId="97" xfId="0" applyFont="1" applyFill="1" applyBorder="1" applyAlignment="1">
      <alignment horizontal="center" vertical="center"/>
    </xf>
    <xf numFmtId="0" fontId="30" fillId="2" borderId="102" xfId="0" applyFont="1" applyFill="1" applyBorder="1" applyAlignment="1">
      <alignment horizontal="center" vertical="center"/>
    </xf>
    <xf numFmtId="0" fontId="30" fillId="2" borderId="98" xfId="0" applyFont="1" applyFill="1" applyBorder="1" applyAlignment="1">
      <alignment horizontal="center" vertical="center"/>
    </xf>
  </cellXfs>
  <cellStyles count="4">
    <cellStyle name="Hiperłącze" xfId="3" builtinId="8"/>
    <cellStyle name="Normalny" xfId="0" builtinId="0"/>
    <cellStyle name="Procentowy" xfId="2" builtinId="5"/>
    <cellStyle name="Walutowy" xfId="1" builtinId="4"/>
  </cellStyles>
  <dxfs count="0"/>
  <tableStyles count="0" defaultTableStyle="TableStyleMedium2" defaultPivotStyle="PivotStyleLight16"/>
  <colors>
    <mruColors>
      <color rgb="FFB2B2B2"/>
      <color rgb="FFB7C8E7"/>
      <color rgb="FF4D79C7"/>
      <color rgb="FF9AB2DE"/>
      <color rgb="FFDDDDDD"/>
      <color rgb="FF8BA7D9"/>
      <color rgb="FFC0C0C0"/>
      <color rgb="FFF3F3F3"/>
      <color rgb="FFEAEAEA"/>
      <color rgb="FFF7F8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image" Target="../media/image3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9.emf"/><Relationship Id="rId2" Type="http://schemas.openxmlformats.org/officeDocument/2006/relationships/image" Target="../media/image6.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17.emf"/><Relationship Id="rId3" Type="http://schemas.openxmlformats.org/officeDocument/2006/relationships/image" Target="../media/image21.emf"/><Relationship Id="rId7" Type="http://schemas.openxmlformats.org/officeDocument/2006/relationships/image" Target="../media/image26.emf"/><Relationship Id="rId12" Type="http://schemas.openxmlformats.org/officeDocument/2006/relationships/image" Target="../media/image18.emf"/><Relationship Id="rId2" Type="http://schemas.openxmlformats.org/officeDocument/2006/relationships/image" Target="../media/image22.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9.emf"/><Relationship Id="rId5" Type="http://schemas.openxmlformats.org/officeDocument/2006/relationships/image" Target="../media/image24.emf"/><Relationship Id="rId10" Type="http://schemas.openxmlformats.org/officeDocument/2006/relationships/image" Target="../media/image16.emf"/><Relationship Id="rId4" Type="http://schemas.openxmlformats.org/officeDocument/2006/relationships/image" Target="../media/image20.emf"/><Relationship Id="rId9" Type="http://schemas.openxmlformats.org/officeDocument/2006/relationships/image" Target="../media/image28.emf"/><Relationship Id="rId14"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5.emf"/><Relationship Id="rId7"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1.emf"/><Relationship Id="rId6" Type="http://schemas.openxmlformats.org/officeDocument/2006/relationships/image" Target="../media/image32.emf"/><Relationship Id="rId5" Type="http://schemas.openxmlformats.org/officeDocument/2006/relationships/image" Target="../media/image33.emf"/><Relationship Id="rId4"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5" Type="http://schemas.openxmlformats.org/officeDocument/2006/relationships/image" Target="../media/image42.emf"/><Relationship Id="rId4"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xdr:from>
      <xdr:col>3</xdr:col>
      <xdr:colOff>219075</xdr:colOff>
      <xdr:row>6</xdr:row>
      <xdr:rowOff>133350</xdr:rowOff>
    </xdr:from>
    <xdr:to>
      <xdr:col>9</xdr:col>
      <xdr:colOff>600075</xdr:colOff>
      <xdr:row>31</xdr:row>
      <xdr:rowOff>152400</xdr:rowOff>
    </xdr:to>
    <xdr:sp macro="" textlink="">
      <xdr:nvSpPr>
        <xdr:cNvPr id="2" name="Prostokąt 1">
          <a:extLst>
            <a:ext uri="{FF2B5EF4-FFF2-40B4-BE49-F238E27FC236}">
              <a16:creationId xmlns:a16="http://schemas.microsoft.com/office/drawing/2014/main" id="{00000000-0008-0000-0000-000002000000}"/>
            </a:ext>
          </a:extLst>
        </xdr:cNvPr>
        <xdr:cNvSpPr/>
      </xdr:nvSpPr>
      <xdr:spPr>
        <a:xfrm>
          <a:off x="1619250" y="2962275"/>
          <a:ext cx="3962400" cy="4781550"/>
        </a:xfrm>
        <a:prstGeom prst="rect">
          <a:avLst/>
        </a:prstGeom>
        <a:gradFill flip="none" rotWithShape="1">
          <a:gsLst>
            <a:gs pos="0">
              <a:schemeClr val="dk2">
                <a:tint val="93000"/>
                <a:satMod val="150000"/>
                <a:shade val="98000"/>
                <a:lumMod val="102000"/>
              </a:schemeClr>
            </a:gs>
            <a:gs pos="50000">
              <a:schemeClr val="dk2">
                <a:tint val="98000"/>
                <a:satMod val="130000"/>
                <a:shade val="90000"/>
                <a:lumMod val="103000"/>
              </a:schemeClr>
            </a:gs>
            <a:gs pos="100000">
              <a:schemeClr val="dk2">
                <a:shade val="63000"/>
                <a:satMod val="120000"/>
              </a:schemeClr>
            </a:gs>
          </a:gsLst>
          <a:path path="circle">
            <a:fillToRect l="50000" t="50000" r="50000" b="50000"/>
          </a:path>
          <a:tileRect/>
        </a:gradFill>
        <a:ln>
          <a:noFill/>
        </a:ln>
      </xdr:spPr>
      <xdr:style>
        <a:lnRef idx="0">
          <a:scrgbClr r="0" g="0" b="0"/>
        </a:lnRef>
        <a:fillRef idx="1003">
          <a:schemeClr val="dk2"/>
        </a:fillRef>
        <a:effectRef idx="0">
          <a:scrgbClr r="0" g="0" b="0"/>
        </a:effectRef>
        <a:fontRef idx="minor">
          <a:schemeClr val="lt1"/>
        </a:fontRef>
      </xdr:style>
      <xdr:txBody>
        <a:bodyPr vertOverflow="clip" horzOverflow="clip" rtlCol="0" anchor="t"/>
        <a:lstStyle/>
        <a:p>
          <a:pPr algn="l"/>
          <a:endParaRPr lang="pl-PL" sz="1100"/>
        </a:p>
      </xdr:txBody>
    </xdr:sp>
    <xdr:clientData/>
  </xdr:twoCellAnchor>
  <mc:AlternateContent xmlns:mc="http://schemas.openxmlformats.org/markup-compatibility/2006">
    <mc:Choice xmlns:a14="http://schemas.microsoft.com/office/drawing/2010/main" Requires="a14">
      <xdr:twoCellAnchor>
        <xdr:from>
          <xdr:col>5</xdr:col>
          <xdr:colOff>12700</xdr:colOff>
          <xdr:row>9</xdr:row>
          <xdr:rowOff>38100</xdr:rowOff>
        </xdr:from>
        <xdr:to>
          <xdr:col>8</xdr:col>
          <xdr:colOff>184150</xdr:colOff>
          <xdr:row>11</xdr:row>
          <xdr:rowOff>146050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1) Finanse osobiste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13</xdr:row>
          <xdr:rowOff>88900</xdr:rowOff>
        </xdr:from>
        <xdr:to>
          <xdr:col>8</xdr:col>
          <xdr:colOff>184150</xdr:colOff>
          <xdr:row>16</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2) Kalkulator kredytowy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17</xdr:row>
          <xdr:rowOff>133350</xdr:rowOff>
        </xdr:from>
        <xdr:to>
          <xdr:col>8</xdr:col>
          <xdr:colOff>184150</xdr:colOff>
          <xdr:row>20</xdr:row>
          <xdr:rowOff>50800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3) Kalkulator IKE i </a:t>
              </a:r>
            </a:p>
            <a:p>
              <a:pPr algn="ctr" rtl="0">
                <a:defRPr sz="1000"/>
              </a:pPr>
              <a:r>
                <a:rPr lang="pl-PL" sz="1200" b="1" i="0" u="none" strike="noStrike" baseline="0">
                  <a:solidFill>
                    <a:srgbClr val="000000"/>
                  </a:solidFill>
                  <a:latin typeface="Arial"/>
                  <a:cs typeface="Arial"/>
                </a:rPr>
                <a:t>IKZE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171450</xdr:rowOff>
        </xdr:from>
        <xdr:to>
          <xdr:col>8</xdr:col>
          <xdr:colOff>171450</xdr:colOff>
          <xdr:row>24</xdr:row>
          <xdr:rowOff>88900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4) Kalkulator lokat i kont oszczędnościowych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31750</xdr:rowOff>
        </xdr:from>
        <xdr:to>
          <xdr:col>8</xdr:col>
          <xdr:colOff>171450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5) Baza wydatkowa</a:t>
              </a:r>
            </a:p>
          </xdr:txBody>
        </xdr:sp>
        <xdr:clientData fPrintsWithSheet="0"/>
      </xdr:twoCellAnchor>
    </mc:Choice>
    <mc:Fallback/>
  </mc:AlternateContent>
  <xdr:twoCellAnchor>
    <xdr:from>
      <xdr:col>16</xdr:col>
      <xdr:colOff>342901</xdr:colOff>
      <xdr:row>6</xdr:row>
      <xdr:rowOff>171450</xdr:rowOff>
    </xdr:from>
    <xdr:to>
      <xdr:col>22</xdr:col>
      <xdr:colOff>476251</xdr:colOff>
      <xdr:row>32</xdr:row>
      <xdr:rowOff>0</xdr:rowOff>
    </xdr:to>
    <xdr:sp macro="" textlink="">
      <xdr:nvSpPr>
        <xdr:cNvPr id="9" name="Prostokąt 8">
          <a:extLst>
            <a:ext uri="{FF2B5EF4-FFF2-40B4-BE49-F238E27FC236}">
              <a16:creationId xmlns:a16="http://schemas.microsoft.com/office/drawing/2014/main" id="{00000000-0008-0000-0000-000009000000}"/>
            </a:ext>
          </a:extLst>
        </xdr:cNvPr>
        <xdr:cNvSpPr/>
      </xdr:nvSpPr>
      <xdr:spPr>
        <a:xfrm>
          <a:off x="9591676" y="1981200"/>
          <a:ext cx="4133850" cy="4781550"/>
        </a:xfrm>
        <a:prstGeom prst="rect">
          <a:avLst/>
        </a:prstGeom>
        <a:gradFill flip="none" rotWithShape="1">
          <a:gsLst>
            <a:gs pos="0">
              <a:schemeClr val="dk2">
                <a:tint val="93000"/>
                <a:satMod val="150000"/>
                <a:shade val="98000"/>
                <a:lumMod val="102000"/>
              </a:schemeClr>
            </a:gs>
            <a:gs pos="50000">
              <a:schemeClr val="dk2">
                <a:tint val="98000"/>
                <a:satMod val="130000"/>
                <a:shade val="90000"/>
                <a:lumMod val="103000"/>
              </a:schemeClr>
            </a:gs>
            <a:gs pos="100000">
              <a:schemeClr val="dk2">
                <a:shade val="63000"/>
                <a:satMod val="120000"/>
              </a:schemeClr>
            </a:gs>
          </a:gsLst>
          <a:path path="circle">
            <a:fillToRect l="50000" t="50000" r="50000" b="50000"/>
          </a:path>
          <a:tileRect/>
        </a:gradFill>
        <a:ln>
          <a:noFill/>
        </a:ln>
      </xdr:spPr>
      <xdr:style>
        <a:lnRef idx="0">
          <a:scrgbClr r="0" g="0" b="0"/>
        </a:lnRef>
        <a:fillRef idx="1003">
          <a:schemeClr val="dk2"/>
        </a:fillRef>
        <a:effectRef idx="0">
          <a:scrgbClr r="0" g="0" b="0"/>
        </a:effectRef>
        <a:fontRef idx="minor">
          <a:schemeClr val="lt1"/>
        </a:fontRef>
      </xdr:style>
      <xdr:txBody>
        <a:bodyPr vertOverflow="clip" horzOverflow="clip" rtlCol="0" anchor="t"/>
        <a:lstStyle/>
        <a:p>
          <a:pPr algn="l"/>
          <a:endParaRPr lang="pl-PL" sz="1100"/>
        </a:p>
      </xdr:txBody>
    </xdr:sp>
    <xdr:clientData/>
  </xdr:twoCellAnchor>
  <mc:AlternateContent xmlns:mc="http://schemas.openxmlformats.org/markup-compatibility/2006">
    <mc:Choice xmlns:a14="http://schemas.microsoft.com/office/drawing/2010/main" Requires="a14">
      <xdr:twoCellAnchor>
        <xdr:from>
          <xdr:col>17</xdr:col>
          <xdr:colOff>527050</xdr:colOff>
          <xdr:row>14</xdr:row>
          <xdr:rowOff>95250</xdr:rowOff>
        </xdr:from>
        <xdr:to>
          <xdr:col>21</xdr:col>
          <xdr:colOff>88900</xdr:colOff>
          <xdr:row>17</xdr:row>
          <xdr:rowOff>12700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Informacje o programie</a:t>
              </a:r>
            </a:p>
            <a:p>
              <a:pPr algn="ctr" rtl="0">
                <a:defRPr sz="1000"/>
              </a:pPr>
              <a:endParaRPr lang="pl-PL" sz="1200" b="1"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527050</xdr:colOff>
          <xdr:row>19</xdr:row>
          <xdr:rowOff>19050</xdr:rowOff>
        </xdr:from>
        <xdr:to>
          <xdr:col>21</xdr:col>
          <xdr:colOff>88900</xdr:colOff>
          <xdr:row>21</xdr:row>
          <xdr:rowOff>127000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Informacje o autorze</a:t>
              </a:r>
            </a:p>
            <a:p>
              <a:pPr algn="ctr" rtl="0">
                <a:defRPr sz="1000"/>
              </a:pPr>
              <a:endParaRPr lang="pl-PL" sz="1200" b="1"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514350</xdr:colOff>
          <xdr:row>9</xdr:row>
          <xdr:rowOff>184150</xdr:rowOff>
        </xdr:from>
        <xdr:to>
          <xdr:col>21</xdr:col>
          <xdr:colOff>76200</xdr:colOff>
          <xdr:row>12</xdr:row>
          <xdr:rowOff>95250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pl-PL" sz="1200" b="1" i="0" u="none" strike="noStrike" baseline="0">
                  <a:solidFill>
                    <a:srgbClr val="000000"/>
                  </a:solidFill>
                  <a:latin typeface="Arial"/>
                  <a:cs typeface="Arial"/>
                </a:rPr>
                <a:t>Pomoc</a:t>
              </a:r>
            </a:p>
            <a:p>
              <a:pPr algn="ctr" rtl="0">
                <a:defRPr sz="1000"/>
              </a:pPr>
              <a:endParaRPr lang="pl-PL" sz="1200" b="1" i="0" u="none" strike="noStrike" baseline="0">
                <a:solidFill>
                  <a:srgbClr val="000000"/>
                </a:solidFill>
                <a:latin typeface="Arial"/>
                <a:cs typeface="Arial"/>
              </a:endParaRPr>
            </a:p>
            <a:p>
              <a:pPr algn="ctr" rtl="0">
                <a:defRPr sz="1000"/>
              </a:pPr>
              <a:endParaRPr lang="pl-PL" sz="1200" b="1" i="0" u="none" strike="noStrike" baseline="0">
                <a:solidFill>
                  <a:srgbClr val="000000"/>
                </a:solidFill>
                <a:latin typeface="Arial"/>
                <a:cs typeface="Arial"/>
              </a:endParaRPr>
            </a:p>
          </xdr:txBody>
        </xdr:sp>
        <xdr:clientData fPrintsWithSheet="0"/>
      </xdr:twoCellAnchor>
    </mc:Choice>
    <mc:Fallback/>
  </mc:AlternateContent>
  <xdr:twoCellAnchor editAs="oneCell">
    <xdr:from>
      <xdr:col>7</xdr:col>
      <xdr:colOff>104775</xdr:colOff>
      <xdr:row>35</xdr:row>
      <xdr:rowOff>66675</xdr:rowOff>
    </xdr:from>
    <xdr:to>
      <xdr:col>8</xdr:col>
      <xdr:colOff>95250</xdr:colOff>
      <xdr:row>38</xdr:row>
      <xdr:rowOff>9525</xdr:rowOff>
    </xdr:to>
    <xdr:pic>
      <xdr:nvPicPr>
        <xdr:cNvPr id="12" name="Grafika 11" descr="Informacj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67150" y="7429500"/>
          <a:ext cx="600075" cy="514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431800</xdr:colOff>
          <xdr:row>2</xdr:row>
          <xdr:rowOff>304800</xdr:rowOff>
        </xdr:from>
        <xdr:to>
          <xdr:col>30</xdr:col>
          <xdr:colOff>533400</xdr:colOff>
          <xdr:row>3</xdr:row>
          <xdr:rowOff>336550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13</xdr:row>
          <xdr:rowOff>0</xdr:rowOff>
        </xdr:from>
        <xdr:to>
          <xdr:col>6</xdr:col>
          <xdr:colOff>69850</xdr:colOff>
          <xdr:row>14</xdr:row>
          <xdr:rowOff>165100</xdr:rowOff>
        </xdr:to>
        <xdr:sp macro="" textlink="">
          <xdr:nvSpPr>
            <xdr:cNvPr id="3074" name="TextBox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13</xdr:row>
          <xdr:rowOff>0</xdr:rowOff>
        </xdr:from>
        <xdr:to>
          <xdr:col>11</xdr:col>
          <xdr:colOff>298450</xdr:colOff>
          <xdr:row>14</xdr:row>
          <xdr:rowOff>165100</xdr:rowOff>
        </xdr:to>
        <xdr:sp macro="" textlink="">
          <xdr:nvSpPr>
            <xdr:cNvPr id="3075" name="TextBox2"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317500</xdr:colOff>
          <xdr:row>13</xdr:row>
          <xdr:rowOff>0</xdr:rowOff>
        </xdr:from>
        <xdr:to>
          <xdr:col>16</xdr:col>
          <xdr:colOff>298450</xdr:colOff>
          <xdr:row>14</xdr:row>
          <xdr:rowOff>165100</xdr:rowOff>
        </xdr:to>
        <xdr:sp macro="" textlink="">
          <xdr:nvSpPr>
            <xdr:cNvPr id="3076" name="TextBox3"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279400</xdr:colOff>
          <xdr:row>13</xdr:row>
          <xdr:rowOff>12700</xdr:rowOff>
        </xdr:from>
        <xdr:to>
          <xdr:col>21</xdr:col>
          <xdr:colOff>260350</xdr:colOff>
          <xdr:row>14</xdr:row>
          <xdr:rowOff>171450</xdr:rowOff>
        </xdr:to>
        <xdr:sp macro="" textlink="">
          <xdr:nvSpPr>
            <xdr:cNvPr id="3077" name="TextBox4"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13</xdr:row>
          <xdr:rowOff>0</xdr:rowOff>
        </xdr:from>
        <xdr:to>
          <xdr:col>27</xdr:col>
          <xdr:colOff>203200</xdr:colOff>
          <xdr:row>14</xdr:row>
          <xdr:rowOff>165100</xdr:rowOff>
        </xdr:to>
        <xdr:sp macro="" textlink="">
          <xdr:nvSpPr>
            <xdr:cNvPr id="3078" name="TextBox5"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24</xdr:row>
          <xdr:rowOff>317500</xdr:rowOff>
        </xdr:from>
        <xdr:to>
          <xdr:col>3</xdr:col>
          <xdr:colOff>165100</xdr:colOff>
          <xdr:row>26</xdr:row>
          <xdr:rowOff>95250</xdr:rowOff>
        </xdr:to>
        <xdr:sp macro="" textlink="">
          <xdr:nvSpPr>
            <xdr:cNvPr id="3079" name="TextBox6"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24</xdr:row>
          <xdr:rowOff>279400</xdr:rowOff>
        </xdr:from>
        <xdr:to>
          <xdr:col>6</xdr:col>
          <xdr:colOff>323850</xdr:colOff>
          <xdr:row>26</xdr:row>
          <xdr:rowOff>57150</xdr:rowOff>
        </xdr:to>
        <xdr:sp macro="" textlink="">
          <xdr:nvSpPr>
            <xdr:cNvPr id="3080" name="TextBox7"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412750</xdr:colOff>
          <xdr:row>24</xdr:row>
          <xdr:rowOff>260350</xdr:rowOff>
        </xdr:from>
        <xdr:to>
          <xdr:col>9</xdr:col>
          <xdr:colOff>298450</xdr:colOff>
          <xdr:row>26</xdr:row>
          <xdr:rowOff>38100</xdr:rowOff>
        </xdr:to>
        <xdr:sp macro="" textlink="">
          <xdr:nvSpPr>
            <xdr:cNvPr id="3081" name="TextBox8"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24</xdr:row>
          <xdr:rowOff>260350</xdr:rowOff>
        </xdr:from>
        <xdr:to>
          <xdr:col>12</xdr:col>
          <xdr:colOff>222250</xdr:colOff>
          <xdr:row>26</xdr:row>
          <xdr:rowOff>38100</xdr:rowOff>
        </xdr:to>
        <xdr:sp macro="" textlink="">
          <xdr:nvSpPr>
            <xdr:cNvPr id="3082" name="TextBox9"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412750</xdr:colOff>
          <xdr:row>24</xdr:row>
          <xdr:rowOff>260350</xdr:rowOff>
        </xdr:from>
        <xdr:to>
          <xdr:col>15</xdr:col>
          <xdr:colOff>260350</xdr:colOff>
          <xdr:row>26</xdr:row>
          <xdr:rowOff>38100</xdr:rowOff>
        </xdr:to>
        <xdr:sp macro="" textlink="">
          <xdr:nvSpPr>
            <xdr:cNvPr id="3083" name="TextBox10"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393700</xdr:colOff>
          <xdr:row>24</xdr:row>
          <xdr:rowOff>266700</xdr:rowOff>
        </xdr:from>
        <xdr:to>
          <xdr:col>18</xdr:col>
          <xdr:colOff>241300</xdr:colOff>
          <xdr:row>26</xdr:row>
          <xdr:rowOff>50800</xdr:rowOff>
        </xdr:to>
        <xdr:sp macro="" textlink="">
          <xdr:nvSpPr>
            <xdr:cNvPr id="3084" name="TextBox11"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393700</xdr:colOff>
          <xdr:row>24</xdr:row>
          <xdr:rowOff>241300</xdr:rowOff>
        </xdr:from>
        <xdr:to>
          <xdr:col>21</xdr:col>
          <xdr:colOff>241300</xdr:colOff>
          <xdr:row>26</xdr:row>
          <xdr:rowOff>19050</xdr:rowOff>
        </xdr:to>
        <xdr:sp macro="" textlink="">
          <xdr:nvSpPr>
            <xdr:cNvPr id="3085" name="TextBox12"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355600</xdr:colOff>
          <xdr:row>24</xdr:row>
          <xdr:rowOff>260350</xdr:rowOff>
        </xdr:from>
        <xdr:to>
          <xdr:col>24</xdr:col>
          <xdr:colOff>298450</xdr:colOff>
          <xdr:row>26</xdr:row>
          <xdr:rowOff>38100</xdr:rowOff>
        </xdr:to>
        <xdr:sp macro="" textlink="">
          <xdr:nvSpPr>
            <xdr:cNvPr id="3087" name="TextBox13"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374650</xdr:colOff>
          <xdr:row>24</xdr:row>
          <xdr:rowOff>241300</xdr:rowOff>
        </xdr:from>
        <xdr:to>
          <xdr:col>27</xdr:col>
          <xdr:colOff>317500</xdr:colOff>
          <xdr:row>26</xdr:row>
          <xdr:rowOff>19050</xdr:rowOff>
        </xdr:to>
        <xdr:sp macro="" textlink="">
          <xdr:nvSpPr>
            <xdr:cNvPr id="3088" name="TextBox14"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xdr:row>
          <xdr:rowOff>393700</xdr:rowOff>
        </xdr:from>
        <xdr:to>
          <xdr:col>6</xdr:col>
          <xdr:colOff>298450</xdr:colOff>
          <xdr:row>3</xdr:row>
          <xdr:rowOff>381000</xdr:rowOff>
        </xdr:to>
        <xdr:sp macro="" textlink="">
          <xdr:nvSpPr>
            <xdr:cNvPr id="3091" name="CommandButton1"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50800</xdr:colOff>
          <xdr:row>2</xdr:row>
          <xdr:rowOff>323850</xdr:rowOff>
        </xdr:from>
        <xdr:to>
          <xdr:col>25</xdr:col>
          <xdr:colOff>247650</xdr:colOff>
          <xdr:row>3</xdr:row>
          <xdr:rowOff>342900</xdr:rowOff>
        </xdr:to>
        <xdr:sp macro="" textlink="">
          <xdr:nvSpPr>
            <xdr:cNvPr id="3092" name="CommandButton2"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3</xdr:row>
          <xdr:rowOff>12700</xdr:rowOff>
        </xdr:from>
        <xdr:to>
          <xdr:col>12</xdr:col>
          <xdr:colOff>603250</xdr:colOff>
          <xdr:row>3</xdr:row>
          <xdr:rowOff>355600</xdr:rowOff>
        </xdr:to>
        <xdr:sp macro="" textlink="">
          <xdr:nvSpPr>
            <xdr:cNvPr id="3093" name="CommandButton3"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412750</xdr:rowOff>
        </xdr:from>
        <xdr:to>
          <xdr:col>9</xdr:col>
          <xdr:colOff>241300</xdr:colOff>
          <xdr:row>3</xdr:row>
          <xdr:rowOff>361950</xdr:rowOff>
        </xdr:to>
        <xdr:sp macro="" textlink="">
          <xdr:nvSpPr>
            <xdr:cNvPr id="3095" name="ComboBox1"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11907</xdr:colOff>
      <xdr:row>55</xdr:row>
      <xdr:rowOff>15874</xdr:rowOff>
    </xdr:from>
    <xdr:to>
      <xdr:col>23</xdr:col>
      <xdr:colOff>12701</xdr:colOff>
      <xdr:row>95</xdr:row>
      <xdr:rowOff>47625</xdr:rowOff>
    </xdr:to>
    <xdr:sp macro="" textlink="">
      <xdr:nvSpPr>
        <xdr:cNvPr id="25" name="Prostokąt 24">
          <a:extLst>
            <a:ext uri="{FF2B5EF4-FFF2-40B4-BE49-F238E27FC236}">
              <a16:creationId xmlns:a16="http://schemas.microsoft.com/office/drawing/2014/main" id="{00000000-0008-0000-0100-000019000000}"/>
            </a:ext>
          </a:extLst>
        </xdr:cNvPr>
        <xdr:cNvSpPr/>
      </xdr:nvSpPr>
      <xdr:spPr>
        <a:xfrm>
          <a:off x="11907" y="14970124"/>
          <a:ext cx="13990638" cy="7687470"/>
        </a:xfrm>
        <a:prstGeom prst="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12700</xdr:colOff>
          <xdr:row>1</xdr:row>
          <xdr:rowOff>0</xdr:rowOff>
        </xdr:from>
        <xdr:to>
          <xdr:col>36</xdr:col>
          <xdr:colOff>495300</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247650</xdr:colOff>
          <xdr:row>2</xdr:row>
          <xdr:rowOff>50800</xdr:rowOff>
        </xdr:from>
        <xdr:to>
          <xdr:col>28</xdr:col>
          <xdr:colOff>260350</xdr:colOff>
          <xdr:row>3</xdr:row>
          <xdr:rowOff>127000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8</xdr:row>
          <xdr:rowOff>38100</xdr:rowOff>
        </xdr:from>
        <xdr:to>
          <xdr:col>5</xdr:col>
          <xdr:colOff>1270000</xdr:colOff>
          <xdr:row>8</xdr:row>
          <xdr:rowOff>323850</xdr:rowOff>
        </xdr:to>
        <xdr:sp macro="" textlink="">
          <xdr:nvSpPr>
            <xdr:cNvPr id="4101" name="TextBox1"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10</xdr:row>
          <xdr:rowOff>107950</xdr:rowOff>
        </xdr:from>
        <xdr:to>
          <xdr:col>5</xdr:col>
          <xdr:colOff>1270000</xdr:colOff>
          <xdr:row>10</xdr:row>
          <xdr:rowOff>393700</xdr:rowOff>
        </xdr:to>
        <xdr:sp macro="" textlink="">
          <xdr:nvSpPr>
            <xdr:cNvPr id="4102" name="TextBox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11</xdr:row>
          <xdr:rowOff>127000</xdr:rowOff>
        </xdr:from>
        <xdr:to>
          <xdr:col>5</xdr:col>
          <xdr:colOff>1270000</xdr:colOff>
          <xdr:row>11</xdr:row>
          <xdr:rowOff>412750</xdr:rowOff>
        </xdr:to>
        <xdr:sp macro="" textlink="">
          <xdr:nvSpPr>
            <xdr:cNvPr id="4103" name="TextBox3"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9</xdr:row>
          <xdr:rowOff>57150</xdr:rowOff>
        </xdr:from>
        <xdr:to>
          <xdr:col>5</xdr:col>
          <xdr:colOff>1270000</xdr:colOff>
          <xdr:row>9</xdr:row>
          <xdr:rowOff>342900</xdr:rowOff>
        </xdr:to>
        <xdr:sp macro="" textlink="">
          <xdr:nvSpPr>
            <xdr:cNvPr id="4104" name="ComboBox1"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13</xdr:row>
          <xdr:rowOff>165100</xdr:rowOff>
        </xdr:from>
        <xdr:to>
          <xdr:col>6</xdr:col>
          <xdr:colOff>317500</xdr:colOff>
          <xdr:row>14</xdr:row>
          <xdr:rowOff>342900</xdr:rowOff>
        </xdr:to>
        <xdr:sp macro="" textlink="">
          <xdr:nvSpPr>
            <xdr:cNvPr id="4105" name="CommandButton1"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50800</xdr:colOff>
          <xdr:row>2</xdr:row>
          <xdr:rowOff>57150</xdr:rowOff>
        </xdr:from>
        <xdr:to>
          <xdr:col>22</xdr:col>
          <xdr:colOff>533400</xdr:colOff>
          <xdr:row>3</xdr:row>
          <xdr:rowOff>133350</xdr:rowOff>
        </xdr:to>
        <xdr:sp macro="" textlink="">
          <xdr:nvSpPr>
            <xdr:cNvPr id="4106" name="CommandButton2"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12</xdr:row>
          <xdr:rowOff>76200</xdr:rowOff>
        </xdr:from>
        <xdr:to>
          <xdr:col>5</xdr:col>
          <xdr:colOff>1270000</xdr:colOff>
          <xdr:row>12</xdr:row>
          <xdr:rowOff>361950</xdr:rowOff>
        </xdr:to>
        <xdr:sp macro="" textlink="">
          <xdr:nvSpPr>
            <xdr:cNvPr id="4107" name="TextBox4"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12700</xdr:colOff>
          <xdr:row>1</xdr:row>
          <xdr:rowOff>0</xdr:rowOff>
        </xdr:from>
        <xdr:to>
          <xdr:col>36</xdr:col>
          <xdr:colOff>495300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304800</xdr:colOff>
          <xdr:row>2</xdr:row>
          <xdr:rowOff>76200</xdr:rowOff>
        </xdr:from>
        <xdr:to>
          <xdr:col>28</xdr:col>
          <xdr:colOff>317500</xdr:colOff>
          <xdr:row>3</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xdr:twoCellAnchor>
    <xdr:from>
      <xdr:col>1</xdr:col>
      <xdr:colOff>0</xdr:colOff>
      <xdr:row>5</xdr:row>
      <xdr:rowOff>101600</xdr:rowOff>
    </xdr:from>
    <xdr:to>
      <xdr:col>23</xdr:col>
      <xdr:colOff>6350</xdr:colOff>
      <xdr:row>23</xdr:row>
      <xdr:rowOff>177800</xdr:rowOff>
    </xdr:to>
    <xdr:sp macro="" textlink="">
      <xdr:nvSpPr>
        <xdr:cNvPr id="2" name="Prostokąt 1">
          <a:extLst>
            <a:ext uri="{FF2B5EF4-FFF2-40B4-BE49-F238E27FC236}">
              <a16:creationId xmlns:a16="http://schemas.microsoft.com/office/drawing/2014/main" id="{00000000-0008-0000-0300-000002000000}"/>
            </a:ext>
          </a:extLst>
        </xdr:cNvPr>
        <xdr:cNvSpPr/>
      </xdr:nvSpPr>
      <xdr:spPr>
        <a:xfrm>
          <a:off x="381000" y="1784350"/>
          <a:ext cx="12236450" cy="3390900"/>
        </a:xfrm>
        <a:prstGeom prst="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xdr:col>
      <xdr:colOff>577850</xdr:colOff>
      <xdr:row>7</xdr:row>
      <xdr:rowOff>88900</xdr:rowOff>
    </xdr:from>
    <xdr:to>
      <xdr:col>13</xdr:col>
      <xdr:colOff>120650</xdr:colOff>
      <xdr:row>21</xdr:row>
      <xdr:rowOff>44450</xdr:rowOff>
    </xdr:to>
    <xdr:sp macro="" textlink="">
      <xdr:nvSpPr>
        <xdr:cNvPr id="3" name="pole tekstowe 2">
          <a:extLst>
            <a:ext uri="{FF2B5EF4-FFF2-40B4-BE49-F238E27FC236}">
              <a16:creationId xmlns:a16="http://schemas.microsoft.com/office/drawing/2014/main" id="{00000000-0008-0000-0300-000003000000}"/>
            </a:ext>
          </a:extLst>
        </xdr:cNvPr>
        <xdr:cNvSpPr txBox="1"/>
      </xdr:nvSpPr>
      <xdr:spPr>
        <a:xfrm>
          <a:off x="1187450" y="2139950"/>
          <a:ext cx="6858000" cy="2533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100"/>
            <a:t>Zanim</a:t>
          </a:r>
          <a:r>
            <a:rPr lang="pl-PL" sz="1100" baseline="0"/>
            <a:t> przejdziesz do </a:t>
          </a:r>
          <a:r>
            <a:rPr lang="pl-PL" sz="1100" b="1" baseline="0"/>
            <a:t>kalkulatora IKE/IKZE, </a:t>
          </a:r>
          <a:r>
            <a:rPr lang="pl-PL" sz="1100" baseline="0"/>
            <a:t>oblicz swoją </a:t>
          </a:r>
          <a:r>
            <a:rPr lang="pl-PL" sz="1100" b="1" i="0" baseline="0"/>
            <a:t>lukę emerytalną </a:t>
          </a:r>
          <a:r>
            <a:rPr lang="pl-PL" sz="1100" baseline="0"/>
            <a:t>za pomocą krótkiego formularza emerytalnego obok.</a:t>
          </a:r>
        </a:p>
        <a:p>
          <a:endParaRPr lang="pl-PL" sz="1100" baseline="0"/>
        </a:p>
        <a:p>
          <a:r>
            <a:rPr lang="pl-PL" sz="1100" b="1" baseline="0"/>
            <a:t>Luka emerytalna</a:t>
          </a:r>
          <a:r>
            <a:rPr lang="pl-PL" sz="1100" baseline="0"/>
            <a:t>, jest różnicą pomiędzy twoją emeryturą z ZUS'u </a:t>
          </a:r>
          <a:r>
            <a:rPr lang="pl-PL" sz="1100" baseline="0">
              <a:solidFill>
                <a:schemeClr val="dk1"/>
              </a:solidFill>
              <a:effectLst/>
              <a:latin typeface="+mn-lt"/>
              <a:ea typeface="+mn-ea"/>
              <a:cs typeface="+mn-cs"/>
            </a:rPr>
            <a:t>a twoim przyszłym zapotrzebowaniem </a:t>
          </a:r>
          <a:r>
            <a:rPr lang="pl-PL" sz="1100" baseline="0"/>
            <a:t>.</a:t>
          </a:r>
        </a:p>
        <a:p>
          <a:endParaRPr lang="pl-PL" sz="1100" baseline="0"/>
        </a:p>
        <a:p>
          <a:pPr marL="0" marR="0" lvl="0" indent="0" defTabSz="914400" eaLnBrk="1" fontAlgn="auto" latinLnBrk="0" hangingPunct="1">
            <a:lnSpc>
              <a:spcPct val="100000"/>
            </a:lnSpc>
            <a:spcBef>
              <a:spcPts val="0"/>
            </a:spcBef>
            <a:spcAft>
              <a:spcPts val="0"/>
            </a:spcAft>
            <a:buClrTx/>
            <a:buSzTx/>
            <a:buFontTx/>
            <a:buNone/>
            <a:tabLst/>
            <a:defRPr/>
          </a:pPr>
          <a:r>
            <a:rPr lang="pl-PL" sz="1100" baseline="0">
              <a:solidFill>
                <a:schemeClr val="dk1"/>
              </a:solidFill>
              <a:effectLst/>
              <a:latin typeface="+mn-lt"/>
              <a:ea typeface="+mn-ea"/>
              <a:cs typeface="+mn-cs"/>
            </a:rPr>
            <a:t>System emerytalny w obecnej formie opiera się na </a:t>
          </a:r>
          <a:r>
            <a:rPr lang="pl-PL" sz="1100" b="1" baseline="0">
              <a:solidFill>
                <a:schemeClr val="dk1"/>
              </a:solidFill>
              <a:effectLst/>
              <a:latin typeface="+mn-lt"/>
              <a:ea typeface="+mn-ea"/>
              <a:cs typeface="+mn-cs"/>
            </a:rPr>
            <a:t>zastępowalności pokoleń</a:t>
          </a:r>
          <a:r>
            <a:rPr lang="pl-PL" sz="1100" baseline="0">
              <a:solidFill>
                <a:schemeClr val="dk1"/>
              </a:solidFill>
              <a:effectLst/>
              <a:latin typeface="+mn-lt"/>
              <a:ea typeface="+mn-ea"/>
              <a:cs typeface="+mn-cs"/>
            </a:rPr>
            <a:t>. Przez co malejąca populacja, oznacza malejące emerytury z ZUS'u.</a:t>
          </a:r>
          <a:endParaRPr lang="pl-PL">
            <a:effectLst/>
          </a:endParaRPr>
        </a:p>
        <a:p>
          <a:endParaRPr lang="pl-PL" sz="1100" baseline="0"/>
        </a:p>
        <a:p>
          <a:r>
            <a:rPr lang="pl-PL" sz="1100" baseline="0"/>
            <a:t>Jest to o tyle istotne, że według aktualnych prognoz z GUS'u, </a:t>
          </a:r>
          <a:r>
            <a:rPr lang="pl-PL" sz="1100" b="1" baseline="0"/>
            <a:t>populacja w Polsce będzie stale maleć.</a:t>
          </a:r>
        </a:p>
        <a:p>
          <a:endParaRPr lang="pl-PL" sz="1100" baseline="0"/>
        </a:p>
        <a:p>
          <a:r>
            <a:rPr lang="pl-PL" sz="1100" b="1" baseline="0"/>
            <a:t>Stopa zastąpienia </a:t>
          </a:r>
          <a:r>
            <a:rPr lang="pl-PL" sz="1100" baseline="0"/>
            <a:t>w formularzu obok oznacza jaki stosunek twojego wynagrodzenia będzie wynosić twoja emerytura w roku,w którym będziesz przechodził na emeryturę, możesz ją odczytać z wykresu obok.</a:t>
          </a:r>
        </a:p>
      </xdr:txBody>
    </xdr:sp>
    <xdr:clientData/>
  </xdr:twoCellAnchor>
  <xdr:twoCellAnchor editAs="oneCell">
    <xdr:from>
      <xdr:col>13</xdr:col>
      <xdr:colOff>578286</xdr:colOff>
      <xdr:row>7</xdr:row>
      <xdr:rowOff>25400</xdr:rowOff>
    </xdr:from>
    <xdr:to>
      <xdr:col>21</xdr:col>
      <xdr:colOff>533400</xdr:colOff>
      <xdr:row>21</xdr:row>
      <xdr:rowOff>50800</xdr:rowOff>
    </xdr:to>
    <xdr:pic>
      <xdr:nvPicPr>
        <xdr:cNvPr id="5" name="Obraz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56936" y="2076450"/>
          <a:ext cx="4736664" cy="2603500"/>
        </a:xfrm>
        <a:prstGeom prst="rect">
          <a:avLst/>
        </a:prstGeom>
      </xdr:spPr>
    </xdr:pic>
    <xdr:clientData/>
  </xdr:twoCellAnchor>
  <xdr:twoCellAnchor>
    <xdr:from>
      <xdr:col>13</xdr:col>
      <xdr:colOff>571500</xdr:colOff>
      <xdr:row>21</xdr:row>
      <xdr:rowOff>158750</xdr:rowOff>
    </xdr:from>
    <xdr:to>
      <xdr:col>21</xdr:col>
      <xdr:colOff>527050</xdr:colOff>
      <xdr:row>23</xdr:row>
      <xdr:rowOff>44450</xdr:rowOff>
    </xdr:to>
    <xdr:sp macro="" textlink="">
      <xdr:nvSpPr>
        <xdr:cNvPr id="6" name="pole tekstowe 5">
          <a:extLst>
            <a:ext uri="{FF2B5EF4-FFF2-40B4-BE49-F238E27FC236}">
              <a16:creationId xmlns:a16="http://schemas.microsoft.com/office/drawing/2014/main" id="{00000000-0008-0000-0300-000006000000}"/>
            </a:ext>
          </a:extLst>
        </xdr:cNvPr>
        <xdr:cNvSpPr txBox="1"/>
      </xdr:nvSpPr>
      <xdr:spPr>
        <a:xfrm>
          <a:off x="7550150" y="4787900"/>
          <a:ext cx="47371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100"/>
            <a:t>Prognozowana</a:t>
          </a:r>
          <a:r>
            <a:rPr lang="pl-PL" sz="1100" baseline="0"/>
            <a:t> stopa zastąpienia, źródło: Business Insider na danych GUS</a:t>
          </a:r>
        </a:p>
        <a:p>
          <a:endParaRPr lang="pl-PL" sz="1100"/>
        </a:p>
      </xdr:txBody>
    </xdr:sp>
    <xdr:clientData/>
  </xdr:twoCellAnchor>
  <mc:AlternateContent xmlns:mc="http://schemas.openxmlformats.org/markup-compatibility/2006">
    <mc:Choice xmlns:a14="http://schemas.microsoft.com/office/drawing/2010/main" Requires="a14">
      <xdr:twoCellAnchor editAs="oneCell">
        <xdr:from>
          <xdr:col>5</xdr:col>
          <xdr:colOff>317500</xdr:colOff>
          <xdr:row>32</xdr:row>
          <xdr:rowOff>76200</xdr:rowOff>
        </xdr:from>
        <xdr:to>
          <xdr:col>10</xdr:col>
          <xdr:colOff>38100</xdr:colOff>
          <xdr:row>33</xdr:row>
          <xdr:rowOff>171450</xdr:rowOff>
        </xdr:to>
        <xdr:sp macro="" textlink="">
          <xdr:nvSpPr>
            <xdr:cNvPr id="5123" name="TextBox1"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34</xdr:row>
          <xdr:rowOff>69850</xdr:rowOff>
        </xdr:from>
        <xdr:to>
          <xdr:col>10</xdr:col>
          <xdr:colOff>31750</xdr:colOff>
          <xdr:row>35</xdr:row>
          <xdr:rowOff>165100</xdr:rowOff>
        </xdr:to>
        <xdr:sp macro="" textlink="">
          <xdr:nvSpPr>
            <xdr:cNvPr id="5129" name="TextBox2"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317500</xdr:colOff>
          <xdr:row>36</xdr:row>
          <xdr:rowOff>57150</xdr:rowOff>
        </xdr:from>
        <xdr:to>
          <xdr:col>10</xdr:col>
          <xdr:colOff>0</xdr:colOff>
          <xdr:row>37</xdr:row>
          <xdr:rowOff>266700</xdr:rowOff>
        </xdr:to>
        <xdr:sp macro="" textlink="">
          <xdr:nvSpPr>
            <xdr:cNvPr id="5130" name="TextBox3"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317500</xdr:colOff>
          <xdr:row>38</xdr:row>
          <xdr:rowOff>127000</xdr:rowOff>
        </xdr:from>
        <xdr:to>
          <xdr:col>10</xdr:col>
          <xdr:colOff>0</xdr:colOff>
          <xdr:row>39</xdr:row>
          <xdr:rowOff>146050</xdr:rowOff>
        </xdr:to>
        <xdr:sp macro="" textlink="">
          <xdr:nvSpPr>
            <xdr:cNvPr id="5131" name="TextBox4"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317500</xdr:colOff>
          <xdr:row>40</xdr:row>
          <xdr:rowOff>107950</xdr:rowOff>
        </xdr:from>
        <xdr:to>
          <xdr:col>9</xdr:col>
          <xdr:colOff>546100</xdr:colOff>
          <xdr:row>41</xdr:row>
          <xdr:rowOff>203200</xdr:rowOff>
        </xdr:to>
        <xdr:sp macro="" textlink="">
          <xdr:nvSpPr>
            <xdr:cNvPr id="5134" name="TextBox5"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317500</xdr:colOff>
          <xdr:row>42</xdr:row>
          <xdr:rowOff>133350</xdr:rowOff>
        </xdr:from>
        <xdr:to>
          <xdr:col>9</xdr:col>
          <xdr:colOff>546100</xdr:colOff>
          <xdr:row>43</xdr:row>
          <xdr:rowOff>152400</xdr:rowOff>
        </xdr:to>
        <xdr:sp macro="" textlink="">
          <xdr:nvSpPr>
            <xdr:cNvPr id="5136" name="TextBox6"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44</xdr:row>
          <xdr:rowOff>152400</xdr:rowOff>
        </xdr:from>
        <xdr:to>
          <xdr:col>9</xdr:col>
          <xdr:colOff>546100</xdr:colOff>
          <xdr:row>45</xdr:row>
          <xdr:rowOff>152400</xdr:rowOff>
        </xdr:to>
        <xdr:sp macro="" textlink="">
          <xdr:nvSpPr>
            <xdr:cNvPr id="5139" name="TextBox7"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46</xdr:row>
          <xdr:rowOff>146050</xdr:rowOff>
        </xdr:from>
        <xdr:to>
          <xdr:col>9</xdr:col>
          <xdr:colOff>571500</xdr:colOff>
          <xdr:row>49</xdr:row>
          <xdr:rowOff>69850</xdr:rowOff>
        </xdr:to>
        <xdr:sp macro="" textlink="">
          <xdr:nvSpPr>
            <xdr:cNvPr id="5144" name="CommandButton1"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2</xdr:row>
          <xdr:rowOff>88900</xdr:rowOff>
        </xdr:from>
        <xdr:to>
          <xdr:col>23</xdr:col>
          <xdr:colOff>127000</xdr:colOff>
          <xdr:row>3</xdr:row>
          <xdr:rowOff>171450</xdr:rowOff>
        </xdr:to>
        <xdr:sp macro="" textlink="">
          <xdr:nvSpPr>
            <xdr:cNvPr id="5145" name="CommandButton2" hidden="1">
              <a:extLst>
                <a:ext uri="{63B3BB69-23CF-44E3-9099-C40C66FF867C}">
                  <a14:compatExt spid="_x0000_s5145"/>
                </a:ext>
                <a:ext uri="{FF2B5EF4-FFF2-40B4-BE49-F238E27FC236}">
                  <a16:creationId xmlns:a16="http://schemas.microsoft.com/office/drawing/2014/main" id="{00000000-0008-0000-03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67</xdr:row>
          <xdr:rowOff>165100</xdr:rowOff>
        </xdr:from>
        <xdr:to>
          <xdr:col>10</xdr:col>
          <xdr:colOff>374650</xdr:colOff>
          <xdr:row>69</xdr:row>
          <xdr:rowOff>50800</xdr:rowOff>
        </xdr:to>
        <xdr:sp macro="" textlink="">
          <xdr:nvSpPr>
            <xdr:cNvPr id="5154" name="TextBox8" hidden="1">
              <a:extLst>
                <a:ext uri="{63B3BB69-23CF-44E3-9099-C40C66FF867C}">
                  <a14:compatExt spid="_x0000_s5154"/>
                </a:ext>
                <a:ext uri="{FF2B5EF4-FFF2-40B4-BE49-F238E27FC236}">
                  <a16:creationId xmlns:a16="http://schemas.microsoft.com/office/drawing/2014/main" id="{00000000-0008-0000-03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73</xdr:row>
          <xdr:rowOff>133350</xdr:rowOff>
        </xdr:from>
        <xdr:to>
          <xdr:col>10</xdr:col>
          <xdr:colOff>355600</xdr:colOff>
          <xdr:row>75</xdr:row>
          <xdr:rowOff>19050</xdr:rowOff>
        </xdr:to>
        <xdr:sp macro="" textlink="">
          <xdr:nvSpPr>
            <xdr:cNvPr id="5156" name="TextBox9" hidden="1">
              <a:extLst>
                <a:ext uri="{63B3BB69-23CF-44E3-9099-C40C66FF867C}">
                  <a14:compatExt spid="_x0000_s5156"/>
                </a:ext>
                <a:ext uri="{FF2B5EF4-FFF2-40B4-BE49-F238E27FC236}">
                  <a16:creationId xmlns:a16="http://schemas.microsoft.com/office/drawing/2014/main" id="{00000000-0008-0000-03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80</xdr:row>
          <xdr:rowOff>50800</xdr:rowOff>
        </xdr:from>
        <xdr:to>
          <xdr:col>10</xdr:col>
          <xdr:colOff>355600</xdr:colOff>
          <xdr:row>81</xdr:row>
          <xdr:rowOff>19050</xdr:rowOff>
        </xdr:to>
        <xdr:sp macro="" textlink="">
          <xdr:nvSpPr>
            <xdr:cNvPr id="5158" name="TextBox10" hidden="1">
              <a:extLst>
                <a:ext uri="{63B3BB69-23CF-44E3-9099-C40C66FF867C}">
                  <a14:compatExt spid="_x0000_s5158"/>
                </a:ext>
                <a:ext uri="{FF2B5EF4-FFF2-40B4-BE49-F238E27FC236}">
                  <a16:creationId xmlns:a16="http://schemas.microsoft.com/office/drawing/2014/main" id="{00000000-0008-0000-03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70</xdr:row>
          <xdr:rowOff>127000</xdr:rowOff>
        </xdr:from>
        <xdr:to>
          <xdr:col>10</xdr:col>
          <xdr:colOff>381000</xdr:colOff>
          <xdr:row>72</xdr:row>
          <xdr:rowOff>0</xdr:rowOff>
        </xdr:to>
        <xdr:sp macro="" textlink="">
          <xdr:nvSpPr>
            <xdr:cNvPr id="5162" name="ComboBox1" hidden="1">
              <a:extLst>
                <a:ext uri="{63B3BB69-23CF-44E3-9099-C40C66FF867C}">
                  <a14:compatExt spid="_x0000_s5162"/>
                </a:ext>
                <a:ext uri="{FF2B5EF4-FFF2-40B4-BE49-F238E27FC236}">
                  <a16:creationId xmlns:a16="http://schemas.microsoft.com/office/drawing/2014/main" id="{00000000-0008-0000-0300-00002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76</xdr:row>
          <xdr:rowOff>165100</xdr:rowOff>
        </xdr:from>
        <xdr:to>
          <xdr:col>10</xdr:col>
          <xdr:colOff>381000</xdr:colOff>
          <xdr:row>78</xdr:row>
          <xdr:rowOff>38100</xdr:rowOff>
        </xdr:to>
        <xdr:sp macro="" textlink="">
          <xdr:nvSpPr>
            <xdr:cNvPr id="5163" name="ComboBox2" hidden="1">
              <a:extLst>
                <a:ext uri="{63B3BB69-23CF-44E3-9099-C40C66FF867C}">
                  <a14:compatExt spid="_x0000_s5163"/>
                </a:ext>
                <a:ext uri="{FF2B5EF4-FFF2-40B4-BE49-F238E27FC236}">
                  <a16:creationId xmlns:a16="http://schemas.microsoft.com/office/drawing/2014/main" id="{00000000-0008-0000-0300-00002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90</xdr:row>
          <xdr:rowOff>107950</xdr:rowOff>
        </xdr:from>
        <xdr:to>
          <xdr:col>8</xdr:col>
          <xdr:colOff>527050</xdr:colOff>
          <xdr:row>93</xdr:row>
          <xdr:rowOff>88900</xdr:rowOff>
        </xdr:to>
        <xdr:sp macro="" textlink="">
          <xdr:nvSpPr>
            <xdr:cNvPr id="5164" name="CommandButton3"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88</xdr:row>
          <xdr:rowOff>31750</xdr:rowOff>
        </xdr:from>
        <xdr:to>
          <xdr:col>10</xdr:col>
          <xdr:colOff>342900</xdr:colOff>
          <xdr:row>89</xdr:row>
          <xdr:rowOff>107950</xdr:rowOff>
        </xdr:to>
        <xdr:sp macro="" textlink="">
          <xdr:nvSpPr>
            <xdr:cNvPr id="5170" name="TextBox11" hidden="1">
              <a:extLst>
                <a:ext uri="{63B3BB69-23CF-44E3-9099-C40C66FF867C}">
                  <a14:compatExt spid="_x0000_s5170"/>
                </a:ext>
                <a:ext uri="{FF2B5EF4-FFF2-40B4-BE49-F238E27FC236}">
                  <a16:creationId xmlns:a16="http://schemas.microsoft.com/office/drawing/2014/main" id="{00000000-0008-0000-0300-00003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84</xdr:row>
          <xdr:rowOff>146050</xdr:rowOff>
        </xdr:from>
        <xdr:to>
          <xdr:col>8</xdr:col>
          <xdr:colOff>0</xdr:colOff>
          <xdr:row>86</xdr:row>
          <xdr:rowOff>57150</xdr:rowOff>
        </xdr:to>
        <xdr:sp macro="" textlink="">
          <xdr:nvSpPr>
            <xdr:cNvPr id="5171" name="OptionButton1" hidden="1">
              <a:extLst>
                <a:ext uri="{63B3BB69-23CF-44E3-9099-C40C66FF867C}">
                  <a14:compatExt spid="_x0000_s5171"/>
                </a:ext>
                <a:ext uri="{FF2B5EF4-FFF2-40B4-BE49-F238E27FC236}">
                  <a16:creationId xmlns:a16="http://schemas.microsoft.com/office/drawing/2014/main" id="{00000000-0008-0000-03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84</xdr:row>
          <xdr:rowOff>146050</xdr:rowOff>
        </xdr:from>
        <xdr:to>
          <xdr:col>9</xdr:col>
          <xdr:colOff>565150</xdr:colOff>
          <xdr:row>86</xdr:row>
          <xdr:rowOff>38100</xdr:rowOff>
        </xdr:to>
        <xdr:sp macro="" textlink="">
          <xdr:nvSpPr>
            <xdr:cNvPr id="5172" name="OptionButton2" hidden="1">
              <a:extLst>
                <a:ext uri="{63B3BB69-23CF-44E3-9099-C40C66FF867C}">
                  <a14:compatExt spid="_x0000_s5172"/>
                </a:ext>
                <a:ext uri="{FF2B5EF4-FFF2-40B4-BE49-F238E27FC236}">
                  <a16:creationId xmlns:a16="http://schemas.microsoft.com/office/drawing/2014/main" id="{00000000-0008-0000-0300-00003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203200</xdr:colOff>
          <xdr:row>64</xdr:row>
          <xdr:rowOff>50800</xdr:rowOff>
        </xdr:from>
        <xdr:to>
          <xdr:col>10</xdr:col>
          <xdr:colOff>400050</xdr:colOff>
          <xdr:row>65</xdr:row>
          <xdr:rowOff>114300</xdr:rowOff>
        </xdr:to>
        <xdr:sp macro="" textlink="">
          <xdr:nvSpPr>
            <xdr:cNvPr id="5173" name="ComboBox3" hidden="1">
              <a:extLst>
                <a:ext uri="{63B3BB69-23CF-44E3-9099-C40C66FF867C}">
                  <a14:compatExt spid="_x0000_s5173"/>
                </a:ext>
                <a:ext uri="{FF2B5EF4-FFF2-40B4-BE49-F238E27FC236}">
                  <a16:creationId xmlns:a16="http://schemas.microsoft.com/office/drawing/2014/main" id="{00000000-0008-0000-03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228600</xdr:colOff>
      <xdr:row>60</xdr:row>
      <xdr:rowOff>76200</xdr:rowOff>
    </xdr:from>
    <xdr:to>
      <xdr:col>16</xdr:col>
      <xdr:colOff>0</xdr:colOff>
      <xdr:row>63</xdr:row>
      <xdr:rowOff>57150</xdr:rowOff>
    </xdr:to>
    <xdr:pic>
      <xdr:nvPicPr>
        <xdr:cNvPr id="7" name="Grafika 6" descr="Informacje">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816850" y="13036550"/>
          <a:ext cx="615950" cy="61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146050</xdr:colOff>
          <xdr:row>61</xdr:row>
          <xdr:rowOff>69850</xdr:rowOff>
        </xdr:from>
        <xdr:to>
          <xdr:col>28</xdr:col>
          <xdr:colOff>450850</xdr:colOff>
          <xdr:row>63</xdr:row>
          <xdr:rowOff>88900</xdr:rowOff>
        </xdr:to>
        <xdr:sp macro="" textlink="">
          <xdr:nvSpPr>
            <xdr:cNvPr id="5175" name="CheckBox1" hidden="1">
              <a:extLst>
                <a:ext uri="{63B3BB69-23CF-44E3-9099-C40C66FF867C}">
                  <a14:compatExt spid="_x0000_s5175"/>
                </a:ext>
                <a:ext uri="{FF2B5EF4-FFF2-40B4-BE49-F238E27FC236}">
                  <a16:creationId xmlns:a16="http://schemas.microsoft.com/office/drawing/2014/main" id="{00000000-0008-0000-03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12700</xdr:colOff>
          <xdr:row>1</xdr:row>
          <xdr:rowOff>0</xdr:rowOff>
        </xdr:from>
        <xdr:to>
          <xdr:col>37</xdr:col>
          <xdr:colOff>495300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279400</xdr:colOff>
          <xdr:row>2</xdr:row>
          <xdr:rowOff>88900</xdr:rowOff>
        </xdr:from>
        <xdr:to>
          <xdr:col>29</xdr:col>
          <xdr:colOff>285750</xdr:colOff>
          <xdr:row>3</xdr:row>
          <xdr:rowOff>165100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57150</xdr:rowOff>
        </xdr:from>
        <xdr:to>
          <xdr:col>10</xdr:col>
          <xdr:colOff>241300</xdr:colOff>
          <xdr:row>15</xdr:row>
          <xdr:rowOff>152400</xdr:rowOff>
        </xdr:to>
        <xdr:sp macro="" textlink="">
          <xdr:nvSpPr>
            <xdr:cNvPr id="6149" name="TextBox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69850</xdr:rowOff>
        </xdr:from>
        <xdr:to>
          <xdr:col>10</xdr:col>
          <xdr:colOff>247650</xdr:colOff>
          <xdr:row>17</xdr:row>
          <xdr:rowOff>133350</xdr:rowOff>
        </xdr:to>
        <xdr:sp macro="" textlink="">
          <xdr:nvSpPr>
            <xdr:cNvPr id="6150" name="ComboBox2"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69850</xdr:rowOff>
        </xdr:from>
        <xdr:to>
          <xdr:col>10</xdr:col>
          <xdr:colOff>247650</xdr:colOff>
          <xdr:row>19</xdr:row>
          <xdr:rowOff>133350</xdr:rowOff>
        </xdr:to>
        <xdr:sp macro="" textlink="">
          <xdr:nvSpPr>
            <xdr:cNvPr id="6151" name="ComboBox3"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69850</xdr:rowOff>
        </xdr:from>
        <xdr:to>
          <xdr:col>10</xdr:col>
          <xdr:colOff>247650</xdr:colOff>
          <xdr:row>21</xdr:row>
          <xdr:rowOff>133350</xdr:rowOff>
        </xdr:to>
        <xdr:sp macro="" textlink="">
          <xdr:nvSpPr>
            <xdr:cNvPr id="6152" name="ComboBox4"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38</xdr:row>
          <xdr:rowOff>69850</xdr:rowOff>
        </xdr:from>
        <xdr:to>
          <xdr:col>10</xdr:col>
          <xdr:colOff>222250</xdr:colOff>
          <xdr:row>39</xdr:row>
          <xdr:rowOff>133350</xdr:rowOff>
        </xdr:to>
        <xdr:sp macro="" textlink="">
          <xdr:nvSpPr>
            <xdr:cNvPr id="6154" name="ComboBox5"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40</xdr:row>
          <xdr:rowOff>76200</xdr:rowOff>
        </xdr:from>
        <xdr:to>
          <xdr:col>10</xdr:col>
          <xdr:colOff>222250</xdr:colOff>
          <xdr:row>41</xdr:row>
          <xdr:rowOff>146050</xdr:rowOff>
        </xdr:to>
        <xdr:sp macro="" textlink="">
          <xdr:nvSpPr>
            <xdr:cNvPr id="6155" name="ComboBox6"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546100</xdr:colOff>
          <xdr:row>42</xdr:row>
          <xdr:rowOff>88900</xdr:rowOff>
        </xdr:from>
        <xdr:to>
          <xdr:col>10</xdr:col>
          <xdr:colOff>209550</xdr:colOff>
          <xdr:row>43</xdr:row>
          <xdr:rowOff>152400</xdr:rowOff>
        </xdr:to>
        <xdr:sp macro="" textlink="">
          <xdr:nvSpPr>
            <xdr:cNvPr id="6156" name="ComboBox7"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565150</xdr:colOff>
          <xdr:row>36</xdr:row>
          <xdr:rowOff>50800</xdr:rowOff>
        </xdr:from>
        <xdr:to>
          <xdr:col>10</xdr:col>
          <xdr:colOff>222250</xdr:colOff>
          <xdr:row>37</xdr:row>
          <xdr:rowOff>146050</xdr:rowOff>
        </xdr:to>
        <xdr:sp macro="" textlink="">
          <xdr:nvSpPr>
            <xdr:cNvPr id="6157" name="TextBox2"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22</xdr:row>
          <xdr:rowOff>114300</xdr:rowOff>
        </xdr:from>
        <xdr:to>
          <xdr:col>9</xdr:col>
          <xdr:colOff>209550</xdr:colOff>
          <xdr:row>24</xdr:row>
          <xdr:rowOff>76200</xdr:rowOff>
        </xdr:to>
        <xdr:sp macro="" textlink="">
          <xdr:nvSpPr>
            <xdr:cNvPr id="6158" name="CommandButton1"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46</xdr:row>
          <xdr:rowOff>127000</xdr:rowOff>
        </xdr:from>
        <xdr:to>
          <xdr:col>9</xdr:col>
          <xdr:colOff>266700</xdr:colOff>
          <xdr:row>48</xdr:row>
          <xdr:rowOff>88900</xdr:rowOff>
        </xdr:to>
        <xdr:sp macro="" textlink="">
          <xdr:nvSpPr>
            <xdr:cNvPr id="6159" name="CommandButton2" hidden="1">
              <a:extLst>
                <a:ext uri="{63B3BB69-23CF-44E3-9099-C40C66FF867C}">
                  <a14:compatExt spid="_x0000_s6159"/>
                </a:ext>
                <a:ext uri="{FF2B5EF4-FFF2-40B4-BE49-F238E27FC236}">
                  <a16:creationId xmlns:a16="http://schemas.microsoft.com/office/drawing/2014/main" id="{00000000-0008-0000-04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44</xdr:row>
          <xdr:rowOff>57150</xdr:rowOff>
        </xdr:from>
        <xdr:to>
          <xdr:col>7</xdr:col>
          <xdr:colOff>381000</xdr:colOff>
          <xdr:row>45</xdr:row>
          <xdr:rowOff>146050</xdr:rowOff>
        </xdr:to>
        <xdr:sp macro="" textlink="">
          <xdr:nvSpPr>
            <xdr:cNvPr id="6163" name="OptionButton1"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44</xdr:row>
          <xdr:rowOff>57150</xdr:rowOff>
        </xdr:from>
        <xdr:to>
          <xdr:col>9</xdr:col>
          <xdr:colOff>381000</xdr:colOff>
          <xdr:row>45</xdr:row>
          <xdr:rowOff>133350</xdr:rowOff>
        </xdr:to>
        <xdr:sp macro="" textlink="">
          <xdr:nvSpPr>
            <xdr:cNvPr id="6164" name="OptionButton2"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57150</xdr:rowOff>
        </xdr:from>
        <xdr:to>
          <xdr:col>10</xdr:col>
          <xdr:colOff>241300</xdr:colOff>
          <xdr:row>13</xdr:row>
          <xdr:rowOff>146050</xdr:rowOff>
        </xdr:to>
        <xdr:sp macro="" textlink="">
          <xdr:nvSpPr>
            <xdr:cNvPr id="6165" name="TextBox3"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565150</xdr:colOff>
          <xdr:row>34</xdr:row>
          <xdr:rowOff>57150</xdr:rowOff>
        </xdr:from>
        <xdr:to>
          <xdr:col>10</xdr:col>
          <xdr:colOff>222250</xdr:colOff>
          <xdr:row>35</xdr:row>
          <xdr:rowOff>152400</xdr:rowOff>
        </xdr:to>
        <xdr:sp macro="" textlink="">
          <xdr:nvSpPr>
            <xdr:cNvPr id="6166" name="TextBox4"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76200</xdr:rowOff>
        </xdr:from>
        <xdr:to>
          <xdr:col>24</xdr:col>
          <xdr:colOff>57150</xdr:colOff>
          <xdr:row>3</xdr:row>
          <xdr:rowOff>152400</xdr:rowOff>
        </xdr:to>
        <xdr:sp macro="" textlink="">
          <xdr:nvSpPr>
            <xdr:cNvPr id="6167" name="CommandButton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xdr:row>
          <xdr:rowOff>0</xdr:rowOff>
        </xdr:from>
        <xdr:to>
          <xdr:col>43</xdr:col>
          <xdr:colOff>495300</xdr:colOff>
          <xdr:row>1</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247650</xdr:colOff>
          <xdr:row>2</xdr:row>
          <xdr:rowOff>57150</xdr:rowOff>
        </xdr:from>
        <xdr:to>
          <xdr:col>35</xdr:col>
          <xdr:colOff>260350</xdr:colOff>
          <xdr:row>3</xdr:row>
          <xdr:rowOff>133350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222250</xdr:colOff>
          <xdr:row>9</xdr:row>
          <xdr:rowOff>31750</xdr:rowOff>
        </xdr:from>
        <xdr:to>
          <xdr:col>5</xdr:col>
          <xdr:colOff>260350</xdr:colOff>
          <xdr:row>10</xdr:row>
          <xdr:rowOff>184150</xdr:rowOff>
        </xdr:to>
        <xdr:sp macro="" textlink="">
          <xdr:nvSpPr>
            <xdr:cNvPr id="7171" name="ComboBox1"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133350</xdr:colOff>
          <xdr:row>9</xdr:row>
          <xdr:rowOff>38100</xdr:rowOff>
        </xdr:from>
        <xdr:to>
          <xdr:col>21</xdr:col>
          <xdr:colOff>266700</xdr:colOff>
          <xdr:row>10</xdr:row>
          <xdr:rowOff>190500</xdr:rowOff>
        </xdr:to>
        <xdr:sp macro="" textlink="">
          <xdr:nvSpPr>
            <xdr:cNvPr id="7172" name="ComboBox2"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9</xdr:row>
          <xdr:rowOff>50800</xdr:rowOff>
        </xdr:from>
        <xdr:to>
          <xdr:col>8</xdr:col>
          <xdr:colOff>209550</xdr:colOff>
          <xdr:row>10</xdr:row>
          <xdr:rowOff>190500</xdr:rowOff>
        </xdr:to>
        <xdr:sp macro="" textlink="">
          <xdr:nvSpPr>
            <xdr:cNvPr id="7174" name="TextBox1"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260350</xdr:colOff>
          <xdr:row>9</xdr:row>
          <xdr:rowOff>31750</xdr:rowOff>
        </xdr:from>
        <xdr:to>
          <xdr:col>24</xdr:col>
          <xdr:colOff>247650</xdr:colOff>
          <xdr:row>10</xdr:row>
          <xdr:rowOff>165100</xdr:rowOff>
        </xdr:to>
        <xdr:sp macro="" textlink="">
          <xdr:nvSpPr>
            <xdr:cNvPr id="7175" name="TextBox2"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8</xdr:row>
          <xdr:rowOff>107950</xdr:rowOff>
        </xdr:from>
        <xdr:to>
          <xdr:col>12</xdr:col>
          <xdr:colOff>336550</xdr:colOff>
          <xdr:row>10</xdr:row>
          <xdr:rowOff>152400</xdr:rowOff>
        </xdr:to>
        <xdr:sp macro="" textlink="">
          <xdr:nvSpPr>
            <xdr:cNvPr id="7176" name="CommandButton1"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8</xdr:row>
          <xdr:rowOff>209550</xdr:rowOff>
        </xdr:from>
        <xdr:to>
          <xdr:col>28</xdr:col>
          <xdr:colOff>317500</xdr:colOff>
          <xdr:row>10</xdr:row>
          <xdr:rowOff>114300</xdr:rowOff>
        </xdr:to>
        <xdr:sp macro="" textlink="">
          <xdr:nvSpPr>
            <xdr:cNvPr id="7177" name="CommandButton2"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2</xdr:row>
          <xdr:rowOff>107950</xdr:rowOff>
        </xdr:from>
        <xdr:to>
          <xdr:col>30</xdr:col>
          <xdr:colOff>31750</xdr:colOff>
          <xdr:row>3</xdr:row>
          <xdr:rowOff>133350</xdr:rowOff>
        </xdr:to>
        <xdr:sp macro="" textlink="">
          <xdr:nvSpPr>
            <xdr:cNvPr id="7179" name="CommandButton3"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184150</xdr:colOff>
          <xdr:row>2</xdr:row>
          <xdr:rowOff>76200</xdr:rowOff>
        </xdr:from>
        <xdr:to>
          <xdr:col>25</xdr:col>
          <xdr:colOff>222250</xdr:colOff>
          <xdr:row>3</xdr:row>
          <xdr:rowOff>152400</xdr:rowOff>
        </xdr:to>
        <xdr:sp macro="" textlink="">
          <xdr:nvSpPr>
            <xdr:cNvPr id="7180" name="CommandButton4"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12700</xdr:colOff>
          <xdr:row>1</xdr:row>
          <xdr:rowOff>0</xdr:rowOff>
        </xdr:from>
        <xdr:to>
          <xdr:col>36</xdr:col>
          <xdr:colOff>495300</xdr:colOff>
          <xdr:row>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285750</xdr:colOff>
          <xdr:row>2</xdr:row>
          <xdr:rowOff>76200</xdr:rowOff>
        </xdr:from>
        <xdr:to>
          <xdr:col>28</xdr:col>
          <xdr:colOff>298450</xdr:colOff>
          <xdr:row>3</xdr:row>
          <xdr:rowOff>260350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xdr:twoCellAnchor>
    <xdr:from>
      <xdr:col>0</xdr:col>
      <xdr:colOff>28575</xdr:colOff>
      <xdr:row>7</xdr:row>
      <xdr:rowOff>104774</xdr:rowOff>
    </xdr:from>
    <xdr:to>
      <xdr:col>32</xdr:col>
      <xdr:colOff>391583</xdr:colOff>
      <xdr:row>127</xdr:row>
      <xdr:rowOff>47625</xdr:rowOff>
    </xdr:to>
    <xdr:sp macro="" textlink="">
      <xdr:nvSpPr>
        <xdr:cNvPr id="4" name="Prostokąt 3">
          <a:extLst>
            <a:ext uri="{FF2B5EF4-FFF2-40B4-BE49-F238E27FC236}">
              <a16:creationId xmlns:a16="http://schemas.microsoft.com/office/drawing/2014/main" id="{00000000-0008-0000-0600-000004000000}"/>
            </a:ext>
          </a:extLst>
        </xdr:cNvPr>
        <xdr:cNvSpPr/>
      </xdr:nvSpPr>
      <xdr:spPr>
        <a:xfrm>
          <a:off x="28575" y="2581274"/>
          <a:ext cx="19063758" cy="23173268"/>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6</xdr:col>
      <xdr:colOff>360892</xdr:colOff>
      <xdr:row>10</xdr:row>
      <xdr:rowOff>50800</xdr:rowOff>
    </xdr:from>
    <xdr:to>
      <xdr:col>26</xdr:col>
      <xdr:colOff>349250</xdr:colOff>
      <xdr:row>28</xdr:row>
      <xdr:rowOff>127000</xdr:rowOff>
    </xdr:to>
    <xdr:sp macro="" textlink="">
      <xdr:nvSpPr>
        <xdr:cNvPr id="2" name="pole tekstowe 1">
          <a:extLst>
            <a:ext uri="{FF2B5EF4-FFF2-40B4-BE49-F238E27FC236}">
              <a16:creationId xmlns:a16="http://schemas.microsoft.com/office/drawing/2014/main" id="{00000000-0008-0000-0600-000002000000}"/>
            </a:ext>
          </a:extLst>
        </xdr:cNvPr>
        <xdr:cNvSpPr txBox="1"/>
      </xdr:nvSpPr>
      <xdr:spPr>
        <a:xfrm>
          <a:off x="3927475" y="3098800"/>
          <a:ext cx="11630025" cy="36533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b="1" i="1"/>
            <a:t>1) Finanse osobiste</a:t>
          </a:r>
        </a:p>
        <a:p>
          <a:endParaRPr lang="pl-PL" b="1"/>
        </a:p>
        <a:p>
          <a:endParaRPr lang="pl-PL"/>
        </a:p>
        <a:p>
          <a:r>
            <a:rPr lang="pl-PL" sz="1400"/>
            <a:t>Aby skorzystać z aplikacji, wpisz wartości liczbowe kolejno w odpowiednie pola, zaczynając od wpływów, a kończąc na wydatkach. Następnie kliknij przycisk „Wprowadź dane” i wybierz walutę, której używasz na co dzień. Po ustawieniu danych kliknij „Wygeneruj raport”, a raport pojawi się poniżej.</a:t>
          </a:r>
        </a:p>
        <a:p>
          <a:r>
            <a:rPr lang="pl-PL" sz="1400"/>
            <a:t>Raport zawiera:</a:t>
          </a:r>
        </a:p>
        <a:p>
          <a:endParaRPr lang="pl-PL" sz="1400"/>
        </a:p>
        <a:p>
          <a:r>
            <a:rPr lang="pl-PL" sz="1400"/>
            <a:t>-Podsumowanie Twoich wpływów, wydatków i potencjalnych oszczędności.</a:t>
          </a:r>
        </a:p>
        <a:p>
          <a:r>
            <a:rPr lang="pl-PL" sz="1400"/>
            <a:t>-Porównanie Twoich wydatków ze średnią krajową w Polsce.</a:t>
          </a:r>
        </a:p>
        <a:p>
          <a:endParaRPr lang="pl-PL" sz="1400"/>
        </a:p>
        <a:p>
          <a:r>
            <a:rPr lang="pl-PL" sz="1400"/>
            <a:t>Pamiętaj, że jest to jedynie zestawienie poglądowe! W sekcji „Komentarz” wyświetli się komunikat, który odnosi się do liczby kategorii, w których Twoje wydatki są zbliżone do średniej krajowej. Jeśli po podsumowaniu zostaną Ci oszczędności, poniżej komentarza zobaczysz wykres przedstawiający potencjalny zysk z inwestycji – założenia tej prognozy są widoczne obok wykresu. Wykres ma charakter statyczny i nie jest interaktywny.</a:t>
          </a:r>
        </a:p>
        <a:p>
          <a:endParaRPr lang="pl-PL" sz="1400"/>
        </a:p>
        <a:p>
          <a:r>
            <a:rPr lang="pl-PL" sz="1400"/>
            <a:t>Dodatkową funkcją programu jest możliwość importowania wydatków z „Bazy wydatkowej”, która ułatwia rejestrowanie zakupów. Więcej informacji znajdziesz w zakładce „5) Baza wydatkowa”.</a:t>
          </a:r>
        </a:p>
        <a:p>
          <a:endParaRPr lang="pl-PL" sz="1100"/>
        </a:p>
      </xdr:txBody>
    </xdr:sp>
    <xdr:clientData/>
  </xdr:twoCellAnchor>
  <xdr:twoCellAnchor>
    <xdr:from>
      <xdr:col>6</xdr:col>
      <xdr:colOff>372533</xdr:colOff>
      <xdr:row>31</xdr:row>
      <xdr:rowOff>30690</xdr:rowOff>
    </xdr:from>
    <xdr:to>
      <xdr:col>26</xdr:col>
      <xdr:colOff>360891</xdr:colOff>
      <xdr:row>49</xdr:row>
      <xdr:rowOff>183090</xdr:rowOff>
    </xdr:to>
    <xdr:sp macro="" textlink="">
      <xdr:nvSpPr>
        <xdr:cNvPr id="6" name="pole tekstowe 5">
          <a:extLst>
            <a:ext uri="{FF2B5EF4-FFF2-40B4-BE49-F238E27FC236}">
              <a16:creationId xmlns:a16="http://schemas.microsoft.com/office/drawing/2014/main" id="{00000000-0008-0000-0600-000006000000}"/>
            </a:ext>
          </a:extLst>
        </xdr:cNvPr>
        <xdr:cNvSpPr txBox="1"/>
      </xdr:nvSpPr>
      <xdr:spPr>
        <a:xfrm>
          <a:off x="3939116" y="7227357"/>
          <a:ext cx="11630025" cy="36554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b="1" i="1"/>
            <a:t>2) Kalkulator kredytowy</a:t>
          </a:r>
        </a:p>
        <a:p>
          <a:endParaRPr lang="pl-PL" sz="1400" b="1" i="1"/>
        </a:p>
        <a:p>
          <a:r>
            <a:rPr lang="pl-PL" sz="1400"/>
            <a:t>Kalkulator kredytowy umożliwia symulację i stworzenie harmonogramu spłat kredytu gotówkowego lub hipotecznego. Aby z niego skorzystać, wpisz kwotę kredytu, wybierz preferowany typ rat (stałe lub malejące), podaj liczbę lat spłaty oraz oprocentowanie. Możesz także uwzględnić dodatkowe koszty, takie jak ubezpieczenia czy prowizje, wpisując je w polu „Suma opłat dodatkowych”.</a:t>
          </a:r>
        </a:p>
        <a:p>
          <a:endParaRPr lang="pl-PL" sz="1400"/>
        </a:p>
        <a:p>
          <a:endParaRPr lang="pl-PL" sz="1400"/>
        </a:p>
        <a:p>
          <a:r>
            <a:rPr lang="pl-PL" sz="1400"/>
            <a:t>Po wprowadzeniu wszystkich parametrów kliknij „Oblicz kredyt”. Wygeneruje się szczegółowy harmonogram spłat, a w żółtym prostokącie pojawi się podsumowanie wszystkich kosztów.</a:t>
          </a:r>
        </a:p>
        <a:p>
          <a:endParaRPr lang="pl-PL" sz="1100"/>
        </a:p>
      </xdr:txBody>
    </xdr:sp>
    <xdr:clientData/>
  </xdr:twoCellAnchor>
  <xdr:twoCellAnchor>
    <xdr:from>
      <xdr:col>6</xdr:col>
      <xdr:colOff>369359</xdr:colOff>
      <xdr:row>54</xdr:row>
      <xdr:rowOff>27515</xdr:rowOff>
    </xdr:from>
    <xdr:to>
      <xdr:col>26</xdr:col>
      <xdr:colOff>357717</xdr:colOff>
      <xdr:row>72</xdr:row>
      <xdr:rowOff>103715</xdr:rowOff>
    </xdr:to>
    <xdr:sp macro="" textlink="">
      <xdr:nvSpPr>
        <xdr:cNvPr id="7" name="pole tekstowe 6">
          <a:extLst>
            <a:ext uri="{FF2B5EF4-FFF2-40B4-BE49-F238E27FC236}">
              <a16:creationId xmlns:a16="http://schemas.microsoft.com/office/drawing/2014/main" id="{00000000-0008-0000-0600-000007000000}"/>
            </a:ext>
          </a:extLst>
        </xdr:cNvPr>
        <xdr:cNvSpPr txBox="1"/>
      </xdr:nvSpPr>
      <xdr:spPr>
        <a:xfrm>
          <a:off x="3935942" y="11679765"/>
          <a:ext cx="11630025" cy="36533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b="1" i="1"/>
            <a:t>3) Kalkulator IKE i IKZE</a:t>
          </a:r>
        </a:p>
        <a:p>
          <a:endParaRPr lang="pl-PL" sz="1800" b="1" i="1"/>
        </a:p>
        <a:p>
          <a:r>
            <a:rPr lang="pl-PL" sz="1400"/>
            <a:t>Kalkulator IKE i IKZE jest zaawansowanym narzędziem do analizy inwestycji emerytalnych. Przed jego użyciem warto skorzystać z kalkulatora luki emerytalnej. Wprowadź tam: zarobki brutto, obecny wiek, wiek przejścia na emeryturę, stopę zastąpienia (więcej o tym znajdziesz w opisie nad kalkulatorem), przewidywaną długość emerytury, aktualne oszczędności emerytalne oraz przewidywane miesięczne wydatki na emeryturze. W wynikach zobaczysz prognozowaną emeryturę z ZUS, lukę emerytalną, kwotę potrzebną do odłożenia oraz ile miesięcznie musisz odkładać, by tę kwotę uzyskać.</a:t>
          </a:r>
        </a:p>
        <a:p>
          <a:endParaRPr lang="pl-PL" sz="1400"/>
        </a:p>
        <a:p>
          <a:r>
            <a:rPr lang="pl-PL" sz="1400"/>
            <a:t>Po obliczeniach możesz przejść do kalkulatora IKE i IKZE. Na początek warto zapoznać się z różnicami między tymi formami inwestycji, szczegóły znajdziesz na stronie: </a:t>
          </a:r>
          <a:r>
            <a:rPr lang="pl-PL" sz="1400">
              <a:hlinkClick xmlns:r="http://schemas.openxmlformats.org/officeDocument/2006/relationships" r:id=""/>
            </a:rPr>
            <a:t>IKE czy IKZE – co się bardziej opłaca? Kalkulator</a:t>
          </a:r>
          <a:r>
            <a:rPr lang="pl-PL" sz="1400"/>
            <a:t>. Następnie wybierz, czy interesuje Cię IKE, czy IKZE, podaj wiek rozpoczęcia wpłat oraz ich częstotliwość, wiek rozpoczęcia wypłat, oczekiwaną stopę zwrotu w skali roku oraz długość okresu wypłat. Określ też, czy wypłata będzie realizowana zgodnie z wiekiem emerytalnym, co może pozwolić na uniknięcie podatku Belki. Na koniec wprowadź kwotę, którą zamierzasz przeznaczać na inwestycję (rocznie lub miesięcznie). Po uzupełnieniu kliknij „Oblicz”.</a:t>
          </a:r>
        </a:p>
        <a:p>
          <a:endParaRPr lang="pl-PL" sz="1400"/>
        </a:p>
        <a:p>
          <a:r>
            <a:rPr lang="pl-PL" sz="1400"/>
            <a:t>Jeśli wybrałeś IKZE, zostaniesz poproszony o podanie stawki podatku dochodowego w %. IKZE pozwala na odliczenie od podatku wartości inwestycji z danego roku fiskalnego.</a:t>
          </a:r>
        </a:p>
        <a:p>
          <a:endParaRPr lang="pl-PL" sz="1100"/>
        </a:p>
      </xdr:txBody>
    </xdr:sp>
    <xdr:clientData/>
  </xdr:twoCellAnchor>
  <xdr:twoCellAnchor>
    <xdr:from>
      <xdr:col>6</xdr:col>
      <xdr:colOff>391584</xdr:colOff>
      <xdr:row>77</xdr:row>
      <xdr:rowOff>81490</xdr:rowOff>
    </xdr:from>
    <xdr:to>
      <xdr:col>26</xdr:col>
      <xdr:colOff>379942</xdr:colOff>
      <xdr:row>96</xdr:row>
      <xdr:rowOff>119590</xdr:rowOff>
    </xdr:to>
    <xdr:sp macro="" textlink="">
      <xdr:nvSpPr>
        <xdr:cNvPr id="8" name="pole tekstowe 7">
          <a:extLst>
            <a:ext uri="{FF2B5EF4-FFF2-40B4-BE49-F238E27FC236}">
              <a16:creationId xmlns:a16="http://schemas.microsoft.com/office/drawing/2014/main" id="{00000000-0008-0000-0600-000008000000}"/>
            </a:ext>
          </a:extLst>
        </xdr:cNvPr>
        <xdr:cNvSpPr txBox="1"/>
      </xdr:nvSpPr>
      <xdr:spPr>
        <a:xfrm>
          <a:off x="3958167" y="16263407"/>
          <a:ext cx="11630025" cy="365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b="1" i="1"/>
            <a:t>4) Kalkulator lokat i kont oszczędnościowych</a:t>
          </a:r>
        </a:p>
        <a:p>
          <a:endParaRPr lang="pl-PL" sz="1800" b="1" i="1"/>
        </a:p>
        <a:p>
          <a:r>
            <a:rPr lang="pl-PL" sz="1400"/>
            <a:t>Kalkulator ten umożliwia oszacowanie zysków z lokat i kont oszczędnościowych. Na początek wybierz rodzaj inwestycji (lokata lub konto oszczędnościowe), następnie wpisz kwotę inwestycji, roczne oprocentowanie, rodzaj kapitalizacji (lokaty zazwyczaj mają kapitalizację na koniec okresu, a konta oszczędnościowe – miesięczną), czas trwania inwestycji w miesiącach oraz wysokość podatku (standardowo 19%).</a:t>
          </a:r>
        </a:p>
        <a:p>
          <a:endParaRPr lang="pl-PL" sz="1400"/>
        </a:p>
        <a:p>
          <a:r>
            <a:rPr lang="pl-PL" sz="1400"/>
            <a:t>Jeśli wybierzesz konto oszczędnościowe, możesz dodać opcję regularnych dopłat, zaznaczając „Tak” przy opcji „Regularna wpłata”. Po wypełnieniu wszystkich pól kliknij „Oblicz”. W tabeli pojawi się harmonogram zmian wartości, a w podsumowaniu znajdziesz wysokość podatku, zysk netto oraz wartość końcową kapitału.</a:t>
          </a:r>
        </a:p>
        <a:p>
          <a:endParaRPr lang="pl-PL" sz="1100"/>
        </a:p>
      </xdr:txBody>
    </xdr:sp>
    <xdr:clientData/>
  </xdr:twoCellAnchor>
  <xdr:twoCellAnchor>
    <xdr:from>
      <xdr:col>6</xdr:col>
      <xdr:colOff>378883</xdr:colOff>
      <xdr:row>102</xdr:row>
      <xdr:rowOff>29633</xdr:rowOff>
    </xdr:from>
    <xdr:to>
      <xdr:col>26</xdr:col>
      <xdr:colOff>367241</xdr:colOff>
      <xdr:row>121</xdr:row>
      <xdr:rowOff>67733</xdr:rowOff>
    </xdr:to>
    <xdr:sp macro="" textlink="">
      <xdr:nvSpPr>
        <xdr:cNvPr id="9" name="pole tekstowe 8">
          <a:extLst>
            <a:ext uri="{FF2B5EF4-FFF2-40B4-BE49-F238E27FC236}">
              <a16:creationId xmlns:a16="http://schemas.microsoft.com/office/drawing/2014/main" id="{00000000-0008-0000-0600-000009000000}"/>
            </a:ext>
          </a:extLst>
        </xdr:cNvPr>
        <xdr:cNvSpPr txBox="1"/>
      </xdr:nvSpPr>
      <xdr:spPr>
        <a:xfrm>
          <a:off x="3945466" y="20974050"/>
          <a:ext cx="11630025" cy="365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b="1" i="1"/>
            <a:t>5) Baza wydatkowa</a:t>
          </a:r>
        </a:p>
        <a:p>
          <a:endParaRPr lang="pl-PL" sz="2400" i="1"/>
        </a:p>
        <a:p>
          <a:r>
            <a:rPr lang="pl-PL" sz="1400"/>
            <a:t>Program „Baza wydatkowa” pomaga w zarządzaniu codziennymi wydatkami. Możesz wprowadzać pozycje z paragonów, a program automatycznie przypisze je do odpowiednich kategorii. Zacznij od wyboru kategorii dla danego paragonu, następnie wpisz kwotę zakupu i kliknij „Dodaj pozycję”. Pozycja zostanie dodana, a jej ID pojawi się obok.</a:t>
          </a:r>
        </a:p>
        <a:p>
          <a:endParaRPr lang="pl-PL" sz="1400"/>
        </a:p>
        <a:p>
          <a:r>
            <a:rPr lang="pl-PL" sz="1400"/>
            <a:t>Jeśli popełnisz błąd, możesz skorzystać z konsoli usuwania, wybierając kategorię i wpisując ID pozycji, którą chcesz usunąć, a następnie klikając „Usuń pozycję”. Każda kategoria mieści maksymalnie 25 pozycji.</a:t>
          </a:r>
        </a:p>
        <a:p>
          <a:endParaRPr lang="pl-PL" sz="1400"/>
        </a:p>
        <a:p>
          <a:r>
            <a:rPr lang="pl-PL" sz="1400"/>
            <a:t>Dodatkową funkcją programu jest możliwość importowania sum wydatków do aplikacji „Finanse osobiste”. Aby to zrobić, kliknij przycisk „Importuj sumy do aplikacji Finanse osobiste”. Po wykonaniu tej operacji przejdź do aplikacji „Finanse osobiste”, gdzie sumy będą już zaktualizowane. Dodaj swoje wpływy i wygeneruj raport.</a:t>
          </a:r>
        </a:p>
        <a:p>
          <a:endParaRPr lang="pl-PL"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12700</xdr:colOff>
          <xdr:row>1</xdr:row>
          <xdr:rowOff>0</xdr:rowOff>
        </xdr:from>
        <xdr:to>
          <xdr:col>36</xdr:col>
          <xdr:colOff>495300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279400</xdr:colOff>
          <xdr:row>2</xdr:row>
          <xdr:rowOff>88900</xdr:rowOff>
        </xdr:from>
        <xdr:to>
          <xdr:col>28</xdr:col>
          <xdr:colOff>285750</xdr:colOff>
          <xdr:row>3</xdr:row>
          <xdr:rowOff>165100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xdr:twoCellAnchor>
    <xdr:from>
      <xdr:col>0</xdr:col>
      <xdr:colOff>444500</xdr:colOff>
      <xdr:row>5</xdr:row>
      <xdr:rowOff>146050</xdr:rowOff>
    </xdr:from>
    <xdr:to>
      <xdr:col>24</xdr:col>
      <xdr:colOff>127000</xdr:colOff>
      <xdr:row>35</xdr:row>
      <xdr:rowOff>12700</xdr:rowOff>
    </xdr:to>
    <xdr:sp macro="" textlink="">
      <xdr:nvSpPr>
        <xdr:cNvPr id="5" name="Prostokąt 4">
          <a:extLst>
            <a:ext uri="{FF2B5EF4-FFF2-40B4-BE49-F238E27FC236}">
              <a16:creationId xmlns:a16="http://schemas.microsoft.com/office/drawing/2014/main" id="{00000000-0008-0000-0700-000005000000}"/>
            </a:ext>
          </a:extLst>
        </xdr:cNvPr>
        <xdr:cNvSpPr/>
      </xdr:nvSpPr>
      <xdr:spPr>
        <a:xfrm>
          <a:off x="444500" y="1828800"/>
          <a:ext cx="14312900" cy="53911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3</xdr:col>
      <xdr:colOff>196850</xdr:colOff>
      <xdr:row>8</xdr:row>
      <xdr:rowOff>127000</xdr:rowOff>
    </xdr:from>
    <xdr:to>
      <xdr:col>21</xdr:col>
      <xdr:colOff>184150</xdr:colOff>
      <xdr:row>31</xdr:row>
      <xdr:rowOff>120650</xdr:rowOff>
    </xdr:to>
    <xdr:sp macro="" textlink="">
      <xdr:nvSpPr>
        <xdr:cNvPr id="3" name="pole tekstowe 2">
          <a:extLst>
            <a:ext uri="{FF2B5EF4-FFF2-40B4-BE49-F238E27FC236}">
              <a16:creationId xmlns:a16="http://schemas.microsoft.com/office/drawing/2014/main" id="{00000000-0008-0000-0700-000003000000}"/>
            </a:ext>
          </a:extLst>
        </xdr:cNvPr>
        <xdr:cNvSpPr txBox="1"/>
      </xdr:nvSpPr>
      <xdr:spPr>
        <a:xfrm>
          <a:off x="2025650" y="2362200"/>
          <a:ext cx="10960100" cy="4229100"/>
        </a:xfrm>
        <a:prstGeom prst="rect">
          <a:avLst/>
        </a:prstGeom>
        <a:solidFill>
          <a:schemeClr val="lt1">
            <a:alpha val="89000"/>
          </a:schemeClr>
        </a:solidFill>
        <a:ln w="3175" cmpd="sng">
          <a:solidFill>
            <a:schemeClr val="lt1">
              <a:shade val="50000"/>
            </a:schemeClr>
          </a:solidFill>
        </a:ln>
        <a:effectLst>
          <a:softEdge rad="25400"/>
        </a:effectLst>
        <a:scene3d>
          <a:camera prst="orthographicFront"/>
          <a:lightRig rig="chilly" dir="t"/>
        </a:scene3d>
        <a:sp3d prstMaterial="dkEdge">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600" b="1" i="1">
              <a:latin typeface="+mn-lt"/>
            </a:rPr>
            <a:t>Informacje o programie</a:t>
          </a:r>
        </a:p>
        <a:p>
          <a:endParaRPr lang="pl-PL" sz="1200">
            <a:latin typeface="+mn-lt"/>
          </a:endParaRPr>
        </a:p>
        <a:p>
          <a:r>
            <a:rPr lang="pl-PL" sz="1200">
              <a:latin typeface="+mn-lt"/>
            </a:rPr>
            <a:t>Aplikacja </a:t>
          </a:r>
          <a:r>
            <a:rPr lang="pl-PL" sz="1200" b="1">
              <a:latin typeface="+mn-lt"/>
            </a:rPr>
            <a:t>Finanser</a:t>
          </a:r>
          <a:r>
            <a:rPr lang="pl-PL" sz="1200">
              <a:latin typeface="+mn-lt"/>
            </a:rPr>
            <a:t> została zaprojektowana, aby wspierać zarządzanie finansami osobistymi w sposób łatwy i kompleksowy. Jej celem jest dostarczenie narzędzi, które pozwolą użytkownikom lepiej zrozumieć i kontrolować własne finanse. Autor aplikacji skoncentrował się na modułach mających największy wpływ na budżet domowy. Dlatego Finanser oferuje zarówno zestaw kalkulatorów finansowych – do wyliczania IKE/IKZE, lokat, kont oszczędnościowych oraz rat kredytowych – jak i bazę wydatkową do monitorowania codziennych wydatków. Wszystkie te funkcje połączono w narzędziu „Finanse osobiste”, które umożliwia dostęp do nich z jednego miejsca, ułatwiając całościowe spojrzenie na sytuację finansową.</a:t>
          </a:r>
        </a:p>
        <a:p>
          <a:r>
            <a:rPr lang="pl-PL" sz="1200">
              <a:latin typeface="+mn-lt"/>
            </a:rPr>
            <a:t>Inspiracje do stworzenia aplikacji Finanser można podzielić na trzy główne motywy:</a:t>
          </a:r>
        </a:p>
        <a:p>
          <a:endParaRPr lang="pl-PL" sz="1200">
            <a:latin typeface="+mn-lt"/>
          </a:endParaRPr>
        </a:p>
        <a:p>
          <a:r>
            <a:rPr lang="pl-PL" sz="1200" b="0">
              <a:latin typeface="+mn-lt"/>
            </a:rPr>
            <a:t>1) </a:t>
          </a:r>
          <a:r>
            <a:rPr lang="pl-PL" sz="1200" b="1">
              <a:latin typeface="+mn-lt"/>
            </a:rPr>
            <a:t>Zwiększanie świadomości finansowej</a:t>
          </a:r>
          <a:r>
            <a:rPr lang="pl-PL" sz="1200">
              <a:latin typeface="+mn-lt"/>
            </a:rPr>
            <a:t> – wiele osób nie dostrzega dokładnego stanu swoich finansów, a Finanser pomaga odkryć, gdzie można zaoszczędzić i lepiej zarządzać wydatkami.</a:t>
          </a:r>
        </a:p>
        <a:p>
          <a:endParaRPr lang="pl-PL" sz="1200">
            <a:latin typeface="+mn-lt"/>
          </a:endParaRPr>
        </a:p>
        <a:p>
          <a:r>
            <a:rPr lang="pl-PL" sz="1200" b="0">
              <a:latin typeface="+mn-lt"/>
            </a:rPr>
            <a:t>2) </a:t>
          </a:r>
          <a:r>
            <a:rPr lang="pl-PL" sz="1200" b="1">
              <a:latin typeface="+mn-lt"/>
            </a:rPr>
            <a:t>Rozwój umiejętności autora</a:t>
          </a:r>
          <a:r>
            <a:rPr lang="pl-PL" sz="1200">
              <a:latin typeface="+mn-lt"/>
            </a:rPr>
            <a:t> w zakresie programowania w VBA – stworzenie aplikacji było okazją do poszerzenia jego portfolio.</a:t>
          </a:r>
        </a:p>
        <a:p>
          <a:endParaRPr lang="pl-PL" sz="1200">
            <a:latin typeface="+mn-lt"/>
          </a:endParaRPr>
        </a:p>
        <a:p>
          <a:r>
            <a:rPr lang="pl-PL" sz="1200" b="0">
              <a:latin typeface="+mn-lt"/>
            </a:rPr>
            <a:t>3) </a:t>
          </a:r>
          <a:r>
            <a:rPr lang="pl-PL" sz="1200" b="1">
              <a:latin typeface="+mn-lt"/>
            </a:rPr>
            <a:t>Integracja wszystkich narzędzi finansowych w jednej aplikacji</a:t>
          </a:r>
          <a:r>
            <a:rPr lang="pl-PL" sz="1200">
              <a:latin typeface="+mn-lt"/>
            </a:rPr>
            <a:t> – zamiast korzystać z różnych rozproszonych rozwiązań, Finanser pozwala mieć wszystkie kluczowe funkcje w jednym, łatwym w użyciu miejscu.</a:t>
          </a:r>
        </a:p>
        <a:p>
          <a:endParaRPr lang="pl-PL" sz="1200">
            <a:latin typeface="+mn-lt"/>
          </a:endParaRPr>
        </a:p>
        <a:p>
          <a:r>
            <a:rPr lang="pl-PL" sz="1200" b="1" i="1">
              <a:latin typeface="+mn-lt"/>
            </a:rPr>
            <a:t>Finanser</a:t>
          </a:r>
          <a:r>
            <a:rPr lang="pl-PL" sz="1200" i="1">
              <a:latin typeface="+mn-lt"/>
            </a:rPr>
            <a:t> to wszechstronny asystent finansowy, który sprawdzi się zarówno przy długoterminowych planach oszczędnościowych, jak i w bieżącym śledzeniu wydatków.</a:t>
          </a:r>
        </a:p>
        <a:p>
          <a:endParaRPr lang="pl-PL" sz="1100" baseline="0"/>
        </a:p>
        <a:p>
          <a:endParaRPr lang="pl-PL" sz="1100" baseline="0"/>
        </a:p>
        <a:p>
          <a:pPr algn="l"/>
          <a:endParaRPr lang="pl-PL" sz="1100" baseline="0">
            <a:solidFill>
              <a:schemeClr val="tx1"/>
            </a:solidFill>
          </a:endParaRPr>
        </a:p>
        <a:p>
          <a:pPr algn="l"/>
          <a:r>
            <a:rPr lang="pl-PL" sz="1200" baseline="0">
              <a:solidFill>
                <a:schemeClr val="tx1"/>
              </a:solidFill>
            </a:rPr>
            <a:t>Program zawiera około 2200 linii kodu i był realizowany wyłącznie przez Antoniego Szostaka jesienią 2024 roku.</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12700</xdr:colOff>
          <xdr:row>1</xdr:row>
          <xdr:rowOff>0</xdr:rowOff>
        </xdr:from>
        <xdr:to>
          <xdr:col>36</xdr:col>
          <xdr:colOff>495300</xdr:colOff>
          <xdr:row>1</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285750</xdr:colOff>
          <xdr:row>2</xdr:row>
          <xdr:rowOff>88900</xdr:rowOff>
        </xdr:from>
        <xdr:to>
          <xdr:col>28</xdr:col>
          <xdr:colOff>298450</xdr:colOff>
          <xdr:row>3</xdr:row>
          <xdr:rowOff>165100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ea typeface="Calibri"/>
                  <a:cs typeface="Calibri"/>
                </a:rPr>
                <a:t>Powrót do Menu</a:t>
              </a:r>
            </a:p>
          </xdr:txBody>
        </xdr:sp>
        <xdr:clientData fPrintsWithSheet="0"/>
      </xdr:twoCellAnchor>
    </mc:Choice>
    <mc:Fallback/>
  </mc:AlternateContent>
  <xdr:twoCellAnchor>
    <xdr:from>
      <xdr:col>1</xdr:col>
      <xdr:colOff>50800</xdr:colOff>
      <xdr:row>6</xdr:row>
      <xdr:rowOff>101600</xdr:rowOff>
    </xdr:from>
    <xdr:to>
      <xdr:col>23</xdr:col>
      <xdr:colOff>533400</xdr:colOff>
      <xdr:row>30</xdr:row>
      <xdr:rowOff>44450</xdr:rowOff>
    </xdr:to>
    <xdr:sp macro="" textlink="">
      <xdr:nvSpPr>
        <xdr:cNvPr id="4" name="Prostokąt 3">
          <a:extLst>
            <a:ext uri="{FF2B5EF4-FFF2-40B4-BE49-F238E27FC236}">
              <a16:creationId xmlns:a16="http://schemas.microsoft.com/office/drawing/2014/main" id="{00000000-0008-0000-0800-000004000000}"/>
            </a:ext>
          </a:extLst>
        </xdr:cNvPr>
        <xdr:cNvSpPr/>
      </xdr:nvSpPr>
      <xdr:spPr>
        <a:xfrm>
          <a:off x="660400" y="1968500"/>
          <a:ext cx="13893800" cy="43624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5</xdr:col>
      <xdr:colOff>596900</xdr:colOff>
      <xdr:row>9</xdr:row>
      <xdr:rowOff>44450</xdr:rowOff>
    </xdr:from>
    <xdr:to>
      <xdr:col>19</xdr:col>
      <xdr:colOff>50800</xdr:colOff>
      <xdr:row>26</xdr:row>
      <xdr:rowOff>120650</xdr:rowOff>
    </xdr:to>
    <xdr:sp macro="" textlink="">
      <xdr:nvSpPr>
        <xdr:cNvPr id="6" name="pole tekstowe 5">
          <a:extLst>
            <a:ext uri="{FF2B5EF4-FFF2-40B4-BE49-F238E27FC236}">
              <a16:creationId xmlns:a16="http://schemas.microsoft.com/office/drawing/2014/main" id="{00000000-0008-0000-0800-000006000000}"/>
            </a:ext>
          </a:extLst>
        </xdr:cNvPr>
        <xdr:cNvSpPr txBox="1"/>
      </xdr:nvSpPr>
      <xdr:spPr>
        <a:xfrm>
          <a:off x="3644900" y="2463800"/>
          <a:ext cx="7988300" cy="3206750"/>
        </a:xfrm>
        <a:prstGeom prst="rect">
          <a:avLst/>
        </a:prstGeom>
        <a:solidFill>
          <a:schemeClr val="lt1">
            <a:alpha val="89000"/>
          </a:schemeClr>
        </a:solidFill>
        <a:ln w="3175" cmpd="sng">
          <a:solidFill>
            <a:schemeClr val="lt1">
              <a:shade val="50000"/>
            </a:schemeClr>
          </a:solidFill>
        </a:ln>
        <a:effectLst>
          <a:softEdge rad="25400"/>
        </a:effectLst>
        <a:scene3d>
          <a:camera prst="orthographicFront"/>
          <a:lightRig rig="chilly" dir="t"/>
        </a:scene3d>
        <a:sp3d prstMaterial="dkEdge">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pl-PL" sz="1600" b="1" i="1">
            <a:solidFill>
              <a:schemeClr val="dk1"/>
            </a:solidFill>
            <a:latin typeface="+mn-lt"/>
            <a:ea typeface="+mn-ea"/>
            <a:cs typeface="+mn-cs"/>
          </a:endParaRPr>
        </a:p>
        <a:p>
          <a:pPr marL="0" indent="0" algn="ctr"/>
          <a:r>
            <a:rPr lang="pl-PL" sz="1600" b="1" i="1">
              <a:solidFill>
                <a:schemeClr val="dk1"/>
              </a:solidFill>
              <a:latin typeface="+mn-lt"/>
              <a:ea typeface="+mn-ea"/>
              <a:cs typeface="+mn-cs"/>
            </a:rPr>
            <a:t>Informacje o Autorze</a:t>
          </a:r>
        </a:p>
        <a:p>
          <a:pPr marL="0" indent="0" algn="ctr"/>
          <a:endParaRPr lang="pl-PL" sz="1600" b="1" i="1">
            <a:solidFill>
              <a:schemeClr val="dk1"/>
            </a:solidFill>
            <a:latin typeface="+mn-lt"/>
            <a:ea typeface="+mn-ea"/>
            <a:cs typeface="+mn-cs"/>
          </a:endParaRPr>
        </a:p>
        <a:p>
          <a:pPr marL="0" indent="0" algn="l"/>
          <a:r>
            <a:rPr lang="pl-PL" sz="1200" b="0" i="0">
              <a:solidFill>
                <a:schemeClr val="dk1"/>
              </a:solidFill>
              <a:latin typeface="+mn-lt"/>
              <a:ea typeface="+mn-ea"/>
              <a:cs typeface="+mn-cs"/>
            </a:rPr>
            <a:t>Autorem</a:t>
          </a:r>
          <a:r>
            <a:rPr lang="pl-PL" sz="1200" b="0" i="0" baseline="0">
              <a:solidFill>
                <a:schemeClr val="dk1"/>
              </a:solidFill>
              <a:latin typeface="+mn-lt"/>
              <a:ea typeface="+mn-ea"/>
              <a:cs typeface="+mn-cs"/>
            </a:rPr>
            <a:t> i właścicielem praw autorskich jest Antoni Szostak. Aby zobaczyć inne projekty, zapraszam do zapoznania się z repozytoriami na GitHub'ie. Dodatkowo zachęcam do zaobserwowania profilu na LinkedIn'ie! W razie jakichkolwiek pytań zapraszam do kontaktu, przez którąkolwiek z platform społecznościowych.</a:t>
          </a:r>
        </a:p>
        <a:p>
          <a:pPr marL="0" indent="0" algn="l"/>
          <a:endParaRPr lang="pl-PL" sz="1200" b="0" i="0" baseline="0">
            <a:solidFill>
              <a:schemeClr val="dk1"/>
            </a:solidFill>
            <a:latin typeface="+mn-lt"/>
            <a:ea typeface="+mn-ea"/>
            <a:cs typeface="+mn-cs"/>
          </a:endParaRPr>
        </a:p>
        <a:p>
          <a:pPr marL="0" indent="0" algn="l"/>
          <a:endParaRPr lang="pl-PL" sz="1100" b="0" i="0" baseline="0">
            <a:solidFill>
              <a:schemeClr val="dk1"/>
            </a:solidFill>
            <a:latin typeface="+mn-lt"/>
            <a:ea typeface="+mn-ea"/>
            <a:cs typeface="+mn-cs"/>
          </a:endParaRPr>
        </a:p>
        <a:p>
          <a:pPr marL="0" indent="0" algn="l"/>
          <a:endParaRPr lang="pl-PL" sz="1100" b="0" i="0" baseline="0">
            <a:solidFill>
              <a:schemeClr val="dk1"/>
            </a:solidFill>
            <a:latin typeface="+mn-lt"/>
            <a:ea typeface="+mn-ea"/>
            <a:cs typeface="+mn-cs"/>
          </a:endParaRPr>
        </a:p>
        <a:p>
          <a:pPr marL="0" indent="0" algn="l"/>
          <a:endParaRPr lang="pl-PL" sz="1100" b="0" i="0" baseline="0">
            <a:solidFill>
              <a:schemeClr val="dk1"/>
            </a:solidFill>
            <a:latin typeface="+mn-lt"/>
            <a:ea typeface="+mn-ea"/>
            <a:cs typeface="+mn-cs"/>
          </a:endParaRPr>
        </a:p>
        <a:p>
          <a:pPr marL="0" indent="0" algn="l"/>
          <a:endParaRPr lang="pl-PL" sz="1200" b="0" i="0" baseline="0">
            <a:solidFill>
              <a:schemeClr val="dk1"/>
            </a:solidFill>
            <a:latin typeface="+mn-lt"/>
            <a:ea typeface="+mn-ea"/>
            <a:cs typeface="+mn-cs"/>
          </a:endParaRPr>
        </a:p>
        <a:p>
          <a:pPr marL="0" indent="0" algn="l"/>
          <a:r>
            <a:rPr lang="pl-PL" sz="1200" b="0" i="0" baseline="0">
              <a:solidFill>
                <a:schemeClr val="dk1"/>
              </a:solidFill>
              <a:latin typeface="+mn-lt"/>
              <a:ea typeface="+mn-ea"/>
              <a:cs typeface="+mn-cs"/>
            </a:rPr>
            <a:t>Kontakt: </a:t>
          </a:r>
        </a:p>
        <a:p>
          <a:pPr marL="0" indent="0" algn="l"/>
          <a:r>
            <a:rPr lang="pl-PL" sz="1200" b="0" i="0" baseline="0">
              <a:solidFill>
                <a:schemeClr val="dk1"/>
              </a:solidFill>
              <a:latin typeface="+mn-lt"/>
              <a:ea typeface="+mn-ea"/>
              <a:cs typeface="+mn-cs"/>
            </a:rPr>
            <a:t>email: antoni.szostak8@gmail.com</a:t>
          </a:r>
        </a:p>
        <a:p>
          <a:pPr marL="0" indent="0" algn="l"/>
          <a:r>
            <a:rPr lang="pl-PL" sz="1200" b="0" i="0" baseline="0">
              <a:solidFill>
                <a:schemeClr val="dk1"/>
              </a:solidFill>
              <a:latin typeface="+mn-lt"/>
              <a:ea typeface="+mn-ea"/>
              <a:cs typeface="+mn-cs"/>
            </a:rPr>
            <a:t>Github: </a:t>
          </a:r>
          <a:r>
            <a:rPr lang="pl-PL" sz="1200">
              <a:hlinkClick xmlns:r="http://schemas.openxmlformats.org/officeDocument/2006/relationships" r:id=""/>
            </a:rPr>
            <a:t>TonyQtr · GitHub</a:t>
          </a:r>
          <a:endParaRPr lang="pl-PL" sz="1200"/>
        </a:p>
        <a:p>
          <a:pPr marL="0" indent="0" algn="l"/>
          <a:r>
            <a:rPr lang="pl-PL" sz="1200" b="0" i="0" baseline="0">
              <a:solidFill>
                <a:schemeClr val="dk1"/>
              </a:solidFill>
              <a:latin typeface="+mn-lt"/>
              <a:ea typeface="+mn-ea"/>
              <a:cs typeface="+mn-cs"/>
            </a:rPr>
            <a:t>LinkedIn: </a:t>
          </a:r>
          <a:r>
            <a:rPr lang="pl-PL" sz="1200">
              <a:hlinkClick xmlns:r="http://schemas.openxmlformats.org/officeDocument/2006/relationships" r:id=""/>
            </a:rPr>
            <a:t>Antoni Szostak – PSI Polska Sp. z o.o. | LinkedIn</a:t>
          </a:r>
          <a:endParaRPr lang="pl-PL" sz="1200"/>
        </a:p>
        <a:p>
          <a:pPr marL="0" indent="0" algn="l"/>
          <a:endParaRPr lang="pl-PL" sz="1100" b="0" i="0" baseline="0">
            <a:solidFill>
              <a:schemeClr val="dk1"/>
            </a:solidFill>
            <a:latin typeface="+mn-lt"/>
            <a:ea typeface="+mn-ea"/>
            <a:cs typeface="+mn-cs"/>
          </a:endParaRPr>
        </a:p>
        <a:p>
          <a:pPr marL="0" indent="0" algn="l"/>
          <a:endParaRPr lang="pl-PL" sz="1100" b="0" i="0">
            <a:solidFill>
              <a:schemeClr val="dk1"/>
            </a:solidFill>
            <a:latin typeface="+mn-lt"/>
            <a:ea typeface="+mn-ea"/>
            <a:cs typeface="+mn-cs"/>
          </a:endParaRPr>
        </a:p>
      </xdr:txBody>
    </xdr:sp>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https://support.microsoft.com/pl-pl/office/w%C5%82%C4%85czanie-lub-wy%C5%82%C4%85czanie-makr-w-plikach-platformy-microsoft-365-12b036fd-d140-4e74-b45e-16fed1a7e5c6"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10.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control" Target="../activeX/activeX13.xml"/><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control" Target="../activeX/activeX9.xml"/><Relationship Id="rId25" Type="http://schemas.openxmlformats.org/officeDocument/2006/relationships/control" Target="../activeX/activeX16.xml"/><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2.xml"/><Relationship Id="rId29" Type="http://schemas.openxmlformats.org/officeDocument/2006/relationships/ctrlProp" Target="../ctrlProps/ctrlProp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5.xml"/><Relationship Id="rId5" Type="http://schemas.openxmlformats.org/officeDocument/2006/relationships/image" Target="../media/image3.emf"/><Relationship Id="rId15" Type="http://schemas.openxmlformats.org/officeDocument/2006/relationships/control" Target="../activeX/activeX7.xml"/><Relationship Id="rId23" Type="http://schemas.openxmlformats.org/officeDocument/2006/relationships/control" Target="../activeX/activeX14.xml"/><Relationship Id="rId28"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control" Target="../activeX/activeX11.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image" Target="../media/image8.emf"/><Relationship Id="rId27" Type="http://schemas.openxmlformats.org/officeDocument/2006/relationships/control" Target="../activeX/activeX18.xml"/><Relationship Id="rId30"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control" Target="../activeX/activeX24.xml"/><Relationship Id="rId1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image" Target="../media/image11.emf"/><Relationship Id="rId12" Type="http://schemas.openxmlformats.org/officeDocument/2006/relationships/control" Target="../activeX/activeX23.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image" Target="../media/image15.emf"/><Relationship Id="rId1" Type="http://schemas.openxmlformats.org/officeDocument/2006/relationships/printerSettings" Target="../printerSettings/printerSettings3.bin"/><Relationship Id="rId6" Type="http://schemas.openxmlformats.org/officeDocument/2006/relationships/control" Target="../activeX/activeX20.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control" Target="../activeX/activeX25.xml"/><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12.emf"/><Relationship Id="rId14" Type="http://schemas.openxmlformats.org/officeDocument/2006/relationships/image" Target="../media/image14.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0.emf"/><Relationship Id="rId18" Type="http://schemas.openxmlformats.org/officeDocument/2006/relationships/control" Target="../activeX/activeX33.xml"/><Relationship Id="rId26" Type="http://schemas.openxmlformats.org/officeDocument/2006/relationships/image" Target="../media/image26.emf"/><Relationship Id="rId39" Type="http://schemas.openxmlformats.org/officeDocument/2006/relationships/ctrlProp" Target="../ctrlProps/ctrlProp13.xml"/><Relationship Id="rId3" Type="http://schemas.openxmlformats.org/officeDocument/2006/relationships/vmlDrawing" Target="../drawings/vmlDrawing4.vml"/><Relationship Id="rId21" Type="http://schemas.openxmlformats.org/officeDocument/2006/relationships/image" Target="../media/image24.emf"/><Relationship Id="rId34" Type="http://schemas.openxmlformats.org/officeDocument/2006/relationships/control" Target="../activeX/activeX43.xml"/><Relationship Id="rId7" Type="http://schemas.openxmlformats.org/officeDocument/2006/relationships/image" Target="../media/image17.emf"/><Relationship Id="rId12" Type="http://schemas.openxmlformats.org/officeDocument/2006/relationships/control" Target="../activeX/activeX30.xml"/><Relationship Id="rId17" Type="http://schemas.openxmlformats.org/officeDocument/2006/relationships/image" Target="../media/image22.emf"/><Relationship Id="rId25" Type="http://schemas.openxmlformats.org/officeDocument/2006/relationships/control" Target="../activeX/activeX37.xml"/><Relationship Id="rId33" Type="http://schemas.openxmlformats.org/officeDocument/2006/relationships/control" Target="../activeX/activeX42.xml"/><Relationship Id="rId38"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ontrol" Target="../activeX/activeX32.xml"/><Relationship Id="rId20" Type="http://schemas.openxmlformats.org/officeDocument/2006/relationships/control" Target="../activeX/activeX34.xml"/><Relationship Id="rId29" Type="http://schemas.openxmlformats.org/officeDocument/2006/relationships/control" Target="../activeX/activeX39.xml"/><Relationship Id="rId1" Type="http://schemas.openxmlformats.org/officeDocument/2006/relationships/printerSettings" Target="../printerSettings/printerSettings4.bin"/><Relationship Id="rId6" Type="http://schemas.openxmlformats.org/officeDocument/2006/relationships/control" Target="../activeX/activeX27.xml"/><Relationship Id="rId11" Type="http://schemas.openxmlformats.org/officeDocument/2006/relationships/image" Target="../media/image19.emf"/><Relationship Id="rId24" Type="http://schemas.openxmlformats.org/officeDocument/2006/relationships/image" Target="../media/image25.emf"/><Relationship Id="rId32" Type="http://schemas.openxmlformats.org/officeDocument/2006/relationships/control" Target="../activeX/activeX41.xml"/><Relationship Id="rId37" Type="http://schemas.openxmlformats.org/officeDocument/2006/relationships/image" Target="../media/image29.emf"/><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control" Target="../activeX/activeX36.xml"/><Relationship Id="rId28" Type="http://schemas.openxmlformats.org/officeDocument/2006/relationships/image" Target="../media/image27.emf"/><Relationship Id="rId36" Type="http://schemas.openxmlformats.org/officeDocument/2006/relationships/control" Target="../activeX/activeX45.xml"/><Relationship Id="rId10" Type="http://schemas.openxmlformats.org/officeDocument/2006/relationships/control" Target="../activeX/activeX29.xml"/><Relationship Id="rId19" Type="http://schemas.openxmlformats.org/officeDocument/2006/relationships/image" Target="../media/image23.emf"/><Relationship Id="rId31" Type="http://schemas.openxmlformats.org/officeDocument/2006/relationships/control" Target="../activeX/activeX40.xml"/><Relationship Id="rId4" Type="http://schemas.openxmlformats.org/officeDocument/2006/relationships/control" Target="../activeX/activeX26.xml"/><Relationship Id="rId9" Type="http://schemas.openxmlformats.org/officeDocument/2006/relationships/image" Target="../media/image18.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control" Target="../activeX/activeX38.xml"/><Relationship Id="rId30" Type="http://schemas.openxmlformats.org/officeDocument/2006/relationships/image" Target="../media/image28.emf"/><Relationship Id="rId35" Type="http://schemas.openxmlformats.org/officeDocument/2006/relationships/control" Target="../activeX/activeX44.xml"/></Relationships>
</file>

<file path=xl/worksheets/_rels/sheet5.x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control" Target="../activeX/activeX51.xml"/><Relationship Id="rId18" Type="http://schemas.openxmlformats.org/officeDocument/2006/relationships/control" Target="../activeX/activeX54.xml"/><Relationship Id="rId26" Type="http://schemas.openxmlformats.org/officeDocument/2006/relationships/ctrlProp" Target="../ctrlProps/ctrlProp14.xml"/><Relationship Id="rId3" Type="http://schemas.openxmlformats.org/officeDocument/2006/relationships/vmlDrawing" Target="../drawings/vmlDrawing5.vml"/><Relationship Id="rId21" Type="http://schemas.openxmlformats.org/officeDocument/2006/relationships/control" Target="../activeX/activeX57.xml"/><Relationship Id="rId7" Type="http://schemas.openxmlformats.org/officeDocument/2006/relationships/control" Target="../activeX/activeX48.xml"/><Relationship Id="rId12" Type="http://schemas.openxmlformats.org/officeDocument/2006/relationships/image" Target="../media/image34.emf"/><Relationship Id="rId17" Type="http://schemas.openxmlformats.org/officeDocument/2006/relationships/image" Target="../media/image36.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53.xml"/><Relationship Id="rId20" Type="http://schemas.openxmlformats.org/officeDocument/2006/relationships/control" Target="../activeX/activeX56.xml"/><Relationship Id="rId1" Type="http://schemas.openxmlformats.org/officeDocument/2006/relationships/printerSettings" Target="../printerSettings/printerSettings5.bin"/><Relationship Id="rId6" Type="http://schemas.openxmlformats.org/officeDocument/2006/relationships/control" Target="../activeX/activeX47.xml"/><Relationship Id="rId11" Type="http://schemas.openxmlformats.org/officeDocument/2006/relationships/control" Target="../activeX/activeX50.xml"/><Relationship Id="rId24" Type="http://schemas.openxmlformats.org/officeDocument/2006/relationships/control" Target="../activeX/activeX60.xml"/><Relationship Id="rId5" Type="http://schemas.openxmlformats.org/officeDocument/2006/relationships/image" Target="../media/image31.emf"/><Relationship Id="rId15" Type="http://schemas.openxmlformats.org/officeDocument/2006/relationships/control" Target="../activeX/activeX52.xml"/><Relationship Id="rId23" Type="http://schemas.openxmlformats.org/officeDocument/2006/relationships/control" Target="../activeX/activeX59.xml"/><Relationship Id="rId10" Type="http://schemas.openxmlformats.org/officeDocument/2006/relationships/image" Target="../media/image33.emf"/><Relationship Id="rId19" Type="http://schemas.openxmlformats.org/officeDocument/2006/relationships/control" Target="../activeX/activeX55.xml"/><Relationship Id="rId4" Type="http://schemas.openxmlformats.org/officeDocument/2006/relationships/control" Target="../activeX/activeX46.xml"/><Relationship Id="rId9" Type="http://schemas.openxmlformats.org/officeDocument/2006/relationships/control" Target="../activeX/activeX49.xml"/><Relationship Id="rId14" Type="http://schemas.openxmlformats.org/officeDocument/2006/relationships/image" Target="../media/image35.emf"/><Relationship Id="rId22" Type="http://schemas.openxmlformats.org/officeDocument/2006/relationships/control" Target="../activeX/activeX58.xml"/><Relationship Id="rId27"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42.emf"/><Relationship Id="rId18" Type="http://schemas.openxmlformats.org/officeDocument/2006/relationships/control" Target="../activeX/activeX68.xml"/><Relationship Id="rId3" Type="http://schemas.openxmlformats.org/officeDocument/2006/relationships/vmlDrawing" Target="../drawings/vmlDrawing6.vml"/><Relationship Id="rId21" Type="http://schemas.openxmlformats.org/officeDocument/2006/relationships/ctrlProp" Target="../ctrlProps/ctrlProp17.xml"/><Relationship Id="rId7" Type="http://schemas.openxmlformats.org/officeDocument/2006/relationships/image" Target="../media/image39.emf"/><Relationship Id="rId12" Type="http://schemas.openxmlformats.org/officeDocument/2006/relationships/control" Target="../activeX/activeX65.xml"/><Relationship Id="rId17" Type="http://schemas.openxmlformats.org/officeDocument/2006/relationships/image" Target="../media/image44.emf"/><Relationship Id="rId2" Type="http://schemas.openxmlformats.org/officeDocument/2006/relationships/drawing" Target="../drawings/drawing6.xml"/><Relationship Id="rId16" Type="http://schemas.openxmlformats.org/officeDocument/2006/relationships/control" Target="../activeX/activeX67.xml"/><Relationship Id="rId20"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image" Target="../media/image43.emf"/><Relationship Id="rId10" Type="http://schemas.openxmlformats.org/officeDocument/2006/relationships/control" Target="../activeX/activeX64.xml"/><Relationship Id="rId19" Type="http://schemas.openxmlformats.org/officeDocument/2006/relationships/image" Target="../media/image45.emf"/><Relationship Id="rId4" Type="http://schemas.openxmlformats.org/officeDocument/2006/relationships/control" Target="../activeX/activeX61.xml"/><Relationship Id="rId9" Type="http://schemas.openxmlformats.org/officeDocument/2006/relationships/image" Target="../media/image40.emf"/><Relationship Id="rId14" Type="http://schemas.openxmlformats.org/officeDocument/2006/relationships/control" Target="../activeX/activeX6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CAA2E-81A0-43F5-B9B6-C0F78EC08B58}">
  <sheetPr codeName="Arkusz2">
    <tabColor theme="2" tint="-0.249977111117893"/>
  </sheetPr>
  <dimension ref="D1:X43"/>
  <sheetViews>
    <sheetView zoomScaleNormal="100" workbookViewId="0">
      <selection activeCell="S3" sqref="S3"/>
    </sheetView>
  </sheetViews>
  <sheetFormatPr defaultColWidth="9.1796875" defaultRowHeight="14.5" x14ac:dyDescent="0.35"/>
  <cols>
    <col min="1" max="1" width="9.1796875" style="137"/>
    <col min="2" max="2" width="5.26953125" style="137" customWidth="1"/>
    <col min="3" max="3" width="6.54296875" style="137" customWidth="1"/>
    <col min="4" max="4" width="8" style="137" customWidth="1"/>
    <col min="5" max="12" width="9.1796875" style="137"/>
    <col min="13" max="13" width="9.1796875" style="137" customWidth="1"/>
    <col min="14" max="18" width="9.1796875" style="137"/>
    <col min="19" max="19" width="14.26953125" style="137" bestFit="1" customWidth="1"/>
    <col min="20" max="16384" width="9.1796875" style="137"/>
  </cols>
  <sheetData>
    <row r="1" spans="4:24" ht="58.5" customHeight="1" x14ac:dyDescent="0.35">
      <c r="D1" s="219" t="s">
        <v>0</v>
      </c>
      <c r="E1" s="219"/>
      <c r="F1" s="219"/>
      <c r="G1" s="219"/>
      <c r="H1" s="219"/>
      <c r="I1" s="219"/>
      <c r="J1" s="219"/>
    </row>
    <row r="2" spans="4:24" ht="17" x14ac:dyDescent="0.5">
      <c r="D2" s="209" t="s">
        <v>1</v>
      </c>
      <c r="E2" s="209"/>
      <c r="F2" s="209"/>
      <c r="G2" s="209"/>
      <c r="H2" s="209"/>
      <c r="I2" s="209"/>
      <c r="J2" s="209"/>
      <c r="P2" s="139" t="s">
        <v>131</v>
      </c>
      <c r="Q2" s="208" t="s">
        <v>132</v>
      </c>
    </row>
    <row r="3" spans="4:24" ht="14.5" customHeight="1" x14ac:dyDescent="0.5">
      <c r="P3" s="139" t="s">
        <v>40</v>
      </c>
      <c r="Q3" s="139"/>
      <c r="S3" s="140">
        <v>45603</v>
      </c>
      <c r="X3" s="141" t="s">
        <v>2</v>
      </c>
    </row>
    <row r="4" spans="4:24" s="2" customFormat="1" x14ac:dyDescent="0.35"/>
    <row r="5" spans="4:24" s="1" customFormat="1" x14ac:dyDescent="0.35"/>
    <row r="6" spans="4:24" s="1" customFormat="1" ht="21" x14ac:dyDescent="0.35">
      <c r="G6" s="5" t="s">
        <v>3</v>
      </c>
      <c r="T6" s="5" t="s">
        <v>4</v>
      </c>
    </row>
    <row r="7" spans="4:24" s="1" customFormat="1" x14ac:dyDescent="0.35"/>
    <row r="8" spans="4:24" s="1" customFormat="1" x14ac:dyDescent="0.35"/>
    <row r="9" spans="4:24" s="1" customFormat="1" x14ac:dyDescent="0.35"/>
    <row r="10" spans="4:24" s="1" customFormat="1" x14ac:dyDescent="0.35"/>
    <row r="11" spans="4:24" s="1" customFormat="1" x14ac:dyDescent="0.35"/>
    <row r="12" spans="4:24" s="1" customFormat="1" x14ac:dyDescent="0.35"/>
    <row r="13" spans="4:24" s="1" customFormat="1" x14ac:dyDescent="0.35"/>
    <row r="14" spans="4:24" s="1" customFormat="1" x14ac:dyDescent="0.35"/>
    <row r="15" spans="4:24" s="1" customFormat="1" x14ac:dyDescent="0.35"/>
    <row r="16" spans="4:24" s="1" customFormat="1" x14ac:dyDescent="0.35"/>
    <row r="17" spans="8:8" s="1" customFormat="1" x14ac:dyDescent="0.35"/>
    <row r="18" spans="8:8" s="1" customFormat="1" x14ac:dyDescent="0.35"/>
    <row r="19" spans="8:8" s="1" customFormat="1" x14ac:dyDescent="0.35"/>
    <row r="20" spans="8:8" s="1" customFormat="1" x14ac:dyDescent="0.35"/>
    <row r="21" spans="8:8" s="1" customFormat="1" x14ac:dyDescent="0.35"/>
    <row r="22" spans="8:8" s="1" customFormat="1" x14ac:dyDescent="0.35"/>
    <row r="23" spans="8:8" s="1" customFormat="1" x14ac:dyDescent="0.35"/>
    <row r="24" spans="8:8" s="1" customFormat="1" ht="15" thickBot="1" x14ac:dyDescent="0.4"/>
    <row r="25" spans="8:8" s="1" customFormat="1" x14ac:dyDescent="0.35">
      <c r="H25" s="197"/>
    </row>
    <row r="26" spans="8:8" s="1" customFormat="1" x14ac:dyDescent="0.35"/>
    <row r="27" spans="8:8" s="1" customFormat="1" x14ac:dyDescent="0.35">
      <c r="H27" s="196"/>
    </row>
    <row r="28" spans="8:8" s="1" customFormat="1" ht="15" thickBot="1" x14ac:dyDescent="0.4">
      <c r="H28" s="198"/>
    </row>
    <row r="29" spans="8:8" s="1" customFormat="1" x14ac:dyDescent="0.35"/>
    <row r="30" spans="8:8" s="1" customFormat="1" x14ac:dyDescent="0.35"/>
    <row r="31" spans="8:8" s="1" customFormat="1" x14ac:dyDescent="0.35"/>
    <row r="32" spans="8:8" s="1" customFormat="1" x14ac:dyDescent="0.35"/>
    <row r="33" spans="5:19" s="1" customFormat="1" x14ac:dyDescent="0.35"/>
    <row r="34" spans="5:19" s="1" customFormat="1" x14ac:dyDescent="0.35"/>
    <row r="35" spans="5:19" s="1" customFormat="1" ht="15" thickBot="1" x14ac:dyDescent="0.4">
      <c r="H35" s="206"/>
    </row>
    <row r="36" spans="5:19" s="1" customFormat="1" x14ac:dyDescent="0.35">
      <c r="G36" s="199"/>
      <c r="I36" s="210" t="s">
        <v>129</v>
      </c>
      <c r="J36" s="210"/>
      <c r="K36" s="210"/>
      <c r="L36" s="210"/>
      <c r="M36" s="210"/>
      <c r="N36" s="210"/>
      <c r="O36" s="210"/>
      <c r="P36" s="210"/>
      <c r="Q36" s="210"/>
      <c r="R36" s="211"/>
    </row>
    <row r="37" spans="5:19" s="1" customFormat="1" x14ac:dyDescent="0.35">
      <c r="G37" s="199"/>
      <c r="I37" s="212"/>
      <c r="J37" s="212"/>
      <c r="K37" s="212"/>
      <c r="L37" s="212"/>
      <c r="M37" s="212"/>
      <c r="N37" s="212"/>
      <c r="O37" s="212"/>
      <c r="P37" s="212"/>
      <c r="Q37" s="212"/>
      <c r="R37" s="213"/>
    </row>
    <row r="38" spans="5:19" s="1" customFormat="1" x14ac:dyDescent="0.35">
      <c r="G38" s="199"/>
      <c r="I38" s="212"/>
      <c r="J38" s="212"/>
      <c r="K38" s="212"/>
      <c r="L38" s="212"/>
      <c r="M38" s="212"/>
      <c r="N38" s="212"/>
      <c r="O38" s="212"/>
      <c r="P38" s="212"/>
      <c r="Q38" s="212"/>
      <c r="R38" s="213"/>
    </row>
    <row r="39" spans="5:19" s="1" customFormat="1" ht="15" thickBot="1" x14ac:dyDescent="0.4">
      <c r="G39" s="199"/>
      <c r="H39" s="207"/>
      <c r="I39" s="214"/>
      <c r="J39" s="214"/>
      <c r="K39" s="214"/>
      <c r="L39" s="214"/>
      <c r="M39" s="214"/>
      <c r="N39" s="214"/>
      <c r="O39" s="214"/>
      <c r="P39" s="214"/>
      <c r="Q39" s="214"/>
      <c r="R39" s="215"/>
    </row>
    <row r="40" spans="5:19" s="1" customFormat="1" x14ac:dyDescent="0.35">
      <c r="G40" s="6"/>
      <c r="H40" s="6"/>
      <c r="I40" s="6"/>
      <c r="J40" s="6"/>
      <c r="K40" s="6"/>
      <c r="L40" s="6"/>
      <c r="M40" s="6"/>
      <c r="N40" s="6"/>
      <c r="O40" s="6"/>
      <c r="P40" s="6"/>
      <c r="Q40" s="6"/>
      <c r="R40" s="6"/>
      <c r="S40" s="6"/>
    </row>
    <row r="41" spans="5:19" s="1" customFormat="1" x14ac:dyDescent="0.35">
      <c r="G41" s="6"/>
      <c r="H41" s="216" t="s">
        <v>130</v>
      </c>
      <c r="I41" s="217"/>
      <c r="J41" s="217"/>
      <c r="K41" s="217"/>
      <c r="L41" s="217"/>
      <c r="M41" s="217"/>
      <c r="N41" s="217"/>
      <c r="O41" s="217"/>
      <c r="P41" s="217"/>
      <c r="Q41" s="217"/>
      <c r="R41" s="218"/>
      <c r="S41" s="6"/>
    </row>
    <row r="42" spans="5:19" s="1" customFormat="1" x14ac:dyDescent="0.35"/>
    <row r="43" spans="5:19" s="2" customFormat="1" x14ac:dyDescent="0.35">
      <c r="E43" s="9"/>
    </row>
  </sheetData>
  <mergeCells count="4">
    <mergeCell ref="D2:J2"/>
    <mergeCell ref="I36:R39"/>
    <mergeCell ref="H41:R41"/>
    <mergeCell ref="D1:J1"/>
  </mergeCells>
  <hyperlinks>
    <hyperlink ref="H41" r:id="rId1" display="https://support.microsoft.com/pl-pl/office/w%C5%82%C4%85czanie-lub-wy%C5%82%C4%85czanie-makr-w-plikach-platformy-microsoft-365-12b036fd-d140-4e74-b45e-16fed1a7e5c6" xr:uid="{230D3B53-A7AD-435C-864C-0F1932FBC308}"/>
  </hyperlinks>
  <pageMargins left="0.7" right="0.7" top="0.75" bottom="0.75" header="0.3" footer="0.3"/>
  <pageSetup orientation="portrait" horizontalDpi="90" verticalDpi="90"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PrzejdzDoFO">
                <anchor moveWithCells="1" sizeWithCells="1">
                  <from>
                    <xdr:col>5</xdr:col>
                    <xdr:colOff>12700</xdr:colOff>
                    <xdr:row>9</xdr:row>
                    <xdr:rowOff>38100</xdr:rowOff>
                  </from>
                  <to>
                    <xdr:col>8</xdr:col>
                    <xdr:colOff>184150</xdr:colOff>
                    <xdr:row>11</xdr:row>
                    <xdr:rowOff>146050</xdr:rowOff>
                  </to>
                </anchor>
              </controlPr>
            </control>
          </mc:Choice>
        </mc:AlternateContent>
        <mc:AlternateContent xmlns:mc="http://schemas.openxmlformats.org/markup-compatibility/2006">
          <mc:Choice Requires="x14">
            <control shapeId="2052" r:id="rId6" name="Button 4">
              <controlPr defaultSize="0" print="0" autoFill="0" autoPict="0" macro="[0]!PrzejdzDoKK">
                <anchor moveWithCells="1" sizeWithCells="1">
                  <from>
                    <xdr:col>5</xdr:col>
                    <xdr:colOff>12700</xdr:colOff>
                    <xdr:row>13</xdr:row>
                    <xdr:rowOff>88900</xdr:rowOff>
                  </from>
                  <to>
                    <xdr:col>8</xdr:col>
                    <xdr:colOff>184150</xdr:colOff>
                    <xdr:row>16</xdr:row>
                    <xdr:rowOff>0</xdr:rowOff>
                  </to>
                </anchor>
              </controlPr>
            </control>
          </mc:Choice>
        </mc:AlternateContent>
        <mc:AlternateContent xmlns:mc="http://schemas.openxmlformats.org/markup-compatibility/2006">
          <mc:Choice Requires="x14">
            <control shapeId="2053" r:id="rId7" name="Button 5">
              <controlPr defaultSize="0" print="0" autoFill="0" autoPict="0" macro="[0]!PrzejdzDoKI">
                <anchor moveWithCells="1" sizeWithCells="1">
                  <from>
                    <xdr:col>5</xdr:col>
                    <xdr:colOff>12700</xdr:colOff>
                    <xdr:row>17</xdr:row>
                    <xdr:rowOff>133350</xdr:rowOff>
                  </from>
                  <to>
                    <xdr:col>8</xdr:col>
                    <xdr:colOff>184150</xdr:colOff>
                    <xdr:row>20</xdr:row>
                    <xdr:rowOff>50800</xdr:rowOff>
                  </to>
                </anchor>
              </controlPr>
            </control>
          </mc:Choice>
        </mc:AlternateContent>
        <mc:AlternateContent xmlns:mc="http://schemas.openxmlformats.org/markup-compatibility/2006">
          <mc:Choice Requires="x14">
            <control shapeId="2054" r:id="rId8" name="Button 6">
              <controlPr defaultSize="0" print="0" autoFill="0" autoPict="0" macro="[0]!PrzejdzDoKL">
                <anchor moveWithCells="1" sizeWithCells="1">
                  <from>
                    <xdr:col>5</xdr:col>
                    <xdr:colOff>0</xdr:colOff>
                    <xdr:row>21</xdr:row>
                    <xdr:rowOff>171450</xdr:rowOff>
                  </from>
                  <to>
                    <xdr:col>8</xdr:col>
                    <xdr:colOff>171450</xdr:colOff>
                    <xdr:row>24</xdr:row>
                    <xdr:rowOff>88900</xdr:rowOff>
                  </to>
                </anchor>
              </controlPr>
            </control>
          </mc:Choice>
        </mc:AlternateContent>
        <mc:AlternateContent xmlns:mc="http://schemas.openxmlformats.org/markup-compatibility/2006">
          <mc:Choice Requires="x14">
            <control shapeId="2055" r:id="rId9" name="Button 7">
              <controlPr defaultSize="0" print="0" autoFill="0" autoPict="0" macro="[0]!PrzejdzDoBW">
                <anchor moveWithCells="1" sizeWithCells="1">
                  <from>
                    <xdr:col>5</xdr:col>
                    <xdr:colOff>0</xdr:colOff>
                    <xdr:row>26</xdr:row>
                    <xdr:rowOff>31750</xdr:rowOff>
                  </from>
                  <to>
                    <xdr:col>8</xdr:col>
                    <xdr:colOff>171450</xdr:colOff>
                    <xdr:row>28</xdr:row>
                    <xdr:rowOff>133350</xdr:rowOff>
                  </to>
                </anchor>
              </controlPr>
            </control>
          </mc:Choice>
        </mc:AlternateContent>
        <mc:AlternateContent xmlns:mc="http://schemas.openxmlformats.org/markup-compatibility/2006">
          <mc:Choice Requires="x14">
            <control shapeId="2056" r:id="rId10" name="Button 8">
              <controlPr defaultSize="0" print="0" autoFill="0" autoPict="0" macro="[0]!PrzejdzDoInfOProg">
                <anchor moveWithCells="1" sizeWithCells="1">
                  <from>
                    <xdr:col>17</xdr:col>
                    <xdr:colOff>527050</xdr:colOff>
                    <xdr:row>14</xdr:row>
                    <xdr:rowOff>95250</xdr:rowOff>
                  </from>
                  <to>
                    <xdr:col>21</xdr:col>
                    <xdr:colOff>88900</xdr:colOff>
                    <xdr:row>17</xdr:row>
                    <xdr:rowOff>12700</xdr:rowOff>
                  </to>
                </anchor>
              </controlPr>
            </control>
          </mc:Choice>
        </mc:AlternateContent>
        <mc:AlternateContent xmlns:mc="http://schemas.openxmlformats.org/markup-compatibility/2006">
          <mc:Choice Requires="x14">
            <control shapeId="2057" r:id="rId11" name="Button 9">
              <controlPr defaultSize="0" print="0" autoFill="0" autoPict="0" macro="[0]!PrzejdzDoInfOAut">
                <anchor moveWithCells="1" sizeWithCells="1">
                  <from>
                    <xdr:col>17</xdr:col>
                    <xdr:colOff>527050</xdr:colOff>
                    <xdr:row>19</xdr:row>
                    <xdr:rowOff>19050</xdr:rowOff>
                  </from>
                  <to>
                    <xdr:col>21</xdr:col>
                    <xdr:colOff>88900</xdr:colOff>
                    <xdr:row>21</xdr:row>
                    <xdr:rowOff>127000</xdr:rowOff>
                  </to>
                </anchor>
              </controlPr>
            </control>
          </mc:Choice>
        </mc:AlternateContent>
        <mc:AlternateContent xmlns:mc="http://schemas.openxmlformats.org/markup-compatibility/2006">
          <mc:Choice Requires="x14">
            <control shapeId="2058" r:id="rId12" name="Button 10">
              <controlPr defaultSize="0" print="0" autoFill="0" autoPict="0" macro="[0]!PrzejdzDoPomocy">
                <anchor moveWithCells="1" sizeWithCells="1">
                  <from>
                    <xdr:col>17</xdr:col>
                    <xdr:colOff>514350</xdr:colOff>
                    <xdr:row>9</xdr:row>
                    <xdr:rowOff>184150</xdr:rowOff>
                  </from>
                  <to>
                    <xdr:col>21</xdr:col>
                    <xdr:colOff>76200</xdr:colOff>
                    <xdr:row>12</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FCE66-AB79-424B-A08A-B360D78B01EB}">
  <sheetPr codeName="Arkusz3">
    <tabColor theme="9" tint="0.59999389629810485"/>
  </sheetPr>
  <dimension ref="A1:AD57"/>
  <sheetViews>
    <sheetView zoomScale="80" zoomScaleNormal="80" workbookViewId="0">
      <pane ySplit="5" topLeftCell="A39" activePane="bottomLeft" state="frozen"/>
      <selection pane="bottomLeft" activeCell="Q52" sqref="Q52"/>
    </sheetView>
  </sheetViews>
  <sheetFormatPr defaultColWidth="8.7265625" defaultRowHeight="14.5" x14ac:dyDescent="0.35"/>
  <cols>
    <col min="1" max="1" width="3.81640625" style="1" customWidth="1"/>
    <col min="2" max="2" width="9.54296875" style="1" customWidth="1"/>
    <col min="3" max="3" width="10.26953125" style="1" customWidth="1"/>
    <col min="4" max="8" width="8.81640625" style="1" bestFit="1" customWidth="1"/>
    <col min="9" max="13" width="9.453125" style="1" bestFit="1" customWidth="1"/>
    <col min="14" max="14" width="9.453125" style="1" customWidth="1"/>
    <col min="15" max="22" width="9.453125" style="1" bestFit="1" customWidth="1"/>
    <col min="23" max="28" width="8.7265625" style="1"/>
    <col min="29" max="29" width="4.453125" style="1" customWidth="1"/>
    <col min="30" max="16384" width="8.7265625" style="1"/>
  </cols>
  <sheetData>
    <row r="1" spans="1:29" s="137" customFormat="1" ht="73.5" x14ac:dyDescent="0.35">
      <c r="C1" s="138" t="s">
        <v>0</v>
      </c>
      <c r="Y1" s="137" t="s">
        <v>2</v>
      </c>
    </row>
    <row r="2" spans="1:29" s="2" customFormat="1" ht="15.5" x14ac:dyDescent="0.35">
      <c r="B2" s="4" t="s">
        <v>5</v>
      </c>
    </row>
    <row r="3" spans="1:29" s="3" customFormat="1" ht="33" customHeight="1" x14ac:dyDescent="0.35">
      <c r="H3" s="3" t="s">
        <v>25</v>
      </c>
    </row>
    <row r="4" spans="1:29" s="3" customFormat="1" ht="59.25" customHeight="1" x14ac:dyDescent="0.35"/>
    <row r="5" spans="1:29" s="2" customFormat="1" x14ac:dyDescent="0.35"/>
    <row r="7" spans="1:29" ht="15" thickBot="1" x14ac:dyDescent="0.4"/>
    <row r="8" spans="1:29" ht="15.5" thickTop="1" thickBot="1" x14ac:dyDescent="0.4">
      <c r="A8" s="11"/>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3"/>
    </row>
    <row r="9" spans="1:29" ht="15" thickTop="1" x14ac:dyDescent="0.35">
      <c r="A9" s="14"/>
      <c r="B9" s="75"/>
      <c r="C9" s="76"/>
      <c r="D9" s="76"/>
      <c r="E9" s="76"/>
      <c r="F9" s="76"/>
      <c r="G9" s="76"/>
      <c r="H9" s="76"/>
      <c r="I9" s="76"/>
      <c r="J9" s="277" t="s">
        <v>6</v>
      </c>
      <c r="K9" s="278"/>
      <c r="L9" s="278"/>
      <c r="M9" s="278"/>
      <c r="N9" s="278"/>
      <c r="O9" s="278"/>
      <c r="P9" s="278"/>
      <c r="Q9" s="278"/>
      <c r="R9" s="278"/>
      <c r="S9" s="278"/>
      <c r="T9" s="76"/>
      <c r="U9" s="76"/>
      <c r="V9" s="76"/>
      <c r="W9" s="76"/>
      <c r="X9" s="76"/>
      <c r="Y9" s="76"/>
      <c r="Z9" s="76"/>
      <c r="AA9" s="76"/>
      <c r="AB9" s="77"/>
      <c r="AC9" s="15"/>
    </row>
    <row r="10" spans="1:29" x14ac:dyDescent="0.35">
      <c r="A10" s="14"/>
      <c r="B10" s="78"/>
      <c r="C10" s="10"/>
      <c r="D10" s="10"/>
      <c r="E10" s="10"/>
      <c r="F10" s="10"/>
      <c r="G10" s="10"/>
      <c r="H10" s="10"/>
      <c r="I10" s="10"/>
      <c r="J10" s="279"/>
      <c r="K10" s="279"/>
      <c r="L10" s="279"/>
      <c r="M10" s="279"/>
      <c r="N10" s="279"/>
      <c r="O10" s="279"/>
      <c r="P10" s="279"/>
      <c r="Q10" s="279"/>
      <c r="R10" s="279"/>
      <c r="S10" s="279"/>
      <c r="T10" s="10"/>
      <c r="U10" s="10"/>
      <c r="V10" s="10"/>
      <c r="W10" s="10"/>
      <c r="X10" s="10"/>
      <c r="Y10" s="10"/>
      <c r="Z10" s="10"/>
      <c r="AA10" s="10"/>
      <c r="AB10" s="79"/>
      <c r="AC10" s="15"/>
    </row>
    <row r="11" spans="1:29" ht="15" thickBot="1" x14ac:dyDescent="0.4">
      <c r="A11" s="14"/>
      <c r="B11" s="78"/>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79"/>
      <c r="AC11" s="15"/>
    </row>
    <row r="12" spans="1:29" ht="24" customHeight="1" thickBot="1" x14ac:dyDescent="0.4">
      <c r="A12" s="14"/>
      <c r="B12" s="287" t="s">
        <v>8</v>
      </c>
      <c r="C12" s="247"/>
      <c r="D12" s="247"/>
      <c r="E12" s="247"/>
      <c r="F12" s="247"/>
      <c r="G12" s="255"/>
      <c r="H12" s="246" t="s">
        <v>9</v>
      </c>
      <c r="I12" s="247"/>
      <c r="J12" s="247"/>
      <c r="K12" s="247"/>
      <c r="L12" s="255"/>
      <c r="M12" s="246" t="s">
        <v>11</v>
      </c>
      <c r="N12" s="247"/>
      <c r="O12" s="247"/>
      <c r="P12" s="247"/>
      <c r="Q12" s="255"/>
      <c r="R12" s="246" t="s">
        <v>10</v>
      </c>
      <c r="S12" s="247"/>
      <c r="T12" s="247"/>
      <c r="U12" s="247"/>
      <c r="V12" s="255"/>
      <c r="W12" s="246" t="s">
        <v>12</v>
      </c>
      <c r="X12" s="247"/>
      <c r="Y12" s="247"/>
      <c r="Z12" s="247"/>
      <c r="AA12" s="247"/>
      <c r="AB12" s="248"/>
      <c r="AC12" s="15"/>
    </row>
    <row r="13" spans="1:29" x14ac:dyDescent="0.35">
      <c r="A13" s="14"/>
      <c r="B13" s="80"/>
      <c r="C13" s="67"/>
      <c r="D13" s="67"/>
      <c r="E13" s="67"/>
      <c r="F13" s="67"/>
      <c r="G13" s="68"/>
      <c r="H13" s="66"/>
      <c r="I13" s="67"/>
      <c r="J13" s="67"/>
      <c r="K13" s="67"/>
      <c r="L13" s="68"/>
      <c r="M13" s="66"/>
      <c r="N13" s="67"/>
      <c r="O13" s="67"/>
      <c r="P13" s="67"/>
      <c r="Q13" s="68"/>
      <c r="R13" s="72"/>
      <c r="S13" s="73"/>
      <c r="T13" s="73"/>
      <c r="U13" s="73"/>
      <c r="V13" s="74"/>
      <c r="W13" s="66"/>
      <c r="X13" s="67"/>
      <c r="Y13" s="67"/>
      <c r="Z13" s="67"/>
      <c r="AA13" s="67"/>
      <c r="AB13" s="81"/>
      <c r="AC13" s="15"/>
    </row>
    <row r="14" spans="1:29" x14ac:dyDescent="0.35">
      <c r="A14" s="14"/>
      <c r="B14" s="80"/>
      <c r="C14" s="67"/>
      <c r="D14" s="67"/>
      <c r="E14" s="67"/>
      <c r="F14" s="67"/>
      <c r="G14" s="68"/>
      <c r="H14" s="66"/>
      <c r="I14" s="67"/>
      <c r="J14" s="67"/>
      <c r="K14" s="67"/>
      <c r="L14" s="68"/>
      <c r="M14" s="66"/>
      <c r="N14" s="67"/>
      <c r="O14" s="67"/>
      <c r="P14" s="67"/>
      <c r="Q14" s="68"/>
      <c r="R14" s="66"/>
      <c r="S14" s="67"/>
      <c r="T14" s="67"/>
      <c r="U14" s="67"/>
      <c r="V14" s="68"/>
      <c r="W14" s="66"/>
      <c r="X14" s="67"/>
      <c r="Y14" s="67"/>
      <c r="Z14" s="67"/>
      <c r="AA14" s="67"/>
      <c r="AB14" s="81"/>
      <c r="AC14" s="15"/>
    </row>
    <row r="15" spans="1:29" x14ac:dyDescent="0.35">
      <c r="A15" s="14"/>
      <c r="B15" s="80"/>
      <c r="C15" s="67"/>
      <c r="D15" s="67"/>
      <c r="E15" s="67"/>
      <c r="F15" s="67"/>
      <c r="G15" s="68"/>
      <c r="H15" s="66"/>
      <c r="I15" s="67"/>
      <c r="J15" s="67"/>
      <c r="K15" s="67"/>
      <c r="L15" s="68"/>
      <c r="M15" s="66"/>
      <c r="N15" s="67"/>
      <c r="O15" s="67"/>
      <c r="P15" s="67"/>
      <c r="Q15" s="68"/>
      <c r="R15" s="66"/>
      <c r="S15" s="67"/>
      <c r="T15" s="67"/>
      <c r="U15" s="67"/>
      <c r="V15" s="68"/>
      <c r="W15" s="66"/>
      <c r="X15" s="67"/>
      <c r="Y15" s="67"/>
      <c r="Z15" s="67"/>
      <c r="AA15" s="67"/>
      <c r="AB15" s="81"/>
      <c r="AC15" s="15"/>
    </row>
    <row r="16" spans="1:29" ht="15" thickBot="1" x14ac:dyDescent="0.4">
      <c r="A16" s="14"/>
      <c r="B16" s="82"/>
      <c r="C16" s="70"/>
      <c r="D16" s="70"/>
      <c r="E16" s="70"/>
      <c r="F16" s="70"/>
      <c r="G16" s="71"/>
      <c r="H16" s="69"/>
      <c r="I16" s="70"/>
      <c r="J16" s="70"/>
      <c r="K16" s="70"/>
      <c r="L16" s="71"/>
      <c r="M16" s="69"/>
      <c r="N16" s="70"/>
      <c r="O16" s="70"/>
      <c r="P16" s="70"/>
      <c r="Q16" s="71"/>
      <c r="R16" s="69"/>
      <c r="S16" s="70"/>
      <c r="T16" s="70"/>
      <c r="U16" s="70"/>
      <c r="V16" s="71"/>
      <c r="W16" s="69"/>
      <c r="X16" s="70"/>
      <c r="Y16" s="70"/>
      <c r="Z16" s="70"/>
      <c r="AA16" s="70"/>
      <c r="AB16" s="83"/>
      <c r="AC16" s="15"/>
    </row>
    <row r="17" spans="1:29" ht="15" thickBot="1" x14ac:dyDescent="0.4">
      <c r="A17" s="14"/>
      <c r="B17" s="84"/>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6"/>
      <c r="AC17" s="15"/>
    </row>
    <row r="18" spans="1:29" ht="15.5" thickTop="1" thickBot="1" x14ac:dyDescent="0.4">
      <c r="A18" s="16"/>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8"/>
    </row>
    <row r="19" spans="1:29" ht="15.5" thickTop="1" thickBot="1" x14ac:dyDescent="0.4">
      <c r="O19" s="6"/>
      <c r="Q19" s="136"/>
      <c r="R19" s="136"/>
    </row>
    <row r="20" spans="1:29" ht="15.5" thickTop="1" thickBot="1" x14ac:dyDescent="0.4">
      <c r="A20" s="88"/>
      <c r="B20" s="99"/>
      <c r="C20" s="99"/>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100"/>
    </row>
    <row r="21" spans="1:29" ht="15" customHeight="1" thickTop="1" x14ac:dyDescent="0.35">
      <c r="A21" s="89"/>
      <c r="B21" s="91"/>
      <c r="C21" s="92"/>
      <c r="D21" s="92"/>
      <c r="E21" s="92"/>
      <c r="F21" s="92"/>
      <c r="G21" s="92"/>
      <c r="H21" s="92"/>
      <c r="I21" s="92"/>
      <c r="J21" s="280" t="s">
        <v>7</v>
      </c>
      <c r="K21" s="280"/>
      <c r="L21" s="280"/>
      <c r="M21" s="280"/>
      <c r="N21" s="280"/>
      <c r="O21" s="280"/>
      <c r="P21" s="280"/>
      <c r="Q21" s="280"/>
      <c r="R21" s="280"/>
      <c r="S21" s="280"/>
      <c r="T21" s="92"/>
      <c r="U21" s="92"/>
      <c r="V21" s="92"/>
      <c r="W21" s="92"/>
      <c r="X21" s="92"/>
      <c r="Y21" s="92"/>
      <c r="Z21" s="92"/>
      <c r="AA21" s="92"/>
      <c r="AB21" s="93"/>
      <c r="AC21" s="101"/>
    </row>
    <row r="22" spans="1:29" ht="14.5" customHeight="1" x14ac:dyDescent="0.35">
      <c r="A22" s="89"/>
      <c r="B22" s="94"/>
      <c r="C22" s="87"/>
      <c r="D22" s="87"/>
      <c r="E22" s="87"/>
      <c r="F22" s="87"/>
      <c r="G22" s="87"/>
      <c r="H22" s="87"/>
      <c r="I22" s="87"/>
      <c r="J22" s="281"/>
      <c r="K22" s="281"/>
      <c r="L22" s="281"/>
      <c r="M22" s="281"/>
      <c r="N22" s="281"/>
      <c r="O22" s="281"/>
      <c r="P22" s="281"/>
      <c r="Q22" s="281"/>
      <c r="R22" s="281"/>
      <c r="S22" s="281"/>
      <c r="T22" s="87"/>
      <c r="U22" s="87"/>
      <c r="V22" s="87"/>
      <c r="W22" s="87"/>
      <c r="X22" s="87"/>
      <c r="Y22" s="87"/>
      <c r="Z22" s="87"/>
      <c r="AA22" s="87"/>
      <c r="AB22" s="87"/>
      <c r="AC22" s="104"/>
    </row>
    <row r="23" spans="1:29" ht="15" thickBot="1" x14ac:dyDescent="0.4">
      <c r="A23" s="89"/>
      <c r="B23" s="94"/>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95"/>
      <c r="AC23" s="101"/>
    </row>
    <row r="24" spans="1:29" ht="38.5" customHeight="1" thickBot="1" x14ac:dyDescent="0.4">
      <c r="A24" s="89"/>
      <c r="B24" s="256" t="s">
        <v>13</v>
      </c>
      <c r="C24" s="250"/>
      <c r="D24" s="251"/>
      <c r="E24" s="249" t="s">
        <v>14</v>
      </c>
      <c r="F24" s="250"/>
      <c r="G24" s="251"/>
      <c r="H24" s="249" t="s">
        <v>18</v>
      </c>
      <c r="I24" s="250"/>
      <c r="J24" s="251"/>
      <c r="K24" s="249" t="s">
        <v>15</v>
      </c>
      <c r="L24" s="250"/>
      <c r="M24" s="251"/>
      <c r="N24" s="249" t="s">
        <v>16</v>
      </c>
      <c r="O24" s="250"/>
      <c r="P24" s="251"/>
      <c r="Q24" s="249" t="s">
        <v>17</v>
      </c>
      <c r="R24" s="250"/>
      <c r="S24" s="251"/>
      <c r="T24" s="249" t="s">
        <v>45</v>
      </c>
      <c r="U24" s="250"/>
      <c r="V24" s="251"/>
      <c r="W24" s="249" t="s">
        <v>20</v>
      </c>
      <c r="X24" s="250"/>
      <c r="Y24" s="251"/>
      <c r="Z24" s="249" t="s">
        <v>21</v>
      </c>
      <c r="AA24" s="250"/>
      <c r="AB24" s="252"/>
      <c r="AC24" s="101"/>
    </row>
    <row r="25" spans="1:29" ht="30" customHeight="1" x14ac:dyDescent="0.35">
      <c r="A25" s="89"/>
      <c r="B25" s="80"/>
      <c r="C25" s="67"/>
      <c r="D25" s="68"/>
      <c r="E25" s="66"/>
      <c r="F25" s="67"/>
      <c r="G25" s="68"/>
      <c r="H25" s="66"/>
      <c r="I25" s="67"/>
      <c r="J25" s="68"/>
      <c r="K25" s="66"/>
      <c r="L25" s="67"/>
      <c r="M25" s="68"/>
      <c r="N25" s="66"/>
      <c r="O25" s="67"/>
      <c r="P25" s="68"/>
      <c r="Q25" s="66"/>
      <c r="R25" s="67"/>
      <c r="S25" s="68"/>
      <c r="T25" s="66"/>
      <c r="U25" s="67"/>
      <c r="V25" s="68"/>
      <c r="W25" s="66"/>
      <c r="X25" s="67"/>
      <c r="Y25" s="68"/>
      <c r="Z25" s="66"/>
      <c r="AA25" s="67"/>
      <c r="AB25" s="81"/>
      <c r="AC25" s="101"/>
    </row>
    <row r="26" spans="1:29" x14ac:dyDescent="0.35">
      <c r="A26" s="89"/>
      <c r="B26" s="80"/>
      <c r="C26" s="67"/>
      <c r="D26" s="68"/>
      <c r="E26" s="66"/>
      <c r="F26" s="67"/>
      <c r="G26" s="68"/>
      <c r="H26" s="66"/>
      <c r="I26" s="67"/>
      <c r="J26" s="68"/>
      <c r="K26" s="66"/>
      <c r="L26" s="67"/>
      <c r="M26" s="68"/>
      <c r="N26" s="66"/>
      <c r="O26" s="67"/>
      <c r="P26" s="68"/>
      <c r="Q26" s="66"/>
      <c r="R26" s="67"/>
      <c r="S26" s="68"/>
      <c r="T26" s="66"/>
      <c r="U26" s="67"/>
      <c r="V26" s="68"/>
      <c r="W26" s="66"/>
      <c r="X26" s="67"/>
      <c r="Y26" s="68"/>
      <c r="Z26" s="66"/>
      <c r="AA26" s="67"/>
      <c r="AB26" s="81"/>
      <c r="AC26" s="101"/>
    </row>
    <row r="27" spans="1:29" x14ac:dyDescent="0.35">
      <c r="A27" s="89"/>
      <c r="B27" s="80"/>
      <c r="C27" s="67"/>
      <c r="D27" s="68"/>
      <c r="E27" s="66"/>
      <c r="F27" s="67"/>
      <c r="G27" s="68"/>
      <c r="H27" s="66"/>
      <c r="I27" s="67"/>
      <c r="J27" s="68"/>
      <c r="K27" s="66"/>
      <c r="L27" s="67"/>
      <c r="M27" s="68"/>
      <c r="N27" s="66"/>
      <c r="O27" s="67"/>
      <c r="P27" s="68"/>
      <c r="Q27" s="66"/>
      <c r="R27" s="67"/>
      <c r="S27" s="68"/>
      <c r="T27" s="66"/>
      <c r="U27" s="67"/>
      <c r="V27" s="68"/>
      <c r="W27" s="66"/>
      <c r="X27" s="67"/>
      <c r="Y27" s="68"/>
      <c r="Z27" s="66"/>
      <c r="AA27" s="67"/>
      <c r="AB27" s="81"/>
      <c r="AC27" s="101"/>
    </row>
    <row r="28" spans="1:29" ht="15" thickBot="1" x14ac:dyDescent="0.4">
      <c r="A28" s="89"/>
      <c r="B28" s="82"/>
      <c r="C28" s="70"/>
      <c r="D28" s="71"/>
      <c r="E28" s="69"/>
      <c r="F28" s="70"/>
      <c r="G28" s="71"/>
      <c r="H28" s="69"/>
      <c r="I28" s="70"/>
      <c r="J28" s="71"/>
      <c r="K28" s="69"/>
      <c r="L28" s="70"/>
      <c r="M28" s="71"/>
      <c r="N28" s="69"/>
      <c r="O28" s="70"/>
      <c r="P28" s="71"/>
      <c r="Q28" s="69"/>
      <c r="R28" s="70"/>
      <c r="S28" s="71"/>
      <c r="T28" s="69"/>
      <c r="U28" s="70"/>
      <c r="V28" s="71"/>
      <c r="W28" s="69"/>
      <c r="X28" s="70"/>
      <c r="Y28" s="71"/>
      <c r="Z28" s="69"/>
      <c r="AA28" s="70"/>
      <c r="AB28" s="83"/>
      <c r="AC28" s="101"/>
    </row>
    <row r="29" spans="1:29" ht="15" thickBot="1" x14ac:dyDescent="0.4">
      <c r="A29" s="89"/>
      <c r="B29" s="96"/>
      <c r="C29" s="97"/>
      <c r="D29" s="97"/>
      <c r="E29" s="97"/>
      <c r="F29" s="97"/>
      <c r="G29" s="97"/>
      <c r="H29" s="97"/>
      <c r="I29" s="97"/>
      <c r="J29" s="97"/>
      <c r="K29" s="97"/>
      <c r="L29" s="97"/>
      <c r="M29" s="97"/>
      <c r="N29" s="97"/>
      <c r="O29" s="97"/>
      <c r="P29" s="97"/>
      <c r="Q29" s="97"/>
      <c r="R29" s="97"/>
      <c r="S29" s="97"/>
      <c r="T29" s="97"/>
      <c r="U29" s="97"/>
      <c r="V29" s="97"/>
      <c r="W29" s="97"/>
      <c r="X29" s="97"/>
      <c r="Y29" s="97"/>
      <c r="Z29" s="97"/>
      <c r="AA29" s="97"/>
      <c r="AB29" s="98"/>
      <c r="AC29" s="101"/>
    </row>
    <row r="30" spans="1:29" ht="15.5" thickTop="1" thickBot="1" x14ac:dyDescent="0.4">
      <c r="A30" s="90"/>
      <c r="B30" s="102"/>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3"/>
    </row>
    <row r="31" spans="1:29" ht="15" thickTop="1" x14ac:dyDescent="0.35"/>
    <row r="32" spans="1:29" s="2" customFormat="1" ht="29.15" customHeight="1" x14ac:dyDescent="0.8">
      <c r="B32" s="7" t="s">
        <v>22</v>
      </c>
    </row>
    <row r="33" spans="2:29" ht="15" thickBot="1" x14ac:dyDescent="0.4"/>
    <row r="34" spans="2:29" ht="19.5" thickTop="1" thickBot="1" x14ac:dyDescent="0.4">
      <c r="B34" s="105"/>
      <c r="C34" s="106"/>
      <c r="D34" s="106"/>
      <c r="E34" s="106"/>
      <c r="F34" s="106"/>
      <c r="G34" s="107"/>
      <c r="J34" s="112"/>
      <c r="K34" s="113"/>
      <c r="L34" s="113"/>
      <c r="M34" s="113"/>
      <c r="N34" s="113"/>
      <c r="O34" s="114"/>
      <c r="R34" s="118"/>
      <c r="S34" s="119"/>
      <c r="T34" s="119"/>
      <c r="U34" s="119"/>
      <c r="V34" s="119"/>
      <c r="W34" s="120"/>
    </row>
    <row r="35" spans="2:29" ht="37.5" customHeight="1" thickBot="1" x14ac:dyDescent="0.4">
      <c r="B35" s="282" t="s">
        <v>23</v>
      </c>
      <c r="C35" s="283"/>
      <c r="D35" s="284"/>
      <c r="E35" s="257"/>
      <c r="F35" s="258"/>
      <c r="G35" s="108"/>
      <c r="I35" s="6"/>
      <c r="J35" s="285" t="s">
        <v>24</v>
      </c>
      <c r="K35" s="286"/>
      <c r="L35" s="286"/>
      <c r="M35" s="246"/>
      <c r="N35" s="255"/>
      <c r="O35" s="38"/>
      <c r="R35" s="259" t="s">
        <v>30</v>
      </c>
      <c r="S35" s="260"/>
      <c r="T35" s="261"/>
      <c r="U35" s="253"/>
      <c r="V35" s="254"/>
      <c r="W35" s="121"/>
    </row>
    <row r="36" spans="2:29" ht="19" thickBot="1" x14ac:dyDescent="0.4">
      <c r="B36" s="109"/>
      <c r="C36" s="110"/>
      <c r="D36" s="110"/>
      <c r="E36" s="110"/>
      <c r="F36" s="110"/>
      <c r="G36" s="111"/>
      <c r="J36" s="115"/>
      <c r="K36" s="116"/>
      <c r="L36" s="116"/>
      <c r="M36" s="116"/>
      <c r="N36" s="116"/>
      <c r="O36" s="117"/>
      <c r="R36" s="122"/>
      <c r="S36" s="123"/>
      <c r="T36" s="123"/>
      <c r="U36" s="123"/>
      <c r="V36" s="123"/>
      <c r="W36" s="124"/>
    </row>
    <row r="37" spans="2:29" ht="15" thickTop="1" x14ac:dyDescent="0.35"/>
    <row r="38" spans="2:29" x14ac:dyDescent="0.35">
      <c r="L38" s="136"/>
      <c r="M38" s="136"/>
      <c r="N38" s="136"/>
      <c r="O38" s="136"/>
      <c r="P38" s="136"/>
      <c r="Q38" s="6"/>
    </row>
    <row r="39" spans="2:29" ht="20.5" thickBot="1" x14ac:dyDescent="0.45">
      <c r="B39" s="135" t="s">
        <v>50</v>
      </c>
    </row>
    <row r="40" spans="2:29" ht="45.65" customHeight="1" thickTop="1" x14ac:dyDescent="0.35">
      <c r="B40" s="39"/>
      <c r="C40" s="40"/>
      <c r="D40" s="236" t="s">
        <v>13</v>
      </c>
      <c r="E40" s="236"/>
      <c r="F40" s="236" t="s">
        <v>14</v>
      </c>
      <c r="G40" s="236"/>
      <c r="H40" s="236"/>
      <c r="I40" s="236" t="s">
        <v>18</v>
      </c>
      <c r="J40" s="236"/>
      <c r="K40" s="236"/>
      <c r="L40" s="236" t="s">
        <v>15</v>
      </c>
      <c r="M40" s="236"/>
      <c r="N40" s="236"/>
      <c r="O40" s="236" t="s">
        <v>16</v>
      </c>
      <c r="P40" s="236"/>
      <c r="Q40" s="236"/>
      <c r="R40" s="236" t="s">
        <v>17</v>
      </c>
      <c r="S40" s="236"/>
      <c r="T40" s="236"/>
      <c r="U40" s="236" t="s">
        <v>19</v>
      </c>
      <c r="V40" s="236"/>
      <c r="W40" s="236"/>
      <c r="X40" s="236" t="s">
        <v>20</v>
      </c>
      <c r="Y40" s="236"/>
      <c r="Z40" s="236" t="s">
        <v>21</v>
      </c>
      <c r="AA40" s="236"/>
      <c r="AB40" s="236"/>
      <c r="AC40" s="41"/>
    </row>
    <row r="41" spans="2:29" ht="41.5" customHeight="1" x14ac:dyDescent="0.35">
      <c r="B41" s="242" t="s">
        <v>26</v>
      </c>
      <c r="C41" s="243"/>
      <c r="D41" s="244"/>
      <c r="E41" s="245"/>
      <c r="F41" s="239"/>
      <c r="G41" s="238"/>
      <c r="H41" s="238"/>
      <c r="I41" s="241"/>
      <c r="J41" s="238"/>
      <c r="K41" s="240"/>
      <c r="L41" s="237"/>
      <c r="M41" s="238"/>
      <c r="N41" s="238"/>
      <c r="O41" s="241"/>
      <c r="P41" s="238"/>
      <c r="Q41" s="238"/>
      <c r="R41" s="239"/>
      <c r="S41" s="238"/>
      <c r="T41" s="240"/>
      <c r="U41" s="237"/>
      <c r="V41" s="238"/>
      <c r="W41" s="238"/>
      <c r="X41" s="239"/>
      <c r="Y41" s="238"/>
      <c r="Z41" s="239"/>
      <c r="AA41" s="238"/>
      <c r="AB41" s="240"/>
      <c r="AC41" s="42"/>
    </row>
    <row r="42" spans="2:29" ht="34.5" customHeight="1" x14ac:dyDescent="0.35">
      <c r="B42" s="232" t="s">
        <v>27</v>
      </c>
      <c r="C42" s="233"/>
      <c r="D42" s="234"/>
      <c r="E42" s="235"/>
      <c r="F42" s="220"/>
      <c r="G42" s="221"/>
      <c r="H42" s="222"/>
      <c r="I42" s="220"/>
      <c r="J42" s="221"/>
      <c r="K42" s="222"/>
      <c r="L42" s="220"/>
      <c r="M42" s="221"/>
      <c r="N42" s="222"/>
      <c r="O42" s="220"/>
      <c r="P42" s="221"/>
      <c r="Q42" s="222"/>
      <c r="R42" s="220"/>
      <c r="S42" s="221"/>
      <c r="T42" s="222"/>
      <c r="U42" s="220"/>
      <c r="V42" s="221"/>
      <c r="W42" s="222"/>
      <c r="X42" s="220"/>
      <c r="Y42" s="222"/>
      <c r="Z42" s="220"/>
      <c r="AA42" s="221"/>
      <c r="AB42" s="222"/>
      <c r="AC42" s="42"/>
    </row>
    <row r="43" spans="2:29" ht="16" thickBot="1" x14ac:dyDescent="0.4">
      <c r="B43" s="43"/>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c r="AC43" s="45"/>
    </row>
    <row r="44" spans="2:29" ht="15" thickTop="1" x14ac:dyDescent="0.35"/>
    <row r="45" spans="2:29" ht="20.5" thickBot="1" x14ac:dyDescent="0.45">
      <c r="B45" s="144" t="s">
        <v>28</v>
      </c>
      <c r="C45" s="144"/>
      <c r="D45" s="144"/>
      <c r="E45" s="144"/>
      <c r="F45" s="144"/>
      <c r="G45" s="144"/>
      <c r="H45" s="144"/>
      <c r="I45" s="144"/>
      <c r="J45" s="144"/>
      <c r="K45" s="144"/>
      <c r="L45" s="144"/>
      <c r="M45" s="144"/>
      <c r="N45" s="144"/>
      <c r="O45" s="144"/>
      <c r="P45" s="144"/>
      <c r="Q45" s="144"/>
      <c r="R45" s="144"/>
      <c r="S45" s="144"/>
      <c r="T45" s="144"/>
      <c r="U45" s="144"/>
      <c r="V45" s="144"/>
      <c r="W45" s="144"/>
      <c r="X45" s="144"/>
      <c r="Y45" s="144"/>
      <c r="Z45" s="144"/>
      <c r="AA45" s="144"/>
      <c r="AB45" s="144"/>
    </row>
    <row r="46" spans="2:29" x14ac:dyDescent="0.35">
      <c r="B46" s="223"/>
      <c r="C46" s="224"/>
      <c r="D46" s="224"/>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5"/>
    </row>
    <row r="47" spans="2:29" x14ac:dyDescent="0.35">
      <c r="B47" s="226"/>
      <c r="C47" s="227"/>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8"/>
    </row>
    <row r="48" spans="2:29" ht="15" thickBot="1" x14ac:dyDescent="0.4">
      <c r="B48" s="229"/>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1"/>
    </row>
    <row r="49" spans="1:30" ht="15" thickBot="1" x14ac:dyDescent="0.4">
      <c r="D49"/>
    </row>
    <row r="50" spans="1:30" ht="21.5" thickTop="1" thickBot="1" x14ac:dyDescent="0.5">
      <c r="B50" s="142" t="s">
        <v>29</v>
      </c>
      <c r="C50" s="143"/>
      <c r="D50" s="262"/>
      <c r="E50" s="263"/>
      <c r="F50" s="263"/>
      <c r="G50" s="263"/>
      <c r="H50" s="263"/>
      <c r="I50" s="263"/>
      <c r="J50" s="263"/>
      <c r="K50" s="263"/>
      <c r="L50" s="263"/>
      <c r="M50" s="263"/>
      <c r="N50" s="263"/>
      <c r="O50" s="263"/>
      <c r="P50" s="263"/>
      <c r="Q50" s="263"/>
      <c r="R50" s="263"/>
      <c r="S50" s="263"/>
      <c r="T50" s="263"/>
      <c r="U50" s="263"/>
      <c r="V50" s="264"/>
    </row>
    <row r="51" spans="1:30" ht="15.5" thickTop="1" thickBot="1" x14ac:dyDescent="0.4">
      <c r="A51" s="11"/>
      <c r="B51" s="19"/>
      <c r="C51" s="19"/>
      <c r="D51" s="19"/>
      <c r="E51" s="19"/>
      <c r="F51" s="19"/>
      <c r="G51" s="19"/>
      <c r="H51" s="19"/>
      <c r="I51" s="19"/>
      <c r="J51" s="19"/>
      <c r="K51" s="19"/>
      <c r="L51" s="19"/>
      <c r="M51" s="19"/>
      <c r="N51" s="19"/>
      <c r="O51" s="19"/>
      <c r="P51" s="19"/>
      <c r="Q51" s="19"/>
      <c r="R51" s="19"/>
      <c r="S51" s="19"/>
      <c r="T51" s="19"/>
      <c r="U51" s="19"/>
      <c r="V51" s="19"/>
      <c r="W51" s="13"/>
      <c r="Y51" s="11"/>
      <c r="Z51" s="12"/>
      <c r="AA51" s="12"/>
      <c r="AB51" s="12"/>
      <c r="AC51" s="12"/>
      <c r="AD51" s="13"/>
    </row>
    <row r="52" spans="1:30" ht="19.5" thickTop="1" thickBot="1" x14ac:dyDescent="0.4">
      <c r="A52" s="14"/>
      <c r="B52" s="134" t="s">
        <v>31</v>
      </c>
      <c r="C52" s="130"/>
      <c r="D52" s="125"/>
      <c r="E52" s="125"/>
      <c r="F52" s="125"/>
      <c r="G52" s="125"/>
      <c r="H52" s="125"/>
      <c r="I52" s="125"/>
      <c r="J52" s="125"/>
      <c r="K52" s="125"/>
      <c r="L52" s="125"/>
      <c r="M52" s="125"/>
      <c r="N52" s="125"/>
      <c r="O52" s="125"/>
      <c r="P52" s="125"/>
      <c r="Q52" s="125"/>
      <c r="R52" s="125"/>
      <c r="S52" s="125"/>
      <c r="T52" s="125"/>
      <c r="U52" s="125"/>
      <c r="V52" s="126"/>
      <c r="W52" s="15"/>
      <c r="Y52" s="14"/>
      <c r="Z52" s="267" t="s">
        <v>34</v>
      </c>
      <c r="AA52" s="268"/>
      <c r="AB52" s="268"/>
      <c r="AC52" s="269"/>
      <c r="AD52" s="15"/>
    </row>
    <row r="53" spans="1:30" ht="19.5" thickTop="1" thickBot="1" x14ac:dyDescent="0.4">
      <c r="A53" s="14"/>
      <c r="B53" s="134" t="s">
        <v>32</v>
      </c>
      <c r="C53" s="131"/>
      <c r="D53" s="8"/>
      <c r="E53" s="8"/>
      <c r="F53" s="8"/>
      <c r="G53" s="8"/>
      <c r="H53" s="8"/>
      <c r="I53" s="8"/>
      <c r="J53" s="8"/>
      <c r="K53" s="8"/>
      <c r="L53" s="8"/>
      <c r="M53" s="8"/>
      <c r="N53" s="8"/>
      <c r="O53" s="8"/>
      <c r="P53" s="8"/>
      <c r="Q53" s="8"/>
      <c r="R53" s="8"/>
      <c r="S53" s="8"/>
      <c r="T53" s="8"/>
      <c r="U53" s="8"/>
      <c r="V53" s="127"/>
      <c r="W53" s="15"/>
      <c r="Y53" s="14"/>
      <c r="Z53" s="275" t="s">
        <v>35</v>
      </c>
      <c r="AA53" s="276"/>
      <c r="AB53" s="270">
        <v>0.06</v>
      </c>
      <c r="AC53" s="271"/>
      <c r="AD53" s="15"/>
    </row>
    <row r="54" spans="1:30" ht="19.5" thickTop="1" thickBot="1" x14ac:dyDescent="0.4">
      <c r="A54" s="14"/>
      <c r="B54" s="133" t="s">
        <v>33</v>
      </c>
      <c r="C54" s="132"/>
      <c r="D54" s="128"/>
      <c r="E54" s="128"/>
      <c r="F54" s="128"/>
      <c r="G54" s="128"/>
      <c r="H54" s="128"/>
      <c r="I54" s="128"/>
      <c r="J54" s="128"/>
      <c r="K54" s="128"/>
      <c r="L54" s="128"/>
      <c r="M54" s="128"/>
      <c r="N54" s="128"/>
      <c r="O54" s="128"/>
      <c r="P54" s="128"/>
      <c r="Q54" s="128"/>
      <c r="R54" s="128"/>
      <c r="S54" s="128"/>
      <c r="T54" s="128"/>
      <c r="U54" s="128"/>
      <c r="V54" s="129"/>
      <c r="W54" s="15"/>
      <c r="Y54" s="14"/>
      <c r="Z54" s="275" t="s">
        <v>36</v>
      </c>
      <c r="AA54" s="276"/>
      <c r="AB54" s="272" t="s">
        <v>105</v>
      </c>
      <c r="AC54" s="271"/>
      <c r="AD54" s="15"/>
    </row>
    <row r="55" spans="1:30" ht="15.5" thickTop="1" thickBot="1" x14ac:dyDescent="0.4">
      <c r="A55" s="16"/>
      <c r="B55" s="17"/>
      <c r="C55" s="17"/>
      <c r="D55" s="17"/>
      <c r="E55" s="17"/>
      <c r="F55" s="17"/>
      <c r="G55" s="17"/>
      <c r="H55" s="17"/>
      <c r="I55" s="17"/>
      <c r="J55" s="17"/>
      <c r="K55" s="17"/>
      <c r="L55" s="17"/>
      <c r="M55" s="17"/>
      <c r="N55" s="17"/>
      <c r="O55" s="17"/>
      <c r="P55" s="17"/>
      <c r="Q55" s="17"/>
      <c r="R55" s="17"/>
      <c r="S55" s="17"/>
      <c r="T55" s="17"/>
      <c r="U55" s="17"/>
      <c r="V55" s="17"/>
      <c r="W55" s="18"/>
      <c r="Y55" s="14"/>
      <c r="Z55" s="265" t="s">
        <v>37</v>
      </c>
      <c r="AA55" s="266"/>
      <c r="AB55" s="273" t="s">
        <v>106</v>
      </c>
      <c r="AC55" s="274"/>
      <c r="AD55" s="15"/>
    </row>
    <row r="56" spans="1:30" ht="15.5" thickTop="1" thickBot="1" x14ac:dyDescent="0.4">
      <c r="Y56" s="16"/>
      <c r="Z56" s="17"/>
      <c r="AA56" s="17"/>
      <c r="AB56" s="17"/>
      <c r="AC56" s="17"/>
      <c r="AD56" s="18"/>
    </row>
    <row r="57" spans="1:30" ht="15" thickTop="1" x14ac:dyDescent="0.35"/>
  </sheetData>
  <mergeCells count="60">
    <mergeCell ref="J9:S10"/>
    <mergeCell ref="J21:S22"/>
    <mergeCell ref="B35:D35"/>
    <mergeCell ref="J35:L35"/>
    <mergeCell ref="B12:G12"/>
    <mergeCell ref="H12:L12"/>
    <mergeCell ref="D50:V50"/>
    <mergeCell ref="Z55:AA55"/>
    <mergeCell ref="Z52:AC52"/>
    <mergeCell ref="AB53:AC53"/>
    <mergeCell ref="AB54:AC54"/>
    <mergeCell ref="AB55:AC55"/>
    <mergeCell ref="Z53:AA53"/>
    <mergeCell ref="Z54:AA54"/>
    <mergeCell ref="U35:V35"/>
    <mergeCell ref="M12:Q12"/>
    <mergeCell ref="R12:V12"/>
    <mergeCell ref="B24:D24"/>
    <mergeCell ref="E24:G24"/>
    <mergeCell ref="H24:J24"/>
    <mergeCell ref="E35:F35"/>
    <mergeCell ref="M35:N35"/>
    <mergeCell ref="R35:T35"/>
    <mergeCell ref="W12:AB12"/>
    <mergeCell ref="T24:V24"/>
    <mergeCell ref="W24:Y24"/>
    <mergeCell ref="Z24:AB24"/>
    <mergeCell ref="K24:M24"/>
    <mergeCell ref="N24:P24"/>
    <mergeCell ref="Q24:S24"/>
    <mergeCell ref="D40:E40"/>
    <mergeCell ref="B41:C41"/>
    <mergeCell ref="F40:H40"/>
    <mergeCell ref="F41:H41"/>
    <mergeCell ref="I41:K41"/>
    <mergeCell ref="D41:E41"/>
    <mergeCell ref="I40:K40"/>
    <mergeCell ref="L40:N40"/>
    <mergeCell ref="X42:Y42"/>
    <mergeCell ref="Z42:AB42"/>
    <mergeCell ref="O40:Q40"/>
    <mergeCell ref="R40:T40"/>
    <mergeCell ref="U40:W40"/>
    <mergeCell ref="X40:Y40"/>
    <mergeCell ref="Z40:AB40"/>
    <mergeCell ref="U41:W41"/>
    <mergeCell ref="Z41:AB41"/>
    <mergeCell ref="X41:Y41"/>
    <mergeCell ref="O41:Q41"/>
    <mergeCell ref="R41:T41"/>
    <mergeCell ref="O42:Q42"/>
    <mergeCell ref="L41:N41"/>
    <mergeCell ref="I42:K42"/>
    <mergeCell ref="R42:T42"/>
    <mergeCell ref="U42:W42"/>
    <mergeCell ref="L42:N42"/>
    <mergeCell ref="B46:AB48"/>
    <mergeCell ref="F42:H42"/>
    <mergeCell ref="B42:C42"/>
    <mergeCell ref="D42:E42"/>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3093" r:id="rId4" name="CommandButton3">
          <controlPr defaultSize="0" autoLine="0" autoPict="0" r:id="rId5">
            <anchor moveWithCells="1">
              <from>
                <xdr:col>9</xdr:col>
                <xdr:colOff>533400</xdr:colOff>
                <xdr:row>3</xdr:row>
                <xdr:rowOff>12700</xdr:rowOff>
              </from>
              <to>
                <xdr:col>12</xdr:col>
                <xdr:colOff>603250</xdr:colOff>
                <xdr:row>3</xdr:row>
                <xdr:rowOff>355600</xdr:rowOff>
              </to>
            </anchor>
          </controlPr>
        </control>
      </mc:Choice>
      <mc:Fallback>
        <control shapeId="3093" r:id="rId4" name="CommandButton3"/>
      </mc:Fallback>
    </mc:AlternateContent>
    <mc:AlternateContent xmlns:mc="http://schemas.openxmlformats.org/markup-compatibility/2006">
      <mc:Choice Requires="x14">
        <control shapeId="3092" r:id="rId6" name="CommandButton2">
          <controlPr defaultSize="0" autoLine="0" r:id="rId7">
            <anchor moveWithCells="1">
              <from>
                <xdr:col>21</xdr:col>
                <xdr:colOff>50800</xdr:colOff>
                <xdr:row>2</xdr:row>
                <xdr:rowOff>323850</xdr:rowOff>
              </from>
              <to>
                <xdr:col>25</xdr:col>
                <xdr:colOff>133350</xdr:colOff>
                <xdr:row>3</xdr:row>
                <xdr:rowOff>342900</xdr:rowOff>
              </to>
            </anchor>
          </controlPr>
        </control>
      </mc:Choice>
      <mc:Fallback>
        <control shapeId="3092" r:id="rId6" name="CommandButton2"/>
      </mc:Fallback>
    </mc:AlternateContent>
    <mc:AlternateContent xmlns:mc="http://schemas.openxmlformats.org/markup-compatibility/2006">
      <mc:Choice Requires="x14">
        <control shapeId="3091" r:id="rId8" name="CommandButton1">
          <controlPr defaultSize="0" autoLine="0" r:id="rId9">
            <anchor moveWithCells="1">
              <from>
                <xdr:col>2</xdr:col>
                <xdr:colOff>209550</xdr:colOff>
                <xdr:row>2</xdr:row>
                <xdr:rowOff>393700</xdr:rowOff>
              </from>
              <to>
                <xdr:col>6</xdr:col>
                <xdr:colOff>184150</xdr:colOff>
                <xdr:row>3</xdr:row>
                <xdr:rowOff>387350</xdr:rowOff>
              </to>
            </anchor>
          </controlPr>
        </control>
      </mc:Choice>
      <mc:Fallback>
        <control shapeId="3091" r:id="rId8" name="CommandButton1"/>
      </mc:Fallback>
    </mc:AlternateContent>
    <mc:AlternateContent xmlns:mc="http://schemas.openxmlformats.org/markup-compatibility/2006">
      <mc:Choice Requires="x14">
        <control shapeId="3088" r:id="rId10" name="TextBox14">
          <controlPr defaultSize="0" autoLine="0" r:id="rId11">
            <anchor moveWithCells="1">
              <from>
                <xdr:col>25</xdr:col>
                <xdr:colOff>374650</xdr:colOff>
                <xdr:row>24</xdr:row>
                <xdr:rowOff>241300</xdr:rowOff>
              </from>
              <to>
                <xdr:col>27</xdr:col>
                <xdr:colOff>260350</xdr:colOff>
                <xdr:row>26</xdr:row>
                <xdr:rowOff>31750</xdr:rowOff>
              </to>
            </anchor>
          </controlPr>
        </control>
      </mc:Choice>
      <mc:Fallback>
        <control shapeId="3088" r:id="rId10" name="TextBox14"/>
      </mc:Fallback>
    </mc:AlternateContent>
    <mc:AlternateContent xmlns:mc="http://schemas.openxmlformats.org/markup-compatibility/2006">
      <mc:Choice Requires="x14">
        <control shapeId="3087" r:id="rId12" name="TextBox13">
          <controlPr defaultSize="0" autoLine="0" r:id="rId13">
            <anchor moveWithCells="1">
              <from>
                <xdr:col>22</xdr:col>
                <xdr:colOff>355600</xdr:colOff>
                <xdr:row>24</xdr:row>
                <xdr:rowOff>260350</xdr:rowOff>
              </from>
              <to>
                <xdr:col>24</xdr:col>
                <xdr:colOff>241300</xdr:colOff>
                <xdr:row>26</xdr:row>
                <xdr:rowOff>44450</xdr:rowOff>
              </to>
            </anchor>
          </controlPr>
        </control>
      </mc:Choice>
      <mc:Fallback>
        <control shapeId="3087" r:id="rId12" name="TextBox13"/>
      </mc:Fallback>
    </mc:AlternateContent>
    <mc:AlternateContent xmlns:mc="http://schemas.openxmlformats.org/markup-compatibility/2006">
      <mc:Choice Requires="x14">
        <control shapeId="3085" r:id="rId14" name="TextBox12">
          <controlPr defaultSize="0" autoLine="0" r:id="rId11">
            <anchor moveWithCells="1">
              <from>
                <xdr:col>19</xdr:col>
                <xdr:colOff>393700</xdr:colOff>
                <xdr:row>24</xdr:row>
                <xdr:rowOff>241300</xdr:rowOff>
              </from>
              <to>
                <xdr:col>21</xdr:col>
                <xdr:colOff>177800</xdr:colOff>
                <xdr:row>26</xdr:row>
                <xdr:rowOff>31750</xdr:rowOff>
              </to>
            </anchor>
          </controlPr>
        </control>
      </mc:Choice>
      <mc:Fallback>
        <control shapeId="3085" r:id="rId14" name="TextBox12"/>
      </mc:Fallback>
    </mc:AlternateContent>
    <mc:AlternateContent xmlns:mc="http://schemas.openxmlformats.org/markup-compatibility/2006">
      <mc:Choice Requires="x14">
        <control shapeId="3084" r:id="rId15" name="TextBox11">
          <controlPr defaultSize="0" autoLine="0" r:id="rId11">
            <anchor moveWithCells="1">
              <from>
                <xdr:col>16</xdr:col>
                <xdr:colOff>393700</xdr:colOff>
                <xdr:row>24</xdr:row>
                <xdr:rowOff>266700</xdr:rowOff>
              </from>
              <to>
                <xdr:col>18</xdr:col>
                <xdr:colOff>177800</xdr:colOff>
                <xdr:row>26</xdr:row>
                <xdr:rowOff>57150</xdr:rowOff>
              </to>
            </anchor>
          </controlPr>
        </control>
      </mc:Choice>
      <mc:Fallback>
        <control shapeId="3084" r:id="rId15" name="TextBox11"/>
      </mc:Fallback>
    </mc:AlternateContent>
    <mc:AlternateContent xmlns:mc="http://schemas.openxmlformats.org/markup-compatibility/2006">
      <mc:Choice Requires="x14">
        <control shapeId="3083" r:id="rId16" name="TextBox10">
          <controlPr defaultSize="0" autoLine="0" r:id="rId11">
            <anchor moveWithCells="1">
              <from>
                <xdr:col>13</xdr:col>
                <xdr:colOff>412750</xdr:colOff>
                <xdr:row>24</xdr:row>
                <xdr:rowOff>260350</xdr:rowOff>
              </from>
              <to>
                <xdr:col>15</xdr:col>
                <xdr:colOff>196850</xdr:colOff>
                <xdr:row>26</xdr:row>
                <xdr:rowOff>50800</xdr:rowOff>
              </to>
            </anchor>
          </controlPr>
        </control>
      </mc:Choice>
      <mc:Fallback>
        <control shapeId="3083" r:id="rId16" name="TextBox10"/>
      </mc:Fallback>
    </mc:AlternateContent>
    <mc:AlternateContent xmlns:mc="http://schemas.openxmlformats.org/markup-compatibility/2006">
      <mc:Choice Requires="x14">
        <control shapeId="3082" r:id="rId17" name="TextBox9">
          <controlPr defaultSize="0" autoLine="0" r:id="rId11">
            <anchor moveWithCells="1">
              <from>
                <xdr:col>10</xdr:col>
                <xdr:colOff>374650</xdr:colOff>
                <xdr:row>24</xdr:row>
                <xdr:rowOff>260350</xdr:rowOff>
              </from>
              <to>
                <xdr:col>12</xdr:col>
                <xdr:colOff>158750</xdr:colOff>
                <xdr:row>26</xdr:row>
                <xdr:rowOff>50800</xdr:rowOff>
              </to>
            </anchor>
          </controlPr>
        </control>
      </mc:Choice>
      <mc:Fallback>
        <control shapeId="3082" r:id="rId17" name="TextBox9"/>
      </mc:Fallback>
    </mc:AlternateContent>
    <mc:AlternateContent xmlns:mc="http://schemas.openxmlformats.org/markup-compatibility/2006">
      <mc:Choice Requires="x14">
        <control shapeId="3081" r:id="rId18" name="TextBox8">
          <controlPr defaultSize="0" autoLine="0" r:id="rId13">
            <anchor moveWithCells="1">
              <from>
                <xdr:col>7</xdr:col>
                <xdr:colOff>412750</xdr:colOff>
                <xdr:row>24</xdr:row>
                <xdr:rowOff>260350</xdr:rowOff>
              </from>
              <to>
                <xdr:col>9</xdr:col>
                <xdr:colOff>241300</xdr:colOff>
                <xdr:row>26</xdr:row>
                <xdr:rowOff>44450</xdr:rowOff>
              </to>
            </anchor>
          </controlPr>
        </control>
      </mc:Choice>
      <mc:Fallback>
        <control shapeId="3081" r:id="rId18" name="TextBox8"/>
      </mc:Fallback>
    </mc:AlternateContent>
    <mc:AlternateContent xmlns:mc="http://schemas.openxmlformats.org/markup-compatibility/2006">
      <mc:Choice Requires="x14">
        <control shapeId="3080" r:id="rId19" name="TextBox7">
          <controlPr defaultSize="0" autoLine="0" r:id="rId11">
            <anchor moveWithCells="1">
              <from>
                <xdr:col>4</xdr:col>
                <xdr:colOff>400050</xdr:colOff>
                <xdr:row>24</xdr:row>
                <xdr:rowOff>279400</xdr:rowOff>
              </from>
              <to>
                <xdr:col>6</xdr:col>
                <xdr:colOff>273050</xdr:colOff>
                <xdr:row>26</xdr:row>
                <xdr:rowOff>69850</xdr:rowOff>
              </to>
            </anchor>
          </controlPr>
        </control>
      </mc:Choice>
      <mc:Fallback>
        <control shapeId="3080" r:id="rId19" name="TextBox7"/>
      </mc:Fallback>
    </mc:AlternateContent>
    <mc:AlternateContent xmlns:mc="http://schemas.openxmlformats.org/markup-compatibility/2006">
      <mc:Choice Requires="x14">
        <control shapeId="3079" r:id="rId20" name="TextBox6">
          <controlPr defaultSize="0" autoLine="0" r:id="rId11">
            <anchor moveWithCells="1">
              <from>
                <xdr:col>1</xdr:col>
                <xdr:colOff>381000</xdr:colOff>
                <xdr:row>24</xdr:row>
                <xdr:rowOff>317500</xdr:rowOff>
              </from>
              <to>
                <xdr:col>3</xdr:col>
                <xdr:colOff>101600</xdr:colOff>
                <xdr:row>26</xdr:row>
                <xdr:rowOff>107950</xdr:rowOff>
              </to>
            </anchor>
          </controlPr>
        </control>
      </mc:Choice>
      <mc:Fallback>
        <control shapeId="3079" r:id="rId20" name="TextBox6"/>
      </mc:Fallback>
    </mc:AlternateContent>
    <mc:AlternateContent xmlns:mc="http://schemas.openxmlformats.org/markup-compatibility/2006">
      <mc:Choice Requires="x14">
        <control shapeId="3078" r:id="rId21" name="TextBox5">
          <controlPr defaultSize="0" autoLine="0" r:id="rId22">
            <anchor moveWithCells="1">
              <from>
                <xdr:col>23</xdr:col>
                <xdr:colOff>31750</xdr:colOff>
                <xdr:row>13</xdr:row>
                <xdr:rowOff>0</xdr:rowOff>
              </from>
              <to>
                <xdr:col>27</xdr:col>
                <xdr:colOff>88900</xdr:colOff>
                <xdr:row>14</xdr:row>
                <xdr:rowOff>171450</xdr:rowOff>
              </to>
            </anchor>
          </controlPr>
        </control>
      </mc:Choice>
      <mc:Fallback>
        <control shapeId="3078" r:id="rId21" name="TextBox5"/>
      </mc:Fallback>
    </mc:AlternateContent>
    <mc:AlternateContent xmlns:mc="http://schemas.openxmlformats.org/markup-compatibility/2006">
      <mc:Choice Requires="x14">
        <control shapeId="3077" r:id="rId23" name="TextBox4">
          <controlPr defaultSize="0" autoLine="0" r:id="rId22">
            <anchor moveWithCells="1">
              <from>
                <xdr:col>17</xdr:col>
                <xdr:colOff>279400</xdr:colOff>
                <xdr:row>13</xdr:row>
                <xdr:rowOff>12700</xdr:rowOff>
              </from>
              <to>
                <xdr:col>21</xdr:col>
                <xdr:colOff>133350</xdr:colOff>
                <xdr:row>15</xdr:row>
                <xdr:rowOff>0</xdr:rowOff>
              </to>
            </anchor>
          </controlPr>
        </control>
      </mc:Choice>
      <mc:Fallback>
        <control shapeId="3077" r:id="rId23" name="TextBox4"/>
      </mc:Fallback>
    </mc:AlternateContent>
    <mc:AlternateContent xmlns:mc="http://schemas.openxmlformats.org/markup-compatibility/2006">
      <mc:Choice Requires="x14">
        <control shapeId="3076" r:id="rId24" name="TextBox3">
          <controlPr defaultSize="0" autoLine="0" r:id="rId22">
            <anchor moveWithCells="1">
              <from>
                <xdr:col>12</xdr:col>
                <xdr:colOff>317500</xdr:colOff>
                <xdr:row>13</xdr:row>
                <xdr:rowOff>0</xdr:rowOff>
              </from>
              <to>
                <xdr:col>16</xdr:col>
                <xdr:colOff>171450</xdr:colOff>
                <xdr:row>14</xdr:row>
                <xdr:rowOff>171450</xdr:rowOff>
              </to>
            </anchor>
          </controlPr>
        </control>
      </mc:Choice>
      <mc:Fallback>
        <control shapeId="3076" r:id="rId24" name="TextBox3"/>
      </mc:Fallback>
    </mc:AlternateContent>
    <mc:AlternateContent xmlns:mc="http://schemas.openxmlformats.org/markup-compatibility/2006">
      <mc:Choice Requires="x14">
        <control shapeId="3075" r:id="rId25" name="TextBox2">
          <controlPr defaultSize="0" autoLine="0" r:id="rId22">
            <anchor moveWithCells="1">
              <from>
                <xdr:col>7</xdr:col>
                <xdr:colOff>279400</xdr:colOff>
                <xdr:row>13</xdr:row>
                <xdr:rowOff>0</xdr:rowOff>
              </from>
              <to>
                <xdr:col>11</xdr:col>
                <xdr:colOff>177800</xdr:colOff>
                <xdr:row>14</xdr:row>
                <xdr:rowOff>171450</xdr:rowOff>
              </to>
            </anchor>
          </controlPr>
        </control>
      </mc:Choice>
      <mc:Fallback>
        <control shapeId="3075" r:id="rId25" name="TextBox2"/>
      </mc:Fallback>
    </mc:AlternateContent>
    <mc:AlternateContent xmlns:mc="http://schemas.openxmlformats.org/markup-compatibility/2006">
      <mc:Choice Requires="x14">
        <control shapeId="3074" r:id="rId26" name="TextBox1">
          <controlPr defaultSize="0" autoLine="0" r:id="rId22">
            <anchor moveWithCells="1">
              <from>
                <xdr:col>2</xdr:col>
                <xdr:colOff>31750</xdr:colOff>
                <xdr:row>13</xdr:row>
                <xdr:rowOff>0</xdr:rowOff>
              </from>
              <to>
                <xdr:col>5</xdr:col>
                <xdr:colOff>577850</xdr:colOff>
                <xdr:row>14</xdr:row>
                <xdr:rowOff>171450</xdr:rowOff>
              </to>
            </anchor>
          </controlPr>
        </control>
      </mc:Choice>
      <mc:Fallback>
        <control shapeId="3074" r:id="rId26" name="TextBox1"/>
      </mc:Fallback>
    </mc:AlternateContent>
    <mc:AlternateContent xmlns:mc="http://schemas.openxmlformats.org/markup-compatibility/2006">
      <mc:Choice Requires="x14">
        <control shapeId="3095" r:id="rId27" name="ComboBox1">
          <controlPr defaultSize="0" autoLine="0" r:id="rId28">
            <anchor moveWithCells="1">
              <from>
                <xdr:col>7</xdr:col>
                <xdr:colOff>0</xdr:colOff>
                <xdr:row>2</xdr:row>
                <xdr:rowOff>412750</xdr:rowOff>
              </from>
              <to>
                <xdr:col>9</xdr:col>
                <xdr:colOff>184150</xdr:colOff>
                <xdr:row>3</xdr:row>
                <xdr:rowOff>361950</xdr:rowOff>
              </to>
            </anchor>
          </controlPr>
        </control>
      </mc:Choice>
      <mc:Fallback>
        <control shapeId="3095" r:id="rId27" name="ComboBox1"/>
      </mc:Fallback>
    </mc:AlternateContent>
    <mc:AlternateContent xmlns:mc="http://schemas.openxmlformats.org/markup-compatibility/2006">
      <mc:Choice Requires="x14">
        <control shapeId="3073" r:id="rId29" name="Button 1">
          <controlPr defaultSize="0" print="0" autoFill="0" autoPict="0" macro="[0]!PowrotDoMenu">
            <anchor moveWithCells="1" sizeWithCells="1">
              <from>
                <xdr:col>25</xdr:col>
                <xdr:colOff>431800</xdr:colOff>
                <xdr:row>2</xdr:row>
                <xdr:rowOff>304800</xdr:rowOff>
              </from>
              <to>
                <xdr:col>30</xdr:col>
                <xdr:colOff>533400</xdr:colOff>
                <xdr:row>3</xdr:row>
                <xdr:rowOff>336550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64F40-8917-48C2-A958-D33EA117C83E}">
  <sheetPr codeName="Arkusz4">
    <tabColor theme="9" tint="0.59999389629810485"/>
  </sheetPr>
  <dimension ref="A1:Z382"/>
  <sheetViews>
    <sheetView zoomScaleNormal="100" workbookViewId="0">
      <pane ySplit="5" topLeftCell="A6" activePane="bottomLeft" state="frozen"/>
      <selection pane="bottomLeft" activeCell="B21" sqref="B21:B32"/>
    </sheetView>
  </sheetViews>
  <sheetFormatPr defaultColWidth="8.7265625" defaultRowHeight="14.5" x14ac:dyDescent="0.35"/>
  <cols>
    <col min="1" max="1" width="3.1796875" style="1" customWidth="1"/>
    <col min="2" max="2" width="5.453125" style="1" customWidth="1"/>
    <col min="3" max="5" width="8.7265625" style="1"/>
    <col min="6" max="6" width="20.81640625" style="1" customWidth="1"/>
    <col min="7" max="7" width="5.453125" style="1" customWidth="1"/>
    <col min="8" max="8" width="3.453125" style="1" customWidth="1"/>
    <col min="9" max="9" width="13.453125" style="1" customWidth="1"/>
    <col min="10" max="10" width="13.26953125" style="1" customWidth="1"/>
    <col min="11" max="11" width="3.81640625" style="1" customWidth="1"/>
    <col min="12" max="12" width="6.54296875" style="1" customWidth="1"/>
    <col min="13" max="13" width="22.54296875" style="1" customWidth="1"/>
    <col min="14" max="16" width="8.7265625" style="1"/>
    <col min="17" max="17" width="3.453125" style="1" customWidth="1"/>
    <col min="18" max="18" width="6.26953125" style="1" customWidth="1"/>
    <col min="19" max="19" width="2.81640625" style="1" customWidth="1"/>
    <col min="20" max="16384" width="8.7265625" style="1"/>
  </cols>
  <sheetData>
    <row r="1" spans="1:26" s="137" customFormat="1" ht="73.5" x14ac:dyDescent="0.35">
      <c r="C1" s="138" t="s">
        <v>0</v>
      </c>
      <c r="Y1" s="137" t="s">
        <v>2</v>
      </c>
    </row>
    <row r="2" spans="1:26" s="2" customFormat="1" ht="15.5" x14ac:dyDescent="0.35">
      <c r="B2" s="4" t="s">
        <v>5</v>
      </c>
    </row>
    <row r="3" spans="1:26" s="3" customFormat="1" x14ac:dyDescent="0.35"/>
    <row r="4" spans="1:26" s="3" customFormat="1" ht="21" customHeight="1" x14ac:dyDescent="0.35"/>
    <row r="5" spans="1:26" s="2" customFormat="1" ht="15" thickBot="1" x14ac:dyDescent="0.4"/>
    <row r="6" spans="1:26" ht="23.25" customHeight="1" thickTop="1" thickBot="1" x14ac:dyDescent="0.4">
      <c r="A6" s="11"/>
      <c r="B6" s="162"/>
      <c r="C6" s="162"/>
      <c r="D6" s="162"/>
      <c r="E6" s="162"/>
      <c r="F6" s="162"/>
      <c r="G6" s="162"/>
      <c r="H6" s="12"/>
      <c r="I6" s="160"/>
      <c r="K6" s="11"/>
      <c r="L6" s="12"/>
      <c r="M6" s="12"/>
      <c r="N6" s="12"/>
      <c r="O6" s="12"/>
      <c r="P6" s="12"/>
      <c r="Q6" s="12"/>
      <c r="R6" s="12"/>
      <c r="S6" s="13"/>
    </row>
    <row r="7" spans="1:26" ht="23" thickTop="1" thickBot="1" x14ac:dyDescent="0.7">
      <c r="A7" s="161"/>
      <c r="B7" s="10"/>
      <c r="C7" s="337" t="s">
        <v>71</v>
      </c>
      <c r="D7" s="338"/>
      <c r="E7" s="338"/>
      <c r="F7" s="339"/>
      <c r="G7" s="77"/>
      <c r="H7" s="15"/>
      <c r="K7" s="14"/>
      <c r="L7" s="75"/>
      <c r="M7" s="337" t="s">
        <v>72</v>
      </c>
      <c r="N7" s="338"/>
      <c r="O7" s="338"/>
      <c r="P7" s="338"/>
      <c r="Q7" s="339"/>
      <c r="R7" s="77"/>
      <c r="S7" s="15"/>
    </row>
    <row r="8" spans="1:26" ht="24.65" customHeight="1" thickTop="1" thickBot="1" x14ac:dyDescent="0.4">
      <c r="A8" s="14"/>
      <c r="B8" s="78"/>
      <c r="C8" s="10"/>
      <c r="D8" s="10"/>
      <c r="E8" s="10"/>
      <c r="F8" s="10"/>
      <c r="G8" s="79"/>
      <c r="H8" s="15"/>
      <c r="K8" s="14"/>
      <c r="L8" s="78"/>
      <c r="M8" s="10"/>
      <c r="N8" s="10"/>
      <c r="O8" s="10"/>
      <c r="P8" s="10"/>
      <c r="Q8" s="10"/>
      <c r="R8" s="79"/>
      <c r="S8" s="15"/>
      <c r="T8" s="160"/>
      <c r="U8" s="6"/>
      <c r="X8" s="6"/>
      <c r="Y8" s="6"/>
    </row>
    <row r="9" spans="1:26" ht="29.25" customHeight="1" thickTop="1" thickBot="1" x14ac:dyDescent="0.4">
      <c r="A9" s="14"/>
      <c r="B9" s="78"/>
      <c r="C9" s="292" t="s">
        <v>74</v>
      </c>
      <c r="D9" s="299"/>
      <c r="E9" s="158"/>
      <c r="F9" s="159"/>
      <c r="G9" s="79"/>
      <c r="H9" s="15"/>
      <c r="K9" s="14"/>
      <c r="L9" s="78"/>
      <c r="M9" s="10"/>
      <c r="N9" s="10"/>
      <c r="O9" s="10"/>
      <c r="P9" s="10"/>
      <c r="Q9" s="10"/>
      <c r="R9" s="79"/>
      <c r="S9" s="15"/>
      <c r="T9" s="163"/>
      <c r="U9" s="136"/>
      <c r="V9" s="136"/>
      <c r="W9" s="136"/>
      <c r="X9" s="136"/>
      <c r="Y9" s="136"/>
      <c r="Z9" s="6"/>
    </row>
    <row r="10" spans="1:26" ht="30" customHeight="1" thickTop="1" thickBot="1" x14ac:dyDescent="0.4">
      <c r="A10" s="14"/>
      <c r="B10" s="78"/>
      <c r="C10" s="292" t="s">
        <v>70</v>
      </c>
      <c r="D10" s="299"/>
      <c r="E10" s="158"/>
      <c r="F10" s="159"/>
      <c r="G10" s="79"/>
      <c r="H10" s="15"/>
      <c r="K10" s="14"/>
      <c r="L10" s="78"/>
      <c r="M10" s="292" t="s">
        <v>68</v>
      </c>
      <c r="N10" s="293"/>
      <c r="O10" s="346"/>
      <c r="P10" s="347"/>
      <c r="Q10" s="348"/>
      <c r="R10" s="79"/>
      <c r="S10" s="15"/>
      <c r="U10" s="6"/>
      <c r="V10" s="6"/>
      <c r="W10" s="6"/>
      <c r="Y10" s="6"/>
    </row>
    <row r="11" spans="1:26" ht="37.5" customHeight="1" thickTop="1" thickBot="1" x14ac:dyDescent="0.4">
      <c r="A11" s="14"/>
      <c r="B11" s="78"/>
      <c r="C11" s="292" t="s">
        <v>77</v>
      </c>
      <c r="D11" s="299"/>
      <c r="E11" s="158"/>
      <c r="F11" s="159"/>
      <c r="G11" s="79"/>
      <c r="H11" s="15"/>
      <c r="I11" s="6"/>
      <c r="K11" s="14"/>
      <c r="L11" s="78"/>
      <c r="M11" s="292" t="s">
        <v>69</v>
      </c>
      <c r="N11" s="293"/>
      <c r="O11" s="346"/>
      <c r="P11" s="347"/>
      <c r="Q11" s="348"/>
      <c r="R11" s="79"/>
      <c r="S11" s="15"/>
      <c r="T11" s="160"/>
    </row>
    <row r="12" spans="1:26" ht="48" customHeight="1" thickTop="1" thickBot="1" x14ac:dyDescent="0.4">
      <c r="A12" s="14"/>
      <c r="B12" s="78"/>
      <c r="C12" s="292" t="s">
        <v>78</v>
      </c>
      <c r="D12" s="299"/>
      <c r="E12" s="158"/>
      <c r="F12" s="159"/>
      <c r="G12" s="79"/>
      <c r="H12" s="15"/>
      <c r="K12" s="14"/>
      <c r="L12" s="78"/>
      <c r="M12" s="292" t="s">
        <v>80</v>
      </c>
      <c r="N12" s="293"/>
      <c r="O12" s="294"/>
      <c r="P12" s="295"/>
      <c r="Q12" s="296"/>
      <c r="R12" s="79"/>
      <c r="S12" s="15"/>
    </row>
    <row r="13" spans="1:26" ht="45.65" customHeight="1" thickTop="1" thickBot="1" x14ac:dyDescent="0.4">
      <c r="A13" s="14"/>
      <c r="B13" s="78"/>
      <c r="C13" s="297" t="s">
        <v>76</v>
      </c>
      <c r="D13" s="298"/>
      <c r="E13" s="65"/>
      <c r="F13" s="159"/>
      <c r="G13" s="79"/>
      <c r="H13" s="15"/>
      <c r="K13" s="14"/>
      <c r="L13" s="78"/>
      <c r="M13" s="10"/>
      <c r="N13" s="10"/>
      <c r="O13" s="10"/>
      <c r="P13" s="10"/>
      <c r="Q13" s="10"/>
      <c r="R13" s="79"/>
      <c r="S13" s="15"/>
    </row>
    <row r="14" spans="1:26" ht="15" thickTop="1" x14ac:dyDescent="0.35">
      <c r="A14" s="14"/>
      <c r="B14" s="78"/>
      <c r="C14" s="10"/>
      <c r="D14" s="10"/>
      <c r="E14" s="76"/>
      <c r="F14" s="10"/>
      <c r="G14" s="79"/>
      <c r="H14" s="15"/>
      <c r="K14" s="14"/>
      <c r="L14" s="78"/>
      <c r="M14" s="10"/>
      <c r="N14" s="10"/>
      <c r="O14" s="10"/>
      <c r="P14" s="10"/>
      <c r="Q14" s="10"/>
      <c r="R14" s="79"/>
      <c r="S14" s="15"/>
    </row>
    <row r="15" spans="1:26" ht="32.5" customHeight="1" thickBot="1" x14ac:dyDescent="0.4">
      <c r="A15" s="14"/>
      <c r="B15" s="84"/>
      <c r="C15" s="85"/>
      <c r="D15" s="85"/>
      <c r="E15" s="85"/>
      <c r="F15" s="85"/>
      <c r="G15" s="86"/>
      <c r="H15" s="15"/>
      <c r="K15" s="14"/>
      <c r="L15" s="84"/>
      <c r="M15" s="85"/>
      <c r="N15" s="85"/>
      <c r="O15" s="85"/>
      <c r="P15" s="85"/>
      <c r="Q15" s="85"/>
      <c r="R15" s="86"/>
      <c r="S15" s="15"/>
    </row>
    <row r="16" spans="1:26" ht="15.5" thickTop="1" thickBot="1" x14ac:dyDescent="0.4">
      <c r="A16" s="16"/>
      <c r="B16" s="17"/>
      <c r="C16" s="17"/>
      <c r="D16" s="17"/>
      <c r="E16" s="17"/>
      <c r="F16" s="17"/>
      <c r="G16" s="17"/>
      <c r="H16" s="18"/>
      <c r="K16" s="16"/>
      <c r="L16" s="17"/>
      <c r="M16" s="17"/>
      <c r="N16" s="17"/>
      <c r="O16" s="17"/>
      <c r="P16" s="17"/>
      <c r="Q16" s="17"/>
      <c r="R16" s="17"/>
      <c r="S16" s="18"/>
    </row>
    <row r="17" spans="1:19" ht="15.5" thickTop="1" thickBot="1" x14ac:dyDescent="0.4">
      <c r="C17" s="157"/>
      <c r="D17" s="157"/>
      <c r="E17" s="157"/>
      <c r="F17" s="157"/>
    </row>
    <row r="18" spans="1:19" ht="15.5" thickTop="1" thickBot="1" x14ac:dyDescent="0.4">
      <c r="A18" s="11"/>
      <c r="B18" s="12"/>
      <c r="C18" s="12"/>
      <c r="D18" s="12"/>
      <c r="E18" s="12"/>
      <c r="F18" s="12"/>
      <c r="G18" s="12"/>
      <c r="H18" s="12"/>
      <c r="I18" s="12"/>
      <c r="J18" s="12"/>
      <c r="K18" s="12"/>
      <c r="L18" s="12"/>
      <c r="M18" s="12"/>
      <c r="N18" s="12"/>
      <c r="O18" s="12"/>
      <c r="P18" s="12"/>
      <c r="Q18" s="12"/>
      <c r="R18" s="12"/>
      <c r="S18" s="13"/>
    </row>
    <row r="19" spans="1:19" ht="25.5" thickTop="1" thickBot="1" x14ac:dyDescent="0.75">
      <c r="A19" s="14"/>
      <c r="B19" s="334" t="s">
        <v>73</v>
      </c>
      <c r="C19" s="335"/>
      <c r="D19" s="335"/>
      <c r="E19" s="335"/>
      <c r="F19" s="335"/>
      <c r="G19" s="335"/>
      <c r="H19" s="335"/>
      <c r="I19" s="335"/>
      <c r="J19" s="335"/>
      <c r="K19" s="335"/>
      <c r="L19" s="335"/>
      <c r="M19" s="335"/>
      <c r="N19" s="335"/>
      <c r="O19" s="335"/>
      <c r="P19" s="335"/>
      <c r="Q19" s="335"/>
      <c r="R19" s="336"/>
      <c r="S19" s="15"/>
    </row>
    <row r="20" spans="1:19" s="156" customFormat="1" ht="29.25" customHeight="1" thickTop="1" thickBot="1" x14ac:dyDescent="0.4">
      <c r="A20" s="14"/>
      <c r="B20" s="173" t="s">
        <v>75</v>
      </c>
      <c r="C20" s="323" t="s">
        <v>66</v>
      </c>
      <c r="D20" s="324"/>
      <c r="E20" s="325" t="s">
        <v>113</v>
      </c>
      <c r="F20" s="326"/>
      <c r="G20" s="327"/>
      <c r="H20" s="325" t="s">
        <v>81</v>
      </c>
      <c r="I20" s="326"/>
      <c r="J20" s="327"/>
      <c r="K20" s="325" t="s">
        <v>82</v>
      </c>
      <c r="L20" s="326"/>
      <c r="M20" s="327"/>
      <c r="N20" s="340" t="s">
        <v>67</v>
      </c>
      <c r="O20" s="341"/>
      <c r="P20" s="341"/>
      <c r="Q20" s="341"/>
      <c r="R20" s="342"/>
      <c r="S20" s="15"/>
    </row>
    <row r="21" spans="1:19" ht="15" customHeight="1" thickTop="1" x14ac:dyDescent="0.35">
      <c r="A21" s="14"/>
      <c r="B21" s="329">
        <v>1</v>
      </c>
      <c r="C21" s="318"/>
      <c r="D21" s="319"/>
      <c r="E21" s="320"/>
      <c r="F21" s="321"/>
      <c r="G21" s="322"/>
      <c r="H21" s="320"/>
      <c r="I21" s="321"/>
      <c r="J21" s="322"/>
      <c r="K21" s="320"/>
      <c r="L21" s="321"/>
      <c r="M21" s="322"/>
      <c r="N21" s="343"/>
      <c r="O21" s="344"/>
      <c r="P21" s="344"/>
      <c r="Q21" s="344"/>
      <c r="R21" s="345"/>
      <c r="S21" s="15"/>
    </row>
    <row r="22" spans="1:19" x14ac:dyDescent="0.35">
      <c r="A22" s="14"/>
      <c r="B22" s="329"/>
      <c r="C22" s="313"/>
      <c r="D22" s="314"/>
      <c r="E22" s="304"/>
      <c r="F22" s="305"/>
      <c r="G22" s="306"/>
      <c r="H22" s="304"/>
      <c r="I22" s="305"/>
      <c r="J22" s="306"/>
      <c r="K22" s="304"/>
      <c r="L22" s="305"/>
      <c r="M22" s="306"/>
      <c r="N22" s="304"/>
      <c r="O22" s="305"/>
      <c r="P22" s="305"/>
      <c r="Q22" s="305"/>
      <c r="R22" s="308"/>
      <c r="S22" s="15"/>
    </row>
    <row r="23" spans="1:19" x14ac:dyDescent="0.35">
      <c r="A23" s="14"/>
      <c r="B23" s="329"/>
      <c r="C23" s="312"/>
      <c r="D23" s="310"/>
      <c r="E23" s="288"/>
      <c r="F23" s="288"/>
      <c r="G23" s="288"/>
      <c r="H23" s="288"/>
      <c r="I23" s="288"/>
      <c r="J23" s="288"/>
      <c r="K23" s="288"/>
      <c r="L23" s="288"/>
      <c r="M23" s="288"/>
      <c r="N23" s="288"/>
      <c r="O23" s="288"/>
      <c r="P23" s="288"/>
      <c r="Q23" s="288"/>
      <c r="R23" s="289"/>
      <c r="S23" s="15"/>
    </row>
    <row r="24" spans="1:19" x14ac:dyDescent="0.35">
      <c r="A24" s="14"/>
      <c r="B24" s="329"/>
      <c r="C24" s="314"/>
      <c r="D24" s="315"/>
      <c r="E24" s="290"/>
      <c r="F24" s="290"/>
      <c r="G24" s="290"/>
      <c r="H24" s="290"/>
      <c r="I24" s="290"/>
      <c r="J24" s="290"/>
      <c r="K24" s="290"/>
      <c r="L24" s="290"/>
      <c r="M24" s="290"/>
      <c r="N24" s="290"/>
      <c r="O24" s="290"/>
      <c r="P24" s="290"/>
      <c r="Q24" s="290"/>
      <c r="R24" s="291"/>
      <c r="S24" s="15"/>
    </row>
    <row r="25" spans="1:19" x14ac:dyDescent="0.35">
      <c r="A25" s="14"/>
      <c r="B25" s="329"/>
      <c r="C25" s="311"/>
      <c r="D25" s="312"/>
      <c r="E25" s="301"/>
      <c r="F25" s="302"/>
      <c r="G25" s="303"/>
      <c r="H25" s="301"/>
      <c r="I25" s="302"/>
      <c r="J25" s="303"/>
      <c r="K25" s="301"/>
      <c r="L25" s="302"/>
      <c r="M25" s="303"/>
      <c r="N25" s="301"/>
      <c r="O25" s="302"/>
      <c r="P25" s="302"/>
      <c r="Q25" s="302"/>
      <c r="R25" s="307"/>
      <c r="S25" s="15"/>
    </row>
    <row r="26" spans="1:19" x14ac:dyDescent="0.35">
      <c r="A26" s="14"/>
      <c r="B26" s="329"/>
      <c r="C26" s="313"/>
      <c r="D26" s="314"/>
      <c r="E26" s="304"/>
      <c r="F26" s="305"/>
      <c r="G26" s="306"/>
      <c r="H26" s="304"/>
      <c r="I26" s="305"/>
      <c r="J26" s="306"/>
      <c r="K26" s="304"/>
      <c r="L26" s="305"/>
      <c r="M26" s="306"/>
      <c r="N26" s="304"/>
      <c r="O26" s="305"/>
      <c r="P26" s="305"/>
      <c r="Q26" s="305"/>
      <c r="R26" s="308"/>
      <c r="S26" s="15"/>
    </row>
    <row r="27" spans="1:19" x14ac:dyDescent="0.35">
      <c r="A27" s="14"/>
      <c r="B27" s="329"/>
      <c r="C27" s="312"/>
      <c r="D27" s="310"/>
      <c r="E27" s="288"/>
      <c r="F27" s="288"/>
      <c r="G27" s="288"/>
      <c r="H27" s="288"/>
      <c r="I27" s="288"/>
      <c r="J27" s="288"/>
      <c r="K27" s="288"/>
      <c r="L27" s="288"/>
      <c r="M27" s="288"/>
      <c r="N27" s="288"/>
      <c r="O27" s="288"/>
      <c r="P27" s="288"/>
      <c r="Q27" s="288"/>
      <c r="R27" s="289"/>
      <c r="S27" s="15"/>
    </row>
    <row r="28" spans="1:19" x14ac:dyDescent="0.35">
      <c r="A28" s="14"/>
      <c r="B28" s="329"/>
      <c r="C28" s="314"/>
      <c r="D28" s="315"/>
      <c r="E28" s="290"/>
      <c r="F28" s="290"/>
      <c r="G28" s="290"/>
      <c r="H28" s="290"/>
      <c r="I28" s="290"/>
      <c r="J28" s="290"/>
      <c r="K28" s="290"/>
      <c r="L28" s="290"/>
      <c r="M28" s="290"/>
      <c r="N28" s="290"/>
      <c r="O28" s="290"/>
      <c r="P28" s="290"/>
      <c r="Q28" s="290"/>
      <c r="R28" s="291"/>
      <c r="S28" s="15"/>
    </row>
    <row r="29" spans="1:19" x14ac:dyDescent="0.35">
      <c r="A29" s="14"/>
      <c r="B29" s="329"/>
      <c r="C29" s="311"/>
      <c r="D29" s="312"/>
      <c r="E29" s="301"/>
      <c r="F29" s="302"/>
      <c r="G29" s="303"/>
      <c r="H29" s="301"/>
      <c r="I29" s="302"/>
      <c r="J29" s="303"/>
      <c r="K29" s="301"/>
      <c r="L29" s="302"/>
      <c r="M29" s="303"/>
      <c r="N29" s="301"/>
      <c r="O29" s="302"/>
      <c r="P29" s="302"/>
      <c r="Q29" s="302"/>
      <c r="R29" s="307"/>
      <c r="S29" s="15"/>
    </row>
    <row r="30" spans="1:19" x14ac:dyDescent="0.35">
      <c r="A30" s="14"/>
      <c r="B30" s="329"/>
      <c r="C30" s="313"/>
      <c r="D30" s="314"/>
      <c r="E30" s="304"/>
      <c r="F30" s="305"/>
      <c r="G30" s="306"/>
      <c r="H30" s="304"/>
      <c r="I30" s="305"/>
      <c r="J30" s="306"/>
      <c r="K30" s="304"/>
      <c r="L30" s="305"/>
      <c r="M30" s="306"/>
      <c r="N30" s="304"/>
      <c r="O30" s="305"/>
      <c r="P30" s="305"/>
      <c r="Q30" s="305"/>
      <c r="R30" s="308"/>
      <c r="S30" s="15"/>
    </row>
    <row r="31" spans="1:19" x14ac:dyDescent="0.35">
      <c r="A31" s="14"/>
      <c r="B31" s="329"/>
      <c r="C31" s="312"/>
      <c r="D31" s="310"/>
      <c r="E31" s="288"/>
      <c r="F31" s="288"/>
      <c r="G31" s="288"/>
      <c r="H31" s="288"/>
      <c r="I31" s="288"/>
      <c r="J31" s="288"/>
      <c r="K31" s="288"/>
      <c r="L31" s="288"/>
      <c r="M31" s="288"/>
      <c r="N31" s="288"/>
      <c r="O31" s="288"/>
      <c r="P31" s="288"/>
      <c r="Q31" s="288"/>
      <c r="R31" s="289"/>
      <c r="S31" s="15"/>
    </row>
    <row r="32" spans="1:19" ht="15" thickBot="1" x14ac:dyDescent="0.4">
      <c r="A32" s="14"/>
      <c r="B32" s="332"/>
      <c r="C32" s="314"/>
      <c r="D32" s="315"/>
      <c r="E32" s="290"/>
      <c r="F32" s="290"/>
      <c r="G32" s="290"/>
      <c r="H32" s="290"/>
      <c r="I32" s="290"/>
      <c r="J32" s="290"/>
      <c r="K32" s="290"/>
      <c r="L32" s="290"/>
      <c r="M32" s="290"/>
      <c r="N32" s="290"/>
      <c r="O32" s="290"/>
      <c r="P32" s="290"/>
      <c r="Q32" s="290"/>
      <c r="R32" s="291"/>
      <c r="S32" s="15"/>
    </row>
    <row r="33" spans="1:19" ht="15" customHeight="1" thickTop="1" x14ac:dyDescent="0.35">
      <c r="A33" s="14"/>
      <c r="B33" s="329">
        <v>2</v>
      </c>
      <c r="C33" s="316"/>
      <c r="D33" s="312"/>
      <c r="E33" s="301"/>
      <c r="F33" s="302"/>
      <c r="G33" s="303"/>
      <c r="H33" s="301"/>
      <c r="I33" s="302"/>
      <c r="J33" s="303"/>
      <c r="K33" s="301"/>
      <c r="L33" s="302"/>
      <c r="M33" s="303"/>
      <c r="N33" s="301"/>
      <c r="O33" s="302"/>
      <c r="P33" s="302"/>
      <c r="Q33" s="302"/>
      <c r="R33" s="307"/>
      <c r="S33" s="15"/>
    </row>
    <row r="34" spans="1:19" x14ac:dyDescent="0.35">
      <c r="A34" s="14"/>
      <c r="B34" s="329"/>
      <c r="C34" s="317"/>
      <c r="D34" s="314"/>
      <c r="E34" s="304"/>
      <c r="F34" s="305"/>
      <c r="G34" s="306"/>
      <c r="H34" s="304"/>
      <c r="I34" s="305"/>
      <c r="J34" s="306"/>
      <c r="K34" s="304"/>
      <c r="L34" s="305"/>
      <c r="M34" s="306"/>
      <c r="N34" s="304"/>
      <c r="O34" s="305"/>
      <c r="P34" s="305"/>
      <c r="Q34" s="305"/>
      <c r="R34" s="308"/>
      <c r="S34" s="15"/>
    </row>
    <row r="35" spans="1:19" x14ac:dyDescent="0.35">
      <c r="A35" s="14"/>
      <c r="B35" s="329"/>
      <c r="C35" s="310"/>
      <c r="D35" s="310"/>
      <c r="E35" s="288"/>
      <c r="F35" s="288"/>
      <c r="G35" s="288"/>
      <c r="H35" s="288"/>
      <c r="I35" s="288"/>
      <c r="J35" s="288"/>
      <c r="K35" s="288"/>
      <c r="L35" s="288"/>
      <c r="M35" s="288"/>
      <c r="N35" s="288"/>
      <c r="O35" s="288"/>
      <c r="P35" s="288"/>
      <c r="Q35" s="288"/>
      <c r="R35" s="289"/>
      <c r="S35" s="15"/>
    </row>
    <row r="36" spans="1:19" x14ac:dyDescent="0.35">
      <c r="A36" s="14"/>
      <c r="B36" s="329"/>
      <c r="C36" s="315"/>
      <c r="D36" s="315"/>
      <c r="E36" s="290"/>
      <c r="F36" s="290"/>
      <c r="G36" s="290"/>
      <c r="H36" s="290"/>
      <c r="I36" s="290"/>
      <c r="J36" s="290"/>
      <c r="K36" s="290"/>
      <c r="L36" s="290"/>
      <c r="M36" s="290"/>
      <c r="N36" s="290"/>
      <c r="O36" s="290"/>
      <c r="P36" s="290"/>
      <c r="Q36" s="290"/>
      <c r="R36" s="291"/>
      <c r="S36" s="15"/>
    </row>
    <row r="37" spans="1:19" x14ac:dyDescent="0.35">
      <c r="A37" s="14"/>
      <c r="B37" s="329"/>
      <c r="C37" s="316"/>
      <c r="D37" s="312"/>
      <c r="E37" s="301"/>
      <c r="F37" s="302"/>
      <c r="G37" s="303"/>
      <c r="H37" s="301"/>
      <c r="I37" s="302"/>
      <c r="J37" s="303"/>
      <c r="K37" s="301"/>
      <c r="L37" s="302"/>
      <c r="M37" s="303"/>
      <c r="N37" s="301"/>
      <c r="O37" s="302"/>
      <c r="P37" s="302"/>
      <c r="Q37" s="302"/>
      <c r="R37" s="307"/>
      <c r="S37" s="15"/>
    </row>
    <row r="38" spans="1:19" x14ac:dyDescent="0.35">
      <c r="A38" s="14"/>
      <c r="B38" s="329"/>
      <c r="C38" s="317"/>
      <c r="D38" s="314"/>
      <c r="E38" s="304"/>
      <c r="F38" s="305"/>
      <c r="G38" s="306"/>
      <c r="H38" s="304"/>
      <c r="I38" s="305"/>
      <c r="J38" s="306"/>
      <c r="K38" s="304"/>
      <c r="L38" s="305"/>
      <c r="M38" s="306"/>
      <c r="N38" s="304"/>
      <c r="O38" s="305"/>
      <c r="P38" s="305"/>
      <c r="Q38" s="305"/>
      <c r="R38" s="308"/>
      <c r="S38" s="15"/>
    </row>
    <row r="39" spans="1:19" x14ac:dyDescent="0.35">
      <c r="A39" s="14"/>
      <c r="B39" s="329"/>
      <c r="C39" s="310"/>
      <c r="D39" s="310"/>
      <c r="E39" s="288"/>
      <c r="F39" s="288"/>
      <c r="G39" s="288"/>
      <c r="H39" s="288"/>
      <c r="I39" s="288"/>
      <c r="J39" s="288"/>
      <c r="K39" s="288"/>
      <c r="L39" s="288"/>
      <c r="M39" s="288"/>
      <c r="N39" s="288"/>
      <c r="O39" s="288"/>
      <c r="P39" s="288"/>
      <c r="Q39" s="288"/>
      <c r="R39" s="289"/>
      <c r="S39" s="15"/>
    </row>
    <row r="40" spans="1:19" x14ac:dyDescent="0.35">
      <c r="A40" s="14"/>
      <c r="B40" s="329"/>
      <c r="C40" s="315"/>
      <c r="D40" s="315"/>
      <c r="E40" s="290"/>
      <c r="F40" s="290"/>
      <c r="G40" s="290"/>
      <c r="H40" s="290"/>
      <c r="I40" s="290"/>
      <c r="J40" s="290"/>
      <c r="K40" s="290"/>
      <c r="L40" s="290"/>
      <c r="M40" s="290"/>
      <c r="N40" s="290"/>
      <c r="O40" s="290"/>
      <c r="P40" s="290"/>
      <c r="Q40" s="290"/>
      <c r="R40" s="291"/>
      <c r="S40" s="15"/>
    </row>
    <row r="41" spans="1:19" x14ac:dyDescent="0.35">
      <c r="A41" s="14"/>
      <c r="B41" s="329"/>
      <c r="C41" s="316"/>
      <c r="D41" s="312"/>
      <c r="E41" s="301"/>
      <c r="F41" s="302"/>
      <c r="G41" s="303"/>
      <c r="H41" s="301"/>
      <c r="I41" s="302"/>
      <c r="J41" s="303"/>
      <c r="K41" s="301"/>
      <c r="L41" s="302"/>
      <c r="M41" s="303"/>
      <c r="N41" s="301"/>
      <c r="O41" s="302"/>
      <c r="P41" s="302"/>
      <c r="Q41" s="302"/>
      <c r="R41" s="307"/>
      <c r="S41" s="15"/>
    </row>
    <row r="42" spans="1:19" x14ac:dyDescent="0.35">
      <c r="A42" s="14"/>
      <c r="B42" s="329"/>
      <c r="C42" s="317"/>
      <c r="D42" s="314"/>
      <c r="E42" s="304"/>
      <c r="F42" s="305"/>
      <c r="G42" s="306"/>
      <c r="H42" s="304"/>
      <c r="I42" s="305"/>
      <c r="J42" s="306"/>
      <c r="K42" s="304"/>
      <c r="L42" s="305"/>
      <c r="M42" s="306"/>
      <c r="N42" s="304"/>
      <c r="O42" s="305"/>
      <c r="P42" s="305"/>
      <c r="Q42" s="305"/>
      <c r="R42" s="308"/>
      <c r="S42" s="15"/>
    </row>
    <row r="43" spans="1:19" x14ac:dyDescent="0.35">
      <c r="A43" s="14"/>
      <c r="B43" s="329"/>
      <c r="C43" s="310"/>
      <c r="D43" s="310"/>
      <c r="E43" s="288"/>
      <c r="F43" s="288"/>
      <c r="G43" s="288"/>
      <c r="H43" s="288"/>
      <c r="I43" s="288"/>
      <c r="J43" s="288"/>
      <c r="K43" s="288"/>
      <c r="L43" s="288"/>
      <c r="M43" s="288"/>
      <c r="N43" s="288"/>
      <c r="O43" s="288"/>
      <c r="P43" s="288"/>
      <c r="Q43" s="288"/>
      <c r="R43" s="289"/>
      <c r="S43" s="15"/>
    </row>
    <row r="44" spans="1:19" ht="15" thickBot="1" x14ac:dyDescent="0.4">
      <c r="A44" s="14"/>
      <c r="B44" s="330"/>
      <c r="C44" s="315"/>
      <c r="D44" s="315"/>
      <c r="E44" s="290"/>
      <c r="F44" s="290"/>
      <c r="G44" s="290"/>
      <c r="H44" s="290"/>
      <c r="I44" s="290"/>
      <c r="J44" s="290"/>
      <c r="K44" s="290"/>
      <c r="L44" s="290"/>
      <c r="M44" s="290"/>
      <c r="N44" s="290"/>
      <c r="O44" s="290"/>
      <c r="P44" s="290"/>
      <c r="Q44" s="290"/>
      <c r="R44" s="291"/>
      <c r="S44" s="15"/>
    </row>
    <row r="45" spans="1:19" ht="15" customHeight="1" x14ac:dyDescent="0.35">
      <c r="A45" s="14"/>
      <c r="B45" s="328">
        <v>3</v>
      </c>
      <c r="C45" s="316"/>
      <c r="D45" s="312"/>
      <c r="E45" s="301"/>
      <c r="F45" s="302"/>
      <c r="G45" s="303"/>
      <c r="H45" s="301"/>
      <c r="I45" s="302"/>
      <c r="J45" s="303"/>
      <c r="K45" s="301"/>
      <c r="L45" s="302"/>
      <c r="M45" s="303"/>
      <c r="N45" s="301"/>
      <c r="O45" s="302"/>
      <c r="P45" s="302"/>
      <c r="Q45" s="302"/>
      <c r="R45" s="307"/>
      <c r="S45" s="15"/>
    </row>
    <row r="46" spans="1:19" x14ac:dyDescent="0.35">
      <c r="A46" s="14"/>
      <c r="B46" s="329"/>
      <c r="C46" s="317"/>
      <c r="D46" s="314"/>
      <c r="E46" s="304"/>
      <c r="F46" s="305"/>
      <c r="G46" s="306"/>
      <c r="H46" s="304"/>
      <c r="I46" s="305"/>
      <c r="J46" s="306"/>
      <c r="K46" s="304"/>
      <c r="L46" s="305"/>
      <c r="M46" s="306"/>
      <c r="N46" s="304"/>
      <c r="O46" s="305"/>
      <c r="P46" s="305"/>
      <c r="Q46" s="305"/>
      <c r="R46" s="308"/>
      <c r="S46" s="15"/>
    </row>
    <row r="47" spans="1:19" x14ac:dyDescent="0.35">
      <c r="A47" s="14"/>
      <c r="B47" s="329"/>
      <c r="C47" s="310"/>
      <c r="D47" s="310"/>
      <c r="E47" s="288"/>
      <c r="F47" s="288"/>
      <c r="G47" s="288"/>
      <c r="H47" s="288"/>
      <c r="I47" s="288"/>
      <c r="J47" s="288"/>
      <c r="K47" s="288"/>
      <c r="L47" s="288"/>
      <c r="M47" s="288"/>
      <c r="N47" s="288"/>
      <c r="O47" s="288"/>
      <c r="P47" s="288"/>
      <c r="Q47" s="288"/>
      <c r="R47" s="289"/>
      <c r="S47" s="15"/>
    </row>
    <row r="48" spans="1:19" x14ac:dyDescent="0.35">
      <c r="A48" s="14"/>
      <c r="B48" s="329"/>
      <c r="C48" s="315"/>
      <c r="D48" s="315"/>
      <c r="E48" s="290"/>
      <c r="F48" s="290"/>
      <c r="G48" s="290"/>
      <c r="H48" s="290"/>
      <c r="I48" s="290"/>
      <c r="J48" s="290"/>
      <c r="K48" s="290"/>
      <c r="L48" s="290"/>
      <c r="M48" s="290"/>
      <c r="N48" s="290"/>
      <c r="O48" s="290"/>
      <c r="P48" s="290"/>
      <c r="Q48" s="290"/>
      <c r="R48" s="291"/>
      <c r="S48" s="15"/>
    </row>
    <row r="49" spans="1:19" x14ac:dyDescent="0.35">
      <c r="A49" s="14"/>
      <c r="B49" s="329"/>
      <c r="C49" s="316"/>
      <c r="D49" s="312"/>
      <c r="E49" s="301"/>
      <c r="F49" s="302"/>
      <c r="G49" s="303"/>
      <c r="H49" s="301"/>
      <c r="I49" s="302"/>
      <c r="J49" s="303"/>
      <c r="K49" s="301"/>
      <c r="L49" s="302"/>
      <c r="M49" s="303"/>
      <c r="N49" s="301"/>
      <c r="O49" s="302"/>
      <c r="P49" s="302"/>
      <c r="Q49" s="302"/>
      <c r="R49" s="307"/>
      <c r="S49" s="15"/>
    </row>
    <row r="50" spans="1:19" x14ac:dyDescent="0.35">
      <c r="A50" s="14"/>
      <c r="B50" s="329"/>
      <c r="C50" s="317"/>
      <c r="D50" s="314"/>
      <c r="E50" s="304"/>
      <c r="F50" s="305"/>
      <c r="G50" s="306"/>
      <c r="H50" s="304"/>
      <c r="I50" s="305"/>
      <c r="J50" s="306"/>
      <c r="K50" s="304"/>
      <c r="L50" s="305"/>
      <c r="M50" s="306"/>
      <c r="N50" s="304"/>
      <c r="O50" s="305"/>
      <c r="P50" s="305"/>
      <c r="Q50" s="305"/>
      <c r="R50" s="308"/>
      <c r="S50" s="15"/>
    </row>
    <row r="51" spans="1:19" x14ac:dyDescent="0.35">
      <c r="A51" s="14"/>
      <c r="B51" s="329"/>
      <c r="C51" s="310"/>
      <c r="D51" s="310"/>
      <c r="E51" s="288"/>
      <c r="F51" s="288"/>
      <c r="G51" s="288"/>
      <c r="H51" s="288"/>
      <c r="I51" s="288"/>
      <c r="J51" s="288"/>
      <c r="K51" s="288"/>
      <c r="L51" s="288"/>
      <c r="M51" s="288"/>
      <c r="N51" s="288"/>
      <c r="O51" s="288"/>
      <c r="P51" s="288"/>
      <c r="Q51" s="288"/>
      <c r="R51" s="289"/>
      <c r="S51" s="15"/>
    </row>
    <row r="52" spans="1:19" x14ac:dyDescent="0.35">
      <c r="A52" s="14"/>
      <c r="B52" s="329"/>
      <c r="C52" s="315"/>
      <c r="D52" s="315"/>
      <c r="E52" s="290"/>
      <c r="F52" s="290"/>
      <c r="G52" s="290"/>
      <c r="H52" s="290"/>
      <c r="I52" s="290"/>
      <c r="J52" s="290"/>
      <c r="K52" s="290"/>
      <c r="L52" s="290"/>
      <c r="M52" s="290"/>
      <c r="N52" s="290"/>
      <c r="O52" s="290"/>
      <c r="P52" s="290"/>
      <c r="Q52" s="290"/>
      <c r="R52" s="291"/>
      <c r="S52" s="15"/>
    </row>
    <row r="53" spans="1:19" x14ac:dyDescent="0.35">
      <c r="A53" s="14"/>
      <c r="B53" s="329"/>
      <c r="C53" s="316"/>
      <c r="D53" s="312"/>
      <c r="E53" s="301"/>
      <c r="F53" s="302"/>
      <c r="G53" s="303"/>
      <c r="H53" s="301"/>
      <c r="I53" s="302"/>
      <c r="J53" s="303"/>
      <c r="K53" s="301"/>
      <c r="L53" s="302"/>
      <c r="M53" s="303"/>
      <c r="N53" s="301"/>
      <c r="O53" s="302"/>
      <c r="P53" s="302"/>
      <c r="Q53" s="302"/>
      <c r="R53" s="307"/>
      <c r="S53" s="15"/>
    </row>
    <row r="54" spans="1:19" x14ac:dyDescent="0.35">
      <c r="A54" s="14"/>
      <c r="B54" s="329"/>
      <c r="C54" s="317"/>
      <c r="D54" s="314"/>
      <c r="E54" s="304"/>
      <c r="F54" s="305"/>
      <c r="G54" s="306"/>
      <c r="H54" s="304"/>
      <c r="I54" s="305"/>
      <c r="J54" s="306"/>
      <c r="K54" s="304"/>
      <c r="L54" s="305"/>
      <c r="M54" s="306"/>
      <c r="N54" s="304"/>
      <c r="O54" s="305"/>
      <c r="P54" s="305"/>
      <c r="Q54" s="305"/>
      <c r="R54" s="308"/>
      <c r="S54" s="15"/>
    </row>
    <row r="55" spans="1:19" x14ac:dyDescent="0.35">
      <c r="A55" s="14"/>
      <c r="B55" s="329"/>
      <c r="C55" s="310"/>
      <c r="D55" s="310"/>
      <c r="E55" s="288"/>
      <c r="F55" s="288"/>
      <c r="G55" s="288"/>
      <c r="H55" s="288"/>
      <c r="I55" s="288"/>
      <c r="J55" s="288"/>
      <c r="K55" s="288"/>
      <c r="L55" s="288"/>
      <c r="M55" s="288"/>
      <c r="N55" s="288"/>
      <c r="O55" s="288"/>
      <c r="P55" s="288"/>
      <c r="Q55" s="288"/>
      <c r="R55" s="289"/>
      <c r="S55" s="15"/>
    </row>
    <row r="56" spans="1:19" ht="15" thickBot="1" x14ac:dyDescent="0.4">
      <c r="A56" s="14"/>
      <c r="B56" s="330"/>
      <c r="C56" s="315"/>
      <c r="D56" s="315"/>
      <c r="E56" s="290"/>
      <c r="F56" s="290"/>
      <c r="G56" s="290"/>
      <c r="H56" s="290"/>
      <c r="I56" s="290"/>
      <c r="J56" s="290"/>
      <c r="K56" s="290"/>
      <c r="L56" s="290"/>
      <c r="M56" s="290"/>
      <c r="N56" s="290"/>
      <c r="O56" s="290"/>
      <c r="P56" s="290"/>
      <c r="Q56" s="290"/>
      <c r="R56" s="291"/>
      <c r="S56" s="15"/>
    </row>
    <row r="57" spans="1:19" ht="15" customHeight="1" x14ac:dyDescent="0.35">
      <c r="A57" s="14"/>
      <c r="B57" s="328">
        <v>4</v>
      </c>
      <c r="C57" s="316"/>
      <c r="D57" s="312"/>
      <c r="E57" s="301"/>
      <c r="F57" s="302"/>
      <c r="G57" s="303"/>
      <c r="H57" s="301"/>
      <c r="I57" s="302"/>
      <c r="J57" s="303"/>
      <c r="K57" s="301"/>
      <c r="L57" s="302"/>
      <c r="M57" s="303"/>
      <c r="N57" s="301"/>
      <c r="O57" s="302"/>
      <c r="P57" s="302"/>
      <c r="Q57" s="302"/>
      <c r="R57" s="307"/>
      <c r="S57" s="15"/>
    </row>
    <row r="58" spans="1:19" x14ac:dyDescent="0.35">
      <c r="A58" s="14"/>
      <c r="B58" s="329"/>
      <c r="C58" s="317"/>
      <c r="D58" s="314"/>
      <c r="E58" s="304"/>
      <c r="F58" s="305"/>
      <c r="G58" s="306"/>
      <c r="H58" s="304"/>
      <c r="I58" s="305"/>
      <c r="J58" s="306"/>
      <c r="K58" s="304"/>
      <c r="L58" s="305"/>
      <c r="M58" s="306"/>
      <c r="N58" s="304"/>
      <c r="O58" s="305"/>
      <c r="P58" s="305"/>
      <c r="Q58" s="305"/>
      <c r="R58" s="308"/>
      <c r="S58" s="15"/>
    </row>
    <row r="59" spans="1:19" x14ac:dyDescent="0.35">
      <c r="A59" s="14"/>
      <c r="B59" s="329"/>
      <c r="C59" s="310"/>
      <c r="D59" s="310"/>
      <c r="E59" s="288"/>
      <c r="F59" s="288"/>
      <c r="G59" s="288"/>
      <c r="H59" s="288"/>
      <c r="I59" s="288"/>
      <c r="J59" s="288"/>
      <c r="K59" s="288"/>
      <c r="L59" s="288"/>
      <c r="M59" s="288"/>
      <c r="N59" s="288"/>
      <c r="O59" s="288"/>
      <c r="P59" s="288"/>
      <c r="Q59" s="288"/>
      <c r="R59" s="289"/>
      <c r="S59" s="15"/>
    </row>
    <row r="60" spans="1:19" x14ac:dyDescent="0.35">
      <c r="A60" s="14"/>
      <c r="B60" s="329"/>
      <c r="C60" s="315"/>
      <c r="D60" s="315"/>
      <c r="E60" s="290"/>
      <c r="F60" s="290"/>
      <c r="G60" s="290"/>
      <c r="H60" s="290"/>
      <c r="I60" s="290"/>
      <c r="J60" s="290"/>
      <c r="K60" s="290"/>
      <c r="L60" s="290"/>
      <c r="M60" s="290"/>
      <c r="N60" s="290"/>
      <c r="O60" s="290"/>
      <c r="P60" s="290"/>
      <c r="Q60" s="290"/>
      <c r="R60" s="291"/>
      <c r="S60" s="15"/>
    </row>
    <row r="61" spans="1:19" x14ac:dyDescent="0.35">
      <c r="A61" s="14"/>
      <c r="B61" s="329"/>
      <c r="C61" s="316"/>
      <c r="D61" s="312"/>
      <c r="E61" s="301"/>
      <c r="F61" s="302"/>
      <c r="G61" s="303"/>
      <c r="H61" s="301"/>
      <c r="I61" s="302"/>
      <c r="J61" s="303"/>
      <c r="K61" s="301"/>
      <c r="L61" s="302"/>
      <c r="M61" s="303"/>
      <c r="N61" s="301"/>
      <c r="O61" s="302"/>
      <c r="P61" s="302"/>
      <c r="Q61" s="302"/>
      <c r="R61" s="307"/>
      <c r="S61" s="15"/>
    </row>
    <row r="62" spans="1:19" x14ac:dyDescent="0.35">
      <c r="A62" s="14"/>
      <c r="B62" s="329"/>
      <c r="C62" s="317"/>
      <c r="D62" s="314"/>
      <c r="E62" s="304"/>
      <c r="F62" s="305"/>
      <c r="G62" s="306"/>
      <c r="H62" s="304"/>
      <c r="I62" s="305"/>
      <c r="J62" s="306"/>
      <c r="K62" s="304"/>
      <c r="L62" s="305"/>
      <c r="M62" s="306"/>
      <c r="N62" s="304"/>
      <c r="O62" s="305"/>
      <c r="P62" s="305"/>
      <c r="Q62" s="305"/>
      <c r="R62" s="308"/>
      <c r="S62" s="15"/>
    </row>
    <row r="63" spans="1:19" x14ac:dyDescent="0.35">
      <c r="A63" s="14"/>
      <c r="B63" s="329"/>
      <c r="C63" s="310"/>
      <c r="D63" s="310"/>
      <c r="E63" s="288"/>
      <c r="F63" s="288"/>
      <c r="G63" s="288"/>
      <c r="H63" s="288"/>
      <c r="I63" s="288"/>
      <c r="J63" s="288"/>
      <c r="K63" s="288"/>
      <c r="L63" s="288"/>
      <c r="M63" s="288"/>
      <c r="N63" s="288"/>
      <c r="O63" s="288"/>
      <c r="P63" s="288"/>
      <c r="Q63" s="288"/>
      <c r="R63" s="289"/>
      <c r="S63" s="15"/>
    </row>
    <row r="64" spans="1:19" x14ac:dyDescent="0.35">
      <c r="A64" s="14"/>
      <c r="B64" s="329"/>
      <c r="C64" s="315"/>
      <c r="D64" s="315"/>
      <c r="E64" s="290"/>
      <c r="F64" s="290"/>
      <c r="G64" s="290"/>
      <c r="H64" s="290"/>
      <c r="I64" s="290"/>
      <c r="J64" s="290"/>
      <c r="K64" s="290"/>
      <c r="L64" s="290"/>
      <c r="M64" s="290"/>
      <c r="N64" s="290"/>
      <c r="O64" s="290"/>
      <c r="P64" s="290"/>
      <c r="Q64" s="290"/>
      <c r="R64" s="291"/>
      <c r="S64" s="15"/>
    </row>
    <row r="65" spans="1:19" x14ac:dyDescent="0.35">
      <c r="A65" s="14"/>
      <c r="B65" s="329"/>
      <c r="C65" s="316"/>
      <c r="D65" s="312"/>
      <c r="E65" s="301"/>
      <c r="F65" s="302"/>
      <c r="G65" s="303"/>
      <c r="H65" s="301"/>
      <c r="I65" s="302"/>
      <c r="J65" s="303"/>
      <c r="K65" s="301"/>
      <c r="L65" s="302"/>
      <c r="M65" s="303"/>
      <c r="N65" s="301"/>
      <c r="O65" s="302"/>
      <c r="P65" s="302"/>
      <c r="Q65" s="302"/>
      <c r="R65" s="307"/>
      <c r="S65" s="15"/>
    </row>
    <row r="66" spans="1:19" x14ac:dyDescent="0.35">
      <c r="A66" s="14"/>
      <c r="B66" s="329"/>
      <c r="C66" s="317"/>
      <c r="D66" s="314"/>
      <c r="E66" s="304"/>
      <c r="F66" s="305"/>
      <c r="G66" s="306"/>
      <c r="H66" s="304"/>
      <c r="I66" s="305"/>
      <c r="J66" s="306"/>
      <c r="K66" s="304"/>
      <c r="L66" s="305"/>
      <c r="M66" s="306"/>
      <c r="N66" s="304"/>
      <c r="O66" s="305"/>
      <c r="P66" s="305"/>
      <c r="Q66" s="305"/>
      <c r="R66" s="308"/>
      <c r="S66" s="15"/>
    </row>
    <row r="67" spans="1:19" x14ac:dyDescent="0.35">
      <c r="A67" s="14"/>
      <c r="B67" s="329"/>
      <c r="C67" s="310"/>
      <c r="D67" s="310"/>
      <c r="E67" s="288"/>
      <c r="F67" s="288"/>
      <c r="G67" s="288"/>
      <c r="H67" s="288"/>
      <c r="I67" s="288"/>
      <c r="J67" s="288"/>
      <c r="K67" s="288"/>
      <c r="L67" s="288"/>
      <c r="M67" s="288"/>
      <c r="N67" s="288"/>
      <c r="O67" s="288"/>
      <c r="P67" s="288"/>
      <c r="Q67" s="288"/>
      <c r="R67" s="289"/>
      <c r="S67" s="15"/>
    </row>
    <row r="68" spans="1:19" ht="15" thickBot="1" x14ac:dyDescent="0.4">
      <c r="A68" s="14"/>
      <c r="B68" s="330"/>
      <c r="C68" s="315"/>
      <c r="D68" s="315"/>
      <c r="E68" s="290"/>
      <c r="F68" s="290"/>
      <c r="G68" s="290"/>
      <c r="H68" s="290"/>
      <c r="I68" s="290"/>
      <c r="J68" s="290"/>
      <c r="K68" s="290"/>
      <c r="L68" s="290"/>
      <c r="M68" s="290"/>
      <c r="N68" s="290"/>
      <c r="O68" s="290"/>
      <c r="P68" s="290"/>
      <c r="Q68" s="290"/>
      <c r="R68" s="291"/>
      <c r="S68" s="15"/>
    </row>
    <row r="69" spans="1:19" ht="15" customHeight="1" x14ac:dyDescent="0.35">
      <c r="A69" s="14"/>
      <c r="B69" s="328">
        <v>5</v>
      </c>
      <c r="C69" s="316"/>
      <c r="D69" s="312"/>
      <c r="E69" s="301"/>
      <c r="F69" s="302"/>
      <c r="G69" s="303"/>
      <c r="H69" s="301"/>
      <c r="I69" s="302"/>
      <c r="J69" s="303"/>
      <c r="K69" s="301"/>
      <c r="L69" s="302"/>
      <c r="M69" s="303"/>
      <c r="N69" s="301"/>
      <c r="O69" s="302"/>
      <c r="P69" s="302"/>
      <c r="Q69" s="302"/>
      <c r="R69" s="307"/>
      <c r="S69" s="15"/>
    </row>
    <row r="70" spans="1:19" x14ac:dyDescent="0.35">
      <c r="A70" s="14"/>
      <c r="B70" s="329"/>
      <c r="C70" s="317"/>
      <c r="D70" s="314"/>
      <c r="E70" s="304"/>
      <c r="F70" s="305"/>
      <c r="G70" s="306"/>
      <c r="H70" s="304"/>
      <c r="I70" s="305"/>
      <c r="J70" s="306"/>
      <c r="K70" s="304"/>
      <c r="L70" s="305"/>
      <c r="M70" s="306"/>
      <c r="N70" s="304"/>
      <c r="O70" s="305"/>
      <c r="P70" s="305"/>
      <c r="Q70" s="305"/>
      <c r="R70" s="308"/>
      <c r="S70" s="15"/>
    </row>
    <row r="71" spans="1:19" x14ac:dyDescent="0.35">
      <c r="A71" s="14"/>
      <c r="B71" s="329"/>
      <c r="C71" s="310"/>
      <c r="D71" s="310"/>
      <c r="E71" s="288"/>
      <c r="F71" s="288"/>
      <c r="G71" s="288"/>
      <c r="H71" s="288"/>
      <c r="I71" s="288"/>
      <c r="J71" s="288"/>
      <c r="K71" s="288"/>
      <c r="L71" s="288"/>
      <c r="M71" s="288"/>
      <c r="N71" s="288"/>
      <c r="O71" s="288"/>
      <c r="P71" s="288"/>
      <c r="Q71" s="288"/>
      <c r="R71" s="289"/>
      <c r="S71" s="15"/>
    </row>
    <row r="72" spans="1:19" x14ac:dyDescent="0.35">
      <c r="A72" s="14"/>
      <c r="B72" s="329"/>
      <c r="C72" s="315"/>
      <c r="D72" s="315"/>
      <c r="E72" s="290"/>
      <c r="F72" s="290"/>
      <c r="G72" s="290"/>
      <c r="H72" s="290"/>
      <c r="I72" s="290"/>
      <c r="J72" s="290"/>
      <c r="K72" s="290"/>
      <c r="L72" s="290"/>
      <c r="M72" s="290"/>
      <c r="N72" s="290"/>
      <c r="O72" s="290"/>
      <c r="P72" s="290"/>
      <c r="Q72" s="290"/>
      <c r="R72" s="291"/>
      <c r="S72" s="15"/>
    </row>
    <row r="73" spans="1:19" x14ac:dyDescent="0.35">
      <c r="A73" s="14"/>
      <c r="B73" s="329"/>
      <c r="C73" s="316"/>
      <c r="D73" s="312"/>
      <c r="E73" s="301"/>
      <c r="F73" s="302"/>
      <c r="G73" s="303"/>
      <c r="H73" s="301"/>
      <c r="I73" s="302"/>
      <c r="J73" s="303"/>
      <c r="K73" s="301"/>
      <c r="L73" s="302"/>
      <c r="M73" s="303"/>
      <c r="N73" s="301"/>
      <c r="O73" s="302"/>
      <c r="P73" s="302"/>
      <c r="Q73" s="302"/>
      <c r="R73" s="307"/>
      <c r="S73" s="15"/>
    </row>
    <row r="74" spans="1:19" x14ac:dyDescent="0.35">
      <c r="A74" s="14"/>
      <c r="B74" s="329"/>
      <c r="C74" s="317"/>
      <c r="D74" s="314"/>
      <c r="E74" s="304"/>
      <c r="F74" s="305"/>
      <c r="G74" s="306"/>
      <c r="H74" s="304"/>
      <c r="I74" s="305"/>
      <c r="J74" s="306"/>
      <c r="K74" s="304"/>
      <c r="L74" s="305"/>
      <c r="M74" s="306"/>
      <c r="N74" s="304"/>
      <c r="O74" s="305"/>
      <c r="P74" s="305"/>
      <c r="Q74" s="305"/>
      <c r="R74" s="308"/>
      <c r="S74" s="15"/>
    </row>
    <row r="75" spans="1:19" x14ac:dyDescent="0.35">
      <c r="A75" s="14"/>
      <c r="B75" s="329"/>
      <c r="C75" s="310"/>
      <c r="D75" s="310"/>
      <c r="E75" s="288"/>
      <c r="F75" s="288"/>
      <c r="G75" s="288"/>
      <c r="H75" s="288"/>
      <c r="I75" s="288"/>
      <c r="J75" s="288"/>
      <c r="K75" s="288"/>
      <c r="L75" s="288"/>
      <c r="M75" s="288"/>
      <c r="N75" s="288"/>
      <c r="O75" s="288"/>
      <c r="P75" s="288"/>
      <c r="Q75" s="288"/>
      <c r="R75" s="289"/>
      <c r="S75" s="15"/>
    </row>
    <row r="76" spans="1:19" x14ac:dyDescent="0.35">
      <c r="A76" s="14"/>
      <c r="B76" s="329"/>
      <c r="C76" s="315"/>
      <c r="D76" s="315"/>
      <c r="E76" s="290"/>
      <c r="F76" s="290"/>
      <c r="G76" s="290"/>
      <c r="H76" s="290"/>
      <c r="I76" s="290"/>
      <c r="J76" s="290"/>
      <c r="K76" s="290"/>
      <c r="L76" s="290"/>
      <c r="M76" s="290"/>
      <c r="N76" s="290"/>
      <c r="O76" s="290"/>
      <c r="P76" s="290"/>
      <c r="Q76" s="290"/>
      <c r="R76" s="291"/>
      <c r="S76" s="15"/>
    </row>
    <row r="77" spans="1:19" x14ac:dyDescent="0.35">
      <c r="A77" s="14"/>
      <c r="B77" s="329"/>
      <c r="C77" s="316"/>
      <c r="D77" s="312"/>
      <c r="E77" s="301"/>
      <c r="F77" s="302"/>
      <c r="G77" s="303"/>
      <c r="H77" s="301"/>
      <c r="I77" s="302"/>
      <c r="J77" s="303"/>
      <c r="K77" s="301"/>
      <c r="L77" s="302"/>
      <c r="M77" s="303"/>
      <c r="N77" s="301"/>
      <c r="O77" s="302"/>
      <c r="P77" s="302"/>
      <c r="Q77" s="302"/>
      <c r="R77" s="307"/>
      <c r="S77" s="15"/>
    </row>
    <row r="78" spans="1:19" x14ac:dyDescent="0.35">
      <c r="A78" s="14"/>
      <c r="B78" s="329"/>
      <c r="C78" s="317"/>
      <c r="D78" s="314"/>
      <c r="E78" s="304"/>
      <c r="F78" s="305"/>
      <c r="G78" s="306"/>
      <c r="H78" s="304"/>
      <c r="I78" s="305"/>
      <c r="J78" s="306"/>
      <c r="K78" s="304"/>
      <c r="L78" s="305"/>
      <c r="M78" s="306"/>
      <c r="N78" s="304"/>
      <c r="O78" s="305"/>
      <c r="P78" s="305"/>
      <c r="Q78" s="305"/>
      <c r="R78" s="308"/>
      <c r="S78" s="15"/>
    </row>
    <row r="79" spans="1:19" x14ac:dyDescent="0.35">
      <c r="A79" s="14"/>
      <c r="B79" s="329"/>
      <c r="C79" s="310"/>
      <c r="D79" s="310"/>
      <c r="E79" s="288"/>
      <c r="F79" s="288"/>
      <c r="G79" s="288"/>
      <c r="H79" s="288"/>
      <c r="I79" s="288"/>
      <c r="J79" s="288"/>
      <c r="K79" s="288"/>
      <c r="L79" s="288"/>
      <c r="M79" s="288"/>
      <c r="N79" s="288"/>
      <c r="O79" s="288"/>
      <c r="P79" s="288"/>
      <c r="Q79" s="288"/>
      <c r="R79" s="289"/>
      <c r="S79" s="15"/>
    </row>
    <row r="80" spans="1:19" ht="15" thickBot="1" x14ac:dyDescent="0.4">
      <c r="A80" s="14"/>
      <c r="B80" s="330"/>
      <c r="C80" s="315"/>
      <c r="D80" s="315"/>
      <c r="E80" s="290"/>
      <c r="F80" s="290"/>
      <c r="G80" s="290"/>
      <c r="H80" s="290"/>
      <c r="I80" s="290"/>
      <c r="J80" s="290"/>
      <c r="K80" s="290"/>
      <c r="L80" s="290"/>
      <c r="M80" s="290"/>
      <c r="N80" s="290"/>
      <c r="O80" s="290"/>
      <c r="P80" s="290"/>
      <c r="Q80" s="290"/>
      <c r="R80" s="291"/>
      <c r="S80" s="15"/>
    </row>
    <row r="81" spans="1:19" ht="15" customHeight="1" x14ac:dyDescent="0.35">
      <c r="A81" s="14"/>
      <c r="B81" s="328">
        <v>6</v>
      </c>
      <c r="C81" s="316"/>
      <c r="D81" s="312"/>
      <c r="E81" s="301"/>
      <c r="F81" s="302"/>
      <c r="G81" s="303"/>
      <c r="H81" s="301"/>
      <c r="I81" s="302"/>
      <c r="J81" s="303"/>
      <c r="K81" s="301"/>
      <c r="L81" s="302"/>
      <c r="M81" s="303"/>
      <c r="N81" s="301"/>
      <c r="O81" s="302"/>
      <c r="P81" s="302"/>
      <c r="Q81" s="302"/>
      <c r="R81" s="307"/>
      <c r="S81" s="15"/>
    </row>
    <row r="82" spans="1:19" x14ac:dyDescent="0.35">
      <c r="A82" s="14"/>
      <c r="B82" s="329"/>
      <c r="C82" s="317"/>
      <c r="D82" s="314"/>
      <c r="E82" s="304"/>
      <c r="F82" s="305"/>
      <c r="G82" s="306"/>
      <c r="H82" s="304"/>
      <c r="I82" s="305"/>
      <c r="J82" s="306"/>
      <c r="K82" s="304"/>
      <c r="L82" s="305"/>
      <c r="M82" s="306"/>
      <c r="N82" s="304"/>
      <c r="O82" s="305"/>
      <c r="P82" s="305"/>
      <c r="Q82" s="305"/>
      <c r="R82" s="308"/>
      <c r="S82" s="15"/>
    </row>
    <row r="83" spans="1:19" x14ac:dyDescent="0.35">
      <c r="A83" s="14"/>
      <c r="B83" s="329"/>
      <c r="C83" s="310"/>
      <c r="D83" s="310"/>
      <c r="E83" s="288"/>
      <c r="F83" s="288"/>
      <c r="G83" s="288"/>
      <c r="H83" s="288"/>
      <c r="I83" s="288"/>
      <c r="J83" s="288"/>
      <c r="K83" s="288"/>
      <c r="L83" s="288"/>
      <c r="M83" s="288"/>
      <c r="N83" s="288"/>
      <c r="O83" s="288"/>
      <c r="P83" s="288"/>
      <c r="Q83" s="288"/>
      <c r="R83" s="289"/>
      <c r="S83" s="15"/>
    </row>
    <row r="84" spans="1:19" x14ac:dyDescent="0.35">
      <c r="A84" s="14"/>
      <c r="B84" s="329"/>
      <c r="C84" s="315"/>
      <c r="D84" s="315"/>
      <c r="E84" s="290"/>
      <c r="F84" s="290"/>
      <c r="G84" s="290"/>
      <c r="H84" s="290"/>
      <c r="I84" s="290"/>
      <c r="J84" s="290"/>
      <c r="K84" s="290"/>
      <c r="L84" s="290"/>
      <c r="M84" s="290"/>
      <c r="N84" s="290"/>
      <c r="O84" s="290"/>
      <c r="P84" s="290"/>
      <c r="Q84" s="290"/>
      <c r="R84" s="291"/>
      <c r="S84" s="15"/>
    </row>
    <row r="85" spans="1:19" x14ac:dyDescent="0.35">
      <c r="A85" s="14"/>
      <c r="B85" s="329"/>
      <c r="C85" s="316"/>
      <c r="D85" s="312"/>
      <c r="E85" s="301"/>
      <c r="F85" s="302"/>
      <c r="G85" s="303"/>
      <c r="H85" s="301"/>
      <c r="I85" s="302"/>
      <c r="J85" s="303"/>
      <c r="K85" s="301"/>
      <c r="L85" s="302"/>
      <c r="M85" s="303"/>
      <c r="N85" s="301"/>
      <c r="O85" s="302"/>
      <c r="P85" s="302"/>
      <c r="Q85" s="302"/>
      <c r="R85" s="307"/>
      <c r="S85" s="15"/>
    </row>
    <row r="86" spans="1:19" x14ac:dyDescent="0.35">
      <c r="A86" s="14"/>
      <c r="B86" s="329"/>
      <c r="C86" s="317"/>
      <c r="D86" s="314"/>
      <c r="E86" s="304"/>
      <c r="F86" s="305"/>
      <c r="G86" s="306"/>
      <c r="H86" s="304"/>
      <c r="I86" s="305"/>
      <c r="J86" s="306"/>
      <c r="K86" s="304"/>
      <c r="L86" s="305"/>
      <c r="M86" s="306"/>
      <c r="N86" s="304"/>
      <c r="O86" s="305"/>
      <c r="P86" s="305"/>
      <c r="Q86" s="305"/>
      <c r="R86" s="308"/>
      <c r="S86" s="15"/>
    </row>
    <row r="87" spans="1:19" x14ac:dyDescent="0.35">
      <c r="A87" s="14"/>
      <c r="B87" s="329"/>
      <c r="C87" s="310"/>
      <c r="D87" s="310"/>
      <c r="E87" s="288"/>
      <c r="F87" s="288"/>
      <c r="G87" s="288"/>
      <c r="H87" s="288"/>
      <c r="I87" s="288"/>
      <c r="J87" s="288"/>
      <c r="K87" s="288"/>
      <c r="L87" s="288"/>
      <c r="M87" s="288"/>
      <c r="N87" s="288"/>
      <c r="O87" s="288"/>
      <c r="P87" s="288"/>
      <c r="Q87" s="288"/>
      <c r="R87" s="289"/>
      <c r="S87" s="15"/>
    </row>
    <row r="88" spans="1:19" x14ac:dyDescent="0.35">
      <c r="A88" s="14"/>
      <c r="B88" s="329"/>
      <c r="C88" s="315"/>
      <c r="D88" s="315"/>
      <c r="E88" s="290"/>
      <c r="F88" s="290"/>
      <c r="G88" s="290"/>
      <c r="H88" s="290"/>
      <c r="I88" s="290"/>
      <c r="J88" s="290"/>
      <c r="K88" s="290"/>
      <c r="L88" s="290"/>
      <c r="M88" s="290"/>
      <c r="N88" s="290"/>
      <c r="O88" s="290"/>
      <c r="P88" s="290"/>
      <c r="Q88" s="290"/>
      <c r="R88" s="291"/>
      <c r="S88" s="15"/>
    </row>
    <row r="89" spans="1:19" x14ac:dyDescent="0.35">
      <c r="A89" s="14"/>
      <c r="B89" s="329"/>
      <c r="C89" s="316"/>
      <c r="D89" s="312"/>
      <c r="E89" s="301"/>
      <c r="F89" s="302"/>
      <c r="G89" s="303"/>
      <c r="H89" s="301"/>
      <c r="I89" s="302"/>
      <c r="J89" s="303"/>
      <c r="K89" s="301"/>
      <c r="L89" s="302"/>
      <c r="M89" s="303"/>
      <c r="N89" s="301"/>
      <c r="O89" s="302"/>
      <c r="P89" s="302"/>
      <c r="Q89" s="302"/>
      <c r="R89" s="307"/>
      <c r="S89" s="15"/>
    </row>
    <row r="90" spans="1:19" x14ac:dyDescent="0.35">
      <c r="A90" s="14"/>
      <c r="B90" s="329"/>
      <c r="C90" s="317"/>
      <c r="D90" s="314"/>
      <c r="E90" s="304"/>
      <c r="F90" s="305"/>
      <c r="G90" s="306"/>
      <c r="H90" s="304"/>
      <c r="I90" s="305"/>
      <c r="J90" s="306"/>
      <c r="K90" s="304"/>
      <c r="L90" s="305"/>
      <c r="M90" s="306"/>
      <c r="N90" s="304"/>
      <c r="O90" s="305"/>
      <c r="P90" s="305"/>
      <c r="Q90" s="305"/>
      <c r="R90" s="308"/>
      <c r="S90" s="15"/>
    </row>
    <row r="91" spans="1:19" x14ac:dyDescent="0.35">
      <c r="A91" s="14"/>
      <c r="B91" s="329"/>
      <c r="C91" s="310"/>
      <c r="D91" s="310"/>
      <c r="E91" s="288"/>
      <c r="F91" s="288"/>
      <c r="G91" s="288"/>
      <c r="H91" s="288"/>
      <c r="I91" s="288"/>
      <c r="J91" s="288"/>
      <c r="K91" s="288"/>
      <c r="L91" s="288"/>
      <c r="M91" s="288"/>
      <c r="N91" s="288"/>
      <c r="O91" s="288"/>
      <c r="P91" s="288"/>
      <c r="Q91" s="288"/>
      <c r="R91" s="289"/>
      <c r="S91" s="15"/>
    </row>
    <row r="92" spans="1:19" ht="15" thickBot="1" x14ac:dyDescent="0.4">
      <c r="A92" s="14"/>
      <c r="B92" s="330"/>
      <c r="C92" s="315"/>
      <c r="D92" s="315"/>
      <c r="E92" s="290"/>
      <c r="F92" s="290"/>
      <c r="G92" s="290"/>
      <c r="H92" s="290"/>
      <c r="I92" s="290"/>
      <c r="J92" s="290"/>
      <c r="K92" s="290"/>
      <c r="L92" s="290"/>
      <c r="M92" s="290"/>
      <c r="N92" s="290"/>
      <c r="O92" s="290"/>
      <c r="P92" s="290"/>
      <c r="Q92" s="290"/>
      <c r="R92" s="291"/>
      <c r="S92" s="15"/>
    </row>
    <row r="93" spans="1:19" ht="15" customHeight="1" x14ac:dyDescent="0.35">
      <c r="A93" s="14"/>
      <c r="B93" s="328">
        <v>7</v>
      </c>
      <c r="C93" s="316"/>
      <c r="D93" s="312"/>
      <c r="E93" s="301"/>
      <c r="F93" s="302"/>
      <c r="G93" s="303"/>
      <c r="H93" s="301"/>
      <c r="I93" s="302"/>
      <c r="J93" s="303"/>
      <c r="K93" s="301"/>
      <c r="L93" s="302"/>
      <c r="M93" s="303"/>
      <c r="N93" s="301"/>
      <c r="O93" s="302"/>
      <c r="P93" s="302"/>
      <c r="Q93" s="302"/>
      <c r="R93" s="307"/>
      <c r="S93" s="15"/>
    </row>
    <row r="94" spans="1:19" x14ac:dyDescent="0.35">
      <c r="A94" s="14"/>
      <c r="B94" s="329"/>
      <c r="C94" s="317"/>
      <c r="D94" s="314"/>
      <c r="E94" s="304"/>
      <c r="F94" s="305"/>
      <c r="G94" s="306"/>
      <c r="H94" s="304"/>
      <c r="I94" s="305"/>
      <c r="J94" s="306"/>
      <c r="K94" s="304"/>
      <c r="L94" s="305"/>
      <c r="M94" s="306"/>
      <c r="N94" s="304"/>
      <c r="O94" s="305"/>
      <c r="P94" s="305"/>
      <c r="Q94" s="305"/>
      <c r="R94" s="308"/>
      <c r="S94" s="15"/>
    </row>
    <row r="95" spans="1:19" x14ac:dyDescent="0.35">
      <c r="A95" s="14"/>
      <c r="B95" s="329"/>
      <c r="C95" s="310"/>
      <c r="D95" s="310"/>
      <c r="E95" s="288"/>
      <c r="F95" s="288"/>
      <c r="G95" s="288"/>
      <c r="H95" s="288"/>
      <c r="I95" s="288"/>
      <c r="J95" s="288"/>
      <c r="K95" s="288"/>
      <c r="L95" s="288"/>
      <c r="M95" s="288"/>
      <c r="N95" s="288"/>
      <c r="O95" s="288"/>
      <c r="P95" s="288"/>
      <c r="Q95" s="288"/>
      <c r="R95" s="289"/>
      <c r="S95" s="15"/>
    </row>
    <row r="96" spans="1:19" x14ac:dyDescent="0.35">
      <c r="A96" s="14"/>
      <c r="B96" s="329"/>
      <c r="C96" s="315"/>
      <c r="D96" s="315"/>
      <c r="E96" s="290"/>
      <c r="F96" s="290"/>
      <c r="G96" s="290"/>
      <c r="H96" s="290"/>
      <c r="I96" s="290"/>
      <c r="J96" s="290"/>
      <c r="K96" s="290"/>
      <c r="L96" s="290"/>
      <c r="M96" s="290"/>
      <c r="N96" s="290"/>
      <c r="O96" s="290"/>
      <c r="P96" s="290"/>
      <c r="Q96" s="290"/>
      <c r="R96" s="291"/>
      <c r="S96" s="15"/>
    </row>
    <row r="97" spans="1:19" x14ac:dyDescent="0.35">
      <c r="A97" s="14"/>
      <c r="B97" s="329"/>
      <c r="C97" s="316"/>
      <c r="D97" s="312"/>
      <c r="E97" s="301"/>
      <c r="F97" s="302"/>
      <c r="G97" s="303"/>
      <c r="H97" s="301"/>
      <c r="I97" s="302"/>
      <c r="J97" s="303"/>
      <c r="K97" s="301"/>
      <c r="L97" s="302"/>
      <c r="M97" s="303"/>
      <c r="N97" s="301"/>
      <c r="O97" s="302"/>
      <c r="P97" s="302"/>
      <c r="Q97" s="302"/>
      <c r="R97" s="307"/>
      <c r="S97" s="15"/>
    </row>
    <row r="98" spans="1:19" x14ac:dyDescent="0.35">
      <c r="A98" s="14"/>
      <c r="B98" s="329"/>
      <c r="C98" s="317"/>
      <c r="D98" s="314"/>
      <c r="E98" s="304"/>
      <c r="F98" s="305"/>
      <c r="G98" s="306"/>
      <c r="H98" s="304"/>
      <c r="I98" s="305"/>
      <c r="J98" s="306"/>
      <c r="K98" s="304"/>
      <c r="L98" s="305"/>
      <c r="M98" s="306"/>
      <c r="N98" s="304"/>
      <c r="O98" s="305"/>
      <c r="P98" s="305"/>
      <c r="Q98" s="305"/>
      <c r="R98" s="308"/>
      <c r="S98" s="15"/>
    </row>
    <row r="99" spans="1:19" x14ac:dyDescent="0.35">
      <c r="A99" s="14"/>
      <c r="B99" s="329"/>
      <c r="C99" s="310"/>
      <c r="D99" s="310"/>
      <c r="E99" s="288"/>
      <c r="F99" s="288"/>
      <c r="G99" s="288"/>
      <c r="H99" s="288"/>
      <c r="I99" s="288"/>
      <c r="J99" s="288"/>
      <c r="K99" s="288"/>
      <c r="L99" s="288"/>
      <c r="M99" s="288"/>
      <c r="N99" s="288"/>
      <c r="O99" s="288"/>
      <c r="P99" s="288"/>
      <c r="Q99" s="288"/>
      <c r="R99" s="289"/>
      <c r="S99" s="15"/>
    </row>
    <row r="100" spans="1:19" x14ac:dyDescent="0.35">
      <c r="A100" s="14"/>
      <c r="B100" s="329"/>
      <c r="C100" s="315"/>
      <c r="D100" s="315"/>
      <c r="E100" s="290"/>
      <c r="F100" s="290"/>
      <c r="G100" s="290"/>
      <c r="H100" s="290"/>
      <c r="I100" s="290"/>
      <c r="J100" s="290"/>
      <c r="K100" s="290"/>
      <c r="L100" s="290"/>
      <c r="M100" s="290"/>
      <c r="N100" s="290"/>
      <c r="O100" s="290"/>
      <c r="P100" s="290"/>
      <c r="Q100" s="290"/>
      <c r="R100" s="291"/>
      <c r="S100" s="15"/>
    </row>
    <row r="101" spans="1:19" x14ac:dyDescent="0.35">
      <c r="A101" s="14"/>
      <c r="B101" s="329"/>
      <c r="C101" s="316"/>
      <c r="D101" s="312"/>
      <c r="E101" s="301"/>
      <c r="F101" s="302"/>
      <c r="G101" s="303"/>
      <c r="H101" s="301"/>
      <c r="I101" s="302"/>
      <c r="J101" s="303"/>
      <c r="K101" s="301"/>
      <c r="L101" s="302"/>
      <c r="M101" s="303"/>
      <c r="N101" s="301"/>
      <c r="O101" s="302"/>
      <c r="P101" s="302"/>
      <c r="Q101" s="302"/>
      <c r="R101" s="307"/>
      <c r="S101" s="15"/>
    </row>
    <row r="102" spans="1:19" x14ac:dyDescent="0.35">
      <c r="A102" s="14"/>
      <c r="B102" s="329"/>
      <c r="C102" s="317"/>
      <c r="D102" s="314"/>
      <c r="E102" s="304"/>
      <c r="F102" s="305"/>
      <c r="G102" s="306"/>
      <c r="H102" s="304"/>
      <c r="I102" s="305"/>
      <c r="J102" s="306"/>
      <c r="K102" s="304"/>
      <c r="L102" s="305"/>
      <c r="M102" s="306"/>
      <c r="N102" s="304"/>
      <c r="O102" s="305"/>
      <c r="P102" s="305"/>
      <c r="Q102" s="305"/>
      <c r="R102" s="308"/>
      <c r="S102" s="15"/>
    </row>
    <row r="103" spans="1:19" x14ac:dyDescent="0.35">
      <c r="A103" s="14"/>
      <c r="B103" s="329"/>
      <c r="C103" s="310"/>
      <c r="D103" s="310"/>
      <c r="E103" s="288"/>
      <c r="F103" s="288"/>
      <c r="G103" s="288"/>
      <c r="H103" s="288"/>
      <c r="I103" s="288"/>
      <c r="J103" s="288"/>
      <c r="K103" s="288"/>
      <c r="L103" s="288"/>
      <c r="M103" s="288"/>
      <c r="N103" s="288"/>
      <c r="O103" s="288"/>
      <c r="P103" s="288"/>
      <c r="Q103" s="288"/>
      <c r="R103" s="289"/>
      <c r="S103" s="15"/>
    </row>
    <row r="104" spans="1:19" ht="15" thickBot="1" x14ac:dyDescent="0.4">
      <c r="A104" s="14"/>
      <c r="B104" s="330"/>
      <c r="C104" s="315"/>
      <c r="D104" s="315"/>
      <c r="E104" s="290"/>
      <c r="F104" s="290"/>
      <c r="G104" s="290"/>
      <c r="H104" s="290"/>
      <c r="I104" s="290"/>
      <c r="J104" s="290"/>
      <c r="K104" s="290"/>
      <c r="L104" s="290"/>
      <c r="M104" s="290"/>
      <c r="N104" s="290"/>
      <c r="O104" s="290"/>
      <c r="P104" s="290"/>
      <c r="Q104" s="290"/>
      <c r="R104" s="291"/>
      <c r="S104" s="15"/>
    </row>
    <row r="105" spans="1:19" ht="15" customHeight="1" x14ac:dyDescent="0.35">
      <c r="A105" s="14"/>
      <c r="B105" s="328">
        <v>8</v>
      </c>
      <c r="C105" s="316"/>
      <c r="D105" s="312"/>
      <c r="E105" s="301"/>
      <c r="F105" s="302"/>
      <c r="G105" s="303"/>
      <c r="H105" s="301"/>
      <c r="I105" s="302"/>
      <c r="J105" s="303"/>
      <c r="K105" s="301"/>
      <c r="L105" s="302"/>
      <c r="M105" s="303"/>
      <c r="N105" s="301"/>
      <c r="O105" s="302"/>
      <c r="P105" s="302"/>
      <c r="Q105" s="302"/>
      <c r="R105" s="307"/>
      <c r="S105" s="15"/>
    </row>
    <row r="106" spans="1:19" x14ac:dyDescent="0.35">
      <c r="A106" s="14"/>
      <c r="B106" s="329"/>
      <c r="C106" s="317"/>
      <c r="D106" s="314"/>
      <c r="E106" s="304"/>
      <c r="F106" s="305"/>
      <c r="G106" s="306"/>
      <c r="H106" s="304"/>
      <c r="I106" s="305"/>
      <c r="J106" s="306"/>
      <c r="K106" s="304"/>
      <c r="L106" s="305"/>
      <c r="M106" s="306"/>
      <c r="N106" s="304"/>
      <c r="O106" s="305"/>
      <c r="P106" s="305"/>
      <c r="Q106" s="305"/>
      <c r="R106" s="308"/>
      <c r="S106" s="15"/>
    </row>
    <row r="107" spans="1:19" x14ac:dyDescent="0.35">
      <c r="A107" s="14"/>
      <c r="B107" s="329"/>
      <c r="C107" s="310"/>
      <c r="D107" s="310"/>
      <c r="E107" s="288"/>
      <c r="F107" s="288"/>
      <c r="G107" s="288"/>
      <c r="H107" s="288"/>
      <c r="I107" s="288"/>
      <c r="J107" s="288"/>
      <c r="K107" s="288"/>
      <c r="L107" s="288"/>
      <c r="M107" s="288"/>
      <c r="N107" s="288"/>
      <c r="O107" s="288"/>
      <c r="P107" s="288"/>
      <c r="Q107" s="288"/>
      <c r="R107" s="289"/>
      <c r="S107" s="15"/>
    </row>
    <row r="108" spans="1:19" x14ac:dyDescent="0.35">
      <c r="A108" s="14"/>
      <c r="B108" s="329"/>
      <c r="C108" s="315"/>
      <c r="D108" s="315"/>
      <c r="E108" s="290"/>
      <c r="F108" s="290"/>
      <c r="G108" s="290"/>
      <c r="H108" s="290"/>
      <c r="I108" s="290"/>
      <c r="J108" s="290"/>
      <c r="K108" s="290"/>
      <c r="L108" s="290"/>
      <c r="M108" s="290"/>
      <c r="N108" s="290"/>
      <c r="O108" s="290"/>
      <c r="P108" s="290"/>
      <c r="Q108" s="290"/>
      <c r="R108" s="291"/>
      <c r="S108" s="15"/>
    </row>
    <row r="109" spans="1:19" x14ac:dyDescent="0.35">
      <c r="A109" s="14"/>
      <c r="B109" s="329"/>
      <c r="C109" s="316"/>
      <c r="D109" s="312"/>
      <c r="E109" s="301"/>
      <c r="F109" s="302"/>
      <c r="G109" s="303"/>
      <c r="H109" s="301"/>
      <c r="I109" s="302"/>
      <c r="J109" s="303"/>
      <c r="K109" s="301"/>
      <c r="L109" s="302"/>
      <c r="M109" s="303"/>
      <c r="N109" s="301"/>
      <c r="O109" s="302"/>
      <c r="P109" s="302"/>
      <c r="Q109" s="302"/>
      <c r="R109" s="307"/>
      <c r="S109" s="15"/>
    </row>
    <row r="110" spans="1:19" x14ac:dyDescent="0.35">
      <c r="A110" s="14"/>
      <c r="B110" s="329"/>
      <c r="C110" s="317"/>
      <c r="D110" s="314"/>
      <c r="E110" s="304"/>
      <c r="F110" s="305"/>
      <c r="G110" s="306"/>
      <c r="H110" s="304"/>
      <c r="I110" s="305"/>
      <c r="J110" s="306"/>
      <c r="K110" s="304"/>
      <c r="L110" s="305"/>
      <c r="M110" s="306"/>
      <c r="N110" s="304"/>
      <c r="O110" s="305"/>
      <c r="P110" s="305"/>
      <c r="Q110" s="305"/>
      <c r="R110" s="308"/>
      <c r="S110" s="15"/>
    </row>
    <row r="111" spans="1:19" x14ac:dyDescent="0.35">
      <c r="A111" s="14"/>
      <c r="B111" s="329"/>
      <c r="C111" s="310"/>
      <c r="D111" s="310"/>
      <c r="E111" s="288"/>
      <c r="F111" s="288"/>
      <c r="G111" s="288"/>
      <c r="H111" s="288"/>
      <c r="I111" s="288"/>
      <c r="J111" s="288"/>
      <c r="K111" s="288"/>
      <c r="L111" s="288"/>
      <c r="M111" s="288"/>
      <c r="N111" s="288"/>
      <c r="O111" s="288"/>
      <c r="P111" s="288"/>
      <c r="Q111" s="288"/>
      <c r="R111" s="289"/>
      <c r="S111" s="15"/>
    </row>
    <row r="112" spans="1:19" x14ac:dyDescent="0.35">
      <c r="A112" s="14"/>
      <c r="B112" s="329"/>
      <c r="C112" s="315"/>
      <c r="D112" s="315"/>
      <c r="E112" s="290"/>
      <c r="F112" s="290"/>
      <c r="G112" s="290"/>
      <c r="H112" s="290"/>
      <c r="I112" s="290"/>
      <c r="J112" s="290"/>
      <c r="K112" s="290"/>
      <c r="L112" s="290"/>
      <c r="M112" s="290"/>
      <c r="N112" s="290"/>
      <c r="O112" s="290"/>
      <c r="P112" s="290"/>
      <c r="Q112" s="290"/>
      <c r="R112" s="291"/>
      <c r="S112" s="15"/>
    </row>
    <row r="113" spans="1:19" x14ac:dyDescent="0.35">
      <c r="A113" s="14"/>
      <c r="B113" s="329"/>
      <c r="C113" s="316"/>
      <c r="D113" s="312"/>
      <c r="E113" s="301"/>
      <c r="F113" s="302"/>
      <c r="G113" s="303"/>
      <c r="H113" s="301"/>
      <c r="I113" s="302"/>
      <c r="J113" s="303"/>
      <c r="K113" s="301"/>
      <c r="L113" s="302"/>
      <c r="M113" s="303"/>
      <c r="N113" s="301"/>
      <c r="O113" s="302"/>
      <c r="P113" s="302"/>
      <c r="Q113" s="302"/>
      <c r="R113" s="307"/>
      <c r="S113" s="15"/>
    </row>
    <row r="114" spans="1:19" x14ac:dyDescent="0.35">
      <c r="A114" s="14"/>
      <c r="B114" s="329"/>
      <c r="C114" s="317"/>
      <c r="D114" s="314"/>
      <c r="E114" s="304"/>
      <c r="F114" s="305"/>
      <c r="G114" s="306"/>
      <c r="H114" s="304"/>
      <c r="I114" s="305"/>
      <c r="J114" s="306"/>
      <c r="K114" s="304"/>
      <c r="L114" s="305"/>
      <c r="M114" s="306"/>
      <c r="N114" s="304"/>
      <c r="O114" s="305"/>
      <c r="P114" s="305"/>
      <c r="Q114" s="305"/>
      <c r="R114" s="308"/>
      <c r="S114" s="15"/>
    </row>
    <row r="115" spans="1:19" x14ac:dyDescent="0.35">
      <c r="A115" s="14"/>
      <c r="B115" s="329"/>
      <c r="C115" s="310"/>
      <c r="D115" s="310"/>
      <c r="E115" s="288"/>
      <c r="F115" s="288"/>
      <c r="G115" s="288"/>
      <c r="H115" s="288"/>
      <c r="I115" s="288"/>
      <c r="J115" s="288"/>
      <c r="K115" s="288"/>
      <c r="L115" s="288"/>
      <c r="M115" s="288"/>
      <c r="N115" s="288"/>
      <c r="O115" s="288"/>
      <c r="P115" s="288"/>
      <c r="Q115" s="288"/>
      <c r="R115" s="289"/>
      <c r="S115" s="15"/>
    </row>
    <row r="116" spans="1:19" ht="15" thickBot="1" x14ac:dyDescent="0.4">
      <c r="A116" s="14"/>
      <c r="B116" s="330"/>
      <c r="C116" s="315"/>
      <c r="D116" s="315"/>
      <c r="E116" s="290"/>
      <c r="F116" s="290"/>
      <c r="G116" s="290"/>
      <c r="H116" s="290"/>
      <c r="I116" s="290"/>
      <c r="J116" s="290"/>
      <c r="K116" s="290"/>
      <c r="L116" s="290"/>
      <c r="M116" s="290"/>
      <c r="N116" s="290"/>
      <c r="O116" s="290"/>
      <c r="P116" s="290"/>
      <c r="Q116" s="290"/>
      <c r="R116" s="291"/>
      <c r="S116" s="15"/>
    </row>
    <row r="117" spans="1:19" ht="15" customHeight="1" x14ac:dyDescent="0.35">
      <c r="A117" s="14"/>
      <c r="B117" s="328">
        <v>9</v>
      </c>
      <c r="C117" s="316"/>
      <c r="D117" s="312"/>
      <c r="E117" s="301"/>
      <c r="F117" s="302"/>
      <c r="G117" s="303"/>
      <c r="H117" s="301"/>
      <c r="I117" s="302"/>
      <c r="J117" s="303"/>
      <c r="K117" s="301"/>
      <c r="L117" s="302"/>
      <c r="M117" s="303"/>
      <c r="N117" s="301"/>
      <c r="O117" s="302"/>
      <c r="P117" s="302"/>
      <c r="Q117" s="302"/>
      <c r="R117" s="307"/>
      <c r="S117" s="15"/>
    </row>
    <row r="118" spans="1:19" x14ac:dyDescent="0.35">
      <c r="A118" s="14"/>
      <c r="B118" s="329"/>
      <c r="C118" s="317"/>
      <c r="D118" s="314"/>
      <c r="E118" s="304"/>
      <c r="F118" s="305"/>
      <c r="G118" s="306"/>
      <c r="H118" s="304"/>
      <c r="I118" s="305"/>
      <c r="J118" s="306"/>
      <c r="K118" s="304"/>
      <c r="L118" s="305"/>
      <c r="M118" s="306"/>
      <c r="N118" s="304"/>
      <c r="O118" s="305"/>
      <c r="P118" s="305"/>
      <c r="Q118" s="305"/>
      <c r="R118" s="308"/>
      <c r="S118" s="15"/>
    </row>
    <row r="119" spans="1:19" x14ac:dyDescent="0.35">
      <c r="A119" s="14"/>
      <c r="B119" s="329"/>
      <c r="C119" s="310"/>
      <c r="D119" s="310"/>
      <c r="E119" s="288"/>
      <c r="F119" s="288"/>
      <c r="G119" s="288"/>
      <c r="H119" s="288"/>
      <c r="I119" s="288"/>
      <c r="J119" s="288"/>
      <c r="K119" s="288"/>
      <c r="L119" s="288"/>
      <c r="M119" s="288"/>
      <c r="N119" s="288"/>
      <c r="O119" s="288"/>
      <c r="P119" s="288"/>
      <c r="Q119" s="288"/>
      <c r="R119" s="289"/>
      <c r="S119" s="15"/>
    </row>
    <row r="120" spans="1:19" x14ac:dyDescent="0.35">
      <c r="A120" s="14"/>
      <c r="B120" s="329"/>
      <c r="C120" s="315"/>
      <c r="D120" s="315"/>
      <c r="E120" s="290"/>
      <c r="F120" s="290"/>
      <c r="G120" s="290"/>
      <c r="H120" s="290"/>
      <c r="I120" s="290"/>
      <c r="J120" s="290"/>
      <c r="K120" s="290"/>
      <c r="L120" s="290"/>
      <c r="M120" s="290"/>
      <c r="N120" s="290"/>
      <c r="O120" s="290"/>
      <c r="P120" s="290"/>
      <c r="Q120" s="290"/>
      <c r="R120" s="291"/>
      <c r="S120" s="15"/>
    </row>
    <row r="121" spans="1:19" x14ac:dyDescent="0.35">
      <c r="A121" s="14"/>
      <c r="B121" s="329"/>
      <c r="C121" s="316"/>
      <c r="D121" s="312"/>
      <c r="E121" s="301"/>
      <c r="F121" s="302"/>
      <c r="G121" s="303"/>
      <c r="H121" s="301"/>
      <c r="I121" s="302"/>
      <c r="J121" s="303"/>
      <c r="K121" s="301"/>
      <c r="L121" s="302"/>
      <c r="M121" s="303"/>
      <c r="N121" s="301"/>
      <c r="O121" s="302"/>
      <c r="P121" s="302"/>
      <c r="Q121" s="302"/>
      <c r="R121" s="307"/>
      <c r="S121" s="15"/>
    </row>
    <row r="122" spans="1:19" x14ac:dyDescent="0.35">
      <c r="A122" s="14"/>
      <c r="B122" s="329"/>
      <c r="C122" s="317"/>
      <c r="D122" s="314"/>
      <c r="E122" s="304"/>
      <c r="F122" s="305"/>
      <c r="G122" s="306"/>
      <c r="H122" s="304"/>
      <c r="I122" s="305"/>
      <c r="J122" s="306"/>
      <c r="K122" s="304"/>
      <c r="L122" s="305"/>
      <c r="M122" s="306"/>
      <c r="N122" s="304"/>
      <c r="O122" s="305"/>
      <c r="P122" s="305"/>
      <c r="Q122" s="305"/>
      <c r="R122" s="308"/>
      <c r="S122" s="15"/>
    </row>
    <row r="123" spans="1:19" x14ac:dyDescent="0.35">
      <c r="A123" s="14"/>
      <c r="B123" s="329"/>
      <c r="C123" s="310"/>
      <c r="D123" s="310"/>
      <c r="E123" s="288"/>
      <c r="F123" s="288"/>
      <c r="G123" s="288"/>
      <c r="H123" s="288"/>
      <c r="I123" s="288"/>
      <c r="J123" s="288"/>
      <c r="K123" s="288"/>
      <c r="L123" s="288"/>
      <c r="M123" s="288"/>
      <c r="N123" s="288"/>
      <c r="O123" s="288"/>
      <c r="P123" s="288"/>
      <c r="Q123" s="288"/>
      <c r="R123" s="289"/>
      <c r="S123" s="15"/>
    </row>
    <row r="124" spans="1:19" x14ac:dyDescent="0.35">
      <c r="A124" s="14"/>
      <c r="B124" s="329"/>
      <c r="C124" s="315"/>
      <c r="D124" s="315"/>
      <c r="E124" s="290"/>
      <c r="F124" s="290"/>
      <c r="G124" s="290"/>
      <c r="H124" s="290"/>
      <c r="I124" s="290"/>
      <c r="J124" s="290"/>
      <c r="K124" s="290"/>
      <c r="L124" s="290"/>
      <c r="M124" s="290"/>
      <c r="N124" s="290"/>
      <c r="O124" s="290"/>
      <c r="P124" s="290"/>
      <c r="Q124" s="290"/>
      <c r="R124" s="291"/>
      <c r="S124" s="15"/>
    </row>
    <row r="125" spans="1:19" x14ac:dyDescent="0.35">
      <c r="A125" s="14"/>
      <c r="B125" s="329"/>
      <c r="C125" s="316"/>
      <c r="D125" s="312"/>
      <c r="E125" s="301"/>
      <c r="F125" s="302"/>
      <c r="G125" s="303"/>
      <c r="H125" s="301"/>
      <c r="I125" s="302"/>
      <c r="J125" s="303"/>
      <c r="K125" s="301"/>
      <c r="L125" s="302"/>
      <c r="M125" s="303"/>
      <c r="N125" s="301"/>
      <c r="O125" s="302"/>
      <c r="P125" s="302"/>
      <c r="Q125" s="302"/>
      <c r="R125" s="307"/>
      <c r="S125" s="15"/>
    </row>
    <row r="126" spans="1:19" x14ac:dyDescent="0.35">
      <c r="A126" s="14"/>
      <c r="B126" s="329"/>
      <c r="C126" s="317"/>
      <c r="D126" s="314"/>
      <c r="E126" s="304"/>
      <c r="F126" s="305"/>
      <c r="G126" s="306"/>
      <c r="H126" s="304"/>
      <c r="I126" s="305"/>
      <c r="J126" s="306"/>
      <c r="K126" s="304"/>
      <c r="L126" s="305"/>
      <c r="M126" s="306"/>
      <c r="N126" s="304"/>
      <c r="O126" s="305"/>
      <c r="P126" s="305"/>
      <c r="Q126" s="305"/>
      <c r="R126" s="308"/>
      <c r="S126" s="15"/>
    </row>
    <row r="127" spans="1:19" x14ac:dyDescent="0.35">
      <c r="A127" s="14"/>
      <c r="B127" s="329"/>
      <c r="C127" s="310"/>
      <c r="D127" s="310"/>
      <c r="E127" s="288"/>
      <c r="F127" s="288"/>
      <c r="G127" s="288"/>
      <c r="H127" s="288"/>
      <c r="I127" s="288"/>
      <c r="J127" s="288"/>
      <c r="K127" s="288"/>
      <c r="L127" s="288"/>
      <c r="M127" s="288"/>
      <c r="N127" s="288"/>
      <c r="O127" s="288"/>
      <c r="P127" s="288"/>
      <c r="Q127" s="288"/>
      <c r="R127" s="289"/>
      <c r="S127" s="15"/>
    </row>
    <row r="128" spans="1:19" ht="15" thickBot="1" x14ac:dyDescent="0.4">
      <c r="A128" s="14"/>
      <c r="B128" s="330"/>
      <c r="C128" s="315"/>
      <c r="D128" s="315"/>
      <c r="E128" s="290"/>
      <c r="F128" s="290"/>
      <c r="G128" s="290"/>
      <c r="H128" s="290"/>
      <c r="I128" s="290"/>
      <c r="J128" s="290"/>
      <c r="K128" s="290"/>
      <c r="L128" s="290"/>
      <c r="M128" s="290"/>
      <c r="N128" s="290"/>
      <c r="O128" s="290"/>
      <c r="P128" s="290"/>
      <c r="Q128" s="290"/>
      <c r="R128" s="291"/>
      <c r="S128" s="15"/>
    </row>
    <row r="129" spans="1:19" ht="15" customHeight="1" x14ac:dyDescent="0.35">
      <c r="A129" s="14"/>
      <c r="B129" s="328">
        <v>10</v>
      </c>
      <c r="C129" s="316"/>
      <c r="D129" s="312"/>
      <c r="E129" s="301"/>
      <c r="F129" s="302"/>
      <c r="G129" s="303"/>
      <c r="H129" s="301"/>
      <c r="I129" s="302"/>
      <c r="J129" s="303"/>
      <c r="K129" s="301"/>
      <c r="L129" s="302"/>
      <c r="M129" s="303"/>
      <c r="N129" s="301"/>
      <c r="O129" s="302"/>
      <c r="P129" s="302"/>
      <c r="Q129" s="302"/>
      <c r="R129" s="307"/>
      <c r="S129" s="15"/>
    </row>
    <row r="130" spans="1:19" x14ac:dyDescent="0.35">
      <c r="A130" s="14"/>
      <c r="B130" s="329"/>
      <c r="C130" s="317"/>
      <c r="D130" s="314"/>
      <c r="E130" s="304"/>
      <c r="F130" s="305"/>
      <c r="G130" s="306"/>
      <c r="H130" s="304"/>
      <c r="I130" s="305"/>
      <c r="J130" s="306"/>
      <c r="K130" s="304"/>
      <c r="L130" s="305"/>
      <c r="M130" s="306"/>
      <c r="N130" s="304"/>
      <c r="O130" s="305"/>
      <c r="P130" s="305"/>
      <c r="Q130" s="305"/>
      <c r="R130" s="308"/>
      <c r="S130" s="15"/>
    </row>
    <row r="131" spans="1:19" x14ac:dyDescent="0.35">
      <c r="A131" s="14"/>
      <c r="B131" s="329"/>
      <c r="C131" s="310"/>
      <c r="D131" s="310"/>
      <c r="E131" s="288"/>
      <c r="F131" s="288"/>
      <c r="G131" s="288"/>
      <c r="H131" s="288"/>
      <c r="I131" s="288"/>
      <c r="J131" s="288"/>
      <c r="K131" s="288"/>
      <c r="L131" s="288"/>
      <c r="M131" s="288"/>
      <c r="N131" s="288"/>
      <c r="O131" s="288"/>
      <c r="P131" s="288"/>
      <c r="Q131" s="288"/>
      <c r="R131" s="289"/>
      <c r="S131" s="15"/>
    </row>
    <row r="132" spans="1:19" x14ac:dyDescent="0.35">
      <c r="A132" s="14"/>
      <c r="B132" s="329"/>
      <c r="C132" s="315"/>
      <c r="D132" s="315"/>
      <c r="E132" s="290"/>
      <c r="F132" s="290"/>
      <c r="G132" s="290"/>
      <c r="H132" s="290"/>
      <c r="I132" s="290"/>
      <c r="J132" s="290"/>
      <c r="K132" s="290"/>
      <c r="L132" s="290"/>
      <c r="M132" s="290"/>
      <c r="N132" s="290"/>
      <c r="O132" s="290"/>
      <c r="P132" s="290"/>
      <c r="Q132" s="290"/>
      <c r="R132" s="291"/>
      <c r="S132" s="15"/>
    </row>
    <row r="133" spans="1:19" x14ac:dyDescent="0.35">
      <c r="A133" s="14"/>
      <c r="B133" s="329"/>
      <c r="C133" s="316"/>
      <c r="D133" s="312"/>
      <c r="E133" s="301"/>
      <c r="F133" s="302"/>
      <c r="G133" s="303"/>
      <c r="H133" s="301"/>
      <c r="I133" s="302"/>
      <c r="J133" s="303"/>
      <c r="K133" s="301"/>
      <c r="L133" s="302"/>
      <c r="M133" s="303"/>
      <c r="N133" s="301"/>
      <c r="O133" s="302"/>
      <c r="P133" s="302"/>
      <c r="Q133" s="302"/>
      <c r="R133" s="307"/>
      <c r="S133" s="15"/>
    </row>
    <row r="134" spans="1:19" x14ac:dyDescent="0.35">
      <c r="A134" s="14"/>
      <c r="B134" s="329"/>
      <c r="C134" s="317"/>
      <c r="D134" s="314"/>
      <c r="E134" s="304"/>
      <c r="F134" s="305"/>
      <c r="G134" s="306"/>
      <c r="H134" s="304"/>
      <c r="I134" s="305"/>
      <c r="J134" s="306"/>
      <c r="K134" s="304"/>
      <c r="L134" s="305"/>
      <c r="M134" s="306"/>
      <c r="N134" s="304"/>
      <c r="O134" s="305"/>
      <c r="P134" s="305"/>
      <c r="Q134" s="305"/>
      <c r="R134" s="308"/>
      <c r="S134" s="15"/>
    </row>
    <row r="135" spans="1:19" x14ac:dyDescent="0.35">
      <c r="A135" s="14"/>
      <c r="B135" s="329"/>
      <c r="C135" s="310"/>
      <c r="D135" s="310"/>
      <c r="E135" s="288"/>
      <c r="F135" s="288"/>
      <c r="G135" s="288"/>
      <c r="H135" s="288"/>
      <c r="I135" s="288"/>
      <c r="J135" s="288"/>
      <c r="K135" s="288"/>
      <c r="L135" s="288"/>
      <c r="M135" s="288"/>
      <c r="N135" s="288"/>
      <c r="O135" s="288"/>
      <c r="P135" s="288"/>
      <c r="Q135" s="288"/>
      <c r="R135" s="289"/>
      <c r="S135" s="15"/>
    </row>
    <row r="136" spans="1:19" x14ac:dyDescent="0.35">
      <c r="A136" s="14"/>
      <c r="B136" s="329"/>
      <c r="C136" s="315"/>
      <c r="D136" s="315"/>
      <c r="E136" s="290"/>
      <c r="F136" s="290"/>
      <c r="G136" s="290"/>
      <c r="H136" s="290"/>
      <c r="I136" s="290"/>
      <c r="J136" s="290"/>
      <c r="K136" s="290"/>
      <c r="L136" s="290"/>
      <c r="M136" s="290"/>
      <c r="N136" s="290"/>
      <c r="O136" s="290"/>
      <c r="P136" s="290"/>
      <c r="Q136" s="290"/>
      <c r="R136" s="291"/>
      <c r="S136" s="15"/>
    </row>
    <row r="137" spans="1:19" x14ac:dyDescent="0.35">
      <c r="A137" s="14"/>
      <c r="B137" s="329"/>
      <c r="C137" s="316"/>
      <c r="D137" s="312"/>
      <c r="E137" s="301"/>
      <c r="F137" s="302"/>
      <c r="G137" s="303"/>
      <c r="H137" s="301"/>
      <c r="I137" s="302"/>
      <c r="J137" s="303"/>
      <c r="K137" s="301"/>
      <c r="L137" s="302"/>
      <c r="M137" s="303"/>
      <c r="N137" s="301"/>
      <c r="O137" s="302"/>
      <c r="P137" s="302"/>
      <c r="Q137" s="302"/>
      <c r="R137" s="307"/>
      <c r="S137" s="15"/>
    </row>
    <row r="138" spans="1:19" x14ac:dyDescent="0.35">
      <c r="A138" s="14"/>
      <c r="B138" s="329"/>
      <c r="C138" s="317"/>
      <c r="D138" s="314"/>
      <c r="E138" s="304"/>
      <c r="F138" s="305"/>
      <c r="G138" s="306"/>
      <c r="H138" s="304"/>
      <c r="I138" s="305"/>
      <c r="J138" s="306"/>
      <c r="K138" s="304"/>
      <c r="L138" s="305"/>
      <c r="M138" s="306"/>
      <c r="N138" s="304"/>
      <c r="O138" s="305"/>
      <c r="P138" s="305"/>
      <c r="Q138" s="305"/>
      <c r="R138" s="308"/>
      <c r="S138" s="15"/>
    </row>
    <row r="139" spans="1:19" x14ac:dyDescent="0.35">
      <c r="A139" s="14"/>
      <c r="B139" s="329"/>
      <c r="C139" s="310"/>
      <c r="D139" s="310"/>
      <c r="E139" s="288"/>
      <c r="F139" s="288"/>
      <c r="G139" s="288"/>
      <c r="H139" s="288"/>
      <c r="I139" s="288"/>
      <c r="J139" s="288"/>
      <c r="K139" s="288"/>
      <c r="L139" s="288"/>
      <c r="M139" s="288"/>
      <c r="N139" s="288"/>
      <c r="O139" s="288"/>
      <c r="P139" s="288"/>
      <c r="Q139" s="288"/>
      <c r="R139" s="289"/>
      <c r="S139" s="15"/>
    </row>
    <row r="140" spans="1:19" ht="15" thickBot="1" x14ac:dyDescent="0.4">
      <c r="A140" s="14"/>
      <c r="B140" s="330"/>
      <c r="C140" s="315"/>
      <c r="D140" s="315"/>
      <c r="E140" s="290"/>
      <c r="F140" s="290"/>
      <c r="G140" s="290"/>
      <c r="H140" s="290"/>
      <c r="I140" s="290"/>
      <c r="J140" s="290"/>
      <c r="K140" s="290"/>
      <c r="L140" s="290"/>
      <c r="M140" s="290"/>
      <c r="N140" s="290"/>
      <c r="O140" s="290"/>
      <c r="P140" s="290"/>
      <c r="Q140" s="290"/>
      <c r="R140" s="291"/>
      <c r="S140" s="15"/>
    </row>
    <row r="141" spans="1:19" ht="15" customHeight="1" x14ac:dyDescent="0.35">
      <c r="A141" s="14"/>
      <c r="B141" s="328">
        <v>11</v>
      </c>
      <c r="C141" s="316"/>
      <c r="D141" s="312"/>
      <c r="E141" s="301"/>
      <c r="F141" s="302"/>
      <c r="G141" s="303"/>
      <c r="H141" s="301"/>
      <c r="I141" s="302"/>
      <c r="J141" s="303"/>
      <c r="K141" s="301"/>
      <c r="L141" s="302"/>
      <c r="M141" s="303"/>
      <c r="N141" s="301"/>
      <c r="O141" s="302"/>
      <c r="P141" s="302"/>
      <c r="Q141" s="302"/>
      <c r="R141" s="307"/>
      <c r="S141" s="15"/>
    </row>
    <row r="142" spans="1:19" x14ac:dyDescent="0.35">
      <c r="A142" s="14"/>
      <c r="B142" s="329"/>
      <c r="C142" s="317"/>
      <c r="D142" s="314"/>
      <c r="E142" s="304"/>
      <c r="F142" s="305"/>
      <c r="G142" s="306"/>
      <c r="H142" s="304"/>
      <c r="I142" s="305"/>
      <c r="J142" s="306"/>
      <c r="K142" s="304"/>
      <c r="L142" s="305"/>
      <c r="M142" s="306"/>
      <c r="N142" s="304"/>
      <c r="O142" s="305"/>
      <c r="P142" s="305"/>
      <c r="Q142" s="305"/>
      <c r="R142" s="308"/>
      <c r="S142" s="15"/>
    </row>
    <row r="143" spans="1:19" x14ac:dyDescent="0.35">
      <c r="A143" s="14"/>
      <c r="B143" s="329"/>
      <c r="C143" s="310"/>
      <c r="D143" s="310"/>
      <c r="E143" s="288"/>
      <c r="F143" s="288"/>
      <c r="G143" s="288"/>
      <c r="H143" s="288"/>
      <c r="I143" s="288"/>
      <c r="J143" s="288"/>
      <c r="K143" s="288"/>
      <c r="L143" s="288"/>
      <c r="M143" s="288"/>
      <c r="N143" s="288"/>
      <c r="O143" s="288"/>
      <c r="P143" s="288"/>
      <c r="Q143" s="288"/>
      <c r="R143" s="289"/>
      <c r="S143" s="15"/>
    </row>
    <row r="144" spans="1:19" x14ac:dyDescent="0.35">
      <c r="A144" s="14"/>
      <c r="B144" s="329"/>
      <c r="C144" s="315"/>
      <c r="D144" s="315"/>
      <c r="E144" s="290"/>
      <c r="F144" s="290"/>
      <c r="G144" s="290"/>
      <c r="H144" s="290"/>
      <c r="I144" s="290"/>
      <c r="J144" s="290"/>
      <c r="K144" s="290"/>
      <c r="L144" s="290"/>
      <c r="M144" s="290"/>
      <c r="N144" s="290"/>
      <c r="O144" s="290"/>
      <c r="P144" s="290"/>
      <c r="Q144" s="290"/>
      <c r="R144" s="291"/>
      <c r="S144" s="15"/>
    </row>
    <row r="145" spans="1:19" x14ac:dyDescent="0.35">
      <c r="A145" s="14"/>
      <c r="B145" s="329"/>
      <c r="C145" s="316"/>
      <c r="D145" s="312"/>
      <c r="E145" s="301"/>
      <c r="F145" s="302"/>
      <c r="G145" s="303"/>
      <c r="H145" s="301"/>
      <c r="I145" s="302"/>
      <c r="J145" s="303"/>
      <c r="K145" s="301"/>
      <c r="L145" s="302"/>
      <c r="M145" s="303"/>
      <c r="N145" s="301"/>
      <c r="O145" s="302"/>
      <c r="P145" s="302"/>
      <c r="Q145" s="302"/>
      <c r="R145" s="307"/>
      <c r="S145" s="15"/>
    </row>
    <row r="146" spans="1:19" x14ac:dyDescent="0.35">
      <c r="A146" s="14"/>
      <c r="B146" s="329"/>
      <c r="C146" s="317"/>
      <c r="D146" s="314"/>
      <c r="E146" s="304"/>
      <c r="F146" s="305"/>
      <c r="G146" s="306"/>
      <c r="H146" s="304"/>
      <c r="I146" s="305"/>
      <c r="J146" s="306"/>
      <c r="K146" s="304"/>
      <c r="L146" s="305"/>
      <c r="M146" s="306"/>
      <c r="N146" s="304"/>
      <c r="O146" s="305"/>
      <c r="P146" s="305"/>
      <c r="Q146" s="305"/>
      <c r="R146" s="308"/>
      <c r="S146" s="15"/>
    </row>
    <row r="147" spans="1:19" x14ac:dyDescent="0.35">
      <c r="A147" s="14"/>
      <c r="B147" s="329"/>
      <c r="C147" s="310"/>
      <c r="D147" s="310"/>
      <c r="E147" s="288"/>
      <c r="F147" s="288"/>
      <c r="G147" s="288"/>
      <c r="H147" s="288"/>
      <c r="I147" s="288"/>
      <c r="J147" s="288"/>
      <c r="K147" s="288"/>
      <c r="L147" s="288"/>
      <c r="M147" s="288"/>
      <c r="N147" s="288"/>
      <c r="O147" s="288"/>
      <c r="P147" s="288"/>
      <c r="Q147" s="288"/>
      <c r="R147" s="289"/>
      <c r="S147" s="15"/>
    </row>
    <row r="148" spans="1:19" x14ac:dyDescent="0.35">
      <c r="A148" s="14"/>
      <c r="B148" s="329"/>
      <c r="C148" s="315"/>
      <c r="D148" s="315"/>
      <c r="E148" s="290"/>
      <c r="F148" s="290"/>
      <c r="G148" s="290"/>
      <c r="H148" s="290"/>
      <c r="I148" s="290"/>
      <c r="J148" s="290"/>
      <c r="K148" s="290"/>
      <c r="L148" s="290"/>
      <c r="M148" s="290"/>
      <c r="N148" s="290"/>
      <c r="O148" s="290"/>
      <c r="P148" s="290"/>
      <c r="Q148" s="290"/>
      <c r="R148" s="291"/>
      <c r="S148" s="15"/>
    </row>
    <row r="149" spans="1:19" x14ac:dyDescent="0.35">
      <c r="A149" s="14"/>
      <c r="B149" s="329"/>
      <c r="C149" s="316"/>
      <c r="D149" s="312"/>
      <c r="E149" s="301"/>
      <c r="F149" s="302"/>
      <c r="G149" s="303"/>
      <c r="H149" s="301"/>
      <c r="I149" s="302"/>
      <c r="J149" s="303"/>
      <c r="K149" s="301"/>
      <c r="L149" s="302"/>
      <c r="M149" s="303"/>
      <c r="N149" s="301"/>
      <c r="O149" s="302"/>
      <c r="P149" s="302"/>
      <c r="Q149" s="302"/>
      <c r="R149" s="307"/>
      <c r="S149" s="15"/>
    </row>
    <row r="150" spans="1:19" x14ac:dyDescent="0.35">
      <c r="A150" s="14"/>
      <c r="B150" s="329"/>
      <c r="C150" s="317"/>
      <c r="D150" s="314"/>
      <c r="E150" s="304"/>
      <c r="F150" s="305"/>
      <c r="G150" s="306"/>
      <c r="H150" s="304"/>
      <c r="I150" s="305"/>
      <c r="J150" s="306"/>
      <c r="K150" s="304"/>
      <c r="L150" s="305"/>
      <c r="M150" s="306"/>
      <c r="N150" s="304"/>
      <c r="O150" s="305"/>
      <c r="P150" s="305"/>
      <c r="Q150" s="305"/>
      <c r="R150" s="308"/>
      <c r="S150" s="15"/>
    </row>
    <row r="151" spans="1:19" x14ac:dyDescent="0.35">
      <c r="A151" s="14"/>
      <c r="B151" s="329"/>
      <c r="C151" s="310"/>
      <c r="D151" s="310"/>
      <c r="E151" s="288"/>
      <c r="F151" s="288"/>
      <c r="G151" s="288"/>
      <c r="H151" s="288"/>
      <c r="I151" s="288"/>
      <c r="J151" s="288"/>
      <c r="K151" s="288"/>
      <c r="L151" s="288"/>
      <c r="M151" s="288"/>
      <c r="N151" s="288"/>
      <c r="O151" s="288"/>
      <c r="P151" s="288"/>
      <c r="Q151" s="288"/>
      <c r="R151" s="289"/>
      <c r="S151" s="15"/>
    </row>
    <row r="152" spans="1:19" ht="15" thickBot="1" x14ac:dyDescent="0.4">
      <c r="A152" s="14"/>
      <c r="B152" s="330"/>
      <c r="C152" s="315"/>
      <c r="D152" s="315"/>
      <c r="E152" s="290"/>
      <c r="F152" s="290"/>
      <c r="G152" s="290"/>
      <c r="H152" s="290"/>
      <c r="I152" s="290"/>
      <c r="J152" s="290"/>
      <c r="K152" s="290"/>
      <c r="L152" s="290"/>
      <c r="M152" s="290"/>
      <c r="N152" s="290"/>
      <c r="O152" s="290"/>
      <c r="P152" s="290"/>
      <c r="Q152" s="290"/>
      <c r="R152" s="291"/>
      <c r="S152" s="15"/>
    </row>
    <row r="153" spans="1:19" ht="15" customHeight="1" x14ac:dyDescent="0.35">
      <c r="A153" s="14"/>
      <c r="B153" s="328">
        <v>12</v>
      </c>
      <c r="C153" s="316"/>
      <c r="D153" s="312"/>
      <c r="E153" s="301"/>
      <c r="F153" s="302"/>
      <c r="G153" s="303"/>
      <c r="H153" s="301"/>
      <c r="I153" s="302"/>
      <c r="J153" s="303"/>
      <c r="K153" s="301"/>
      <c r="L153" s="302"/>
      <c r="M153" s="303"/>
      <c r="N153" s="301"/>
      <c r="O153" s="302"/>
      <c r="P153" s="302"/>
      <c r="Q153" s="302"/>
      <c r="R153" s="307"/>
      <c r="S153" s="15"/>
    </row>
    <row r="154" spans="1:19" x14ac:dyDescent="0.35">
      <c r="A154" s="14"/>
      <c r="B154" s="329"/>
      <c r="C154" s="317"/>
      <c r="D154" s="314"/>
      <c r="E154" s="304"/>
      <c r="F154" s="305"/>
      <c r="G154" s="306"/>
      <c r="H154" s="304"/>
      <c r="I154" s="305"/>
      <c r="J154" s="306"/>
      <c r="K154" s="304"/>
      <c r="L154" s="305"/>
      <c r="M154" s="306"/>
      <c r="N154" s="304"/>
      <c r="O154" s="305"/>
      <c r="P154" s="305"/>
      <c r="Q154" s="305"/>
      <c r="R154" s="308"/>
      <c r="S154" s="15"/>
    </row>
    <row r="155" spans="1:19" x14ac:dyDescent="0.35">
      <c r="A155" s="14"/>
      <c r="B155" s="329"/>
      <c r="C155" s="310"/>
      <c r="D155" s="310"/>
      <c r="E155" s="288"/>
      <c r="F155" s="288"/>
      <c r="G155" s="288"/>
      <c r="H155" s="288"/>
      <c r="I155" s="288"/>
      <c r="J155" s="288"/>
      <c r="K155" s="288"/>
      <c r="L155" s="288"/>
      <c r="M155" s="288"/>
      <c r="N155" s="288"/>
      <c r="O155" s="288"/>
      <c r="P155" s="288"/>
      <c r="Q155" s="288"/>
      <c r="R155" s="289"/>
      <c r="S155" s="15"/>
    </row>
    <row r="156" spans="1:19" x14ac:dyDescent="0.35">
      <c r="A156" s="14"/>
      <c r="B156" s="329"/>
      <c r="C156" s="315"/>
      <c r="D156" s="315"/>
      <c r="E156" s="290"/>
      <c r="F156" s="290"/>
      <c r="G156" s="290"/>
      <c r="H156" s="290"/>
      <c r="I156" s="290"/>
      <c r="J156" s="290"/>
      <c r="K156" s="290"/>
      <c r="L156" s="290"/>
      <c r="M156" s="290"/>
      <c r="N156" s="290"/>
      <c r="O156" s="290"/>
      <c r="P156" s="290"/>
      <c r="Q156" s="290"/>
      <c r="R156" s="291"/>
      <c r="S156" s="15"/>
    </row>
    <row r="157" spans="1:19" x14ac:dyDescent="0.35">
      <c r="A157" s="14"/>
      <c r="B157" s="329"/>
      <c r="C157" s="316"/>
      <c r="D157" s="312"/>
      <c r="E157" s="301"/>
      <c r="F157" s="302"/>
      <c r="G157" s="303"/>
      <c r="H157" s="301"/>
      <c r="I157" s="302"/>
      <c r="J157" s="303"/>
      <c r="K157" s="301"/>
      <c r="L157" s="302"/>
      <c r="M157" s="303"/>
      <c r="N157" s="301"/>
      <c r="O157" s="302"/>
      <c r="P157" s="302"/>
      <c r="Q157" s="302"/>
      <c r="R157" s="307"/>
      <c r="S157" s="15"/>
    </row>
    <row r="158" spans="1:19" x14ac:dyDescent="0.35">
      <c r="A158" s="14"/>
      <c r="B158" s="329"/>
      <c r="C158" s="317"/>
      <c r="D158" s="314"/>
      <c r="E158" s="304"/>
      <c r="F158" s="305"/>
      <c r="G158" s="306"/>
      <c r="H158" s="304"/>
      <c r="I158" s="305"/>
      <c r="J158" s="306"/>
      <c r="K158" s="304"/>
      <c r="L158" s="305"/>
      <c r="M158" s="306"/>
      <c r="N158" s="304"/>
      <c r="O158" s="305"/>
      <c r="P158" s="305"/>
      <c r="Q158" s="305"/>
      <c r="R158" s="308"/>
      <c r="S158" s="15"/>
    </row>
    <row r="159" spans="1:19" x14ac:dyDescent="0.35">
      <c r="A159" s="14"/>
      <c r="B159" s="329"/>
      <c r="C159" s="310"/>
      <c r="D159" s="310"/>
      <c r="E159" s="288"/>
      <c r="F159" s="288"/>
      <c r="G159" s="288"/>
      <c r="H159" s="288"/>
      <c r="I159" s="288"/>
      <c r="J159" s="288"/>
      <c r="K159" s="288"/>
      <c r="L159" s="288"/>
      <c r="M159" s="288"/>
      <c r="N159" s="288"/>
      <c r="O159" s="288"/>
      <c r="P159" s="288"/>
      <c r="Q159" s="288"/>
      <c r="R159" s="289"/>
      <c r="S159" s="15"/>
    </row>
    <row r="160" spans="1:19" x14ac:dyDescent="0.35">
      <c r="A160" s="14"/>
      <c r="B160" s="329"/>
      <c r="C160" s="315"/>
      <c r="D160" s="315"/>
      <c r="E160" s="290"/>
      <c r="F160" s="290"/>
      <c r="G160" s="290"/>
      <c r="H160" s="290"/>
      <c r="I160" s="290"/>
      <c r="J160" s="290"/>
      <c r="K160" s="290"/>
      <c r="L160" s="290"/>
      <c r="M160" s="290"/>
      <c r="N160" s="290"/>
      <c r="O160" s="290"/>
      <c r="P160" s="290"/>
      <c r="Q160" s="290"/>
      <c r="R160" s="291"/>
      <c r="S160" s="15"/>
    </row>
    <row r="161" spans="1:19" x14ac:dyDescent="0.35">
      <c r="A161" s="14"/>
      <c r="B161" s="329"/>
      <c r="C161" s="316"/>
      <c r="D161" s="312"/>
      <c r="E161" s="301"/>
      <c r="F161" s="302"/>
      <c r="G161" s="303"/>
      <c r="H161" s="301"/>
      <c r="I161" s="302"/>
      <c r="J161" s="303"/>
      <c r="K161" s="301"/>
      <c r="L161" s="302"/>
      <c r="M161" s="303"/>
      <c r="N161" s="301"/>
      <c r="O161" s="302"/>
      <c r="P161" s="302"/>
      <c r="Q161" s="302"/>
      <c r="R161" s="307"/>
      <c r="S161" s="15"/>
    </row>
    <row r="162" spans="1:19" x14ac:dyDescent="0.35">
      <c r="A162" s="14"/>
      <c r="B162" s="329"/>
      <c r="C162" s="317"/>
      <c r="D162" s="314"/>
      <c r="E162" s="304"/>
      <c r="F162" s="305"/>
      <c r="G162" s="306"/>
      <c r="H162" s="304"/>
      <c r="I162" s="305"/>
      <c r="J162" s="306"/>
      <c r="K162" s="304"/>
      <c r="L162" s="305"/>
      <c r="M162" s="306"/>
      <c r="N162" s="304"/>
      <c r="O162" s="305"/>
      <c r="P162" s="305"/>
      <c r="Q162" s="305"/>
      <c r="R162" s="308"/>
      <c r="S162" s="15"/>
    </row>
    <row r="163" spans="1:19" x14ac:dyDescent="0.35">
      <c r="A163" s="14"/>
      <c r="B163" s="329"/>
      <c r="C163" s="310"/>
      <c r="D163" s="310"/>
      <c r="E163" s="288"/>
      <c r="F163" s="288"/>
      <c r="G163" s="288"/>
      <c r="H163" s="288"/>
      <c r="I163" s="288"/>
      <c r="J163" s="288"/>
      <c r="K163" s="288"/>
      <c r="L163" s="288"/>
      <c r="M163" s="288"/>
      <c r="N163" s="288"/>
      <c r="O163" s="288"/>
      <c r="P163" s="288"/>
      <c r="Q163" s="288"/>
      <c r="R163" s="289"/>
      <c r="S163" s="15"/>
    </row>
    <row r="164" spans="1:19" ht="15" thickBot="1" x14ac:dyDescent="0.4">
      <c r="A164" s="14"/>
      <c r="B164" s="330"/>
      <c r="C164" s="315"/>
      <c r="D164" s="315"/>
      <c r="E164" s="290"/>
      <c r="F164" s="290"/>
      <c r="G164" s="290"/>
      <c r="H164" s="290"/>
      <c r="I164" s="290"/>
      <c r="J164" s="290"/>
      <c r="K164" s="290"/>
      <c r="L164" s="290"/>
      <c r="M164" s="290"/>
      <c r="N164" s="290"/>
      <c r="O164" s="290"/>
      <c r="P164" s="290"/>
      <c r="Q164" s="290"/>
      <c r="R164" s="291"/>
      <c r="S164" s="15"/>
    </row>
    <row r="165" spans="1:19" ht="15" customHeight="1" x14ac:dyDescent="0.35">
      <c r="A165" s="14"/>
      <c r="B165" s="328">
        <v>13</v>
      </c>
      <c r="C165" s="316"/>
      <c r="D165" s="312"/>
      <c r="E165" s="301"/>
      <c r="F165" s="302"/>
      <c r="G165" s="303"/>
      <c r="H165" s="301"/>
      <c r="I165" s="302"/>
      <c r="J165" s="303"/>
      <c r="K165" s="301"/>
      <c r="L165" s="302"/>
      <c r="M165" s="303"/>
      <c r="N165" s="301"/>
      <c r="O165" s="302"/>
      <c r="P165" s="302"/>
      <c r="Q165" s="302"/>
      <c r="R165" s="307"/>
      <c r="S165" s="15"/>
    </row>
    <row r="166" spans="1:19" x14ac:dyDescent="0.35">
      <c r="A166" s="14"/>
      <c r="B166" s="329"/>
      <c r="C166" s="317"/>
      <c r="D166" s="314"/>
      <c r="E166" s="304"/>
      <c r="F166" s="305"/>
      <c r="G166" s="306"/>
      <c r="H166" s="304"/>
      <c r="I166" s="305"/>
      <c r="J166" s="306"/>
      <c r="K166" s="304"/>
      <c r="L166" s="305"/>
      <c r="M166" s="306"/>
      <c r="N166" s="304"/>
      <c r="O166" s="305"/>
      <c r="P166" s="305"/>
      <c r="Q166" s="305"/>
      <c r="R166" s="308"/>
      <c r="S166" s="15"/>
    </row>
    <row r="167" spans="1:19" x14ac:dyDescent="0.35">
      <c r="A167" s="14"/>
      <c r="B167" s="329"/>
      <c r="C167" s="310"/>
      <c r="D167" s="310"/>
      <c r="E167" s="288"/>
      <c r="F167" s="288"/>
      <c r="G167" s="288"/>
      <c r="H167" s="288"/>
      <c r="I167" s="288"/>
      <c r="J167" s="288"/>
      <c r="K167" s="288"/>
      <c r="L167" s="288"/>
      <c r="M167" s="288"/>
      <c r="N167" s="288"/>
      <c r="O167" s="288"/>
      <c r="P167" s="288"/>
      <c r="Q167" s="288"/>
      <c r="R167" s="289"/>
      <c r="S167" s="15"/>
    </row>
    <row r="168" spans="1:19" x14ac:dyDescent="0.35">
      <c r="A168" s="14"/>
      <c r="B168" s="329"/>
      <c r="C168" s="315"/>
      <c r="D168" s="315"/>
      <c r="E168" s="290"/>
      <c r="F168" s="290"/>
      <c r="G168" s="290"/>
      <c r="H168" s="290"/>
      <c r="I168" s="290"/>
      <c r="J168" s="290"/>
      <c r="K168" s="290"/>
      <c r="L168" s="290"/>
      <c r="M168" s="290"/>
      <c r="N168" s="290"/>
      <c r="O168" s="290"/>
      <c r="P168" s="290"/>
      <c r="Q168" s="290"/>
      <c r="R168" s="291"/>
      <c r="S168" s="15"/>
    </row>
    <row r="169" spans="1:19" x14ac:dyDescent="0.35">
      <c r="A169" s="14"/>
      <c r="B169" s="329"/>
      <c r="C169" s="316"/>
      <c r="D169" s="312"/>
      <c r="E169" s="301"/>
      <c r="F169" s="302"/>
      <c r="G169" s="303"/>
      <c r="H169" s="301"/>
      <c r="I169" s="302"/>
      <c r="J169" s="303"/>
      <c r="K169" s="301"/>
      <c r="L169" s="302"/>
      <c r="M169" s="303"/>
      <c r="N169" s="301"/>
      <c r="O169" s="302"/>
      <c r="P169" s="302"/>
      <c r="Q169" s="302"/>
      <c r="R169" s="307"/>
      <c r="S169" s="15"/>
    </row>
    <row r="170" spans="1:19" x14ac:dyDescent="0.35">
      <c r="A170" s="14"/>
      <c r="B170" s="329"/>
      <c r="C170" s="317"/>
      <c r="D170" s="314"/>
      <c r="E170" s="304"/>
      <c r="F170" s="305"/>
      <c r="G170" s="306"/>
      <c r="H170" s="304"/>
      <c r="I170" s="305"/>
      <c r="J170" s="306"/>
      <c r="K170" s="304"/>
      <c r="L170" s="305"/>
      <c r="M170" s="306"/>
      <c r="N170" s="304"/>
      <c r="O170" s="305"/>
      <c r="P170" s="305"/>
      <c r="Q170" s="305"/>
      <c r="R170" s="308"/>
      <c r="S170" s="15"/>
    </row>
    <row r="171" spans="1:19" x14ac:dyDescent="0.35">
      <c r="A171" s="14"/>
      <c r="B171" s="329"/>
      <c r="C171" s="310"/>
      <c r="D171" s="310"/>
      <c r="E171" s="288"/>
      <c r="F171" s="288"/>
      <c r="G171" s="288"/>
      <c r="H171" s="288"/>
      <c r="I171" s="288"/>
      <c r="J171" s="288"/>
      <c r="K171" s="288"/>
      <c r="L171" s="288"/>
      <c r="M171" s="288"/>
      <c r="N171" s="288"/>
      <c r="O171" s="288"/>
      <c r="P171" s="288"/>
      <c r="Q171" s="288"/>
      <c r="R171" s="289"/>
      <c r="S171" s="15"/>
    </row>
    <row r="172" spans="1:19" x14ac:dyDescent="0.35">
      <c r="A172" s="14"/>
      <c r="B172" s="329"/>
      <c r="C172" s="315"/>
      <c r="D172" s="315"/>
      <c r="E172" s="290"/>
      <c r="F172" s="290"/>
      <c r="G172" s="290"/>
      <c r="H172" s="290"/>
      <c r="I172" s="290"/>
      <c r="J172" s="290"/>
      <c r="K172" s="290"/>
      <c r="L172" s="290"/>
      <c r="M172" s="290"/>
      <c r="N172" s="290"/>
      <c r="O172" s="290"/>
      <c r="P172" s="290"/>
      <c r="Q172" s="290"/>
      <c r="R172" s="291"/>
      <c r="S172" s="15"/>
    </row>
    <row r="173" spans="1:19" x14ac:dyDescent="0.35">
      <c r="A173" s="14"/>
      <c r="B173" s="329"/>
      <c r="C173" s="316"/>
      <c r="D173" s="312"/>
      <c r="E173" s="301"/>
      <c r="F173" s="302"/>
      <c r="G173" s="303"/>
      <c r="H173" s="301"/>
      <c r="I173" s="302"/>
      <c r="J173" s="303"/>
      <c r="K173" s="301"/>
      <c r="L173" s="302"/>
      <c r="M173" s="303"/>
      <c r="N173" s="301"/>
      <c r="O173" s="302"/>
      <c r="P173" s="302"/>
      <c r="Q173" s="302"/>
      <c r="R173" s="307"/>
      <c r="S173" s="15"/>
    </row>
    <row r="174" spans="1:19" x14ac:dyDescent="0.35">
      <c r="A174" s="14"/>
      <c r="B174" s="329"/>
      <c r="C174" s="317"/>
      <c r="D174" s="314"/>
      <c r="E174" s="304"/>
      <c r="F174" s="305"/>
      <c r="G174" s="306"/>
      <c r="H174" s="304"/>
      <c r="I174" s="305"/>
      <c r="J174" s="306"/>
      <c r="K174" s="304"/>
      <c r="L174" s="305"/>
      <c r="M174" s="306"/>
      <c r="N174" s="304"/>
      <c r="O174" s="305"/>
      <c r="P174" s="305"/>
      <c r="Q174" s="305"/>
      <c r="R174" s="308"/>
      <c r="S174" s="15"/>
    </row>
    <row r="175" spans="1:19" x14ac:dyDescent="0.35">
      <c r="A175" s="14"/>
      <c r="B175" s="329"/>
      <c r="C175" s="310"/>
      <c r="D175" s="310"/>
      <c r="E175" s="288"/>
      <c r="F175" s="288"/>
      <c r="G175" s="288"/>
      <c r="H175" s="288"/>
      <c r="I175" s="288"/>
      <c r="J175" s="288"/>
      <c r="K175" s="288"/>
      <c r="L175" s="288"/>
      <c r="M175" s="288"/>
      <c r="N175" s="288"/>
      <c r="O175" s="288"/>
      <c r="P175" s="288"/>
      <c r="Q175" s="288"/>
      <c r="R175" s="289"/>
      <c r="S175" s="15"/>
    </row>
    <row r="176" spans="1:19" ht="15" thickBot="1" x14ac:dyDescent="0.4">
      <c r="A176" s="14"/>
      <c r="B176" s="330"/>
      <c r="C176" s="315"/>
      <c r="D176" s="315"/>
      <c r="E176" s="290"/>
      <c r="F176" s="290"/>
      <c r="G176" s="290"/>
      <c r="H176" s="290"/>
      <c r="I176" s="290"/>
      <c r="J176" s="290"/>
      <c r="K176" s="290"/>
      <c r="L176" s="290"/>
      <c r="M176" s="290"/>
      <c r="N176" s="290"/>
      <c r="O176" s="290"/>
      <c r="P176" s="290"/>
      <c r="Q176" s="290"/>
      <c r="R176" s="291"/>
      <c r="S176" s="15"/>
    </row>
    <row r="177" spans="1:19" ht="15" customHeight="1" x14ac:dyDescent="0.35">
      <c r="A177" s="14"/>
      <c r="B177" s="328">
        <v>14</v>
      </c>
      <c r="C177" s="316"/>
      <c r="D177" s="312"/>
      <c r="E177" s="301"/>
      <c r="F177" s="302"/>
      <c r="G177" s="303"/>
      <c r="H177" s="301"/>
      <c r="I177" s="302"/>
      <c r="J177" s="303"/>
      <c r="K177" s="301"/>
      <c r="L177" s="302"/>
      <c r="M177" s="303"/>
      <c r="N177" s="301"/>
      <c r="O177" s="302"/>
      <c r="P177" s="302"/>
      <c r="Q177" s="302"/>
      <c r="R177" s="307"/>
      <c r="S177" s="15"/>
    </row>
    <row r="178" spans="1:19" x14ac:dyDescent="0.35">
      <c r="A178" s="14"/>
      <c r="B178" s="329"/>
      <c r="C178" s="317"/>
      <c r="D178" s="314"/>
      <c r="E178" s="304"/>
      <c r="F178" s="305"/>
      <c r="G178" s="306"/>
      <c r="H178" s="304"/>
      <c r="I178" s="305"/>
      <c r="J178" s="306"/>
      <c r="K178" s="304"/>
      <c r="L178" s="305"/>
      <c r="M178" s="306"/>
      <c r="N178" s="304"/>
      <c r="O178" s="305"/>
      <c r="P178" s="305"/>
      <c r="Q178" s="305"/>
      <c r="R178" s="308"/>
      <c r="S178" s="15"/>
    </row>
    <row r="179" spans="1:19" x14ac:dyDescent="0.35">
      <c r="A179" s="14"/>
      <c r="B179" s="329"/>
      <c r="C179" s="310"/>
      <c r="D179" s="310"/>
      <c r="E179" s="288"/>
      <c r="F179" s="288"/>
      <c r="G179" s="288"/>
      <c r="H179" s="288"/>
      <c r="I179" s="288"/>
      <c r="J179" s="288"/>
      <c r="K179" s="288"/>
      <c r="L179" s="288"/>
      <c r="M179" s="288"/>
      <c r="N179" s="288"/>
      <c r="O179" s="288"/>
      <c r="P179" s="288"/>
      <c r="Q179" s="288"/>
      <c r="R179" s="289"/>
      <c r="S179" s="15"/>
    </row>
    <row r="180" spans="1:19" x14ac:dyDescent="0.35">
      <c r="A180" s="14"/>
      <c r="B180" s="329"/>
      <c r="C180" s="315"/>
      <c r="D180" s="315"/>
      <c r="E180" s="290"/>
      <c r="F180" s="290"/>
      <c r="G180" s="290"/>
      <c r="H180" s="290"/>
      <c r="I180" s="290"/>
      <c r="J180" s="290"/>
      <c r="K180" s="290"/>
      <c r="L180" s="290"/>
      <c r="M180" s="290"/>
      <c r="N180" s="290"/>
      <c r="O180" s="290"/>
      <c r="P180" s="290"/>
      <c r="Q180" s="290"/>
      <c r="R180" s="291"/>
      <c r="S180" s="15"/>
    </row>
    <row r="181" spans="1:19" x14ac:dyDescent="0.35">
      <c r="A181" s="14"/>
      <c r="B181" s="329"/>
      <c r="C181" s="316"/>
      <c r="D181" s="312"/>
      <c r="E181" s="301"/>
      <c r="F181" s="302"/>
      <c r="G181" s="303"/>
      <c r="H181" s="301"/>
      <c r="I181" s="302"/>
      <c r="J181" s="303"/>
      <c r="K181" s="301"/>
      <c r="L181" s="302"/>
      <c r="M181" s="303"/>
      <c r="N181" s="301"/>
      <c r="O181" s="302"/>
      <c r="P181" s="302"/>
      <c r="Q181" s="302"/>
      <c r="R181" s="307"/>
      <c r="S181" s="15"/>
    </row>
    <row r="182" spans="1:19" x14ac:dyDescent="0.35">
      <c r="A182" s="14"/>
      <c r="B182" s="329"/>
      <c r="C182" s="317"/>
      <c r="D182" s="314"/>
      <c r="E182" s="304"/>
      <c r="F182" s="305"/>
      <c r="G182" s="306"/>
      <c r="H182" s="304"/>
      <c r="I182" s="305"/>
      <c r="J182" s="306"/>
      <c r="K182" s="304"/>
      <c r="L182" s="305"/>
      <c r="M182" s="306"/>
      <c r="N182" s="304"/>
      <c r="O182" s="305"/>
      <c r="P182" s="305"/>
      <c r="Q182" s="305"/>
      <c r="R182" s="308"/>
      <c r="S182" s="15"/>
    </row>
    <row r="183" spans="1:19" x14ac:dyDescent="0.35">
      <c r="A183" s="14"/>
      <c r="B183" s="329"/>
      <c r="C183" s="310"/>
      <c r="D183" s="310"/>
      <c r="E183" s="288"/>
      <c r="F183" s="288"/>
      <c r="G183" s="288"/>
      <c r="H183" s="288"/>
      <c r="I183" s="288"/>
      <c r="J183" s="288"/>
      <c r="K183" s="288"/>
      <c r="L183" s="288"/>
      <c r="M183" s="288"/>
      <c r="N183" s="288"/>
      <c r="O183" s="288"/>
      <c r="P183" s="288"/>
      <c r="Q183" s="288"/>
      <c r="R183" s="289"/>
      <c r="S183" s="15"/>
    </row>
    <row r="184" spans="1:19" x14ac:dyDescent="0.35">
      <c r="A184" s="14"/>
      <c r="B184" s="329"/>
      <c r="C184" s="315"/>
      <c r="D184" s="315"/>
      <c r="E184" s="290"/>
      <c r="F184" s="290"/>
      <c r="G184" s="290"/>
      <c r="H184" s="290"/>
      <c r="I184" s="290"/>
      <c r="J184" s="290"/>
      <c r="K184" s="290"/>
      <c r="L184" s="290"/>
      <c r="M184" s="290"/>
      <c r="N184" s="290"/>
      <c r="O184" s="290"/>
      <c r="P184" s="290"/>
      <c r="Q184" s="290"/>
      <c r="R184" s="291"/>
      <c r="S184" s="15"/>
    </row>
    <row r="185" spans="1:19" x14ac:dyDescent="0.35">
      <c r="A185" s="14"/>
      <c r="B185" s="329"/>
      <c r="C185" s="316"/>
      <c r="D185" s="312"/>
      <c r="E185" s="301"/>
      <c r="F185" s="302"/>
      <c r="G185" s="303"/>
      <c r="H185" s="301"/>
      <c r="I185" s="302"/>
      <c r="J185" s="303"/>
      <c r="K185" s="301"/>
      <c r="L185" s="302"/>
      <c r="M185" s="303"/>
      <c r="N185" s="301"/>
      <c r="O185" s="302"/>
      <c r="P185" s="302"/>
      <c r="Q185" s="302"/>
      <c r="R185" s="307"/>
      <c r="S185" s="15"/>
    </row>
    <row r="186" spans="1:19" x14ac:dyDescent="0.35">
      <c r="A186" s="14"/>
      <c r="B186" s="329"/>
      <c r="C186" s="317"/>
      <c r="D186" s="314"/>
      <c r="E186" s="304"/>
      <c r="F186" s="305"/>
      <c r="G186" s="306"/>
      <c r="H186" s="304"/>
      <c r="I186" s="305"/>
      <c r="J186" s="306"/>
      <c r="K186" s="304"/>
      <c r="L186" s="305"/>
      <c r="M186" s="306"/>
      <c r="N186" s="304"/>
      <c r="O186" s="305"/>
      <c r="P186" s="305"/>
      <c r="Q186" s="305"/>
      <c r="R186" s="308"/>
      <c r="S186" s="15"/>
    </row>
    <row r="187" spans="1:19" x14ac:dyDescent="0.35">
      <c r="A187" s="14"/>
      <c r="B187" s="329"/>
      <c r="C187" s="310"/>
      <c r="D187" s="310"/>
      <c r="E187" s="288"/>
      <c r="F187" s="288"/>
      <c r="G187" s="288"/>
      <c r="H187" s="288"/>
      <c r="I187" s="288"/>
      <c r="J187" s="288"/>
      <c r="K187" s="288"/>
      <c r="L187" s="288"/>
      <c r="M187" s="288"/>
      <c r="N187" s="288"/>
      <c r="O187" s="288"/>
      <c r="P187" s="288"/>
      <c r="Q187" s="288"/>
      <c r="R187" s="289"/>
      <c r="S187" s="15"/>
    </row>
    <row r="188" spans="1:19" ht="15" thickBot="1" x14ac:dyDescent="0.4">
      <c r="A188" s="14"/>
      <c r="B188" s="330"/>
      <c r="C188" s="315"/>
      <c r="D188" s="315"/>
      <c r="E188" s="290"/>
      <c r="F188" s="290"/>
      <c r="G188" s="290"/>
      <c r="H188" s="290"/>
      <c r="I188" s="290"/>
      <c r="J188" s="290"/>
      <c r="K188" s="290"/>
      <c r="L188" s="290"/>
      <c r="M188" s="290"/>
      <c r="N188" s="290"/>
      <c r="O188" s="290"/>
      <c r="P188" s="290"/>
      <c r="Q188" s="290"/>
      <c r="R188" s="291"/>
      <c r="S188" s="15"/>
    </row>
    <row r="189" spans="1:19" ht="15" customHeight="1" x14ac:dyDescent="0.35">
      <c r="A189" s="14"/>
      <c r="B189" s="328">
        <v>15</v>
      </c>
      <c r="C189" s="316"/>
      <c r="D189" s="312"/>
      <c r="E189" s="301"/>
      <c r="F189" s="302"/>
      <c r="G189" s="303"/>
      <c r="H189" s="301"/>
      <c r="I189" s="302"/>
      <c r="J189" s="303"/>
      <c r="K189" s="301"/>
      <c r="L189" s="302"/>
      <c r="M189" s="303"/>
      <c r="N189" s="301"/>
      <c r="O189" s="302"/>
      <c r="P189" s="302"/>
      <c r="Q189" s="302"/>
      <c r="R189" s="307"/>
      <c r="S189" s="15"/>
    </row>
    <row r="190" spans="1:19" x14ac:dyDescent="0.35">
      <c r="A190" s="14"/>
      <c r="B190" s="329"/>
      <c r="C190" s="317"/>
      <c r="D190" s="314"/>
      <c r="E190" s="304"/>
      <c r="F190" s="305"/>
      <c r="G190" s="306"/>
      <c r="H190" s="304"/>
      <c r="I190" s="305"/>
      <c r="J190" s="306"/>
      <c r="K190" s="304"/>
      <c r="L190" s="305"/>
      <c r="M190" s="306"/>
      <c r="N190" s="304"/>
      <c r="O190" s="305"/>
      <c r="P190" s="305"/>
      <c r="Q190" s="305"/>
      <c r="R190" s="308"/>
      <c r="S190" s="15"/>
    </row>
    <row r="191" spans="1:19" x14ac:dyDescent="0.35">
      <c r="A191" s="14"/>
      <c r="B191" s="329"/>
      <c r="C191" s="310"/>
      <c r="D191" s="310"/>
      <c r="E191" s="288"/>
      <c r="F191" s="288"/>
      <c r="G191" s="288"/>
      <c r="H191" s="288"/>
      <c r="I191" s="288"/>
      <c r="J191" s="288"/>
      <c r="K191" s="288"/>
      <c r="L191" s="288"/>
      <c r="M191" s="288"/>
      <c r="N191" s="288"/>
      <c r="O191" s="288"/>
      <c r="P191" s="288"/>
      <c r="Q191" s="288"/>
      <c r="R191" s="289"/>
      <c r="S191" s="15"/>
    </row>
    <row r="192" spans="1:19" x14ac:dyDescent="0.35">
      <c r="A192" s="14"/>
      <c r="B192" s="329"/>
      <c r="C192" s="315"/>
      <c r="D192" s="315"/>
      <c r="E192" s="290"/>
      <c r="F192" s="290"/>
      <c r="G192" s="290"/>
      <c r="H192" s="290"/>
      <c r="I192" s="290"/>
      <c r="J192" s="290"/>
      <c r="K192" s="290"/>
      <c r="L192" s="290"/>
      <c r="M192" s="290"/>
      <c r="N192" s="290"/>
      <c r="O192" s="290"/>
      <c r="P192" s="290"/>
      <c r="Q192" s="290"/>
      <c r="R192" s="291"/>
      <c r="S192" s="15"/>
    </row>
    <row r="193" spans="1:19" x14ac:dyDescent="0.35">
      <c r="A193" s="14"/>
      <c r="B193" s="329"/>
      <c r="C193" s="316"/>
      <c r="D193" s="312"/>
      <c r="E193" s="301"/>
      <c r="F193" s="302"/>
      <c r="G193" s="303"/>
      <c r="H193" s="301"/>
      <c r="I193" s="302"/>
      <c r="J193" s="303"/>
      <c r="K193" s="301"/>
      <c r="L193" s="302"/>
      <c r="M193" s="303"/>
      <c r="N193" s="301"/>
      <c r="O193" s="302"/>
      <c r="P193" s="302"/>
      <c r="Q193" s="302"/>
      <c r="R193" s="307"/>
      <c r="S193" s="15"/>
    </row>
    <row r="194" spans="1:19" x14ac:dyDescent="0.35">
      <c r="A194" s="14"/>
      <c r="B194" s="329"/>
      <c r="C194" s="317"/>
      <c r="D194" s="314"/>
      <c r="E194" s="304"/>
      <c r="F194" s="305"/>
      <c r="G194" s="306"/>
      <c r="H194" s="304"/>
      <c r="I194" s="305"/>
      <c r="J194" s="306"/>
      <c r="K194" s="304"/>
      <c r="L194" s="305"/>
      <c r="M194" s="306"/>
      <c r="N194" s="304"/>
      <c r="O194" s="305"/>
      <c r="P194" s="305"/>
      <c r="Q194" s="305"/>
      <c r="R194" s="308"/>
      <c r="S194" s="15"/>
    </row>
    <row r="195" spans="1:19" x14ac:dyDescent="0.35">
      <c r="A195" s="14"/>
      <c r="B195" s="329"/>
      <c r="C195" s="310"/>
      <c r="D195" s="310"/>
      <c r="E195" s="288"/>
      <c r="F195" s="288"/>
      <c r="G195" s="288"/>
      <c r="H195" s="288"/>
      <c r="I195" s="288"/>
      <c r="J195" s="288"/>
      <c r="K195" s="288"/>
      <c r="L195" s="288"/>
      <c r="M195" s="288"/>
      <c r="N195" s="288"/>
      <c r="O195" s="288"/>
      <c r="P195" s="288"/>
      <c r="Q195" s="288"/>
      <c r="R195" s="289"/>
      <c r="S195" s="15"/>
    </row>
    <row r="196" spans="1:19" x14ac:dyDescent="0.35">
      <c r="A196" s="14"/>
      <c r="B196" s="329"/>
      <c r="C196" s="315"/>
      <c r="D196" s="315"/>
      <c r="E196" s="290"/>
      <c r="F196" s="290"/>
      <c r="G196" s="290"/>
      <c r="H196" s="290"/>
      <c r="I196" s="290"/>
      <c r="J196" s="290"/>
      <c r="K196" s="290"/>
      <c r="L196" s="290"/>
      <c r="M196" s="290"/>
      <c r="N196" s="290"/>
      <c r="O196" s="290"/>
      <c r="P196" s="290"/>
      <c r="Q196" s="290"/>
      <c r="R196" s="291"/>
      <c r="S196" s="15"/>
    </row>
    <row r="197" spans="1:19" x14ac:dyDescent="0.35">
      <c r="A197" s="14"/>
      <c r="B197" s="329"/>
      <c r="C197" s="316"/>
      <c r="D197" s="312"/>
      <c r="E197" s="301"/>
      <c r="F197" s="302"/>
      <c r="G197" s="303"/>
      <c r="H197" s="301"/>
      <c r="I197" s="302"/>
      <c r="J197" s="303"/>
      <c r="K197" s="301"/>
      <c r="L197" s="302"/>
      <c r="M197" s="303"/>
      <c r="N197" s="301"/>
      <c r="O197" s="302"/>
      <c r="P197" s="302"/>
      <c r="Q197" s="302"/>
      <c r="R197" s="307"/>
      <c r="S197" s="15"/>
    </row>
    <row r="198" spans="1:19" x14ac:dyDescent="0.35">
      <c r="A198" s="14"/>
      <c r="B198" s="329"/>
      <c r="C198" s="317"/>
      <c r="D198" s="314"/>
      <c r="E198" s="304"/>
      <c r="F198" s="305"/>
      <c r="G198" s="306"/>
      <c r="H198" s="304"/>
      <c r="I198" s="305"/>
      <c r="J198" s="306"/>
      <c r="K198" s="304"/>
      <c r="L198" s="305"/>
      <c r="M198" s="306"/>
      <c r="N198" s="304"/>
      <c r="O198" s="305"/>
      <c r="P198" s="305"/>
      <c r="Q198" s="305"/>
      <c r="R198" s="308"/>
      <c r="S198" s="15"/>
    </row>
    <row r="199" spans="1:19" x14ac:dyDescent="0.35">
      <c r="A199" s="14"/>
      <c r="B199" s="329"/>
      <c r="C199" s="310"/>
      <c r="D199" s="310"/>
      <c r="E199" s="288"/>
      <c r="F199" s="288"/>
      <c r="G199" s="288"/>
      <c r="H199" s="288"/>
      <c r="I199" s="288"/>
      <c r="J199" s="288"/>
      <c r="K199" s="288"/>
      <c r="L199" s="288"/>
      <c r="M199" s="288"/>
      <c r="N199" s="288"/>
      <c r="O199" s="288"/>
      <c r="P199" s="288"/>
      <c r="Q199" s="288"/>
      <c r="R199" s="289"/>
      <c r="S199" s="15"/>
    </row>
    <row r="200" spans="1:19" ht="15" thickBot="1" x14ac:dyDescent="0.4">
      <c r="A200" s="14"/>
      <c r="B200" s="330"/>
      <c r="C200" s="315"/>
      <c r="D200" s="315"/>
      <c r="E200" s="290"/>
      <c r="F200" s="290"/>
      <c r="G200" s="290"/>
      <c r="H200" s="290"/>
      <c r="I200" s="290"/>
      <c r="J200" s="290"/>
      <c r="K200" s="290"/>
      <c r="L200" s="290"/>
      <c r="M200" s="290"/>
      <c r="N200" s="290"/>
      <c r="O200" s="290"/>
      <c r="P200" s="290"/>
      <c r="Q200" s="290"/>
      <c r="R200" s="291"/>
      <c r="S200" s="15"/>
    </row>
    <row r="201" spans="1:19" ht="15" customHeight="1" x14ac:dyDescent="0.35">
      <c r="A201" s="14"/>
      <c r="B201" s="328">
        <v>16</v>
      </c>
      <c r="C201" s="316"/>
      <c r="D201" s="312"/>
      <c r="E201" s="301"/>
      <c r="F201" s="302"/>
      <c r="G201" s="303"/>
      <c r="H201" s="301"/>
      <c r="I201" s="302"/>
      <c r="J201" s="303"/>
      <c r="K201" s="301"/>
      <c r="L201" s="302"/>
      <c r="M201" s="303"/>
      <c r="N201" s="301"/>
      <c r="O201" s="302"/>
      <c r="P201" s="302"/>
      <c r="Q201" s="302"/>
      <c r="R201" s="307"/>
      <c r="S201" s="15"/>
    </row>
    <row r="202" spans="1:19" x14ac:dyDescent="0.35">
      <c r="A202" s="14"/>
      <c r="B202" s="329"/>
      <c r="C202" s="317"/>
      <c r="D202" s="314"/>
      <c r="E202" s="304"/>
      <c r="F202" s="305"/>
      <c r="G202" s="306"/>
      <c r="H202" s="304"/>
      <c r="I202" s="305"/>
      <c r="J202" s="306"/>
      <c r="K202" s="304"/>
      <c r="L202" s="305"/>
      <c r="M202" s="306"/>
      <c r="N202" s="304"/>
      <c r="O202" s="305"/>
      <c r="P202" s="305"/>
      <c r="Q202" s="305"/>
      <c r="R202" s="308"/>
      <c r="S202" s="15"/>
    </row>
    <row r="203" spans="1:19" x14ac:dyDescent="0.35">
      <c r="A203" s="14"/>
      <c r="B203" s="329"/>
      <c r="C203" s="310"/>
      <c r="D203" s="310"/>
      <c r="E203" s="288"/>
      <c r="F203" s="288"/>
      <c r="G203" s="288"/>
      <c r="H203" s="288"/>
      <c r="I203" s="288"/>
      <c r="J203" s="288"/>
      <c r="K203" s="288"/>
      <c r="L203" s="288"/>
      <c r="M203" s="288"/>
      <c r="N203" s="288"/>
      <c r="O203" s="288"/>
      <c r="P203" s="288"/>
      <c r="Q203" s="288"/>
      <c r="R203" s="289"/>
      <c r="S203" s="15"/>
    </row>
    <row r="204" spans="1:19" x14ac:dyDescent="0.35">
      <c r="A204" s="14"/>
      <c r="B204" s="329"/>
      <c r="C204" s="315"/>
      <c r="D204" s="315"/>
      <c r="E204" s="290"/>
      <c r="F204" s="290"/>
      <c r="G204" s="290"/>
      <c r="H204" s="290"/>
      <c r="I204" s="290"/>
      <c r="J204" s="290"/>
      <c r="K204" s="290"/>
      <c r="L204" s="290"/>
      <c r="M204" s="290"/>
      <c r="N204" s="290"/>
      <c r="O204" s="290"/>
      <c r="P204" s="290"/>
      <c r="Q204" s="290"/>
      <c r="R204" s="291"/>
      <c r="S204" s="15"/>
    </row>
    <row r="205" spans="1:19" x14ac:dyDescent="0.35">
      <c r="A205" s="14"/>
      <c r="B205" s="329"/>
      <c r="C205" s="316"/>
      <c r="D205" s="312"/>
      <c r="E205" s="301"/>
      <c r="F205" s="302"/>
      <c r="G205" s="303"/>
      <c r="H205" s="301"/>
      <c r="I205" s="302"/>
      <c r="J205" s="303"/>
      <c r="K205" s="301"/>
      <c r="L205" s="302"/>
      <c r="M205" s="303"/>
      <c r="N205" s="301"/>
      <c r="O205" s="302"/>
      <c r="P205" s="302"/>
      <c r="Q205" s="302"/>
      <c r="R205" s="307"/>
      <c r="S205" s="15"/>
    </row>
    <row r="206" spans="1:19" x14ac:dyDescent="0.35">
      <c r="A206" s="14"/>
      <c r="B206" s="329"/>
      <c r="C206" s="317"/>
      <c r="D206" s="314"/>
      <c r="E206" s="304"/>
      <c r="F206" s="305"/>
      <c r="G206" s="306"/>
      <c r="H206" s="304"/>
      <c r="I206" s="305"/>
      <c r="J206" s="306"/>
      <c r="K206" s="304"/>
      <c r="L206" s="305"/>
      <c r="M206" s="306"/>
      <c r="N206" s="304"/>
      <c r="O206" s="305"/>
      <c r="P206" s="305"/>
      <c r="Q206" s="305"/>
      <c r="R206" s="308"/>
      <c r="S206" s="15"/>
    </row>
    <row r="207" spans="1:19" x14ac:dyDescent="0.35">
      <c r="A207" s="14"/>
      <c r="B207" s="329"/>
      <c r="C207" s="310"/>
      <c r="D207" s="310"/>
      <c r="E207" s="288"/>
      <c r="F207" s="288"/>
      <c r="G207" s="288"/>
      <c r="H207" s="288"/>
      <c r="I207" s="288"/>
      <c r="J207" s="288"/>
      <c r="K207" s="288"/>
      <c r="L207" s="288"/>
      <c r="M207" s="288"/>
      <c r="N207" s="288"/>
      <c r="O207" s="288"/>
      <c r="P207" s="288"/>
      <c r="Q207" s="288"/>
      <c r="R207" s="289"/>
      <c r="S207" s="15"/>
    </row>
    <row r="208" spans="1:19" x14ac:dyDescent="0.35">
      <c r="A208" s="14"/>
      <c r="B208" s="329"/>
      <c r="C208" s="315"/>
      <c r="D208" s="315"/>
      <c r="E208" s="290"/>
      <c r="F208" s="290"/>
      <c r="G208" s="290"/>
      <c r="H208" s="290"/>
      <c r="I208" s="290"/>
      <c r="J208" s="290"/>
      <c r="K208" s="290"/>
      <c r="L208" s="290"/>
      <c r="M208" s="290"/>
      <c r="N208" s="290"/>
      <c r="O208" s="290"/>
      <c r="P208" s="290"/>
      <c r="Q208" s="290"/>
      <c r="R208" s="291"/>
      <c r="S208" s="15"/>
    </row>
    <row r="209" spans="1:19" x14ac:dyDescent="0.35">
      <c r="A209" s="14"/>
      <c r="B209" s="329"/>
      <c r="C209" s="316"/>
      <c r="D209" s="312"/>
      <c r="E209" s="301"/>
      <c r="F209" s="302"/>
      <c r="G209" s="303"/>
      <c r="H209" s="301"/>
      <c r="I209" s="302"/>
      <c r="J209" s="303"/>
      <c r="K209" s="301"/>
      <c r="L209" s="302"/>
      <c r="M209" s="303"/>
      <c r="N209" s="301"/>
      <c r="O209" s="302"/>
      <c r="P209" s="302"/>
      <c r="Q209" s="302"/>
      <c r="R209" s="307"/>
      <c r="S209" s="15"/>
    </row>
    <row r="210" spans="1:19" x14ac:dyDescent="0.35">
      <c r="A210" s="14"/>
      <c r="B210" s="329"/>
      <c r="C210" s="317"/>
      <c r="D210" s="314"/>
      <c r="E210" s="304"/>
      <c r="F210" s="305"/>
      <c r="G210" s="306"/>
      <c r="H210" s="304"/>
      <c r="I210" s="305"/>
      <c r="J210" s="306"/>
      <c r="K210" s="304"/>
      <c r="L210" s="305"/>
      <c r="M210" s="306"/>
      <c r="N210" s="304"/>
      <c r="O210" s="305"/>
      <c r="P210" s="305"/>
      <c r="Q210" s="305"/>
      <c r="R210" s="308"/>
      <c r="S210" s="15"/>
    </row>
    <row r="211" spans="1:19" x14ac:dyDescent="0.35">
      <c r="A211" s="14"/>
      <c r="B211" s="329"/>
      <c r="C211" s="310"/>
      <c r="D211" s="310"/>
      <c r="E211" s="288"/>
      <c r="F211" s="288"/>
      <c r="G211" s="288"/>
      <c r="H211" s="288"/>
      <c r="I211" s="288"/>
      <c r="J211" s="288"/>
      <c r="K211" s="288"/>
      <c r="L211" s="288"/>
      <c r="M211" s="288"/>
      <c r="N211" s="288"/>
      <c r="O211" s="288"/>
      <c r="P211" s="288"/>
      <c r="Q211" s="288"/>
      <c r="R211" s="289"/>
      <c r="S211" s="15"/>
    </row>
    <row r="212" spans="1:19" ht="15" thickBot="1" x14ac:dyDescent="0.4">
      <c r="A212" s="14"/>
      <c r="B212" s="330"/>
      <c r="C212" s="315"/>
      <c r="D212" s="315"/>
      <c r="E212" s="290"/>
      <c r="F212" s="290"/>
      <c r="G212" s="290"/>
      <c r="H212" s="290"/>
      <c r="I212" s="290"/>
      <c r="J212" s="290"/>
      <c r="K212" s="290"/>
      <c r="L212" s="290"/>
      <c r="M212" s="290"/>
      <c r="N212" s="290"/>
      <c r="O212" s="290"/>
      <c r="P212" s="290"/>
      <c r="Q212" s="290"/>
      <c r="R212" s="291"/>
      <c r="S212" s="15"/>
    </row>
    <row r="213" spans="1:19" ht="15" customHeight="1" x14ac:dyDescent="0.35">
      <c r="A213" s="14"/>
      <c r="B213" s="328">
        <v>17</v>
      </c>
      <c r="C213" s="316"/>
      <c r="D213" s="312"/>
      <c r="E213" s="301"/>
      <c r="F213" s="302"/>
      <c r="G213" s="303"/>
      <c r="H213" s="301"/>
      <c r="I213" s="302"/>
      <c r="J213" s="303"/>
      <c r="K213" s="301"/>
      <c r="L213" s="302"/>
      <c r="M213" s="303"/>
      <c r="N213" s="301"/>
      <c r="O213" s="302"/>
      <c r="P213" s="302"/>
      <c r="Q213" s="302"/>
      <c r="R213" s="307"/>
      <c r="S213" s="15"/>
    </row>
    <row r="214" spans="1:19" x14ac:dyDescent="0.35">
      <c r="A214" s="14"/>
      <c r="B214" s="329"/>
      <c r="C214" s="317"/>
      <c r="D214" s="314"/>
      <c r="E214" s="304"/>
      <c r="F214" s="305"/>
      <c r="G214" s="306"/>
      <c r="H214" s="304"/>
      <c r="I214" s="305"/>
      <c r="J214" s="306"/>
      <c r="K214" s="304"/>
      <c r="L214" s="305"/>
      <c r="M214" s="306"/>
      <c r="N214" s="304"/>
      <c r="O214" s="305"/>
      <c r="P214" s="305"/>
      <c r="Q214" s="305"/>
      <c r="R214" s="308"/>
      <c r="S214" s="15"/>
    </row>
    <row r="215" spans="1:19" x14ac:dyDescent="0.35">
      <c r="A215" s="14"/>
      <c r="B215" s="329"/>
      <c r="C215" s="310"/>
      <c r="D215" s="310"/>
      <c r="E215" s="288"/>
      <c r="F215" s="288"/>
      <c r="G215" s="288"/>
      <c r="H215" s="288"/>
      <c r="I215" s="288"/>
      <c r="J215" s="288"/>
      <c r="K215" s="288"/>
      <c r="L215" s="288"/>
      <c r="M215" s="288"/>
      <c r="N215" s="288"/>
      <c r="O215" s="288"/>
      <c r="P215" s="288"/>
      <c r="Q215" s="288"/>
      <c r="R215" s="289"/>
      <c r="S215" s="15"/>
    </row>
    <row r="216" spans="1:19" x14ac:dyDescent="0.35">
      <c r="A216" s="14"/>
      <c r="B216" s="329"/>
      <c r="C216" s="315"/>
      <c r="D216" s="315"/>
      <c r="E216" s="290"/>
      <c r="F216" s="290"/>
      <c r="G216" s="290"/>
      <c r="H216" s="290"/>
      <c r="I216" s="290"/>
      <c r="J216" s="290"/>
      <c r="K216" s="290"/>
      <c r="L216" s="290"/>
      <c r="M216" s="290"/>
      <c r="N216" s="290"/>
      <c r="O216" s="290"/>
      <c r="P216" s="290"/>
      <c r="Q216" s="290"/>
      <c r="R216" s="291"/>
      <c r="S216" s="15"/>
    </row>
    <row r="217" spans="1:19" x14ac:dyDescent="0.35">
      <c r="A217" s="14"/>
      <c r="B217" s="329"/>
      <c r="C217" s="316"/>
      <c r="D217" s="312"/>
      <c r="E217" s="301"/>
      <c r="F217" s="302"/>
      <c r="G217" s="303"/>
      <c r="H217" s="301"/>
      <c r="I217" s="302"/>
      <c r="J217" s="303"/>
      <c r="K217" s="301"/>
      <c r="L217" s="302"/>
      <c r="M217" s="303"/>
      <c r="N217" s="301"/>
      <c r="O217" s="302"/>
      <c r="P217" s="302"/>
      <c r="Q217" s="302"/>
      <c r="R217" s="307"/>
      <c r="S217" s="15"/>
    </row>
    <row r="218" spans="1:19" x14ac:dyDescent="0.35">
      <c r="A218" s="14"/>
      <c r="B218" s="329"/>
      <c r="C218" s="317"/>
      <c r="D218" s="314"/>
      <c r="E218" s="304"/>
      <c r="F218" s="305"/>
      <c r="G218" s="306"/>
      <c r="H218" s="304"/>
      <c r="I218" s="305"/>
      <c r="J218" s="306"/>
      <c r="K218" s="304"/>
      <c r="L218" s="305"/>
      <c r="M218" s="306"/>
      <c r="N218" s="304"/>
      <c r="O218" s="305"/>
      <c r="P218" s="305"/>
      <c r="Q218" s="305"/>
      <c r="R218" s="308"/>
      <c r="S218" s="15"/>
    </row>
    <row r="219" spans="1:19" x14ac:dyDescent="0.35">
      <c r="A219" s="14"/>
      <c r="B219" s="329"/>
      <c r="C219" s="310"/>
      <c r="D219" s="310"/>
      <c r="E219" s="288"/>
      <c r="F219" s="288"/>
      <c r="G219" s="288"/>
      <c r="H219" s="288"/>
      <c r="I219" s="288"/>
      <c r="J219" s="288"/>
      <c r="K219" s="288"/>
      <c r="L219" s="288"/>
      <c r="M219" s="288"/>
      <c r="N219" s="288"/>
      <c r="O219" s="288"/>
      <c r="P219" s="288"/>
      <c r="Q219" s="288"/>
      <c r="R219" s="289"/>
      <c r="S219" s="15"/>
    </row>
    <row r="220" spans="1:19" x14ac:dyDescent="0.35">
      <c r="A220" s="14"/>
      <c r="B220" s="329"/>
      <c r="C220" s="315"/>
      <c r="D220" s="315"/>
      <c r="E220" s="290"/>
      <c r="F220" s="290"/>
      <c r="G220" s="290"/>
      <c r="H220" s="290"/>
      <c r="I220" s="290"/>
      <c r="J220" s="290"/>
      <c r="K220" s="290"/>
      <c r="L220" s="290"/>
      <c r="M220" s="290"/>
      <c r="N220" s="290"/>
      <c r="O220" s="290"/>
      <c r="P220" s="290"/>
      <c r="Q220" s="290"/>
      <c r="R220" s="291"/>
      <c r="S220" s="15"/>
    </row>
    <row r="221" spans="1:19" x14ac:dyDescent="0.35">
      <c r="A221" s="14"/>
      <c r="B221" s="329"/>
      <c r="C221" s="316"/>
      <c r="D221" s="312"/>
      <c r="E221" s="301"/>
      <c r="F221" s="302"/>
      <c r="G221" s="303"/>
      <c r="H221" s="301"/>
      <c r="I221" s="302"/>
      <c r="J221" s="303"/>
      <c r="K221" s="301"/>
      <c r="L221" s="302"/>
      <c r="M221" s="303"/>
      <c r="N221" s="301"/>
      <c r="O221" s="302"/>
      <c r="P221" s="302"/>
      <c r="Q221" s="302"/>
      <c r="R221" s="307"/>
      <c r="S221" s="15"/>
    </row>
    <row r="222" spans="1:19" x14ac:dyDescent="0.35">
      <c r="A222" s="14"/>
      <c r="B222" s="329"/>
      <c r="C222" s="317"/>
      <c r="D222" s="314"/>
      <c r="E222" s="304"/>
      <c r="F222" s="305"/>
      <c r="G222" s="306"/>
      <c r="H222" s="304"/>
      <c r="I222" s="305"/>
      <c r="J222" s="306"/>
      <c r="K222" s="304"/>
      <c r="L222" s="305"/>
      <c r="M222" s="306"/>
      <c r="N222" s="304"/>
      <c r="O222" s="305"/>
      <c r="P222" s="305"/>
      <c r="Q222" s="305"/>
      <c r="R222" s="308"/>
      <c r="S222" s="15"/>
    </row>
    <row r="223" spans="1:19" x14ac:dyDescent="0.35">
      <c r="A223" s="14"/>
      <c r="B223" s="329"/>
      <c r="C223" s="310"/>
      <c r="D223" s="310"/>
      <c r="E223" s="288"/>
      <c r="F223" s="288"/>
      <c r="G223" s="288"/>
      <c r="H223" s="288"/>
      <c r="I223" s="288"/>
      <c r="J223" s="288"/>
      <c r="K223" s="288"/>
      <c r="L223" s="288"/>
      <c r="M223" s="288"/>
      <c r="N223" s="288"/>
      <c r="O223" s="288"/>
      <c r="P223" s="288"/>
      <c r="Q223" s="288"/>
      <c r="R223" s="289"/>
      <c r="S223" s="15"/>
    </row>
    <row r="224" spans="1:19" ht="15" thickBot="1" x14ac:dyDescent="0.4">
      <c r="A224" s="14"/>
      <c r="B224" s="330"/>
      <c r="C224" s="315"/>
      <c r="D224" s="315"/>
      <c r="E224" s="290"/>
      <c r="F224" s="290"/>
      <c r="G224" s="290"/>
      <c r="H224" s="290"/>
      <c r="I224" s="290"/>
      <c r="J224" s="290"/>
      <c r="K224" s="290"/>
      <c r="L224" s="290"/>
      <c r="M224" s="290"/>
      <c r="N224" s="290"/>
      <c r="O224" s="290"/>
      <c r="P224" s="290"/>
      <c r="Q224" s="290"/>
      <c r="R224" s="291"/>
      <c r="S224" s="15"/>
    </row>
    <row r="225" spans="1:19" ht="15" customHeight="1" x14ac:dyDescent="0.35">
      <c r="A225" s="14"/>
      <c r="B225" s="328">
        <v>18</v>
      </c>
      <c r="C225" s="316"/>
      <c r="D225" s="312"/>
      <c r="E225" s="301"/>
      <c r="F225" s="302"/>
      <c r="G225" s="303"/>
      <c r="H225" s="301"/>
      <c r="I225" s="302"/>
      <c r="J225" s="303"/>
      <c r="K225" s="301"/>
      <c r="L225" s="302"/>
      <c r="M225" s="303"/>
      <c r="N225" s="301"/>
      <c r="O225" s="302"/>
      <c r="P225" s="302"/>
      <c r="Q225" s="302"/>
      <c r="R225" s="307"/>
      <c r="S225" s="15"/>
    </row>
    <row r="226" spans="1:19" x14ac:dyDescent="0.35">
      <c r="A226" s="14"/>
      <c r="B226" s="329"/>
      <c r="C226" s="317"/>
      <c r="D226" s="314"/>
      <c r="E226" s="304"/>
      <c r="F226" s="305"/>
      <c r="G226" s="306"/>
      <c r="H226" s="304"/>
      <c r="I226" s="305"/>
      <c r="J226" s="306"/>
      <c r="K226" s="304"/>
      <c r="L226" s="305"/>
      <c r="M226" s="306"/>
      <c r="N226" s="304"/>
      <c r="O226" s="305"/>
      <c r="P226" s="305"/>
      <c r="Q226" s="305"/>
      <c r="R226" s="308"/>
      <c r="S226" s="15"/>
    </row>
    <row r="227" spans="1:19" x14ac:dyDescent="0.35">
      <c r="A227" s="14"/>
      <c r="B227" s="329"/>
      <c r="C227" s="310"/>
      <c r="D227" s="310"/>
      <c r="E227" s="288"/>
      <c r="F227" s="288"/>
      <c r="G227" s="288"/>
      <c r="H227" s="288"/>
      <c r="I227" s="288"/>
      <c r="J227" s="288"/>
      <c r="K227" s="288"/>
      <c r="L227" s="288"/>
      <c r="M227" s="288"/>
      <c r="N227" s="288"/>
      <c r="O227" s="288"/>
      <c r="P227" s="288"/>
      <c r="Q227" s="288"/>
      <c r="R227" s="289"/>
      <c r="S227" s="15"/>
    </row>
    <row r="228" spans="1:19" x14ac:dyDescent="0.35">
      <c r="A228" s="14"/>
      <c r="B228" s="329"/>
      <c r="C228" s="315"/>
      <c r="D228" s="315"/>
      <c r="E228" s="290"/>
      <c r="F228" s="290"/>
      <c r="G228" s="290"/>
      <c r="H228" s="290"/>
      <c r="I228" s="290"/>
      <c r="J228" s="290"/>
      <c r="K228" s="290"/>
      <c r="L228" s="290"/>
      <c r="M228" s="290"/>
      <c r="N228" s="290"/>
      <c r="O228" s="290"/>
      <c r="P228" s="290"/>
      <c r="Q228" s="290"/>
      <c r="R228" s="291"/>
      <c r="S228" s="15"/>
    </row>
    <row r="229" spans="1:19" x14ac:dyDescent="0.35">
      <c r="A229" s="14"/>
      <c r="B229" s="329"/>
      <c r="C229" s="316"/>
      <c r="D229" s="312"/>
      <c r="E229" s="301"/>
      <c r="F229" s="302"/>
      <c r="G229" s="303"/>
      <c r="H229" s="301"/>
      <c r="I229" s="302"/>
      <c r="J229" s="303"/>
      <c r="K229" s="301"/>
      <c r="L229" s="302"/>
      <c r="M229" s="303"/>
      <c r="N229" s="301"/>
      <c r="O229" s="302"/>
      <c r="P229" s="302"/>
      <c r="Q229" s="302"/>
      <c r="R229" s="307"/>
      <c r="S229" s="15"/>
    </row>
    <row r="230" spans="1:19" x14ac:dyDescent="0.35">
      <c r="A230" s="14"/>
      <c r="B230" s="329"/>
      <c r="C230" s="317"/>
      <c r="D230" s="314"/>
      <c r="E230" s="304"/>
      <c r="F230" s="305"/>
      <c r="G230" s="306"/>
      <c r="H230" s="304"/>
      <c r="I230" s="305"/>
      <c r="J230" s="306"/>
      <c r="K230" s="304"/>
      <c r="L230" s="305"/>
      <c r="M230" s="306"/>
      <c r="N230" s="304"/>
      <c r="O230" s="305"/>
      <c r="P230" s="305"/>
      <c r="Q230" s="305"/>
      <c r="R230" s="308"/>
      <c r="S230" s="15"/>
    </row>
    <row r="231" spans="1:19" x14ac:dyDescent="0.35">
      <c r="A231" s="14"/>
      <c r="B231" s="329"/>
      <c r="C231" s="310"/>
      <c r="D231" s="310"/>
      <c r="E231" s="288"/>
      <c r="F231" s="288"/>
      <c r="G231" s="288"/>
      <c r="H231" s="288"/>
      <c r="I231" s="288"/>
      <c r="J231" s="288"/>
      <c r="K231" s="288"/>
      <c r="L231" s="288"/>
      <c r="M231" s="288"/>
      <c r="N231" s="288"/>
      <c r="O231" s="288"/>
      <c r="P231" s="288"/>
      <c r="Q231" s="288"/>
      <c r="R231" s="289"/>
      <c r="S231" s="15"/>
    </row>
    <row r="232" spans="1:19" x14ac:dyDescent="0.35">
      <c r="A232" s="14"/>
      <c r="B232" s="329"/>
      <c r="C232" s="315"/>
      <c r="D232" s="315"/>
      <c r="E232" s="290"/>
      <c r="F232" s="290"/>
      <c r="G232" s="290"/>
      <c r="H232" s="290"/>
      <c r="I232" s="290"/>
      <c r="J232" s="290"/>
      <c r="K232" s="290"/>
      <c r="L232" s="290"/>
      <c r="M232" s="290"/>
      <c r="N232" s="290"/>
      <c r="O232" s="290"/>
      <c r="P232" s="290"/>
      <c r="Q232" s="290"/>
      <c r="R232" s="291"/>
      <c r="S232" s="15"/>
    </row>
    <row r="233" spans="1:19" x14ac:dyDescent="0.35">
      <c r="A233" s="14"/>
      <c r="B233" s="329"/>
      <c r="C233" s="316"/>
      <c r="D233" s="312"/>
      <c r="E233" s="301"/>
      <c r="F233" s="302"/>
      <c r="G233" s="303"/>
      <c r="H233" s="301"/>
      <c r="I233" s="302"/>
      <c r="J233" s="303"/>
      <c r="K233" s="301"/>
      <c r="L233" s="302"/>
      <c r="M233" s="303"/>
      <c r="N233" s="301"/>
      <c r="O233" s="302"/>
      <c r="P233" s="302"/>
      <c r="Q233" s="302"/>
      <c r="R233" s="307"/>
      <c r="S233" s="15"/>
    </row>
    <row r="234" spans="1:19" x14ac:dyDescent="0.35">
      <c r="A234" s="14"/>
      <c r="B234" s="329"/>
      <c r="C234" s="317"/>
      <c r="D234" s="314"/>
      <c r="E234" s="304"/>
      <c r="F234" s="305"/>
      <c r="G234" s="306"/>
      <c r="H234" s="304"/>
      <c r="I234" s="305"/>
      <c r="J234" s="306"/>
      <c r="K234" s="304"/>
      <c r="L234" s="305"/>
      <c r="M234" s="306"/>
      <c r="N234" s="304"/>
      <c r="O234" s="305"/>
      <c r="P234" s="305"/>
      <c r="Q234" s="305"/>
      <c r="R234" s="308"/>
      <c r="S234" s="15"/>
    </row>
    <row r="235" spans="1:19" x14ac:dyDescent="0.35">
      <c r="A235" s="14"/>
      <c r="B235" s="329"/>
      <c r="C235" s="310"/>
      <c r="D235" s="310"/>
      <c r="E235" s="288"/>
      <c r="F235" s="288"/>
      <c r="G235" s="288"/>
      <c r="H235" s="288"/>
      <c r="I235" s="288"/>
      <c r="J235" s="288"/>
      <c r="K235" s="288"/>
      <c r="L235" s="288"/>
      <c r="M235" s="288"/>
      <c r="N235" s="288"/>
      <c r="O235" s="288"/>
      <c r="P235" s="288"/>
      <c r="Q235" s="288"/>
      <c r="R235" s="289"/>
      <c r="S235" s="15"/>
    </row>
    <row r="236" spans="1:19" ht="15" thickBot="1" x14ac:dyDescent="0.4">
      <c r="A236" s="14"/>
      <c r="B236" s="330"/>
      <c r="C236" s="315"/>
      <c r="D236" s="315"/>
      <c r="E236" s="290"/>
      <c r="F236" s="290"/>
      <c r="G236" s="290"/>
      <c r="H236" s="290"/>
      <c r="I236" s="290"/>
      <c r="J236" s="290"/>
      <c r="K236" s="290"/>
      <c r="L236" s="290"/>
      <c r="M236" s="290"/>
      <c r="N236" s="290"/>
      <c r="O236" s="290"/>
      <c r="P236" s="290"/>
      <c r="Q236" s="290"/>
      <c r="R236" s="291"/>
      <c r="S236" s="15"/>
    </row>
    <row r="237" spans="1:19" ht="15" customHeight="1" x14ac:dyDescent="0.35">
      <c r="A237" s="14"/>
      <c r="B237" s="328">
        <v>19</v>
      </c>
      <c r="C237" s="316"/>
      <c r="D237" s="312"/>
      <c r="E237" s="301"/>
      <c r="F237" s="302"/>
      <c r="G237" s="303"/>
      <c r="H237" s="301"/>
      <c r="I237" s="302"/>
      <c r="J237" s="303"/>
      <c r="K237" s="301"/>
      <c r="L237" s="302"/>
      <c r="M237" s="303"/>
      <c r="N237" s="301"/>
      <c r="O237" s="302"/>
      <c r="P237" s="302"/>
      <c r="Q237" s="302"/>
      <c r="R237" s="307"/>
      <c r="S237" s="15"/>
    </row>
    <row r="238" spans="1:19" x14ac:dyDescent="0.35">
      <c r="A238" s="14"/>
      <c r="B238" s="329"/>
      <c r="C238" s="317"/>
      <c r="D238" s="314"/>
      <c r="E238" s="304"/>
      <c r="F238" s="305"/>
      <c r="G238" s="306"/>
      <c r="H238" s="304"/>
      <c r="I238" s="305"/>
      <c r="J238" s="306"/>
      <c r="K238" s="304"/>
      <c r="L238" s="305"/>
      <c r="M238" s="306"/>
      <c r="N238" s="304"/>
      <c r="O238" s="305"/>
      <c r="P238" s="305"/>
      <c r="Q238" s="305"/>
      <c r="R238" s="308"/>
      <c r="S238" s="15"/>
    </row>
    <row r="239" spans="1:19" x14ac:dyDescent="0.35">
      <c r="A239" s="14"/>
      <c r="B239" s="329"/>
      <c r="C239" s="310"/>
      <c r="D239" s="310"/>
      <c r="E239" s="288"/>
      <c r="F239" s="288"/>
      <c r="G239" s="288"/>
      <c r="H239" s="288"/>
      <c r="I239" s="288"/>
      <c r="J239" s="288"/>
      <c r="K239" s="288"/>
      <c r="L239" s="288"/>
      <c r="M239" s="288"/>
      <c r="N239" s="288"/>
      <c r="O239" s="288"/>
      <c r="P239" s="288"/>
      <c r="Q239" s="288"/>
      <c r="R239" s="289"/>
      <c r="S239" s="15"/>
    </row>
    <row r="240" spans="1:19" x14ac:dyDescent="0.35">
      <c r="A240" s="14"/>
      <c r="B240" s="329"/>
      <c r="C240" s="315"/>
      <c r="D240" s="315"/>
      <c r="E240" s="290"/>
      <c r="F240" s="290"/>
      <c r="G240" s="290"/>
      <c r="H240" s="290"/>
      <c r="I240" s="290"/>
      <c r="J240" s="290"/>
      <c r="K240" s="290"/>
      <c r="L240" s="290"/>
      <c r="M240" s="290"/>
      <c r="N240" s="290"/>
      <c r="O240" s="290"/>
      <c r="P240" s="290"/>
      <c r="Q240" s="290"/>
      <c r="R240" s="291"/>
      <c r="S240" s="15"/>
    </row>
    <row r="241" spans="1:19" x14ac:dyDescent="0.35">
      <c r="A241" s="14"/>
      <c r="B241" s="329"/>
      <c r="C241" s="316"/>
      <c r="D241" s="312"/>
      <c r="E241" s="301"/>
      <c r="F241" s="302"/>
      <c r="G241" s="303"/>
      <c r="H241" s="301"/>
      <c r="I241" s="302"/>
      <c r="J241" s="303"/>
      <c r="K241" s="301"/>
      <c r="L241" s="302"/>
      <c r="M241" s="303"/>
      <c r="N241" s="301"/>
      <c r="O241" s="302"/>
      <c r="P241" s="302"/>
      <c r="Q241" s="302"/>
      <c r="R241" s="307"/>
      <c r="S241" s="15"/>
    </row>
    <row r="242" spans="1:19" x14ac:dyDescent="0.35">
      <c r="A242" s="14"/>
      <c r="B242" s="329"/>
      <c r="C242" s="317"/>
      <c r="D242" s="314"/>
      <c r="E242" s="304"/>
      <c r="F242" s="305"/>
      <c r="G242" s="306"/>
      <c r="H242" s="304"/>
      <c r="I242" s="305"/>
      <c r="J242" s="306"/>
      <c r="K242" s="304"/>
      <c r="L242" s="305"/>
      <c r="M242" s="306"/>
      <c r="N242" s="304"/>
      <c r="O242" s="305"/>
      <c r="P242" s="305"/>
      <c r="Q242" s="305"/>
      <c r="R242" s="308"/>
      <c r="S242" s="15"/>
    </row>
    <row r="243" spans="1:19" x14ac:dyDescent="0.35">
      <c r="A243" s="14"/>
      <c r="B243" s="329"/>
      <c r="C243" s="310"/>
      <c r="D243" s="310"/>
      <c r="E243" s="288"/>
      <c r="F243" s="288"/>
      <c r="G243" s="288"/>
      <c r="H243" s="288"/>
      <c r="I243" s="288"/>
      <c r="J243" s="288"/>
      <c r="K243" s="288"/>
      <c r="L243" s="288"/>
      <c r="M243" s="288"/>
      <c r="N243" s="288"/>
      <c r="O243" s="288"/>
      <c r="P243" s="288"/>
      <c r="Q243" s="288"/>
      <c r="R243" s="289"/>
      <c r="S243" s="15"/>
    </row>
    <row r="244" spans="1:19" x14ac:dyDescent="0.35">
      <c r="A244" s="14"/>
      <c r="B244" s="329"/>
      <c r="C244" s="315"/>
      <c r="D244" s="315"/>
      <c r="E244" s="290"/>
      <c r="F244" s="290"/>
      <c r="G244" s="290"/>
      <c r="H244" s="290"/>
      <c r="I244" s="290"/>
      <c r="J244" s="290"/>
      <c r="K244" s="290"/>
      <c r="L244" s="290"/>
      <c r="M244" s="290"/>
      <c r="N244" s="290"/>
      <c r="O244" s="290"/>
      <c r="P244" s="290"/>
      <c r="Q244" s="290"/>
      <c r="R244" s="291"/>
      <c r="S244" s="15"/>
    </row>
    <row r="245" spans="1:19" x14ac:dyDescent="0.35">
      <c r="A245" s="14"/>
      <c r="B245" s="329"/>
      <c r="C245" s="316"/>
      <c r="D245" s="312"/>
      <c r="E245" s="301"/>
      <c r="F245" s="302"/>
      <c r="G245" s="303"/>
      <c r="H245" s="301"/>
      <c r="I245" s="302"/>
      <c r="J245" s="303"/>
      <c r="K245" s="301"/>
      <c r="L245" s="302"/>
      <c r="M245" s="303"/>
      <c r="N245" s="301"/>
      <c r="O245" s="302"/>
      <c r="P245" s="302"/>
      <c r="Q245" s="302"/>
      <c r="R245" s="307"/>
      <c r="S245" s="15"/>
    </row>
    <row r="246" spans="1:19" x14ac:dyDescent="0.35">
      <c r="A246" s="14"/>
      <c r="B246" s="329"/>
      <c r="C246" s="317"/>
      <c r="D246" s="314"/>
      <c r="E246" s="304"/>
      <c r="F246" s="305"/>
      <c r="G246" s="306"/>
      <c r="H246" s="304"/>
      <c r="I246" s="305"/>
      <c r="J246" s="306"/>
      <c r="K246" s="304"/>
      <c r="L246" s="305"/>
      <c r="M246" s="306"/>
      <c r="N246" s="304"/>
      <c r="O246" s="305"/>
      <c r="P246" s="305"/>
      <c r="Q246" s="305"/>
      <c r="R246" s="308"/>
      <c r="S246" s="15"/>
    </row>
    <row r="247" spans="1:19" x14ac:dyDescent="0.35">
      <c r="A247" s="14"/>
      <c r="B247" s="329"/>
      <c r="C247" s="310"/>
      <c r="D247" s="310"/>
      <c r="E247" s="288"/>
      <c r="F247" s="288"/>
      <c r="G247" s="288"/>
      <c r="H247" s="288"/>
      <c r="I247" s="288"/>
      <c r="J247" s="288"/>
      <c r="K247" s="288"/>
      <c r="L247" s="288"/>
      <c r="M247" s="288"/>
      <c r="N247" s="288"/>
      <c r="O247" s="288"/>
      <c r="P247" s="288"/>
      <c r="Q247" s="288"/>
      <c r="R247" s="289"/>
      <c r="S247" s="15"/>
    </row>
    <row r="248" spans="1:19" ht="15" thickBot="1" x14ac:dyDescent="0.4">
      <c r="A248" s="14"/>
      <c r="B248" s="330"/>
      <c r="C248" s="315"/>
      <c r="D248" s="315"/>
      <c r="E248" s="290"/>
      <c r="F248" s="290"/>
      <c r="G248" s="290"/>
      <c r="H248" s="290"/>
      <c r="I248" s="290"/>
      <c r="J248" s="290"/>
      <c r="K248" s="290"/>
      <c r="L248" s="290"/>
      <c r="M248" s="290"/>
      <c r="N248" s="290"/>
      <c r="O248" s="290"/>
      <c r="P248" s="290"/>
      <c r="Q248" s="290"/>
      <c r="R248" s="291"/>
      <c r="S248" s="15"/>
    </row>
    <row r="249" spans="1:19" ht="15" customHeight="1" x14ac:dyDescent="0.35">
      <c r="A249" s="14"/>
      <c r="B249" s="328">
        <v>20</v>
      </c>
      <c r="C249" s="316"/>
      <c r="D249" s="312"/>
      <c r="E249" s="301"/>
      <c r="F249" s="302"/>
      <c r="G249" s="303"/>
      <c r="H249" s="301"/>
      <c r="I249" s="302"/>
      <c r="J249" s="303"/>
      <c r="K249" s="301"/>
      <c r="L249" s="302"/>
      <c r="M249" s="303"/>
      <c r="N249" s="301"/>
      <c r="O249" s="302"/>
      <c r="P249" s="302"/>
      <c r="Q249" s="302"/>
      <c r="R249" s="307"/>
      <c r="S249" s="15"/>
    </row>
    <row r="250" spans="1:19" x14ac:dyDescent="0.35">
      <c r="A250" s="14"/>
      <c r="B250" s="329"/>
      <c r="C250" s="317"/>
      <c r="D250" s="314"/>
      <c r="E250" s="304"/>
      <c r="F250" s="305"/>
      <c r="G250" s="306"/>
      <c r="H250" s="304"/>
      <c r="I250" s="305"/>
      <c r="J250" s="306"/>
      <c r="K250" s="304"/>
      <c r="L250" s="305"/>
      <c r="M250" s="306"/>
      <c r="N250" s="304"/>
      <c r="O250" s="305"/>
      <c r="P250" s="305"/>
      <c r="Q250" s="305"/>
      <c r="R250" s="308"/>
      <c r="S250" s="15"/>
    </row>
    <row r="251" spans="1:19" x14ac:dyDescent="0.35">
      <c r="A251" s="14"/>
      <c r="B251" s="329"/>
      <c r="C251" s="310"/>
      <c r="D251" s="310"/>
      <c r="E251" s="288"/>
      <c r="F251" s="288"/>
      <c r="G251" s="288"/>
      <c r="H251" s="288"/>
      <c r="I251" s="288"/>
      <c r="J251" s="288"/>
      <c r="K251" s="288"/>
      <c r="L251" s="288"/>
      <c r="M251" s="288"/>
      <c r="N251" s="288"/>
      <c r="O251" s="288"/>
      <c r="P251" s="288"/>
      <c r="Q251" s="288"/>
      <c r="R251" s="289"/>
      <c r="S251" s="15"/>
    </row>
    <row r="252" spans="1:19" x14ac:dyDescent="0.35">
      <c r="A252" s="14"/>
      <c r="B252" s="329"/>
      <c r="C252" s="315"/>
      <c r="D252" s="315"/>
      <c r="E252" s="290"/>
      <c r="F252" s="290"/>
      <c r="G252" s="290"/>
      <c r="H252" s="290"/>
      <c r="I252" s="290"/>
      <c r="J252" s="290"/>
      <c r="K252" s="290"/>
      <c r="L252" s="290"/>
      <c r="M252" s="290"/>
      <c r="N252" s="290"/>
      <c r="O252" s="290"/>
      <c r="P252" s="290"/>
      <c r="Q252" s="290"/>
      <c r="R252" s="291"/>
      <c r="S252" s="15"/>
    </row>
    <row r="253" spans="1:19" x14ac:dyDescent="0.35">
      <c r="A253" s="14"/>
      <c r="B253" s="329"/>
      <c r="C253" s="316"/>
      <c r="D253" s="312"/>
      <c r="E253" s="301"/>
      <c r="F253" s="302"/>
      <c r="G253" s="303"/>
      <c r="H253" s="301"/>
      <c r="I253" s="302"/>
      <c r="J253" s="303"/>
      <c r="K253" s="301"/>
      <c r="L253" s="302"/>
      <c r="M253" s="303"/>
      <c r="N253" s="301"/>
      <c r="O253" s="302"/>
      <c r="P253" s="302"/>
      <c r="Q253" s="302"/>
      <c r="R253" s="307"/>
      <c r="S253" s="15"/>
    </row>
    <row r="254" spans="1:19" x14ac:dyDescent="0.35">
      <c r="A254" s="14"/>
      <c r="B254" s="329"/>
      <c r="C254" s="317"/>
      <c r="D254" s="314"/>
      <c r="E254" s="304"/>
      <c r="F254" s="305"/>
      <c r="G254" s="306"/>
      <c r="H254" s="304"/>
      <c r="I254" s="305"/>
      <c r="J254" s="306"/>
      <c r="K254" s="304"/>
      <c r="L254" s="305"/>
      <c r="M254" s="306"/>
      <c r="N254" s="304"/>
      <c r="O254" s="305"/>
      <c r="P254" s="305"/>
      <c r="Q254" s="305"/>
      <c r="R254" s="308"/>
      <c r="S254" s="15"/>
    </row>
    <row r="255" spans="1:19" x14ac:dyDescent="0.35">
      <c r="A255" s="14"/>
      <c r="B255" s="329"/>
      <c r="C255" s="310"/>
      <c r="D255" s="310"/>
      <c r="E255" s="288"/>
      <c r="F255" s="288"/>
      <c r="G255" s="288"/>
      <c r="H255" s="288"/>
      <c r="I255" s="288"/>
      <c r="J255" s="288"/>
      <c r="K255" s="288"/>
      <c r="L255" s="288"/>
      <c r="M255" s="288"/>
      <c r="N255" s="288"/>
      <c r="O255" s="288"/>
      <c r="P255" s="288"/>
      <c r="Q255" s="288"/>
      <c r="R255" s="289"/>
      <c r="S255" s="15"/>
    </row>
    <row r="256" spans="1:19" x14ac:dyDescent="0.35">
      <c r="A256" s="14"/>
      <c r="B256" s="329"/>
      <c r="C256" s="315"/>
      <c r="D256" s="315"/>
      <c r="E256" s="290"/>
      <c r="F256" s="290"/>
      <c r="G256" s="290"/>
      <c r="H256" s="290"/>
      <c r="I256" s="290"/>
      <c r="J256" s="290"/>
      <c r="K256" s="290"/>
      <c r="L256" s="290"/>
      <c r="M256" s="290"/>
      <c r="N256" s="290"/>
      <c r="O256" s="290"/>
      <c r="P256" s="290"/>
      <c r="Q256" s="290"/>
      <c r="R256" s="291"/>
      <c r="S256" s="15"/>
    </row>
    <row r="257" spans="1:19" x14ac:dyDescent="0.35">
      <c r="A257" s="14"/>
      <c r="B257" s="329"/>
      <c r="C257" s="316"/>
      <c r="D257" s="312"/>
      <c r="E257" s="301"/>
      <c r="F257" s="302"/>
      <c r="G257" s="303"/>
      <c r="H257" s="301"/>
      <c r="I257" s="302"/>
      <c r="J257" s="303"/>
      <c r="K257" s="301"/>
      <c r="L257" s="302"/>
      <c r="M257" s="303"/>
      <c r="N257" s="301"/>
      <c r="O257" s="302"/>
      <c r="P257" s="302"/>
      <c r="Q257" s="302"/>
      <c r="R257" s="307"/>
      <c r="S257" s="15"/>
    </row>
    <row r="258" spans="1:19" x14ac:dyDescent="0.35">
      <c r="A258" s="14"/>
      <c r="B258" s="329"/>
      <c r="C258" s="317"/>
      <c r="D258" s="314"/>
      <c r="E258" s="304"/>
      <c r="F258" s="305"/>
      <c r="G258" s="306"/>
      <c r="H258" s="304"/>
      <c r="I258" s="305"/>
      <c r="J258" s="306"/>
      <c r="K258" s="304"/>
      <c r="L258" s="305"/>
      <c r="M258" s="306"/>
      <c r="N258" s="304"/>
      <c r="O258" s="305"/>
      <c r="P258" s="305"/>
      <c r="Q258" s="305"/>
      <c r="R258" s="308"/>
      <c r="S258" s="15"/>
    </row>
    <row r="259" spans="1:19" x14ac:dyDescent="0.35">
      <c r="A259" s="14"/>
      <c r="B259" s="329"/>
      <c r="C259" s="310"/>
      <c r="D259" s="310"/>
      <c r="E259" s="288"/>
      <c r="F259" s="288"/>
      <c r="G259" s="288"/>
      <c r="H259" s="288"/>
      <c r="I259" s="288"/>
      <c r="J259" s="288"/>
      <c r="K259" s="288"/>
      <c r="L259" s="288"/>
      <c r="M259" s="288"/>
      <c r="N259" s="288"/>
      <c r="O259" s="288"/>
      <c r="P259" s="288"/>
      <c r="Q259" s="288"/>
      <c r="R259" s="289"/>
      <c r="S259" s="15"/>
    </row>
    <row r="260" spans="1:19" ht="15" thickBot="1" x14ac:dyDescent="0.4">
      <c r="A260" s="14"/>
      <c r="B260" s="330"/>
      <c r="C260" s="315"/>
      <c r="D260" s="315"/>
      <c r="E260" s="290"/>
      <c r="F260" s="290"/>
      <c r="G260" s="290"/>
      <c r="H260" s="290"/>
      <c r="I260" s="290"/>
      <c r="J260" s="290"/>
      <c r="K260" s="290"/>
      <c r="L260" s="290"/>
      <c r="M260" s="290"/>
      <c r="N260" s="290"/>
      <c r="O260" s="290"/>
      <c r="P260" s="290"/>
      <c r="Q260" s="290"/>
      <c r="R260" s="291"/>
      <c r="S260" s="15"/>
    </row>
    <row r="261" spans="1:19" ht="15" customHeight="1" x14ac:dyDescent="0.35">
      <c r="A261" s="14"/>
      <c r="B261" s="328">
        <v>21</v>
      </c>
      <c r="C261" s="316"/>
      <c r="D261" s="312"/>
      <c r="E261" s="301"/>
      <c r="F261" s="302"/>
      <c r="G261" s="303"/>
      <c r="H261" s="301"/>
      <c r="I261" s="302"/>
      <c r="J261" s="303"/>
      <c r="K261" s="301"/>
      <c r="L261" s="302"/>
      <c r="M261" s="303"/>
      <c r="N261" s="301"/>
      <c r="O261" s="302"/>
      <c r="P261" s="302"/>
      <c r="Q261" s="302"/>
      <c r="R261" s="307"/>
      <c r="S261" s="15"/>
    </row>
    <row r="262" spans="1:19" x14ac:dyDescent="0.35">
      <c r="A262" s="14"/>
      <c r="B262" s="329"/>
      <c r="C262" s="317"/>
      <c r="D262" s="314"/>
      <c r="E262" s="304"/>
      <c r="F262" s="305"/>
      <c r="G262" s="306"/>
      <c r="H262" s="304"/>
      <c r="I262" s="305"/>
      <c r="J262" s="306"/>
      <c r="K262" s="304"/>
      <c r="L262" s="305"/>
      <c r="M262" s="306"/>
      <c r="N262" s="304"/>
      <c r="O262" s="305"/>
      <c r="P262" s="305"/>
      <c r="Q262" s="305"/>
      <c r="R262" s="308"/>
      <c r="S262" s="15"/>
    </row>
    <row r="263" spans="1:19" x14ac:dyDescent="0.35">
      <c r="A263" s="14"/>
      <c r="B263" s="329"/>
      <c r="C263" s="310"/>
      <c r="D263" s="310"/>
      <c r="E263" s="288"/>
      <c r="F263" s="288"/>
      <c r="G263" s="288"/>
      <c r="H263" s="288"/>
      <c r="I263" s="288"/>
      <c r="J263" s="288"/>
      <c r="K263" s="288"/>
      <c r="L263" s="288"/>
      <c r="M263" s="288"/>
      <c r="N263" s="288"/>
      <c r="O263" s="288"/>
      <c r="P263" s="288"/>
      <c r="Q263" s="288"/>
      <c r="R263" s="289"/>
      <c r="S263" s="15"/>
    </row>
    <row r="264" spans="1:19" x14ac:dyDescent="0.35">
      <c r="A264" s="14"/>
      <c r="B264" s="329"/>
      <c r="C264" s="315"/>
      <c r="D264" s="315"/>
      <c r="E264" s="290"/>
      <c r="F264" s="290"/>
      <c r="G264" s="290"/>
      <c r="H264" s="290"/>
      <c r="I264" s="290"/>
      <c r="J264" s="290"/>
      <c r="K264" s="290"/>
      <c r="L264" s="290"/>
      <c r="M264" s="290"/>
      <c r="N264" s="290"/>
      <c r="O264" s="290"/>
      <c r="P264" s="290"/>
      <c r="Q264" s="290"/>
      <c r="R264" s="291"/>
      <c r="S264" s="15"/>
    </row>
    <row r="265" spans="1:19" x14ac:dyDescent="0.35">
      <c r="A265" s="14"/>
      <c r="B265" s="329"/>
      <c r="C265" s="316"/>
      <c r="D265" s="312"/>
      <c r="E265" s="301"/>
      <c r="F265" s="302"/>
      <c r="G265" s="303"/>
      <c r="H265" s="301"/>
      <c r="I265" s="302"/>
      <c r="J265" s="303"/>
      <c r="K265" s="301"/>
      <c r="L265" s="302"/>
      <c r="M265" s="303"/>
      <c r="N265" s="301"/>
      <c r="O265" s="302"/>
      <c r="P265" s="302"/>
      <c r="Q265" s="302"/>
      <c r="R265" s="307"/>
      <c r="S265" s="15"/>
    </row>
    <row r="266" spans="1:19" x14ac:dyDescent="0.35">
      <c r="A266" s="14"/>
      <c r="B266" s="329"/>
      <c r="C266" s="317"/>
      <c r="D266" s="314"/>
      <c r="E266" s="304"/>
      <c r="F266" s="305"/>
      <c r="G266" s="306"/>
      <c r="H266" s="304"/>
      <c r="I266" s="305"/>
      <c r="J266" s="306"/>
      <c r="K266" s="304"/>
      <c r="L266" s="305"/>
      <c r="M266" s="306"/>
      <c r="N266" s="304"/>
      <c r="O266" s="305"/>
      <c r="P266" s="305"/>
      <c r="Q266" s="305"/>
      <c r="R266" s="308"/>
      <c r="S266" s="15"/>
    </row>
    <row r="267" spans="1:19" x14ac:dyDescent="0.35">
      <c r="A267" s="14"/>
      <c r="B267" s="329"/>
      <c r="C267" s="310"/>
      <c r="D267" s="310"/>
      <c r="E267" s="288"/>
      <c r="F267" s="288"/>
      <c r="G267" s="288"/>
      <c r="H267" s="288"/>
      <c r="I267" s="288"/>
      <c r="J267" s="288"/>
      <c r="K267" s="288"/>
      <c r="L267" s="288"/>
      <c r="M267" s="288"/>
      <c r="N267" s="288"/>
      <c r="O267" s="288"/>
      <c r="P267" s="288"/>
      <c r="Q267" s="288"/>
      <c r="R267" s="289"/>
      <c r="S267" s="15"/>
    </row>
    <row r="268" spans="1:19" x14ac:dyDescent="0.35">
      <c r="A268" s="14"/>
      <c r="B268" s="329"/>
      <c r="C268" s="315"/>
      <c r="D268" s="315"/>
      <c r="E268" s="290"/>
      <c r="F268" s="290"/>
      <c r="G268" s="290"/>
      <c r="H268" s="290"/>
      <c r="I268" s="290"/>
      <c r="J268" s="290"/>
      <c r="K268" s="290"/>
      <c r="L268" s="290"/>
      <c r="M268" s="290"/>
      <c r="N268" s="290"/>
      <c r="O268" s="290"/>
      <c r="P268" s="290"/>
      <c r="Q268" s="290"/>
      <c r="R268" s="291"/>
      <c r="S268" s="15"/>
    </row>
    <row r="269" spans="1:19" x14ac:dyDescent="0.35">
      <c r="A269" s="14"/>
      <c r="B269" s="329"/>
      <c r="C269" s="316"/>
      <c r="D269" s="312"/>
      <c r="E269" s="301"/>
      <c r="F269" s="302"/>
      <c r="G269" s="303"/>
      <c r="H269" s="301"/>
      <c r="I269" s="302"/>
      <c r="J269" s="303"/>
      <c r="K269" s="301"/>
      <c r="L269" s="302"/>
      <c r="M269" s="303"/>
      <c r="N269" s="301"/>
      <c r="O269" s="302"/>
      <c r="P269" s="302"/>
      <c r="Q269" s="302"/>
      <c r="R269" s="307"/>
      <c r="S269" s="15"/>
    </row>
    <row r="270" spans="1:19" x14ac:dyDescent="0.35">
      <c r="A270" s="14"/>
      <c r="B270" s="329"/>
      <c r="C270" s="317"/>
      <c r="D270" s="314"/>
      <c r="E270" s="304"/>
      <c r="F270" s="305"/>
      <c r="G270" s="306"/>
      <c r="H270" s="304"/>
      <c r="I270" s="305"/>
      <c r="J270" s="306"/>
      <c r="K270" s="304"/>
      <c r="L270" s="305"/>
      <c r="M270" s="306"/>
      <c r="N270" s="304"/>
      <c r="O270" s="305"/>
      <c r="P270" s="305"/>
      <c r="Q270" s="305"/>
      <c r="R270" s="308"/>
      <c r="S270" s="15"/>
    </row>
    <row r="271" spans="1:19" x14ac:dyDescent="0.35">
      <c r="A271" s="14"/>
      <c r="B271" s="329"/>
      <c r="C271" s="310"/>
      <c r="D271" s="310"/>
      <c r="E271" s="288"/>
      <c r="F271" s="288"/>
      <c r="G271" s="288"/>
      <c r="H271" s="288"/>
      <c r="I271" s="288"/>
      <c r="J271" s="288"/>
      <c r="K271" s="288"/>
      <c r="L271" s="288"/>
      <c r="M271" s="288"/>
      <c r="N271" s="288"/>
      <c r="O271" s="288"/>
      <c r="P271" s="288"/>
      <c r="Q271" s="288"/>
      <c r="R271" s="289"/>
      <c r="S271" s="15"/>
    </row>
    <row r="272" spans="1:19" ht="15" thickBot="1" x14ac:dyDescent="0.4">
      <c r="A272" s="14"/>
      <c r="B272" s="330"/>
      <c r="C272" s="315"/>
      <c r="D272" s="315"/>
      <c r="E272" s="290"/>
      <c r="F272" s="290"/>
      <c r="G272" s="290"/>
      <c r="H272" s="290"/>
      <c r="I272" s="290"/>
      <c r="J272" s="290"/>
      <c r="K272" s="290"/>
      <c r="L272" s="290"/>
      <c r="M272" s="290"/>
      <c r="N272" s="290"/>
      <c r="O272" s="290"/>
      <c r="P272" s="290"/>
      <c r="Q272" s="290"/>
      <c r="R272" s="291"/>
      <c r="S272" s="15"/>
    </row>
    <row r="273" spans="1:19" ht="15" customHeight="1" x14ac:dyDescent="0.35">
      <c r="A273" s="14"/>
      <c r="B273" s="328">
        <v>22</v>
      </c>
      <c r="C273" s="316"/>
      <c r="D273" s="312"/>
      <c r="E273" s="301"/>
      <c r="F273" s="302"/>
      <c r="G273" s="303"/>
      <c r="H273" s="301"/>
      <c r="I273" s="302"/>
      <c r="J273" s="303"/>
      <c r="K273" s="301"/>
      <c r="L273" s="302"/>
      <c r="M273" s="303"/>
      <c r="N273" s="301"/>
      <c r="O273" s="302"/>
      <c r="P273" s="302"/>
      <c r="Q273" s="302"/>
      <c r="R273" s="307"/>
      <c r="S273" s="15"/>
    </row>
    <row r="274" spans="1:19" x14ac:dyDescent="0.35">
      <c r="A274" s="14"/>
      <c r="B274" s="329"/>
      <c r="C274" s="317"/>
      <c r="D274" s="314"/>
      <c r="E274" s="304"/>
      <c r="F274" s="305"/>
      <c r="G274" s="306"/>
      <c r="H274" s="304"/>
      <c r="I274" s="305"/>
      <c r="J274" s="306"/>
      <c r="K274" s="304"/>
      <c r="L274" s="305"/>
      <c r="M274" s="306"/>
      <c r="N274" s="304"/>
      <c r="O274" s="305"/>
      <c r="P274" s="305"/>
      <c r="Q274" s="305"/>
      <c r="R274" s="308"/>
      <c r="S274" s="15"/>
    </row>
    <row r="275" spans="1:19" x14ac:dyDescent="0.35">
      <c r="A275" s="14"/>
      <c r="B275" s="329"/>
      <c r="C275" s="310"/>
      <c r="D275" s="310"/>
      <c r="E275" s="288"/>
      <c r="F275" s="288"/>
      <c r="G275" s="288"/>
      <c r="H275" s="288"/>
      <c r="I275" s="288"/>
      <c r="J275" s="288"/>
      <c r="K275" s="288"/>
      <c r="L275" s="288"/>
      <c r="M275" s="288"/>
      <c r="N275" s="288"/>
      <c r="O275" s="288"/>
      <c r="P275" s="288"/>
      <c r="Q275" s="288"/>
      <c r="R275" s="289"/>
      <c r="S275" s="15"/>
    </row>
    <row r="276" spans="1:19" x14ac:dyDescent="0.35">
      <c r="A276" s="14"/>
      <c r="B276" s="329"/>
      <c r="C276" s="315"/>
      <c r="D276" s="315"/>
      <c r="E276" s="290"/>
      <c r="F276" s="290"/>
      <c r="G276" s="290"/>
      <c r="H276" s="290"/>
      <c r="I276" s="290"/>
      <c r="J276" s="290"/>
      <c r="K276" s="290"/>
      <c r="L276" s="290"/>
      <c r="M276" s="290"/>
      <c r="N276" s="290"/>
      <c r="O276" s="290"/>
      <c r="P276" s="290"/>
      <c r="Q276" s="290"/>
      <c r="R276" s="291"/>
      <c r="S276" s="15"/>
    </row>
    <row r="277" spans="1:19" x14ac:dyDescent="0.35">
      <c r="A277" s="14"/>
      <c r="B277" s="329"/>
      <c r="C277" s="316"/>
      <c r="D277" s="312"/>
      <c r="E277" s="301"/>
      <c r="F277" s="302"/>
      <c r="G277" s="303"/>
      <c r="H277" s="301"/>
      <c r="I277" s="302"/>
      <c r="J277" s="303"/>
      <c r="K277" s="301"/>
      <c r="L277" s="302"/>
      <c r="M277" s="303"/>
      <c r="N277" s="301"/>
      <c r="O277" s="302"/>
      <c r="P277" s="302"/>
      <c r="Q277" s="302"/>
      <c r="R277" s="307"/>
      <c r="S277" s="15"/>
    </row>
    <row r="278" spans="1:19" x14ac:dyDescent="0.35">
      <c r="A278" s="14"/>
      <c r="B278" s="329"/>
      <c r="C278" s="317"/>
      <c r="D278" s="314"/>
      <c r="E278" s="304"/>
      <c r="F278" s="305"/>
      <c r="G278" s="306"/>
      <c r="H278" s="304"/>
      <c r="I278" s="305"/>
      <c r="J278" s="306"/>
      <c r="K278" s="304"/>
      <c r="L278" s="305"/>
      <c r="M278" s="306"/>
      <c r="N278" s="304"/>
      <c r="O278" s="305"/>
      <c r="P278" s="305"/>
      <c r="Q278" s="305"/>
      <c r="R278" s="308"/>
      <c r="S278" s="15"/>
    </row>
    <row r="279" spans="1:19" x14ac:dyDescent="0.35">
      <c r="A279" s="14"/>
      <c r="B279" s="329"/>
      <c r="C279" s="310"/>
      <c r="D279" s="310"/>
      <c r="E279" s="288"/>
      <c r="F279" s="288"/>
      <c r="G279" s="288"/>
      <c r="H279" s="288"/>
      <c r="I279" s="288"/>
      <c r="J279" s="288"/>
      <c r="K279" s="288"/>
      <c r="L279" s="288"/>
      <c r="M279" s="288"/>
      <c r="N279" s="288"/>
      <c r="O279" s="288"/>
      <c r="P279" s="288"/>
      <c r="Q279" s="288"/>
      <c r="R279" s="289"/>
      <c r="S279" s="15"/>
    </row>
    <row r="280" spans="1:19" x14ac:dyDescent="0.35">
      <c r="A280" s="14"/>
      <c r="B280" s="329"/>
      <c r="C280" s="315"/>
      <c r="D280" s="315"/>
      <c r="E280" s="290"/>
      <c r="F280" s="290"/>
      <c r="G280" s="290"/>
      <c r="H280" s="290"/>
      <c r="I280" s="290"/>
      <c r="J280" s="290"/>
      <c r="K280" s="290"/>
      <c r="L280" s="290"/>
      <c r="M280" s="290"/>
      <c r="N280" s="290"/>
      <c r="O280" s="290"/>
      <c r="P280" s="290"/>
      <c r="Q280" s="290"/>
      <c r="R280" s="291"/>
      <c r="S280" s="15"/>
    </row>
    <row r="281" spans="1:19" x14ac:dyDescent="0.35">
      <c r="A281" s="14"/>
      <c r="B281" s="329"/>
      <c r="C281" s="316"/>
      <c r="D281" s="312"/>
      <c r="E281" s="301"/>
      <c r="F281" s="302"/>
      <c r="G281" s="303"/>
      <c r="H281" s="301"/>
      <c r="I281" s="302"/>
      <c r="J281" s="303"/>
      <c r="K281" s="301"/>
      <c r="L281" s="302"/>
      <c r="M281" s="303"/>
      <c r="N281" s="301"/>
      <c r="O281" s="302"/>
      <c r="P281" s="302"/>
      <c r="Q281" s="302"/>
      <c r="R281" s="307"/>
      <c r="S281" s="15"/>
    </row>
    <row r="282" spans="1:19" x14ac:dyDescent="0.35">
      <c r="A282" s="14"/>
      <c r="B282" s="329"/>
      <c r="C282" s="317"/>
      <c r="D282" s="314"/>
      <c r="E282" s="304"/>
      <c r="F282" s="305"/>
      <c r="G282" s="306"/>
      <c r="H282" s="304"/>
      <c r="I282" s="305"/>
      <c r="J282" s="306"/>
      <c r="K282" s="304"/>
      <c r="L282" s="305"/>
      <c r="M282" s="306"/>
      <c r="N282" s="304"/>
      <c r="O282" s="305"/>
      <c r="P282" s="305"/>
      <c r="Q282" s="305"/>
      <c r="R282" s="308"/>
      <c r="S282" s="15"/>
    </row>
    <row r="283" spans="1:19" x14ac:dyDescent="0.35">
      <c r="A283" s="14"/>
      <c r="B283" s="329"/>
      <c r="C283" s="310"/>
      <c r="D283" s="310"/>
      <c r="E283" s="288"/>
      <c r="F283" s="288"/>
      <c r="G283" s="288"/>
      <c r="H283" s="288"/>
      <c r="I283" s="288"/>
      <c r="J283" s="288"/>
      <c r="K283" s="288"/>
      <c r="L283" s="288"/>
      <c r="M283" s="288"/>
      <c r="N283" s="288"/>
      <c r="O283" s="288"/>
      <c r="P283" s="288"/>
      <c r="Q283" s="288"/>
      <c r="R283" s="289"/>
      <c r="S283" s="15"/>
    </row>
    <row r="284" spans="1:19" ht="15" thickBot="1" x14ac:dyDescent="0.4">
      <c r="A284" s="14"/>
      <c r="B284" s="330"/>
      <c r="C284" s="315"/>
      <c r="D284" s="315"/>
      <c r="E284" s="290"/>
      <c r="F284" s="290"/>
      <c r="G284" s="290"/>
      <c r="H284" s="290"/>
      <c r="I284" s="290"/>
      <c r="J284" s="290"/>
      <c r="K284" s="290"/>
      <c r="L284" s="290"/>
      <c r="M284" s="290"/>
      <c r="N284" s="290"/>
      <c r="O284" s="290"/>
      <c r="P284" s="290"/>
      <c r="Q284" s="290"/>
      <c r="R284" s="291"/>
      <c r="S284" s="15"/>
    </row>
    <row r="285" spans="1:19" ht="15" customHeight="1" x14ac:dyDescent="0.35">
      <c r="A285" s="14"/>
      <c r="B285" s="328">
        <v>23</v>
      </c>
      <c r="C285" s="316"/>
      <c r="D285" s="312"/>
      <c r="E285" s="301"/>
      <c r="F285" s="302"/>
      <c r="G285" s="303"/>
      <c r="H285" s="301"/>
      <c r="I285" s="302"/>
      <c r="J285" s="303"/>
      <c r="K285" s="301"/>
      <c r="L285" s="302"/>
      <c r="M285" s="303"/>
      <c r="N285" s="301"/>
      <c r="O285" s="302"/>
      <c r="P285" s="302"/>
      <c r="Q285" s="302"/>
      <c r="R285" s="307"/>
      <c r="S285" s="15"/>
    </row>
    <row r="286" spans="1:19" x14ac:dyDescent="0.35">
      <c r="A286" s="14"/>
      <c r="B286" s="329"/>
      <c r="C286" s="317"/>
      <c r="D286" s="314"/>
      <c r="E286" s="304"/>
      <c r="F286" s="305"/>
      <c r="G286" s="306"/>
      <c r="H286" s="304"/>
      <c r="I286" s="305"/>
      <c r="J286" s="306"/>
      <c r="K286" s="304"/>
      <c r="L286" s="305"/>
      <c r="M286" s="306"/>
      <c r="N286" s="304"/>
      <c r="O286" s="305"/>
      <c r="P286" s="305"/>
      <c r="Q286" s="305"/>
      <c r="R286" s="308"/>
      <c r="S286" s="15"/>
    </row>
    <row r="287" spans="1:19" x14ac:dyDescent="0.35">
      <c r="A287" s="14"/>
      <c r="B287" s="329"/>
      <c r="C287" s="310"/>
      <c r="D287" s="310"/>
      <c r="E287" s="288"/>
      <c r="F287" s="288"/>
      <c r="G287" s="288"/>
      <c r="H287" s="288"/>
      <c r="I287" s="288"/>
      <c r="J287" s="288"/>
      <c r="K287" s="288"/>
      <c r="L287" s="288"/>
      <c r="M287" s="288"/>
      <c r="N287" s="288"/>
      <c r="O287" s="288"/>
      <c r="P287" s="288"/>
      <c r="Q287" s="288"/>
      <c r="R287" s="289"/>
      <c r="S287" s="15"/>
    </row>
    <row r="288" spans="1:19" x14ac:dyDescent="0.35">
      <c r="A288" s="14"/>
      <c r="B288" s="329"/>
      <c r="C288" s="315"/>
      <c r="D288" s="315"/>
      <c r="E288" s="290"/>
      <c r="F288" s="290"/>
      <c r="G288" s="290"/>
      <c r="H288" s="290"/>
      <c r="I288" s="290"/>
      <c r="J288" s="290"/>
      <c r="K288" s="290"/>
      <c r="L288" s="290"/>
      <c r="M288" s="290"/>
      <c r="N288" s="290"/>
      <c r="O288" s="290"/>
      <c r="P288" s="290"/>
      <c r="Q288" s="290"/>
      <c r="R288" s="291"/>
      <c r="S288" s="15"/>
    </row>
    <row r="289" spans="1:19" x14ac:dyDescent="0.35">
      <c r="A289" s="14"/>
      <c r="B289" s="329"/>
      <c r="C289" s="316"/>
      <c r="D289" s="312"/>
      <c r="E289" s="301"/>
      <c r="F289" s="302"/>
      <c r="G289" s="303"/>
      <c r="H289" s="301"/>
      <c r="I289" s="302"/>
      <c r="J289" s="303"/>
      <c r="K289" s="301"/>
      <c r="L289" s="302"/>
      <c r="M289" s="303"/>
      <c r="N289" s="301"/>
      <c r="O289" s="302"/>
      <c r="P289" s="302"/>
      <c r="Q289" s="302"/>
      <c r="R289" s="307"/>
      <c r="S289" s="15"/>
    </row>
    <row r="290" spans="1:19" x14ac:dyDescent="0.35">
      <c r="A290" s="14"/>
      <c r="B290" s="329"/>
      <c r="C290" s="317"/>
      <c r="D290" s="314"/>
      <c r="E290" s="304"/>
      <c r="F290" s="305"/>
      <c r="G290" s="306"/>
      <c r="H290" s="304"/>
      <c r="I290" s="305"/>
      <c r="J290" s="306"/>
      <c r="K290" s="304"/>
      <c r="L290" s="305"/>
      <c r="M290" s="306"/>
      <c r="N290" s="304"/>
      <c r="O290" s="305"/>
      <c r="P290" s="305"/>
      <c r="Q290" s="305"/>
      <c r="R290" s="308"/>
      <c r="S290" s="15"/>
    </row>
    <row r="291" spans="1:19" x14ac:dyDescent="0.35">
      <c r="A291" s="14"/>
      <c r="B291" s="329"/>
      <c r="C291" s="310"/>
      <c r="D291" s="310"/>
      <c r="E291" s="288"/>
      <c r="F291" s="288"/>
      <c r="G291" s="288"/>
      <c r="H291" s="288"/>
      <c r="I291" s="288"/>
      <c r="J291" s="288"/>
      <c r="K291" s="288"/>
      <c r="L291" s="288"/>
      <c r="M291" s="288"/>
      <c r="N291" s="288"/>
      <c r="O291" s="288"/>
      <c r="P291" s="288"/>
      <c r="Q291" s="288"/>
      <c r="R291" s="289"/>
      <c r="S291" s="15"/>
    </row>
    <row r="292" spans="1:19" x14ac:dyDescent="0.35">
      <c r="A292" s="14"/>
      <c r="B292" s="329"/>
      <c r="C292" s="315"/>
      <c r="D292" s="315"/>
      <c r="E292" s="290"/>
      <c r="F292" s="290"/>
      <c r="G292" s="290"/>
      <c r="H292" s="290"/>
      <c r="I292" s="290"/>
      <c r="J292" s="290"/>
      <c r="K292" s="290"/>
      <c r="L292" s="290"/>
      <c r="M292" s="290"/>
      <c r="N292" s="290"/>
      <c r="O292" s="290"/>
      <c r="P292" s="290"/>
      <c r="Q292" s="290"/>
      <c r="R292" s="291"/>
      <c r="S292" s="15"/>
    </row>
    <row r="293" spans="1:19" x14ac:dyDescent="0.35">
      <c r="A293" s="14"/>
      <c r="B293" s="329"/>
      <c r="C293" s="316"/>
      <c r="D293" s="312"/>
      <c r="E293" s="301"/>
      <c r="F293" s="302"/>
      <c r="G293" s="303"/>
      <c r="H293" s="301"/>
      <c r="I293" s="302"/>
      <c r="J293" s="303"/>
      <c r="K293" s="301"/>
      <c r="L293" s="302"/>
      <c r="M293" s="303"/>
      <c r="N293" s="301"/>
      <c r="O293" s="302"/>
      <c r="P293" s="302"/>
      <c r="Q293" s="302"/>
      <c r="R293" s="307"/>
      <c r="S293" s="15"/>
    </row>
    <row r="294" spans="1:19" x14ac:dyDescent="0.35">
      <c r="A294" s="14"/>
      <c r="B294" s="329"/>
      <c r="C294" s="317"/>
      <c r="D294" s="314"/>
      <c r="E294" s="304"/>
      <c r="F294" s="305"/>
      <c r="G294" s="306"/>
      <c r="H294" s="304"/>
      <c r="I294" s="305"/>
      <c r="J294" s="306"/>
      <c r="K294" s="304"/>
      <c r="L294" s="305"/>
      <c r="M294" s="306"/>
      <c r="N294" s="304"/>
      <c r="O294" s="305"/>
      <c r="P294" s="305"/>
      <c r="Q294" s="305"/>
      <c r="R294" s="308"/>
      <c r="S294" s="15"/>
    </row>
    <row r="295" spans="1:19" x14ac:dyDescent="0.35">
      <c r="A295" s="14"/>
      <c r="B295" s="329"/>
      <c r="C295" s="310"/>
      <c r="D295" s="310"/>
      <c r="E295" s="288"/>
      <c r="F295" s="288"/>
      <c r="G295" s="288"/>
      <c r="H295" s="288"/>
      <c r="I295" s="288"/>
      <c r="J295" s="288"/>
      <c r="K295" s="288"/>
      <c r="L295" s="288"/>
      <c r="M295" s="288"/>
      <c r="N295" s="288"/>
      <c r="O295" s="288"/>
      <c r="P295" s="288"/>
      <c r="Q295" s="288"/>
      <c r="R295" s="289"/>
      <c r="S295" s="15"/>
    </row>
    <row r="296" spans="1:19" ht="15" thickBot="1" x14ac:dyDescent="0.4">
      <c r="A296" s="14"/>
      <c r="B296" s="330"/>
      <c r="C296" s="315"/>
      <c r="D296" s="315"/>
      <c r="E296" s="290"/>
      <c r="F296" s="290"/>
      <c r="G296" s="290"/>
      <c r="H296" s="290"/>
      <c r="I296" s="290"/>
      <c r="J296" s="290"/>
      <c r="K296" s="290"/>
      <c r="L296" s="290"/>
      <c r="M296" s="290"/>
      <c r="N296" s="290"/>
      <c r="O296" s="290"/>
      <c r="P296" s="290"/>
      <c r="Q296" s="290"/>
      <c r="R296" s="291"/>
      <c r="S296" s="15"/>
    </row>
    <row r="297" spans="1:19" ht="15" customHeight="1" x14ac:dyDescent="0.35">
      <c r="A297" s="14"/>
      <c r="B297" s="328">
        <v>24</v>
      </c>
      <c r="C297" s="316"/>
      <c r="D297" s="312"/>
      <c r="E297" s="301"/>
      <c r="F297" s="302"/>
      <c r="G297" s="303"/>
      <c r="H297" s="301"/>
      <c r="I297" s="302"/>
      <c r="J297" s="303"/>
      <c r="K297" s="301"/>
      <c r="L297" s="302"/>
      <c r="M297" s="303"/>
      <c r="N297" s="301"/>
      <c r="O297" s="302"/>
      <c r="P297" s="302"/>
      <c r="Q297" s="302"/>
      <c r="R297" s="307"/>
      <c r="S297" s="15"/>
    </row>
    <row r="298" spans="1:19" x14ac:dyDescent="0.35">
      <c r="A298" s="14"/>
      <c r="B298" s="329"/>
      <c r="C298" s="317"/>
      <c r="D298" s="314"/>
      <c r="E298" s="304"/>
      <c r="F298" s="305"/>
      <c r="G298" s="306"/>
      <c r="H298" s="304"/>
      <c r="I298" s="305"/>
      <c r="J298" s="306"/>
      <c r="K298" s="304"/>
      <c r="L298" s="305"/>
      <c r="M298" s="306"/>
      <c r="N298" s="304"/>
      <c r="O298" s="305"/>
      <c r="P298" s="305"/>
      <c r="Q298" s="305"/>
      <c r="R298" s="308"/>
      <c r="S298" s="15"/>
    </row>
    <row r="299" spans="1:19" x14ac:dyDescent="0.35">
      <c r="A299" s="14"/>
      <c r="B299" s="329"/>
      <c r="C299" s="310"/>
      <c r="D299" s="310"/>
      <c r="E299" s="288"/>
      <c r="F299" s="288"/>
      <c r="G299" s="288"/>
      <c r="H299" s="288"/>
      <c r="I299" s="288"/>
      <c r="J299" s="288"/>
      <c r="K299" s="288"/>
      <c r="L299" s="288"/>
      <c r="M299" s="288"/>
      <c r="N299" s="288"/>
      <c r="O299" s="288"/>
      <c r="P299" s="288"/>
      <c r="Q299" s="288"/>
      <c r="R299" s="289"/>
      <c r="S299" s="15"/>
    </row>
    <row r="300" spans="1:19" x14ac:dyDescent="0.35">
      <c r="A300" s="14"/>
      <c r="B300" s="329"/>
      <c r="C300" s="315"/>
      <c r="D300" s="315"/>
      <c r="E300" s="290"/>
      <c r="F300" s="290"/>
      <c r="G300" s="290"/>
      <c r="H300" s="290"/>
      <c r="I300" s="290"/>
      <c r="J300" s="290"/>
      <c r="K300" s="290"/>
      <c r="L300" s="290"/>
      <c r="M300" s="290"/>
      <c r="N300" s="290"/>
      <c r="O300" s="290"/>
      <c r="P300" s="290"/>
      <c r="Q300" s="290"/>
      <c r="R300" s="291"/>
      <c r="S300" s="15"/>
    </row>
    <row r="301" spans="1:19" x14ac:dyDescent="0.35">
      <c r="A301" s="14"/>
      <c r="B301" s="329"/>
      <c r="C301" s="316"/>
      <c r="D301" s="312"/>
      <c r="E301" s="301"/>
      <c r="F301" s="302"/>
      <c r="G301" s="303"/>
      <c r="H301" s="301"/>
      <c r="I301" s="302"/>
      <c r="J301" s="303"/>
      <c r="K301" s="301"/>
      <c r="L301" s="302"/>
      <c r="M301" s="303"/>
      <c r="N301" s="301"/>
      <c r="O301" s="302"/>
      <c r="P301" s="302"/>
      <c r="Q301" s="302"/>
      <c r="R301" s="307"/>
      <c r="S301" s="15"/>
    </row>
    <row r="302" spans="1:19" x14ac:dyDescent="0.35">
      <c r="A302" s="14"/>
      <c r="B302" s="329"/>
      <c r="C302" s="317"/>
      <c r="D302" s="314"/>
      <c r="E302" s="304"/>
      <c r="F302" s="305"/>
      <c r="G302" s="306"/>
      <c r="H302" s="304"/>
      <c r="I302" s="305"/>
      <c r="J302" s="306"/>
      <c r="K302" s="304"/>
      <c r="L302" s="305"/>
      <c r="M302" s="306"/>
      <c r="N302" s="304"/>
      <c r="O302" s="305"/>
      <c r="P302" s="305"/>
      <c r="Q302" s="305"/>
      <c r="R302" s="308"/>
      <c r="S302" s="15"/>
    </row>
    <row r="303" spans="1:19" x14ac:dyDescent="0.35">
      <c r="A303" s="14"/>
      <c r="B303" s="329"/>
      <c r="C303" s="310"/>
      <c r="D303" s="310"/>
      <c r="E303" s="288"/>
      <c r="F303" s="288"/>
      <c r="G303" s="288"/>
      <c r="H303" s="288"/>
      <c r="I303" s="288"/>
      <c r="J303" s="288"/>
      <c r="K303" s="288"/>
      <c r="L303" s="288"/>
      <c r="M303" s="288"/>
      <c r="N303" s="288"/>
      <c r="O303" s="288"/>
      <c r="P303" s="288"/>
      <c r="Q303" s="288"/>
      <c r="R303" s="289"/>
      <c r="S303" s="15"/>
    </row>
    <row r="304" spans="1:19" x14ac:dyDescent="0.35">
      <c r="A304" s="14"/>
      <c r="B304" s="329"/>
      <c r="C304" s="315"/>
      <c r="D304" s="315"/>
      <c r="E304" s="290"/>
      <c r="F304" s="290"/>
      <c r="G304" s="290"/>
      <c r="H304" s="290"/>
      <c r="I304" s="290"/>
      <c r="J304" s="290"/>
      <c r="K304" s="290"/>
      <c r="L304" s="290"/>
      <c r="M304" s="290"/>
      <c r="N304" s="290"/>
      <c r="O304" s="290"/>
      <c r="P304" s="290"/>
      <c r="Q304" s="290"/>
      <c r="R304" s="291"/>
      <c r="S304" s="15"/>
    </row>
    <row r="305" spans="1:19" x14ac:dyDescent="0.35">
      <c r="A305" s="14"/>
      <c r="B305" s="329"/>
      <c r="C305" s="316"/>
      <c r="D305" s="312"/>
      <c r="E305" s="301"/>
      <c r="F305" s="302"/>
      <c r="G305" s="303"/>
      <c r="H305" s="301"/>
      <c r="I305" s="302"/>
      <c r="J305" s="303"/>
      <c r="K305" s="301"/>
      <c r="L305" s="302"/>
      <c r="M305" s="303"/>
      <c r="N305" s="301"/>
      <c r="O305" s="302"/>
      <c r="P305" s="302"/>
      <c r="Q305" s="302"/>
      <c r="R305" s="307"/>
      <c r="S305" s="15"/>
    </row>
    <row r="306" spans="1:19" x14ac:dyDescent="0.35">
      <c r="A306" s="14"/>
      <c r="B306" s="329"/>
      <c r="C306" s="317"/>
      <c r="D306" s="314"/>
      <c r="E306" s="304"/>
      <c r="F306" s="305"/>
      <c r="G306" s="306"/>
      <c r="H306" s="304"/>
      <c r="I306" s="305"/>
      <c r="J306" s="306"/>
      <c r="K306" s="304"/>
      <c r="L306" s="305"/>
      <c r="M306" s="306"/>
      <c r="N306" s="304"/>
      <c r="O306" s="305"/>
      <c r="P306" s="305"/>
      <c r="Q306" s="305"/>
      <c r="R306" s="308"/>
      <c r="S306" s="15"/>
    </row>
    <row r="307" spans="1:19" x14ac:dyDescent="0.35">
      <c r="A307" s="14"/>
      <c r="B307" s="329"/>
      <c r="C307" s="310"/>
      <c r="D307" s="310"/>
      <c r="E307" s="288"/>
      <c r="F307" s="288"/>
      <c r="G307" s="288"/>
      <c r="H307" s="288"/>
      <c r="I307" s="288"/>
      <c r="J307" s="288"/>
      <c r="K307" s="288"/>
      <c r="L307" s="288"/>
      <c r="M307" s="288"/>
      <c r="N307" s="288"/>
      <c r="O307" s="288"/>
      <c r="P307" s="288"/>
      <c r="Q307" s="288"/>
      <c r="R307" s="289"/>
      <c r="S307" s="15"/>
    </row>
    <row r="308" spans="1:19" ht="15" thickBot="1" x14ac:dyDescent="0.4">
      <c r="A308" s="14"/>
      <c r="B308" s="330"/>
      <c r="C308" s="315"/>
      <c r="D308" s="315"/>
      <c r="E308" s="290"/>
      <c r="F308" s="290"/>
      <c r="G308" s="290"/>
      <c r="H308" s="290"/>
      <c r="I308" s="290"/>
      <c r="J308" s="290"/>
      <c r="K308" s="290"/>
      <c r="L308" s="290"/>
      <c r="M308" s="290"/>
      <c r="N308" s="290"/>
      <c r="O308" s="290"/>
      <c r="P308" s="290"/>
      <c r="Q308" s="290"/>
      <c r="R308" s="291"/>
      <c r="S308" s="15"/>
    </row>
    <row r="309" spans="1:19" ht="15" customHeight="1" x14ac:dyDescent="0.35">
      <c r="A309" s="14"/>
      <c r="B309" s="328">
        <v>25</v>
      </c>
      <c r="C309" s="316"/>
      <c r="D309" s="312"/>
      <c r="E309" s="301"/>
      <c r="F309" s="302"/>
      <c r="G309" s="303"/>
      <c r="H309" s="301"/>
      <c r="I309" s="302"/>
      <c r="J309" s="303"/>
      <c r="K309" s="301"/>
      <c r="L309" s="302"/>
      <c r="M309" s="303"/>
      <c r="N309" s="301"/>
      <c r="O309" s="302"/>
      <c r="P309" s="302"/>
      <c r="Q309" s="302"/>
      <c r="R309" s="307"/>
      <c r="S309" s="15"/>
    </row>
    <row r="310" spans="1:19" x14ac:dyDescent="0.35">
      <c r="A310" s="14"/>
      <c r="B310" s="329"/>
      <c r="C310" s="317"/>
      <c r="D310" s="314"/>
      <c r="E310" s="304"/>
      <c r="F310" s="305"/>
      <c r="G310" s="306"/>
      <c r="H310" s="304"/>
      <c r="I310" s="305"/>
      <c r="J310" s="306"/>
      <c r="K310" s="304"/>
      <c r="L310" s="305"/>
      <c r="M310" s="306"/>
      <c r="N310" s="304"/>
      <c r="O310" s="305"/>
      <c r="P310" s="305"/>
      <c r="Q310" s="305"/>
      <c r="R310" s="308"/>
      <c r="S310" s="15"/>
    </row>
    <row r="311" spans="1:19" x14ac:dyDescent="0.35">
      <c r="A311" s="14"/>
      <c r="B311" s="329"/>
      <c r="C311" s="310"/>
      <c r="D311" s="310"/>
      <c r="E311" s="288"/>
      <c r="F311" s="288"/>
      <c r="G311" s="288"/>
      <c r="H311" s="288"/>
      <c r="I311" s="288"/>
      <c r="J311" s="288"/>
      <c r="K311" s="288"/>
      <c r="L311" s="288"/>
      <c r="M311" s="288"/>
      <c r="N311" s="288"/>
      <c r="O311" s="288"/>
      <c r="P311" s="288"/>
      <c r="Q311" s="288"/>
      <c r="R311" s="289"/>
      <c r="S311" s="15"/>
    </row>
    <row r="312" spans="1:19" x14ac:dyDescent="0.35">
      <c r="A312" s="14"/>
      <c r="B312" s="329"/>
      <c r="C312" s="315"/>
      <c r="D312" s="315"/>
      <c r="E312" s="290"/>
      <c r="F312" s="290"/>
      <c r="G312" s="290"/>
      <c r="H312" s="290"/>
      <c r="I312" s="290"/>
      <c r="J312" s="290"/>
      <c r="K312" s="290"/>
      <c r="L312" s="290"/>
      <c r="M312" s="290"/>
      <c r="N312" s="290"/>
      <c r="O312" s="290"/>
      <c r="P312" s="290"/>
      <c r="Q312" s="290"/>
      <c r="R312" s="291"/>
      <c r="S312" s="15"/>
    </row>
    <row r="313" spans="1:19" x14ac:dyDescent="0.35">
      <c r="A313" s="14"/>
      <c r="B313" s="329"/>
      <c r="C313" s="316"/>
      <c r="D313" s="312"/>
      <c r="E313" s="301"/>
      <c r="F313" s="302"/>
      <c r="G313" s="303"/>
      <c r="H313" s="301"/>
      <c r="I313" s="302"/>
      <c r="J313" s="303"/>
      <c r="K313" s="301"/>
      <c r="L313" s="302"/>
      <c r="M313" s="303"/>
      <c r="N313" s="301"/>
      <c r="O313" s="302"/>
      <c r="P313" s="302"/>
      <c r="Q313" s="302"/>
      <c r="R313" s="307"/>
      <c r="S313" s="15"/>
    </row>
    <row r="314" spans="1:19" x14ac:dyDescent="0.35">
      <c r="A314" s="14"/>
      <c r="B314" s="329"/>
      <c r="C314" s="317"/>
      <c r="D314" s="314"/>
      <c r="E314" s="304"/>
      <c r="F314" s="305"/>
      <c r="G314" s="306"/>
      <c r="H314" s="304"/>
      <c r="I314" s="305"/>
      <c r="J314" s="306"/>
      <c r="K314" s="304"/>
      <c r="L314" s="305"/>
      <c r="M314" s="306"/>
      <c r="N314" s="304"/>
      <c r="O314" s="305"/>
      <c r="P314" s="305"/>
      <c r="Q314" s="305"/>
      <c r="R314" s="308"/>
      <c r="S314" s="15"/>
    </row>
    <row r="315" spans="1:19" x14ac:dyDescent="0.35">
      <c r="A315" s="14"/>
      <c r="B315" s="329"/>
      <c r="C315" s="310"/>
      <c r="D315" s="310"/>
      <c r="E315" s="288"/>
      <c r="F315" s="288"/>
      <c r="G315" s="288"/>
      <c r="H315" s="288"/>
      <c r="I315" s="288"/>
      <c r="J315" s="288"/>
      <c r="K315" s="288"/>
      <c r="L315" s="288"/>
      <c r="M315" s="288"/>
      <c r="N315" s="288"/>
      <c r="O315" s="288"/>
      <c r="P315" s="288"/>
      <c r="Q315" s="288"/>
      <c r="R315" s="289"/>
      <c r="S315" s="15"/>
    </row>
    <row r="316" spans="1:19" x14ac:dyDescent="0.35">
      <c r="A316" s="14"/>
      <c r="B316" s="329"/>
      <c r="C316" s="315"/>
      <c r="D316" s="315"/>
      <c r="E316" s="290"/>
      <c r="F316" s="290"/>
      <c r="G316" s="290"/>
      <c r="H316" s="290"/>
      <c r="I316" s="290"/>
      <c r="J316" s="290"/>
      <c r="K316" s="290"/>
      <c r="L316" s="290"/>
      <c r="M316" s="290"/>
      <c r="N316" s="290"/>
      <c r="O316" s="290"/>
      <c r="P316" s="290"/>
      <c r="Q316" s="290"/>
      <c r="R316" s="291"/>
      <c r="S316" s="15"/>
    </row>
    <row r="317" spans="1:19" x14ac:dyDescent="0.35">
      <c r="A317" s="14"/>
      <c r="B317" s="329"/>
      <c r="C317" s="316"/>
      <c r="D317" s="312"/>
      <c r="E317" s="301"/>
      <c r="F317" s="302"/>
      <c r="G317" s="303"/>
      <c r="H317" s="301"/>
      <c r="I317" s="302"/>
      <c r="J317" s="303"/>
      <c r="K317" s="301"/>
      <c r="L317" s="302"/>
      <c r="M317" s="303"/>
      <c r="N317" s="301"/>
      <c r="O317" s="302"/>
      <c r="P317" s="302"/>
      <c r="Q317" s="302"/>
      <c r="R317" s="307"/>
      <c r="S317" s="15"/>
    </row>
    <row r="318" spans="1:19" x14ac:dyDescent="0.35">
      <c r="A318" s="14"/>
      <c r="B318" s="329"/>
      <c r="C318" s="317"/>
      <c r="D318" s="314"/>
      <c r="E318" s="304"/>
      <c r="F318" s="305"/>
      <c r="G318" s="306"/>
      <c r="H318" s="304"/>
      <c r="I318" s="305"/>
      <c r="J318" s="306"/>
      <c r="K318" s="304"/>
      <c r="L318" s="305"/>
      <c r="M318" s="306"/>
      <c r="N318" s="304"/>
      <c r="O318" s="305"/>
      <c r="P318" s="305"/>
      <c r="Q318" s="305"/>
      <c r="R318" s="308"/>
      <c r="S318" s="15"/>
    </row>
    <row r="319" spans="1:19" x14ac:dyDescent="0.35">
      <c r="A319" s="14"/>
      <c r="B319" s="329"/>
      <c r="C319" s="310"/>
      <c r="D319" s="310"/>
      <c r="E319" s="288"/>
      <c r="F319" s="288"/>
      <c r="G319" s="288"/>
      <c r="H319" s="288"/>
      <c r="I319" s="288"/>
      <c r="J319" s="288"/>
      <c r="K319" s="288"/>
      <c r="L319" s="288"/>
      <c r="M319" s="288"/>
      <c r="N319" s="288"/>
      <c r="O319" s="288"/>
      <c r="P319" s="288"/>
      <c r="Q319" s="288"/>
      <c r="R319" s="289"/>
      <c r="S319" s="15"/>
    </row>
    <row r="320" spans="1:19" ht="15" thickBot="1" x14ac:dyDescent="0.4">
      <c r="A320" s="14"/>
      <c r="B320" s="330"/>
      <c r="C320" s="315"/>
      <c r="D320" s="315"/>
      <c r="E320" s="290"/>
      <c r="F320" s="290"/>
      <c r="G320" s="290"/>
      <c r="H320" s="290"/>
      <c r="I320" s="290"/>
      <c r="J320" s="290"/>
      <c r="K320" s="290"/>
      <c r="L320" s="290"/>
      <c r="M320" s="290"/>
      <c r="N320" s="290"/>
      <c r="O320" s="290"/>
      <c r="P320" s="290"/>
      <c r="Q320" s="290"/>
      <c r="R320" s="291"/>
      <c r="S320" s="15"/>
    </row>
    <row r="321" spans="1:19" ht="15" customHeight="1" x14ac:dyDescent="0.35">
      <c r="A321" s="14"/>
      <c r="B321" s="328">
        <v>26</v>
      </c>
      <c r="C321" s="316"/>
      <c r="D321" s="312"/>
      <c r="E321" s="301"/>
      <c r="F321" s="302"/>
      <c r="G321" s="303"/>
      <c r="H321" s="301"/>
      <c r="I321" s="302"/>
      <c r="J321" s="303"/>
      <c r="K321" s="301"/>
      <c r="L321" s="302"/>
      <c r="M321" s="303"/>
      <c r="N321" s="301"/>
      <c r="O321" s="302"/>
      <c r="P321" s="302"/>
      <c r="Q321" s="302"/>
      <c r="R321" s="307"/>
      <c r="S321" s="15"/>
    </row>
    <row r="322" spans="1:19" x14ac:dyDescent="0.35">
      <c r="A322" s="14"/>
      <c r="B322" s="329"/>
      <c r="C322" s="317"/>
      <c r="D322" s="314"/>
      <c r="E322" s="304"/>
      <c r="F322" s="305"/>
      <c r="G322" s="306"/>
      <c r="H322" s="304"/>
      <c r="I322" s="305"/>
      <c r="J322" s="306"/>
      <c r="K322" s="304"/>
      <c r="L322" s="305"/>
      <c r="M322" s="306"/>
      <c r="N322" s="304"/>
      <c r="O322" s="305"/>
      <c r="P322" s="305"/>
      <c r="Q322" s="305"/>
      <c r="R322" s="308"/>
      <c r="S322" s="15"/>
    </row>
    <row r="323" spans="1:19" x14ac:dyDescent="0.35">
      <c r="A323" s="14"/>
      <c r="B323" s="329"/>
      <c r="C323" s="310"/>
      <c r="D323" s="310"/>
      <c r="E323" s="288"/>
      <c r="F323" s="288"/>
      <c r="G323" s="288"/>
      <c r="H323" s="288"/>
      <c r="I323" s="288"/>
      <c r="J323" s="288"/>
      <c r="K323" s="288"/>
      <c r="L323" s="288"/>
      <c r="M323" s="288"/>
      <c r="N323" s="288"/>
      <c r="O323" s="288"/>
      <c r="P323" s="288"/>
      <c r="Q323" s="288"/>
      <c r="R323" s="289"/>
      <c r="S323" s="15"/>
    </row>
    <row r="324" spans="1:19" x14ac:dyDescent="0.35">
      <c r="A324" s="14"/>
      <c r="B324" s="329"/>
      <c r="C324" s="315"/>
      <c r="D324" s="315"/>
      <c r="E324" s="290"/>
      <c r="F324" s="290"/>
      <c r="G324" s="290"/>
      <c r="H324" s="290"/>
      <c r="I324" s="290"/>
      <c r="J324" s="290"/>
      <c r="K324" s="290"/>
      <c r="L324" s="290"/>
      <c r="M324" s="290"/>
      <c r="N324" s="290"/>
      <c r="O324" s="290"/>
      <c r="P324" s="290"/>
      <c r="Q324" s="290"/>
      <c r="R324" s="291"/>
      <c r="S324" s="15"/>
    </row>
    <row r="325" spans="1:19" x14ac:dyDescent="0.35">
      <c r="A325" s="14"/>
      <c r="B325" s="329"/>
      <c r="C325" s="316"/>
      <c r="D325" s="312"/>
      <c r="E325" s="301"/>
      <c r="F325" s="302"/>
      <c r="G325" s="303"/>
      <c r="H325" s="301"/>
      <c r="I325" s="302"/>
      <c r="J325" s="303"/>
      <c r="K325" s="301"/>
      <c r="L325" s="302"/>
      <c r="M325" s="303"/>
      <c r="N325" s="301"/>
      <c r="O325" s="302"/>
      <c r="P325" s="302"/>
      <c r="Q325" s="302"/>
      <c r="R325" s="307"/>
      <c r="S325" s="15"/>
    </row>
    <row r="326" spans="1:19" x14ac:dyDescent="0.35">
      <c r="A326" s="14"/>
      <c r="B326" s="329"/>
      <c r="C326" s="317"/>
      <c r="D326" s="314"/>
      <c r="E326" s="304"/>
      <c r="F326" s="305"/>
      <c r="G326" s="306"/>
      <c r="H326" s="304"/>
      <c r="I326" s="305"/>
      <c r="J326" s="306"/>
      <c r="K326" s="304"/>
      <c r="L326" s="305"/>
      <c r="M326" s="306"/>
      <c r="N326" s="304"/>
      <c r="O326" s="305"/>
      <c r="P326" s="305"/>
      <c r="Q326" s="305"/>
      <c r="R326" s="308"/>
      <c r="S326" s="15"/>
    </row>
    <row r="327" spans="1:19" x14ac:dyDescent="0.35">
      <c r="A327" s="14"/>
      <c r="B327" s="329"/>
      <c r="C327" s="310"/>
      <c r="D327" s="310"/>
      <c r="E327" s="288"/>
      <c r="F327" s="288"/>
      <c r="G327" s="288"/>
      <c r="H327" s="288"/>
      <c r="I327" s="288"/>
      <c r="J327" s="288"/>
      <c r="K327" s="288"/>
      <c r="L327" s="288"/>
      <c r="M327" s="288"/>
      <c r="N327" s="288"/>
      <c r="O327" s="288"/>
      <c r="P327" s="288"/>
      <c r="Q327" s="288"/>
      <c r="R327" s="289"/>
      <c r="S327" s="15"/>
    </row>
    <row r="328" spans="1:19" x14ac:dyDescent="0.35">
      <c r="A328" s="14"/>
      <c r="B328" s="329"/>
      <c r="C328" s="315"/>
      <c r="D328" s="315"/>
      <c r="E328" s="290"/>
      <c r="F328" s="290"/>
      <c r="G328" s="290"/>
      <c r="H328" s="290"/>
      <c r="I328" s="290"/>
      <c r="J328" s="290"/>
      <c r="K328" s="290"/>
      <c r="L328" s="290"/>
      <c r="M328" s="290"/>
      <c r="N328" s="290"/>
      <c r="O328" s="290"/>
      <c r="P328" s="290"/>
      <c r="Q328" s="290"/>
      <c r="R328" s="291"/>
      <c r="S328" s="15"/>
    </row>
    <row r="329" spans="1:19" x14ac:dyDescent="0.35">
      <c r="A329" s="14"/>
      <c r="B329" s="329"/>
      <c r="C329" s="316"/>
      <c r="D329" s="312"/>
      <c r="E329" s="301"/>
      <c r="F329" s="302"/>
      <c r="G329" s="303"/>
      <c r="H329" s="301"/>
      <c r="I329" s="302"/>
      <c r="J329" s="303"/>
      <c r="K329" s="301"/>
      <c r="L329" s="302"/>
      <c r="M329" s="303"/>
      <c r="N329" s="301"/>
      <c r="O329" s="302"/>
      <c r="P329" s="302"/>
      <c r="Q329" s="302"/>
      <c r="R329" s="307"/>
      <c r="S329" s="15"/>
    </row>
    <row r="330" spans="1:19" x14ac:dyDescent="0.35">
      <c r="A330" s="14"/>
      <c r="B330" s="329"/>
      <c r="C330" s="317"/>
      <c r="D330" s="314"/>
      <c r="E330" s="304"/>
      <c r="F330" s="305"/>
      <c r="G330" s="306"/>
      <c r="H330" s="304"/>
      <c r="I330" s="305"/>
      <c r="J330" s="306"/>
      <c r="K330" s="304"/>
      <c r="L330" s="305"/>
      <c r="M330" s="306"/>
      <c r="N330" s="304"/>
      <c r="O330" s="305"/>
      <c r="P330" s="305"/>
      <c r="Q330" s="305"/>
      <c r="R330" s="308"/>
      <c r="S330" s="15"/>
    </row>
    <row r="331" spans="1:19" x14ac:dyDescent="0.35">
      <c r="A331" s="14"/>
      <c r="B331" s="329"/>
      <c r="C331" s="310"/>
      <c r="D331" s="310"/>
      <c r="E331" s="288"/>
      <c r="F331" s="288"/>
      <c r="G331" s="288"/>
      <c r="H331" s="288"/>
      <c r="I331" s="288"/>
      <c r="J331" s="288"/>
      <c r="K331" s="288"/>
      <c r="L331" s="288"/>
      <c r="M331" s="288"/>
      <c r="N331" s="288"/>
      <c r="O331" s="288"/>
      <c r="P331" s="288"/>
      <c r="Q331" s="288"/>
      <c r="R331" s="289"/>
      <c r="S331" s="15"/>
    </row>
    <row r="332" spans="1:19" ht="15" thickBot="1" x14ac:dyDescent="0.4">
      <c r="A332" s="14"/>
      <c r="B332" s="330"/>
      <c r="C332" s="315"/>
      <c r="D332" s="315"/>
      <c r="E332" s="290"/>
      <c r="F332" s="290"/>
      <c r="G332" s="290"/>
      <c r="H332" s="290"/>
      <c r="I332" s="290"/>
      <c r="J332" s="290"/>
      <c r="K332" s="290"/>
      <c r="L332" s="290"/>
      <c r="M332" s="290"/>
      <c r="N332" s="290"/>
      <c r="O332" s="290"/>
      <c r="P332" s="290"/>
      <c r="Q332" s="290"/>
      <c r="R332" s="291"/>
      <c r="S332" s="15"/>
    </row>
    <row r="333" spans="1:19" ht="15" customHeight="1" x14ac:dyDescent="0.35">
      <c r="A333" s="14"/>
      <c r="B333" s="328">
        <v>27</v>
      </c>
      <c r="C333" s="316"/>
      <c r="D333" s="312"/>
      <c r="E333" s="301"/>
      <c r="F333" s="302"/>
      <c r="G333" s="303"/>
      <c r="H333" s="301"/>
      <c r="I333" s="302"/>
      <c r="J333" s="303"/>
      <c r="K333" s="301"/>
      <c r="L333" s="302"/>
      <c r="M333" s="303"/>
      <c r="N333" s="301"/>
      <c r="O333" s="302"/>
      <c r="P333" s="302"/>
      <c r="Q333" s="302"/>
      <c r="R333" s="307"/>
      <c r="S333" s="15"/>
    </row>
    <row r="334" spans="1:19" x14ac:dyDescent="0.35">
      <c r="A334" s="14"/>
      <c r="B334" s="329"/>
      <c r="C334" s="317"/>
      <c r="D334" s="314"/>
      <c r="E334" s="304"/>
      <c r="F334" s="305"/>
      <c r="G334" s="306"/>
      <c r="H334" s="304"/>
      <c r="I334" s="305"/>
      <c r="J334" s="306"/>
      <c r="K334" s="304"/>
      <c r="L334" s="305"/>
      <c r="M334" s="306"/>
      <c r="N334" s="304"/>
      <c r="O334" s="305"/>
      <c r="P334" s="305"/>
      <c r="Q334" s="305"/>
      <c r="R334" s="308"/>
      <c r="S334" s="15"/>
    </row>
    <row r="335" spans="1:19" x14ac:dyDescent="0.35">
      <c r="A335" s="14"/>
      <c r="B335" s="329"/>
      <c r="C335" s="310"/>
      <c r="D335" s="310"/>
      <c r="E335" s="288"/>
      <c r="F335" s="288"/>
      <c r="G335" s="288"/>
      <c r="H335" s="288"/>
      <c r="I335" s="288"/>
      <c r="J335" s="288"/>
      <c r="K335" s="288"/>
      <c r="L335" s="288"/>
      <c r="M335" s="288"/>
      <c r="N335" s="288"/>
      <c r="O335" s="288"/>
      <c r="P335" s="288"/>
      <c r="Q335" s="288"/>
      <c r="R335" s="289"/>
      <c r="S335" s="15"/>
    </row>
    <row r="336" spans="1:19" x14ac:dyDescent="0.35">
      <c r="A336" s="14"/>
      <c r="B336" s="329"/>
      <c r="C336" s="315"/>
      <c r="D336" s="315"/>
      <c r="E336" s="290"/>
      <c r="F336" s="290"/>
      <c r="G336" s="290"/>
      <c r="H336" s="290"/>
      <c r="I336" s="290"/>
      <c r="J336" s="290"/>
      <c r="K336" s="290"/>
      <c r="L336" s="290"/>
      <c r="M336" s="290"/>
      <c r="N336" s="290"/>
      <c r="O336" s="290"/>
      <c r="P336" s="290"/>
      <c r="Q336" s="290"/>
      <c r="R336" s="291"/>
      <c r="S336" s="15"/>
    </row>
    <row r="337" spans="1:19" x14ac:dyDescent="0.35">
      <c r="A337" s="14"/>
      <c r="B337" s="329"/>
      <c r="C337" s="316"/>
      <c r="D337" s="312"/>
      <c r="E337" s="301"/>
      <c r="F337" s="302"/>
      <c r="G337" s="303"/>
      <c r="H337" s="301"/>
      <c r="I337" s="302"/>
      <c r="J337" s="303"/>
      <c r="K337" s="301"/>
      <c r="L337" s="302"/>
      <c r="M337" s="303"/>
      <c r="N337" s="301"/>
      <c r="O337" s="302"/>
      <c r="P337" s="302"/>
      <c r="Q337" s="302"/>
      <c r="R337" s="307"/>
      <c r="S337" s="15"/>
    </row>
    <row r="338" spans="1:19" x14ac:dyDescent="0.35">
      <c r="A338" s="14"/>
      <c r="B338" s="329"/>
      <c r="C338" s="317"/>
      <c r="D338" s="314"/>
      <c r="E338" s="304"/>
      <c r="F338" s="305"/>
      <c r="G338" s="306"/>
      <c r="H338" s="304"/>
      <c r="I338" s="305"/>
      <c r="J338" s="306"/>
      <c r="K338" s="304"/>
      <c r="L338" s="305"/>
      <c r="M338" s="306"/>
      <c r="N338" s="304"/>
      <c r="O338" s="305"/>
      <c r="P338" s="305"/>
      <c r="Q338" s="305"/>
      <c r="R338" s="308"/>
      <c r="S338" s="15"/>
    </row>
    <row r="339" spans="1:19" x14ac:dyDescent="0.35">
      <c r="A339" s="14"/>
      <c r="B339" s="329"/>
      <c r="C339" s="310"/>
      <c r="D339" s="310"/>
      <c r="E339" s="288"/>
      <c r="F339" s="288"/>
      <c r="G339" s="288"/>
      <c r="H339" s="288"/>
      <c r="I339" s="288"/>
      <c r="J339" s="288"/>
      <c r="K339" s="288"/>
      <c r="L339" s="288"/>
      <c r="M339" s="288"/>
      <c r="N339" s="288"/>
      <c r="O339" s="288"/>
      <c r="P339" s="288"/>
      <c r="Q339" s="288"/>
      <c r="R339" s="289"/>
      <c r="S339" s="15"/>
    </row>
    <row r="340" spans="1:19" x14ac:dyDescent="0.35">
      <c r="A340" s="14"/>
      <c r="B340" s="329"/>
      <c r="C340" s="315"/>
      <c r="D340" s="315"/>
      <c r="E340" s="290"/>
      <c r="F340" s="290"/>
      <c r="G340" s="290"/>
      <c r="H340" s="290"/>
      <c r="I340" s="290"/>
      <c r="J340" s="290"/>
      <c r="K340" s="290"/>
      <c r="L340" s="290"/>
      <c r="M340" s="290"/>
      <c r="N340" s="290"/>
      <c r="O340" s="290"/>
      <c r="P340" s="290"/>
      <c r="Q340" s="290"/>
      <c r="R340" s="291"/>
      <c r="S340" s="15"/>
    </row>
    <row r="341" spans="1:19" x14ac:dyDescent="0.35">
      <c r="A341" s="14"/>
      <c r="B341" s="329"/>
      <c r="C341" s="316"/>
      <c r="D341" s="312"/>
      <c r="E341" s="301"/>
      <c r="F341" s="302"/>
      <c r="G341" s="303"/>
      <c r="H341" s="301"/>
      <c r="I341" s="302"/>
      <c r="J341" s="303"/>
      <c r="K341" s="301"/>
      <c r="L341" s="302"/>
      <c r="M341" s="303"/>
      <c r="N341" s="301"/>
      <c r="O341" s="302"/>
      <c r="P341" s="302"/>
      <c r="Q341" s="302"/>
      <c r="R341" s="307"/>
      <c r="S341" s="15"/>
    </row>
    <row r="342" spans="1:19" x14ac:dyDescent="0.35">
      <c r="A342" s="14"/>
      <c r="B342" s="329"/>
      <c r="C342" s="317"/>
      <c r="D342" s="314"/>
      <c r="E342" s="304"/>
      <c r="F342" s="305"/>
      <c r="G342" s="306"/>
      <c r="H342" s="304"/>
      <c r="I342" s="305"/>
      <c r="J342" s="306"/>
      <c r="K342" s="304"/>
      <c r="L342" s="305"/>
      <c r="M342" s="306"/>
      <c r="N342" s="304"/>
      <c r="O342" s="305"/>
      <c r="P342" s="305"/>
      <c r="Q342" s="305"/>
      <c r="R342" s="308"/>
      <c r="S342" s="15"/>
    </row>
    <row r="343" spans="1:19" x14ac:dyDescent="0.35">
      <c r="A343" s="14"/>
      <c r="B343" s="329"/>
      <c r="C343" s="310"/>
      <c r="D343" s="310"/>
      <c r="E343" s="288"/>
      <c r="F343" s="288"/>
      <c r="G343" s="288"/>
      <c r="H343" s="288"/>
      <c r="I343" s="288"/>
      <c r="J343" s="288"/>
      <c r="K343" s="288"/>
      <c r="L343" s="288"/>
      <c r="M343" s="288"/>
      <c r="N343" s="288"/>
      <c r="O343" s="288"/>
      <c r="P343" s="288"/>
      <c r="Q343" s="288"/>
      <c r="R343" s="289"/>
      <c r="S343" s="15"/>
    </row>
    <row r="344" spans="1:19" ht="15" thickBot="1" x14ac:dyDescent="0.4">
      <c r="A344" s="14"/>
      <c r="B344" s="330"/>
      <c r="C344" s="315"/>
      <c r="D344" s="315"/>
      <c r="E344" s="290"/>
      <c r="F344" s="290"/>
      <c r="G344" s="290"/>
      <c r="H344" s="290"/>
      <c r="I344" s="290"/>
      <c r="J344" s="290"/>
      <c r="K344" s="290"/>
      <c r="L344" s="290"/>
      <c r="M344" s="290"/>
      <c r="N344" s="290"/>
      <c r="O344" s="290"/>
      <c r="P344" s="290"/>
      <c r="Q344" s="290"/>
      <c r="R344" s="291"/>
      <c r="S344" s="15"/>
    </row>
    <row r="345" spans="1:19" ht="15" customHeight="1" x14ac:dyDescent="0.35">
      <c r="A345" s="14"/>
      <c r="B345" s="328">
        <v>28</v>
      </c>
      <c r="C345" s="316"/>
      <c r="D345" s="312"/>
      <c r="E345" s="301"/>
      <c r="F345" s="302"/>
      <c r="G345" s="303"/>
      <c r="H345" s="301"/>
      <c r="I345" s="302"/>
      <c r="J345" s="303"/>
      <c r="K345" s="301"/>
      <c r="L345" s="302"/>
      <c r="M345" s="303"/>
      <c r="N345" s="301"/>
      <c r="O345" s="302"/>
      <c r="P345" s="302"/>
      <c r="Q345" s="302"/>
      <c r="R345" s="307"/>
      <c r="S345" s="15"/>
    </row>
    <row r="346" spans="1:19" x14ac:dyDescent="0.35">
      <c r="A346" s="14"/>
      <c r="B346" s="329"/>
      <c r="C346" s="317"/>
      <c r="D346" s="314"/>
      <c r="E346" s="304"/>
      <c r="F346" s="305"/>
      <c r="G346" s="306"/>
      <c r="H346" s="304"/>
      <c r="I346" s="305"/>
      <c r="J346" s="306"/>
      <c r="K346" s="304"/>
      <c r="L346" s="305"/>
      <c r="M346" s="306"/>
      <c r="N346" s="304"/>
      <c r="O346" s="305"/>
      <c r="P346" s="305"/>
      <c r="Q346" s="305"/>
      <c r="R346" s="308"/>
      <c r="S346" s="15"/>
    </row>
    <row r="347" spans="1:19" x14ac:dyDescent="0.35">
      <c r="A347" s="14"/>
      <c r="B347" s="329"/>
      <c r="C347" s="310"/>
      <c r="D347" s="310"/>
      <c r="E347" s="288"/>
      <c r="F347" s="288"/>
      <c r="G347" s="288"/>
      <c r="H347" s="288"/>
      <c r="I347" s="288"/>
      <c r="J347" s="288"/>
      <c r="K347" s="288"/>
      <c r="L347" s="288"/>
      <c r="M347" s="288"/>
      <c r="N347" s="288"/>
      <c r="O347" s="288"/>
      <c r="P347" s="288"/>
      <c r="Q347" s="288"/>
      <c r="R347" s="289"/>
      <c r="S347" s="15"/>
    </row>
    <row r="348" spans="1:19" x14ac:dyDescent="0.35">
      <c r="A348" s="14"/>
      <c r="B348" s="329"/>
      <c r="C348" s="315"/>
      <c r="D348" s="315"/>
      <c r="E348" s="290"/>
      <c r="F348" s="290"/>
      <c r="G348" s="290"/>
      <c r="H348" s="290"/>
      <c r="I348" s="290"/>
      <c r="J348" s="290"/>
      <c r="K348" s="290"/>
      <c r="L348" s="290"/>
      <c r="M348" s="290"/>
      <c r="N348" s="290"/>
      <c r="O348" s="290"/>
      <c r="P348" s="290"/>
      <c r="Q348" s="290"/>
      <c r="R348" s="291"/>
      <c r="S348" s="15"/>
    </row>
    <row r="349" spans="1:19" x14ac:dyDescent="0.35">
      <c r="A349" s="14"/>
      <c r="B349" s="329"/>
      <c r="C349" s="316"/>
      <c r="D349" s="312"/>
      <c r="E349" s="301"/>
      <c r="F349" s="302"/>
      <c r="G349" s="303"/>
      <c r="H349" s="301"/>
      <c r="I349" s="302"/>
      <c r="J349" s="303"/>
      <c r="K349" s="301"/>
      <c r="L349" s="302"/>
      <c r="M349" s="303"/>
      <c r="N349" s="301"/>
      <c r="O349" s="302"/>
      <c r="P349" s="302"/>
      <c r="Q349" s="302"/>
      <c r="R349" s="307"/>
      <c r="S349" s="15"/>
    </row>
    <row r="350" spans="1:19" x14ac:dyDescent="0.35">
      <c r="A350" s="14"/>
      <c r="B350" s="329"/>
      <c r="C350" s="317"/>
      <c r="D350" s="314"/>
      <c r="E350" s="304"/>
      <c r="F350" s="305"/>
      <c r="G350" s="306"/>
      <c r="H350" s="304"/>
      <c r="I350" s="305"/>
      <c r="J350" s="306"/>
      <c r="K350" s="304"/>
      <c r="L350" s="305"/>
      <c r="M350" s="306"/>
      <c r="N350" s="304"/>
      <c r="O350" s="305"/>
      <c r="P350" s="305"/>
      <c r="Q350" s="305"/>
      <c r="R350" s="308"/>
      <c r="S350" s="15"/>
    </row>
    <row r="351" spans="1:19" x14ac:dyDescent="0.35">
      <c r="A351" s="14"/>
      <c r="B351" s="329"/>
      <c r="C351" s="310"/>
      <c r="D351" s="310"/>
      <c r="E351" s="288"/>
      <c r="F351" s="288"/>
      <c r="G351" s="288"/>
      <c r="H351" s="288"/>
      <c r="I351" s="288"/>
      <c r="J351" s="288"/>
      <c r="K351" s="288"/>
      <c r="L351" s="288"/>
      <c r="M351" s="288"/>
      <c r="N351" s="288"/>
      <c r="O351" s="288"/>
      <c r="P351" s="288"/>
      <c r="Q351" s="288"/>
      <c r="R351" s="289"/>
      <c r="S351" s="15"/>
    </row>
    <row r="352" spans="1:19" x14ac:dyDescent="0.35">
      <c r="A352" s="14"/>
      <c r="B352" s="329"/>
      <c r="C352" s="315"/>
      <c r="D352" s="315"/>
      <c r="E352" s="290"/>
      <c r="F352" s="290"/>
      <c r="G352" s="290"/>
      <c r="H352" s="290"/>
      <c r="I352" s="290"/>
      <c r="J352" s="290"/>
      <c r="K352" s="290"/>
      <c r="L352" s="290"/>
      <c r="M352" s="290"/>
      <c r="N352" s="290"/>
      <c r="O352" s="290"/>
      <c r="P352" s="290"/>
      <c r="Q352" s="290"/>
      <c r="R352" s="291"/>
      <c r="S352" s="15"/>
    </row>
    <row r="353" spans="1:19" x14ac:dyDescent="0.35">
      <c r="A353" s="14"/>
      <c r="B353" s="329"/>
      <c r="C353" s="316"/>
      <c r="D353" s="312"/>
      <c r="E353" s="301"/>
      <c r="F353" s="302"/>
      <c r="G353" s="303"/>
      <c r="H353" s="301"/>
      <c r="I353" s="302"/>
      <c r="J353" s="303"/>
      <c r="K353" s="301"/>
      <c r="L353" s="302"/>
      <c r="M353" s="303"/>
      <c r="N353" s="301"/>
      <c r="O353" s="302"/>
      <c r="P353" s="302"/>
      <c r="Q353" s="302"/>
      <c r="R353" s="307"/>
      <c r="S353" s="15"/>
    </row>
    <row r="354" spans="1:19" x14ac:dyDescent="0.35">
      <c r="A354" s="14"/>
      <c r="B354" s="329"/>
      <c r="C354" s="317"/>
      <c r="D354" s="314"/>
      <c r="E354" s="304"/>
      <c r="F354" s="305"/>
      <c r="G354" s="306"/>
      <c r="H354" s="304"/>
      <c r="I354" s="305"/>
      <c r="J354" s="306"/>
      <c r="K354" s="304"/>
      <c r="L354" s="305"/>
      <c r="M354" s="306"/>
      <c r="N354" s="304"/>
      <c r="O354" s="305"/>
      <c r="P354" s="305"/>
      <c r="Q354" s="305"/>
      <c r="R354" s="308"/>
      <c r="S354" s="15"/>
    </row>
    <row r="355" spans="1:19" x14ac:dyDescent="0.35">
      <c r="A355" s="14"/>
      <c r="B355" s="329"/>
      <c r="C355" s="310"/>
      <c r="D355" s="310"/>
      <c r="E355" s="288"/>
      <c r="F355" s="288"/>
      <c r="G355" s="288"/>
      <c r="H355" s="288"/>
      <c r="I355" s="288"/>
      <c r="J355" s="288"/>
      <c r="K355" s="288"/>
      <c r="L355" s="288"/>
      <c r="M355" s="288"/>
      <c r="N355" s="288"/>
      <c r="O355" s="288"/>
      <c r="P355" s="288"/>
      <c r="Q355" s="288"/>
      <c r="R355" s="289"/>
      <c r="S355" s="15"/>
    </row>
    <row r="356" spans="1:19" ht="15" thickBot="1" x14ac:dyDescent="0.4">
      <c r="A356" s="14"/>
      <c r="B356" s="330"/>
      <c r="C356" s="315"/>
      <c r="D356" s="315"/>
      <c r="E356" s="290"/>
      <c r="F356" s="290"/>
      <c r="G356" s="290"/>
      <c r="H356" s="290"/>
      <c r="I356" s="290"/>
      <c r="J356" s="290"/>
      <c r="K356" s="290"/>
      <c r="L356" s="290"/>
      <c r="M356" s="290"/>
      <c r="N356" s="290"/>
      <c r="O356" s="290"/>
      <c r="P356" s="290"/>
      <c r="Q356" s="290"/>
      <c r="R356" s="291"/>
      <c r="S356" s="15"/>
    </row>
    <row r="357" spans="1:19" ht="15" customHeight="1" x14ac:dyDescent="0.35">
      <c r="A357" s="14"/>
      <c r="B357" s="328">
        <v>29</v>
      </c>
      <c r="C357" s="316"/>
      <c r="D357" s="312"/>
      <c r="E357" s="301"/>
      <c r="F357" s="302"/>
      <c r="G357" s="303"/>
      <c r="H357" s="301"/>
      <c r="I357" s="302"/>
      <c r="J357" s="303"/>
      <c r="K357" s="301"/>
      <c r="L357" s="302"/>
      <c r="M357" s="303"/>
      <c r="N357" s="301"/>
      <c r="O357" s="302"/>
      <c r="P357" s="302"/>
      <c r="Q357" s="302"/>
      <c r="R357" s="307"/>
      <c r="S357" s="15"/>
    </row>
    <row r="358" spans="1:19" x14ac:dyDescent="0.35">
      <c r="A358" s="14"/>
      <c r="B358" s="329"/>
      <c r="C358" s="317"/>
      <c r="D358" s="314"/>
      <c r="E358" s="304"/>
      <c r="F358" s="305"/>
      <c r="G358" s="306"/>
      <c r="H358" s="304"/>
      <c r="I358" s="305"/>
      <c r="J358" s="306"/>
      <c r="K358" s="304"/>
      <c r="L358" s="305"/>
      <c r="M358" s="306"/>
      <c r="N358" s="304"/>
      <c r="O358" s="305"/>
      <c r="P358" s="305"/>
      <c r="Q358" s="305"/>
      <c r="R358" s="308"/>
      <c r="S358" s="15"/>
    </row>
    <row r="359" spans="1:19" x14ac:dyDescent="0.35">
      <c r="A359" s="14"/>
      <c r="B359" s="329"/>
      <c r="C359" s="310"/>
      <c r="D359" s="310"/>
      <c r="E359" s="288"/>
      <c r="F359" s="288"/>
      <c r="G359" s="288"/>
      <c r="H359" s="288"/>
      <c r="I359" s="288"/>
      <c r="J359" s="288"/>
      <c r="K359" s="288"/>
      <c r="L359" s="288"/>
      <c r="M359" s="288"/>
      <c r="N359" s="288"/>
      <c r="O359" s="288"/>
      <c r="P359" s="288"/>
      <c r="Q359" s="288"/>
      <c r="R359" s="289"/>
      <c r="S359" s="15"/>
    </row>
    <row r="360" spans="1:19" x14ac:dyDescent="0.35">
      <c r="A360" s="14"/>
      <c r="B360" s="329"/>
      <c r="C360" s="315"/>
      <c r="D360" s="315"/>
      <c r="E360" s="290"/>
      <c r="F360" s="290"/>
      <c r="G360" s="290"/>
      <c r="H360" s="290"/>
      <c r="I360" s="290"/>
      <c r="J360" s="290"/>
      <c r="K360" s="290"/>
      <c r="L360" s="290"/>
      <c r="M360" s="290"/>
      <c r="N360" s="290"/>
      <c r="O360" s="290"/>
      <c r="P360" s="290"/>
      <c r="Q360" s="290"/>
      <c r="R360" s="291"/>
      <c r="S360" s="15"/>
    </row>
    <row r="361" spans="1:19" x14ac:dyDescent="0.35">
      <c r="A361" s="14"/>
      <c r="B361" s="329"/>
      <c r="C361" s="316"/>
      <c r="D361" s="312"/>
      <c r="E361" s="301"/>
      <c r="F361" s="302"/>
      <c r="G361" s="303"/>
      <c r="H361" s="301"/>
      <c r="I361" s="302"/>
      <c r="J361" s="303"/>
      <c r="K361" s="301"/>
      <c r="L361" s="302"/>
      <c r="M361" s="303"/>
      <c r="N361" s="301"/>
      <c r="O361" s="302"/>
      <c r="P361" s="302"/>
      <c r="Q361" s="302"/>
      <c r="R361" s="307"/>
      <c r="S361" s="15"/>
    </row>
    <row r="362" spans="1:19" x14ac:dyDescent="0.35">
      <c r="A362" s="14"/>
      <c r="B362" s="329"/>
      <c r="C362" s="317"/>
      <c r="D362" s="314"/>
      <c r="E362" s="304"/>
      <c r="F362" s="305"/>
      <c r="G362" s="306"/>
      <c r="H362" s="304"/>
      <c r="I362" s="305"/>
      <c r="J362" s="306"/>
      <c r="K362" s="304"/>
      <c r="L362" s="305"/>
      <c r="M362" s="306"/>
      <c r="N362" s="304"/>
      <c r="O362" s="305"/>
      <c r="P362" s="305"/>
      <c r="Q362" s="305"/>
      <c r="R362" s="308"/>
      <c r="S362" s="15"/>
    </row>
    <row r="363" spans="1:19" x14ac:dyDescent="0.35">
      <c r="A363" s="14"/>
      <c r="B363" s="329"/>
      <c r="C363" s="310"/>
      <c r="D363" s="310"/>
      <c r="E363" s="288"/>
      <c r="F363" s="288"/>
      <c r="G363" s="288"/>
      <c r="H363" s="288"/>
      <c r="I363" s="288"/>
      <c r="J363" s="288"/>
      <c r="K363" s="288"/>
      <c r="L363" s="288"/>
      <c r="M363" s="288"/>
      <c r="N363" s="288"/>
      <c r="O363" s="288"/>
      <c r="P363" s="288"/>
      <c r="Q363" s="288"/>
      <c r="R363" s="289"/>
      <c r="S363" s="15"/>
    </row>
    <row r="364" spans="1:19" x14ac:dyDescent="0.35">
      <c r="A364" s="14"/>
      <c r="B364" s="329"/>
      <c r="C364" s="315"/>
      <c r="D364" s="315"/>
      <c r="E364" s="290"/>
      <c r="F364" s="290"/>
      <c r="G364" s="290"/>
      <c r="H364" s="290"/>
      <c r="I364" s="290"/>
      <c r="J364" s="290"/>
      <c r="K364" s="290"/>
      <c r="L364" s="290"/>
      <c r="M364" s="290"/>
      <c r="N364" s="290"/>
      <c r="O364" s="290"/>
      <c r="P364" s="290"/>
      <c r="Q364" s="290"/>
      <c r="R364" s="291"/>
      <c r="S364" s="15"/>
    </row>
    <row r="365" spans="1:19" x14ac:dyDescent="0.35">
      <c r="A365" s="14"/>
      <c r="B365" s="329"/>
      <c r="C365" s="316"/>
      <c r="D365" s="312"/>
      <c r="E365" s="301"/>
      <c r="F365" s="302"/>
      <c r="G365" s="303"/>
      <c r="H365" s="301"/>
      <c r="I365" s="302"/>
      <c r="J365" s="303"/>
      <c r="K365" s="301"/>
      <c r="L365" s="302"/>
      <c r="M365" s="303"/>
      <c r="N365" s="301"/>
      <c r="O365" s="302"/>
      <c r="P365" s="302"/>
      <c r="Q365" s="302"/>
      <c r="R365" s="307"/>
      <c r="S365" s="15"/>
    </row>
    <row r="366" spans="1:19" x14ac:dyDescent="0.35">
      <c r="A366" s="14"/>
      <c r="B366" s="329"/>
      <c r="C366" s="317"/>
      <c r="D366" s="314"/>
      <c r="E366" s="304"/>
      <c r="F366" s="305"/>
      <c r="G366" s="306"/>
      <c r="H366" s="304"/>
      <c r="I366" s="305"/>
      <c r="J366" s="306"/>
      <c r="K366" s="304"/>
      <c r="L366" s="305"/>
      <c r="M366" s="306"/>
      <c r="N366" s="304"/>
      <c r="O366" s="305"/>
      <c r="P366" s="305"/>
      <c r="Q366" s="305"/>
      <c r="R366" s="308"/>
      <c r="S366" s="15"/>
    </row>
    <row r="367" spans="1:19" x14ac:dyDescent="0.35">
      <c r="A367" s="14"/>
      <c r="B367" s="329"/>
      <c r="C367" s="310"/>
      <c r="D367" s="310"/>
      <c r="E367" s="288"/>
      <c r="F367" s="288"/>
      <c r="G367" s="288"/>
      <c r="H367" s="288"/>
      <c r="I367" s="288"/>
      <c r="J367" s="288"/>
      <c r="K367" s="288"/>
      <c r="L367" s="288"/>
      <c r="M367" s="288"/>
      <c r="N367" s="288"/>
      <c r="O367" s="288"/>
      <c r="P367" s="288"/>
      <c r="Q367" s="288"/>
      <c r="R367" s="289"/>
      <c r="S367" s="15"/>
    </row>
    <row r="368" spans="1:19" ht="15" thickBot="1" x14ac:dyDescent="0.4">
      <c r="A368" s="14"/>
      <c r="B368" s="329"/>
      <c r="C368" s="315"/>
      <c r="D368" s="315"/>
      <c r="E368" s="290"/>
      <c r="F368" s="290"/>
      <c r="G368" s="290"/>
      <c r="H368" s="290"/>
      <c r="I368" s="290"/>
      <c r="J368" s="290"/>
      <c r="K368" s="290"/>
      <c r="L368" s="290"/>
      <c r="M368" s="290"/>
      <c r="N368" s="290"/>
      <c r="O368" s="290"/>
      <c r="P368" s="290"/>
      <c r="Q368" s="290"/>
      <c r="R368" s="291"/>
      <c r="S368" s="15"/>
    </row>
    <row r="369" spans="1:19" ht="15" customHeight="1" thickTop="1" x14ac:dyDescent="0.35">
      <c r="A369" s="14"/>
      <c r="B369" s="331">
        <v>30</v>
      </c>
      <c r="C369" s="316"/>
      <c r="D369" s="312"/>
      <c r="E369" s="301"/>
      <c r="F369" s="302"/>
      <c r="G369" s="303"/>
      <c r="H369" s="301"/>
      <c r="I369" s="302"/>
      <c r="J369" s="303"/>
      <c r="K369" s="301"/>
      <c r="L369" s="302"/>
      <c r="M369" s="303"/>
      <c r="N369" s="301"/>
      <c r="O369" s="302"/>
      <c r="P369" s="302"/>
      <c r="Q369" s="302"/>
      <c r="R369" s="307"/>
      <c r="S369" s="15"/>
    </row>
    <row r="370" spans="1:19" x14ac:dyDescent="0.35">
      <c r="A370" s="14"/>
      <c r="B370" s="329"/>
      <c r="C370" s="317"/>
      <c r="D370" s="314"/>
      <c r="E370" s="304"/>
      <c r="F370" s="305"/>
      <c r="G370" s="306"/>
      <c r="H370" s="304"/>
      <c r="I370" s="305"/>
      <c r="J370" s="306"/>
      <c r="K370" s="304"/>
      <c r="L370" s="305"/>
      <c r="M370" s="306"/>
      <c r="N370" s="304"/>
      <c r="O370" s="305"/>
      <c r="P370" s="305"/>
      <c r="Q370" s="305"/>
      <c r="R370" s="308"/>
      <c r="S370" s="15"/>
    </row>
    <row r="371" spans="1:19" x14ac:dyDescent="0.35">
      <c r="A371" s="14"/>
      <c r="B371" s="329"/>
      <c r="C371" s="310"/>
      <c r="D371" s="310"/>
      <c r="E371" s="288"/>
      <c r="F371" s="288"/>
      <c r="G371" s="288"/>
      <c r="H371" s="288"/>
      <c r="I371" s="288"/>
      <c r="J371" s="288"/>
      <c r="K371" s="288"/>
      <c r="L371" s="288"/>
      <c r="M371" s="288"/>
      <c r="N371" s="288"/>
      <c r="O371" s="288"/>
      <c r="P371" s="288"/>
      <c r="Q371" s="288"/>
      <c r="R371" s="289"/>
      <c r="S371" s="15"/>
    </row>
    <row r="372" spans="1:19" x14ac:dyDescent="0.35">
      <c r="A372" s="14"/>
      <c r="B372" s="329"/>
      <c r="C372" s="315"/>
      <c r="D372" s="315"/>
      <c r="E372" s="290"/>
      <c r="F372" s="290"/>
      <c r="G372" s="290"/>
      <c r="H372" s="290"/>
      <c r="I372" s="290"/>
      <c r="J372" s="290"/>
      <c r="K372" s="290"/>
      <c r="L372" s="290"/>
      <c r="M372" s="290"/>
      <c r="N372" s="290"/>
      <c r="O372" s="290"/>
      <c r="P372" s="290"/>
      <c r="Q372" s="290"/>
      <c r="R372" s="291"/>
      <c r="S372" s="15"/>
    </row>
    <row r="373" spans="1:19" x14ac:dyDescent="0.35">
      <c r="A373" s="14"/>
      <c r="B373" s="329"/>
      <c r="C373" s="316"/>
      <c r="D373" s="312"/>
      <c r="E373" s="301"/>
      <c r="F373" s="302"/>
      <c r="G373" s="303"/>
      <c r="H373" s="301"/>
      <c r="I373" s="302"/>
      <c r="J373" s="303"/>
      <c r="K373" s="301"/>
      <c r="L373" s="302"/>
      <c r="M373" s="303"/>
      <c r="N373" s="301"/>
      <c r="O373" s="302"/>
      <c r="P373" s="302"/>
      <c r="Q373" s="302"/>
      <c r="R373" s="307"/>
      <c r="S373" s="15"/>
    </row>
    <row r="374" spans="1:19" x14ac:dyDescent="0.35">
      <c r="A374" s="14"/>
      <c r="B374" s="329"/>
      <c r="C374" s="317"/>
      <c r="D374" s="314"/>
      <c r="E374" s="304"/>
      <c r="F374" s="305"/>
      <c r="G374" s="306"/>
      <c r="H374" s="304"/>
      <c r="I374" s="305"/>
      <c r="J374" s="306"/>
      <c r="K374" s="304"/>
      <c r="L374" s="305"/>
      <c r="M374" s="306"/>
      <c r="N374" s="304"/>
      <c r="O374" s="305"/>
      <c r="P374" s="305"/>
      <c r="Q374" s="305"/>
      <c r="R374" s="308"/>
      <c r="S374" s="15"/>
    </row>
    <row r="375" spans="1:19" x14ac:dyDescent="0.35">
      <c r="A375" s="14"/>
      <c r="B375" s="329"/>
      <c r="C375" s="310"/>
      <c r="D375" s="310"/>
      <c r="E375" s="288"/>
      <c r="F375" s="288"/>
      <c r="G375" s="288"/>
      <c r="H375" s="288"/>
      <c r="I375" s="288"/>
      <c r="J375" s="288"/>
      <c r="K375" s="288"/>
      <c r="L375" s="288"/>
      <c r="M375" s="288"/>
      <c r="N375" s="288"/>
      <c r="O375" s="288"/>
      <c r="P375" s="288"/>
      <c r="Q375" s="288"/>
      <c r="R375" s="289"/>
      <c r="S375" s="15"/>
    </row>
    <row r="376" spans="1:19" x14ac:dyDescent="0.35">
      <c r="A376" s="14"/>
      <c r="B376" s="329"/>
      <c r="C376" s="315"/>
      <c r="D376" s="315"/>
      <c r="E376" s="290"/>
      <c r="F376" s="290"/>
      <c r="G376" s="290"/>
      <c r="H376" s="290"/>
      <c r="I376" s="290"/>
      <c r="J376" s="290"/>
      <c r="K376" s="290"/>
      <c r="L376" s="290"/>
      <c r="M376" s="290"/>
      <c r="N376" s="290"/>
      <c r="O376" s="290"/>
      <c r="P376" s="290"/>
      <c r="Q376" s="290"/>
      <c r="R376" s="291"/>
      <c r="S376" s="15"/>
    </row>
    <row r="377" spans="1:19" x14ac:dyDescent="0.35">
      <c r="A377" s="14"/>
      <c r="B377" s="329"/>
      <c r="C377" s="316"/>
      <c r="D377" s="312"/>
      <c r="E377" s="301"/>
      <c r="F377" s="302"/>
      <c r="G377" s="303"/>
      <c r="H377" s="301"/>
      <c r="I377" s="302"/>
      <c r="J377" s="303"/>
      <c r="K377" s="301"/>
      <c r="L377" s="302"/>
      <c r="M377" s="303"/>
      <c r="N377" s="301"/>
      <c r="O377" s="302"/>
      <c r="P377" s="302"/>
      <c r="Q377" s="302"/>
      <c r="R377" s="307"/>
      <c r="S377" s="15"/>
    </row>
    <row r="378" spans="1:19" x14ac:dyDescent="0.35">
      <c r="A378" s="14"/>
      <c r="B378" s="329"/>
      <c r="C378" s="317"/>
      <c r="D378" s="314"/>
      <c r="E378" s="304"/>
      <c r="F378" s="305"/>
      <c r="G378" s="306"/>
      <c r="H378" s="304"/>
      <c r="I378" s="305"/>
      <c r="J378" s="306"/>
      <c r="K378" s="304"/>
      <c r="L378" s="305"/>
      <c r="M378" s="306"/>
      <c r="N378" s="304"/>
      <c r="O378" s="305"/>
      <c r="P378" s="305"/>
      <c r="Q378" s="305"/>
      <c r="R378" s="308"/>
      <c r="S378" s="15"/>
    </row>
    <row r="379" spans="1:19" x14ac:dyDescent="0.35">
      <c r="A379" s="14"/>
      <c r="B379" s="329"/>
      <c r="C379" s="310"/>
      <c r="D379" s="310"/>
      <c r="E379" s="288"/>
      <c r="F379" s="288"/>
      <c r="G379" s="288"/>
      <c r="H379" s="288"/>
      <c r="I379" s="288"/>
      <c r="J379" s="288"/>
      <c r="K379" s="288"/>
      <c r="L379" s="288"/>
      <c r="M379" s="288"/>
      <c r="N379" s="288"/>
      <c r="O379" s="288"/>
      <c r="P379" s="288"/>
      <c r="Q379" s="288"/>
      <c r="R379" s="289"/>
      <c r="S379" s="15"/>
    </row>
    <row r="380" spans="1:19" ht="15" thickBot="1" x14ac:dyDescent="0.4">
      <c r="A380" s="14"/>
      <c r="B380" s="332"/>
      <c r="C380" s="309"/>
      <c r="D380" s="309"/>
      <c r="E380" s="300"/>
      <c r="F380" s="300"/>
      <c r="G380" s="300"/>
      <c r="H380" s="300"/>
      <c r="I380" s="300"/>
      <c r="J380" s="300"/>
      <c r="K380" s="300"/>
      <c r="L380" s="300"/>
      <c r="M380" s="300"/>
      <c r="N380" s="300"/>
      <c r="O380" s="300"/>
      <c r="P380" s="300"/>
      <c r="Q380" s="300"/>
      <c r="R380" s="333"/>
      <c r="S380" s="15"/>
    </row>
    <row r="381" spans="1:19" ht="15.5" thickTop="1" thickBot="1" x14ac:dyDescent="0.4">
      <c r="A381" s="16"/>
      <c r="B381" s="17"/>
      <c r="C381" s="17"/>
      <c r="D381" s="17"/>
      <c r="E381" s="17"/>
      <c r="F381" s="17"/>
      <c r="G381" s="17"/>
      <c r="H381" s="17"/>
      <c r="I381" s="17"/>
      <c r="J381" s="17"/>
      <c r="K381" s="17"/>
      <c r="L381" s="17"/>
      <c r="M381" s="17"/>
      <c r="N381" s="17"/>
      <c r="O381" s="17"/>
      <c r="P381" s="17"/>
      <c r="Q381" s="17"/>
      <c r="R381" s="17"/>
      <c r="S381" s="18"/>
    </row>
    <row r="382" spans="1:19" ht="15" thickTop="1" x14ac:dyDescent="0.35"/>
  </sheetData>
  <mergeCells count="1849">
    <mergeCell ref="N377:R377"/>
    <mergeCell ref="N378:R378"/>
    <mergeCell ref="N379:R379"/>
    <mergeCell ref="N380:R380"/>
    <mergeCell ref="B19:R19"/>
    <mergeCell ref="C7:F7"/>
    <mergeCell ref="M7:Q7"/>
    <mergeCell ref="N20:R20"/>
    <mergeCell ref="N21:R21"/>
    <mergeCell ref="N22:R22"/>
    <mergeCell ref="N23:R23"/>
    <mergeCell ref="N24:R24"/>
    <mergeCell ref="N25:R25"/>
    <mergeCell ref="N26:R26"/>
    <mergeCell ref="N27:R27"/>
    <mergeCell ref="N28:R28"/>
    <mergeCell ref="N29:R29"/>
    <mergeCell ref="N30:R30"/>
    <mergeCell ref="N31:R31"/>
    <mergeCell ref="N32:R32"/>
    <mergeCell ref="O10:Q10"/>
    <mergeCell ref="O11:Q11"/>
    <mergeCell ref="E374:G374"/>
    <mergeCell ref="E372:G372"/>
    <mergeCell ref="E371:G371"/>
    <mergeCell ref="E370:G370"/>
    <mergeCell ref="E369:G369"/>
    <mergeCell ref="C9:D9"/>
    <mergeCell ref="B213:B224"/>
    <mergeCell ref="B225:B236"/>
    <mergeCell ref="B237:B248"/>
    <mergeCell ref="B249:B260"/>
    <mergeCell ref="B261:B272"/>
    <mergeCell ref="B273:B284"/>
    <mergeCell ref="B285:B296"/>
    <mergeCell ref="B297:B308"/>
    <mergeCell ref="B309:B320"/>
    <mergeCell ref="B321:B332"/>
    <mergeCell ref="B333:B344"/>
    <mergeCell ref="B345:B356"/>
    <mergeCell ref="B357:B368"/>
    <mergeCell ref="B369:B380"/>
    <mergeCell ref="B21:B32"/>
    <mergeCell ref="B33:B44"/>
    <mergeCell ref="B45:B56"/>
    <mergeCell ref="B57:B68"/>
    <mergeCell ref="B69:B80"/>
    <mergeCell ref="B81:B92"/>
    <mergeCell ref="B93:B104"/>
    <mergeCell ref="B105:B116"/>
    <mergeCell ref="B117:B128"/>
    <mergeCell ref="B129:B140"/>
    <mergeCell ref="B141:B152"/>
    <mergeCell ref="B153:B164"/>
    <mergeCell ref="B165:B176"/>
    <mergeCell ref="B177:B188"/>
    <mergeCell ref="B189:B200"/>
    <mergeCell ref="B201:B212"/>
    <mergeCell ref="C21:D21"/>
    <mergeCell ref="E21:G21"/>
    <mergeCell ref="H21:J21"/>
    <mergeCell ref="K21:M21"/>
    <mergeCell ref="C20:D20"/>
    <mergeCell ref="E20:G20"/>
    <mergeCell ref="H20:J20"/>
    <mergeCell ref="K20:M20"/>
    <mergeCell ref="C49:D49"/>
    <mergeCell ref="C51:D51"/>
    <mergeCell ref="C52:D52"/>
    <mergeCell ref="C53:D53"/>
    <mergeCell ref="C54:D54"/>
    <mergeCell ref="C56:D56"/>
    <mergeCell ref="C42:D42"/>
    <mergeCell ref="C43:D43"/>
    <mergeCell ref="C44:D44"/>
    <mergeCell ref="C46:D46"/>
    <mergeCell ref="C47:D47"/>
    <mergeCell ref="C48:D48"/>
    <mergeCell ref="C34:D34"/>
    <mergeCell ref="C36:D36"/>
    <mergeCell ref="C37:D37"/>
    <mergeCell ref="C38:D38"/>
    <mergeCell ref="C39:D39"/>
    <mergeCell ref="C41:D41"/>
    <mergeCell ref="E28:G28"/>
    <mergeCell ref="H28:J28"/>
    <mergeCell ref="K28:M28"/>
    <mergeCell ref="E37:G37"/>
    <mergeCell ref="H37:J37"/>
    <mergeCell ref="K37:M37"/>
    <mergeCell ref="C10:D10"/>
    <mergeCell ref="C27:D27"/>
    <mergeCell ref="C28:D28"/>
    <mergeCell ref="C29:D29"/>
    <mergeCell ref="C31:D31"/>
    <mergeCell ref="C32:D32"/>
    <mergeCell ref="C33:D33"/>
    <mergeCell ref="C24:D24"/>
    <mergeCell ref="E24:G24"/>
    <mergeCell ref="H24:J24"/>
    <mergeCell ref="K24:M24"/>
    <mergeCell ref="C26:D26"/>
    <mergeCell ref="C22:D22"/>
    <mergeCell ref="E22:G22"/>
    <mergeCell ref="H22:J22"/>
    <mergeCell ref="K22:M22"/>
    <mergeCell ref="C23:D23"/>
    <mergeCell ref="E23:G23"/>
    <mergeCell ref="H23:J23"/>
    <mergeCell ref="K23:M23"/>
    <mergeCell ref="E31:G31"/>
    <mergeCell ref="H31:J31"/>
    <mergeCell ref="K31:M31"/>
    <mergeCell ref="E32:G32"/>
    <mergeCell ref="H32:J32"/>
    <mergeCell ref="K32:M32"/>
    <mergeCell ref="E29:G29"/>
    <mergeCell ref="E30:G30"/>
    <mergeCell ref="H30:J30"/>
    <mergeCell ref="K30:M30"/>
    <mergeCell ref="H27:J27"/>
    <mergeCell ref="K27:M27"/>
    <mergeCell ref="C72:D72"/>
    <mergeCell ref="C73:D73"/>
    <mergeCell ref="C74:D74"/>
    <mergeCell ref="C76:D76"/>
    <mergeCell ref="C77:D77"/>
    <mergeCell ref="C78:D78"/>
    <mergeCell ref="C75:D75"/>
    <mergeCell ref="C64:D64"/>
    <mergeCell ref="C66:D66"/>
    <mergeCell ref="C67:D67"/>
    <mergeCell ref="C68:D68"/>
    <mergeCell ref="C69:D69"/>
    <mergeCell ref="C71:D71"/>
    <mergeCell ref="C65:D65"/>
    <mergeCell ref="C70:D70"/>
    <mergeCell ref="C57:D57"/>
    <mergeCell ref="C58:D58"/>
    <mergeCell ref="C59:D59"/>
    <mergeCell ref="C61:D61"/>
    <mergeCell ref="C62:D62"/>
    <mergeCell ref="C63:D63"/>
    <mergeCell ref="C94:D94"/>
    <mergeCell ref="C96:D96"/>
    <mergeCell ref="C97:D97"/>
    <mergeCell ref="C98:D98"/>
    <mergeCell ref="C99:D99"/>
    <mergeCell ref="C101:D101"/>
    <mergeCell ref="C95:D95"/>
    <mergeCell ref="C100:D100"/>
    <mergeCell ref="C87:D87"/>
    <mergeCell ref="C88:D88"/>
    <mergeCell ref="C89:D89"/>
    <mergeCell ref="C91:D91"/>
    <mergeCell ref="C92:D92"/>
    <mergeCell ref="C93:D93"/>
    <mergeCell ref="C90:D90"/>
    <mergeCell ref="C79:D79"/>
    <mergeCell ref="C81:D81"/>
    <mergeCell ref="C82:D82"/>
    <mergeCell ref="C83:D83"/>
    <mergeCell ref="C84:D84"/>
    <mergeCell ref="C86:D86"/>
    <mergeCell ref="C80:D80"/>
    <mergeCell ref="C85:D85"/>
    <mergeCell ref="C117:D117"/>
    <mergeCell ref="C118:D118"/>
    <mergeCell ref="C119:D119"/>
    <mergeCell ref="C121:D121"/>
    <mergeCell ref="C122:D122"/>
    <mergeCell ref="C123:D123"/>
    <mergeCell ref="C120:D120"/>
    <mergeCell ref="C109:D109"/>
    <mergeCell ref="C111:D111"/>
    <mergeCell ref="C112:D112"/>
    <mergeCell ref="C113:D113"/>
    <mergeCell ref="C114:D114"/>
    <mergeCell ref="C116:D116"/>
    <mergeCell ref="C110:D110"/>
    <mergeCell ref="C115:D115"/>
    <mergeCell ref="C102:D102"/>
    <mergeCell ref="C103:D103"/>
    <mergeCell ref="C104:D104"/>
    <mergeCell ref="C106:D106"/>
    <mergeCell ref="C107:D107"/>
    <mergeCell ref="C108:D108"/>
    <mergeCell ref="C105:D105"/>
    <mergeCell ref="C139:D139"/>
    <mergeCell ref="C141:D141"/>
    <mergeCell ref="C142:D142"/>
    <mergeCell ref="C143:D143"/>
    <mergeCell ref="C144:D144"/>
    <mergeCell ref="C146:D146"/>
    <mergeCell ref="C140:D140"/>
    <mergeCell ref="C145:D145"/>
    <mergeCell ref="C132:D132"/>
    <mergeCell ref="C133:D133"/>
    <mergeCell ref="C134:D134"/>
    <mergeCell ref="C136:D136"/>
    <mergeCell ref="C137:D137"/>
    <mergeCell ref="C138:D138"/>
    <mergeCell ref="C135:D135"/>
    <mergeCell ref="C124:D124"/>
    <mergeCell ref="C126:D126"/>
    <mergeCell ref="C127:D127"/>
    <mergeCell ref="C128:D128"/>
    <mergeCell ref="C129:D129"/>
    <mergeCell ref="C131:D131"/>
    <mergeCell ref="C125:D125"/>
    <mergeCell ref="C130:D130"/>
    <mergeCell ref="C162:D162"/>
    <mergeCell ref="C163:D163"/>
    <mergeCell ref="C164:D164"/>
    <mergeCell ref="C166:D166"/>
    <mergeCell ref="C167:D167"/>
    <mergeCell ref="C168:D168"/>
    <mergeCell ref="C165:D165"/>
    <mergeCell ref="C154:D154"/>
    <mergeCell ref="C156:D156"/>
    <mergeCell ref="C157:D157"/>
    <mergeCell ref="C158:D158"/>
    <mergeCell ref="C159:D159"/>
    <mergeCell ref="C161:D161"/>
    <mergeCell ref="C155:D155"/>
    <mergeCell ref="C160:D160"/>
    <mergeCell ref="C147:D147"/>
    <mergeCell ref="C148:D148"/>
    <mergeCell ref="C149:D149"/>
    <mergeCell ref="C151:D151"/>
    <mergeCell ref="C152:D152"/>
    <mergeCell ref="C153:D153"/>
    <mergeCell ref="C150:D150"/>
    <mergeCell ref="C184:D184"/>
    <mergeCell ref="C186:D186"/>
    <mergeCell ref="C187:D187"/>
    <mergeCell ref="C188:D188"/>
    <mergeCell ref="C189:D189"/>
    <mergeCell ref="C191:D191"/>
    <mergeCell ref="C185:D185"/>
    <mergeCell ref="C190:D190"/>
    <mergeCell ref="C177:D177"/>
    <mergeCell ref="C178:D178"/>
    <mergeCell ref="C179:D179"/>
    <mergeCell ref="C181:D181"/>
    <mergeCell ref="C182:D182"/>
    <mergeCell ref="C183:D183"/>
    <mergeCell ref="C180:D180"/>
    <mergeCell ref="C169:D169"/>
    <mergeCell ref="C171:D171"/>
    <mergeCell ref="C172:D172"/>
    <mergeCell ref="C173:D173"/>
    <mergeCell ref="C174:D174"/>
    <mergeCell ref="C176:D176"/>
    <mergeCell ref="C170:D170"/>
    <mergeCell ref="C175:D175"/>
    <mergeCell ref="C207:D207"/>
    <mergeCell ref="C208:D208"/>
    <mergeCell ref="C209:D209"/>
    <mergeCell ref="C211:D211"/>
    <mergeCell ref="C212:D212"/>
    <mergeCell ref="C213:D213"/>
    <mergeCell ref="C210:D210"/>
    <mergeCell ref="C199:D199"/>
    <mergeCell ref="C201:D201"/>
    <mergeCell ref="C202:D202"/>
    <mergeCell ref="C203:D203"/>
    <mergeCell ref="C204:D204"/>
    <mergeCell ref="C206:D206"/>
    <mergeCell ref="C200:D200"/>
    <mergeCell ref="C205:D205"/>
    <mergeCell ref="C192:D192"/>
    <mergeCell ref="C193:D193"/>
    <mergeCell ref="C194:D194"/>
    <mergeCell ref="C196:D196"/>
    <mergeCell ref="C197:D197"/>
    <mergeCell ref="C198:D198"/>
    <mergeCell ref="C195:D195"/>
    <mergeCell ref="C229:D229"/>
    <mergeCell ref="C231:D231"/>
    <mergeCell ref="C232:D232"/>
    <mergeCell ref="C233:D233"/>
    <mergeCell ref="C234:D234"/>
    <mergeCell ref="C236:D236"/>
    <mergeCell ref="C230:D230"/>
    <mergeCell ref="C235:D235"/>
    <mergeCell ref="C222:D222"/>
    <mergeCell ref="C223:D223"/>
    <mergeCell ref="C224:D224"/>
    <mergeCell ref="C226:D226"/>
    <mergeCell ref="C227:D227"/>
    <mergeCell ref="C228:D228"/>
    <mergeCell ref="C225:D225"/>
    <mergeCell ref="C214:D214"/>
    <mergeCell ref="C216:D216"/>
    <mergeCell ref="C217:D217"/>
    <mergeCell ref="C218:D218"/>
    <mergeCell ref="C219:D219"/>
    <mergeCell ref="C221:D221"/>
    <mergeCell ref="C215:D215"/>
    <mergeCell ref="C220:D220"/>
    <mergeCell ref="C252:D252"/>
    <mergeCell ref="C253:D253"/>
    <mergeCell ref="C254:D254"/>
    <mergeCell ref="C256:D256"/>
    <mergeCell ref="C257:D257"/>
    <mergeCell ref="C258:D258"/>
    <mergeCell ref="C255:D255"/>
    <mergeCell ref="C244:D244"/>
    <mergeCell ref="C246:D246"/>
    <mergeCell ref="C247:D247"/>
    <mergeCell ref="C248:D248"/>
    <mergeCell ref="C249:D249"/>
    <mergeCell ref="C251:D251"/>
    <mergeCell ref="C245:D245"/>
    <mergeCell ref="C250:D250"/>
    <mergeCell ref="C237:D237"/>
    <mergeCell ref="C238:D238"/>
    <mergeCell ref="C239:D239"/>
    <mergeCell ref="C241:D241"/>
    <mergeCell ref="C242:D242"/>
    <mergeCell ref="C243:D243"/>
    <mergeCell ref="C240:D240"/>
    <mergeCell ref="C274:D274"/>
    <mergeCell ref="C276:D276"/>
    <mergeCell ref="C277:D277"/>
    <mergeCell ref="C278:D278"/>
    <mergeCell ref="C279:D279"/>
    <mergeCell ref="C281:D281"/>
    <mergeCell ref="C275:D275"/>
    <mergeCell ref="C280:D280"/>
    <mergeCell ref="C267:D267"/>
    <mergeCell ref="C268:D268"/>
    <mergeCell ref="C269:D269"/>
    <mergeCell ref="C271:D271"/>
    <mergeCell ref="C272:D272"/>
    <mergeCell ref="C273:D273"/>
    <mergeCell ref="C270:D270"/>
    <mergeCell ref="C259:D259"/>
    <mergeCell ref="C261:D261"/>
    <mergeCell ref="C262:D262"/>
    <mergeCell ref="C263:D263"/>
    <mergeCell ref="C264:D264"/>
    <mergeCell ref="C266:D266"/>
    <mergeCell ref="C260:D260"/>
    <mergeCell ref="C265:D265"/>
    <mergeCell ref="C297:D297"/>
    <mergeCell ref="C298:D298"/>
    <mergeCell ref="C299:D299"/>
    <mergeCell ref="C301:D301"/>
    <mergeCell ref="C302:D302"/>
    <mergeCell ref="C303:D303"/>
    <mergeCell ref="C300:D300"/>
    <mergeCell ref="C289:D289"/>
    <mergeCell ref="C291:D291"/>
    <mergeCell ref="C292:D292"/>
    <mergeCell ref="C293:D293"/>
    <mergeCell ref="C294:D294"/>
    <mergeCell ref="C296:D296"/>
    <mergeCell ref="C290:D290"/>
    <mergeCell ref="C295:D295"/>
    <mergeCell ref="C282:D282"/>
    <mergeCell ref="C283:D283"/>
    <mergeCell ref="C284:D284"/>
    <mergeCell ref="C286:D286"/>
    <mergeCell ref="C287:D287"/>
    <mergeCell ref="C288:D288"/>
    <mergeCell ref="C285:D285"/>
    <mergeCell ref="C319:D319"/>
    <mergeCell ref="C321:D321"/>
    <mergeCell ref="C322:D322"/>
    <mergeCell ref="C323:D323"/>
    <mergeCell ref="C324:D324"/>
    <mergeCell ref="C326:D326"/>
    <mergeCell ref="C320:D320"/>
    <mergeCell ref="C325:D325"/>
    <mergeCell ref="C312:D312"/>
    <mergeCell ref="C313:D313"/>
    <mergeCell ref="C314:D314"/>
    <mergeCell ref="C316:D316"/>
    <mergeCell ref="C317:D317"/>
    <mergeCell ref="C318:D318"/>
    <mergeCell ref="C315:D315"/>
    <mergeCell ref="C304:D304"/>
    <mergeCell ref="C306:D306"/>
    <mergeCell ref="C307:D307"/>
    <mergeCell ref="C308:D308"/>
    <mergeCell ref="C309:D309"/>
    <mergeCell ref="C311:D311"/>
    <mergeCell ref="C305:D305"/>
    <mergeCell ref="C310:D310"/>
    <mergeCell ref="C342:D342"/>
    <mergeCell ref="C343:D343"/>
    <mergeCell ref="C344:D344"/>
    <mergeCell ref="C346:D346"/>
    <mergeCell ref="C347:D347"/>
    <mergeCell ref="C348:D348"/>
    <mergeCell ref="C345:D345"/>
    <mergeCell ref="C334:D334"/>
    <mergeCell ref="C336:D336"/>
    <mergeCell ref="C337:D337"/>
    <mergeCell ref="C338:D338"/>
    <mergeCell ref="C339:D339"/>
    <mergeCell ref="C341:D341"/>
    <mergeCell ref="C335:D335"/>
    <mergeCell ref="C340:D340"/>
    <mergeCell ref="C327:D327"/>
    <mergeCell ref="C328:D328"/>
    <mergeCell ref="C329:D329"/>
    <mergeCell ref="C331:D331"/>
    <mergeCell ref="C332:D332"/>
    <mergeCell ref="C333:D333"/>
    <mergeCell ref="C330:D330"/>
    <mergeCell ref="C365:D365"/>
    <mergeCell ref="C370:D370"/>
    <mergeCell ref="C357:D357"/>
    <mergeCell ref="C358:D358"/>
    <mergeCell ref="C359:D359"/>
    <mergeCell ref="C361:D361"/>
    <mergeCell ref="C362:D362"/>
    <mergeCell ref="C363:D363"/>
    <mergeCell ref="C360:D360"/>
    <mergeCell ref="C349:D349"/>
    <mergeCell ref="C351:D351"/>
    <mergeCell ref="C352:D352"/>
    <mergeCell ref="C353:D353"/>
    <mergeCell ref="C354:D354"/>
    <mergeCell ref="C356:D356"/>
    <mergeCell ref="C350:D350"/>
    <mergeCell ref="C355:D355"/>
    <mergeCell ref="C380:D380"/>
    <mergeCell ref="E25:G25"/>
    <mergeCell ref="H25:J25"/>
    <mergeCell ref="K25:M25"/>
    <mergeCell ref="E26:G26"/>
    <mergeCell ref="H26:J26"/>
    <mergeCell ref="K26:M26"/>
    <mergeCell ref="E27:G27"/>
    <mergeCell ref="C379:D379"/>
    <mergeCell ref="C25:D25"/>
    <mergeCell ref="C30:D30"/>
    <mergeCell ref="C35:D35"/>
    <mergeCell ref="C40:D40"/>
    <mergeCell ref="C45:D45"/>
    <mergeCell ref="C50:D50"/>
    <mergeCell ref="C55:D55"/>
    <mergeCell ref="C60:D60"/>
    <mergeCell ref="C372:D372"/>
    <mergeCell ref="C373:D373"/>
    <mergeCell ref="C374:D374"/>
    <mergeCell ref="C376:D376"/>
    <mergeCell ref="C377:D377"/>
    <mergeCell ref="C378:D378"/>
    <mergeCell ref="C375:D375"/>
    <mergeCell ref="C364:D364"/>
    <mergeCell ref="C366:D366"/>
    <mergeCell ref="C367:D367"/>
    <mergeCell ref="C368:D368"/>
    <mergeCell ref="C369:D369"/>
    <mergeCell ref="C371:D371"/>
    <mergeCell ref="H29:J29"/>
    <mergeCell ref="K29:M29"/>
    <mergeCell ref="E39:G39"/>
    <mergeCell ref="H39:J39"/>
    <mergeCell ref="K39:M39"/>
    <mergeCell ref="E40:G40"/>
    <mergeCell ref="H40:J40"/>
    <mergeCell ref="K40:M40"/>
    <mergeCell ref="N33:R33"/>
    <mergeCell ref="N34:R34"/>
    <mergeCell ref="N35:R35"/>
    <mergeCell ref="N36:R36"/>
    <mergeCell ref="N37:R37"/>
    <mergeCell ref="E38:G38"/>
    <mergeCell ref="H38:J38"/>
    <mergeCell ref="K38:M38"/>
    <mergeCell ref="E35:G35"/>
    <mergeCell ref="H35:J35"/>
    <mergeCell ref="K35:M35"/>
    <mergeCell ref="E36:G36"/>
    <mergeCell ref="H36:J36"/>
    <mergeCell ref="K36:M36"/>
    <mergeCell ref="E33:G33"/>
    <mergeCell ref="H33:J33"/>
    <mergeCell ref="K33:M33"/>
    <mergeCell ref="E34:G34"/>
    <mergeCell ref="H34:J34"/>
    <mergeCell ref="K34:M34"/>
    <mergeCell ref="N38:R38"/>
    <mergeCell ref="K45:M45"/>
    <mergeCell ref="E46:G46"/>
    <mergeCell ref="H46:J46"/>
    <mergeCell ref="K46:M46"/>
    <mergeCell ref="N45:R45"/>
    <mergeCell ref="N46:R46"/>
    <mergeCell ref="N47:R47"/>
    <mergeCell ref="N48:R48"/>
    <mergeCell ref="N49:R49"/>
    <mergeCell ref="N50:R50"/>
    <mergeCell ref="E43:G43"/>
    <mergeCell ref="H43:J43"/>
    <mergeCell ref="K43:M43"/>
    <mergeCell ref="E44:G44"/>
    <mergeCell ref="H44:J44"/>
    <mergeCell ref="K44:M44"/>
    <mergeCell ref="E41:G41"/>
    <mergeCell ref="H41:J41"/>
    <mergeCell ref="K41:M41"/>
    <mergeCell ref="E42:G42"/>
    <mergeCell ref="H42:J42"/>
    <mergeCell ref="K42:M42"/>
    <mergeCell ref="E53:G53"/>
    <mergeCell ref="H53:J53"/>
    <mergeCell ref="K53:M53"/>
    <mergeCell ref="E54:G54"/>
    <mergeCell ref="H54:J54"/>
    <mergeCell ref="K54:M54"/>
    <mergeCell ref="E51:G51"/>
    <mergeCell ref="H51:J51"/>
    <mergeCell ref="K51:M51"/>
    <mergeCell ref="E52:G52"/>
    <mergeCell ref="H52:J52"/>
    <mergeCell ref="K52:M52"/>
    <mergeCell ref="N39:R39"/>
    <mergeCell ref="N40:R40"/>
    <mergeCell ref="N41:R41"/>
    <mergeCell ref="N42:R42"/>
    <mergeCell ref="N43:R43"/>
    <mergeCell ref="N44:R44"/>
    <mergeCell ref="E49:G49"/>
    <mergeCell ref="H49:J49"/>
    <mergeCell ref="K49:M49"/>
    <mergeCell ref="E50:G50"/>
    <mergeCell ref="H50:J50"/>
    <mergeCell ref="K50:M50"/>
    <mergeCell ref="E47:G47"/>
    <mergeCell ref="H47:J47"/>
    <mergeCell ref="K47:M47"/>
    <mergeCell ref="E48:G48"/>
    <mergeCell ref="H48:J48"/>
    <mergeCell ref="K48:M48"/>
    <mergeCell ref="E45:G45"/>
    <mergeCell ref="H45:J45"/>
    <mergeCell ref="H60:J60"/>
    <mergeCell ref="K60:M60"/>
    <mergeCell ref="E57:G57"/>
    <mergeCell ref="H57:J57"/>
    <mergeCell ref="K57:M57"/>
    <mergeCell ref="E58:G58"/>
    <mergeCell ref="H58:J58"/>
    <mergeCell ref="K58:M58"/>
    <mergeCell ref="N57:R57"/>
    <mergeCell ref="N58:R58"/>
    <mergeCell ref="N59:R59"/>
    <mergeCell ref="N60:R60"/>
    <mergeCell ref="N61:R61"/>
    <mergeCell ref="N62:R62"/>
    <mergeCell ref="E55:G55"/>
    <mergeCell ref="H55:J55"/>
    <mergeCell ref="K55:M55"/>
    <mergeCell ref="E56:G56"/>
    <mergeCell ref="H56:J56"/>
    <mergeCell ref="K56:M56"/>
    <mergeCell ref="K67:M67"/>
    <mergeCell ref="E68:G68"/>
    <mergeCell ref="H68:J68"/>
    <mergeCell ref="K68:M68"/>
    <mergeCell ref="E65:G65"/>
    <mergeCell ref="H65:J65"/>
    <mergeCell ref="K65:M65"/>
    <mergeCell ref="E66:G66"/>
    <mergeCell ref="H66:J66"/>
    <mergeCell ref="K66:M66"/>
    <mergeCell ref="E63:G63"/>
    <mergeCell ref="H63:J63"/>
    <mergeCell ref="K63:M63"/>
    <mergeCell ref="E64:G64"/>
    <mergeCell ref="H64:J64"/>
    <mergeCell ref="K64:M64"/>
    <mergeCell ref="N51:R51"/>
    <mergeCell ref="N52:R52"/>
    <mergeCell ref="N53:R53"/>
    <mergeCell ref="N54:R54"/>
    <mergeCell ref="N55:R55"/>
    <mergeCell ref="N56:R56"/>
    <mergeCell ref="E61:G61"/>
    <mergeCell ref="H61:J61"/>
    <mergeCell ref="K61:M61"/>
    <mergeCell ref="E62:G62"/>
    <mergeCell ref="H62:J62"/>
    <mergeCell ref="K62:M62"/>
    <mergeCell ref="E59:G59"/>
    <mergeCell ref="H59:J59"/>
    <mergeCell ref="K59:M59"/>
    <mergeCell ref="E60:G60"/>
    <mergeCell ref="N63:R63"/>
    <mergeCell ref="N64:R64"/>
    <mergeCell ref="N65:R65"/>
    <mergeCell ref="N66:R66"/>
    <mergeCell ref="N67:R67"/>
    <mergeCell ref="N68:R68"/>
    <mergeCell ref="E73:G73"/>
    <mergeCell ref="H73:J73"/>
    <mergeCell ref="K73:M73"/>
    <mergeCell ref="E74:G74"/>
    <mergeCell ref="H74:J74"/>
    <mergeCell ref="K74:M74"/>
    <mergeCell ref="E71:G71"/>
    <mergeCell ref="H71:J71"/>
    <mergeCell ref="K71:M71"/>
    <mergeCell ref="E72:G72"/>
    <mergeCell ref="H72:J72"/>
    <mergeCell ref="K72:M72"/>
    <mergeCell ref="E69:G69"/>
    <mergeCell ref="H69:J69"/>
    <mergeCell ref="K69:M69"/>
    <mergeCell ref="E70:G70"/>
    <mergeCell ref="H70:J70"/>
    <mergeCell ref="K70:M70"/>
    <mergeCell ref="N69:R69"/>
    <mergeCell ref="N70:R70"/>
    <mergeCell ref="N71:R71"/>
    <mergeCell ref="N72:R72"/>
    <mergeCell ref="N73:R73"/>
    <mergeCell ref="N74:R74"/>
    <mergeCell ref="E67:G67"/>
    <mergeCell ref="H67:J67"/>
    <mergeCell ref="N83:R83"/>
    <mergeCell ref="N84:R84"/>
    <mergeCell ref="N85:R85"/>
    <mergeCell ref="N86:R86"/>
    <mergeCell ref="E79:G79"/>
    <mergeCell ref="H79:J79"/>
    <mergeCell ref="K79:M79"/>
    <mergeCell ref="E80:G80"/>
    <mergeCell ref="H80:J80"/>
    <mergeCell ref="K80:M80"/>
    <mergeCell ref="E77:G77"/>
    <mergeCell ref="H77:J77"/>
    <mergeCell ref="K77:M77"/>
    <mergeCell ref="E78:G78"/>
    <mergeCell ref="H78:J78"/>
    <mergeCell ref="K78:M78"/>
    <mergeCell ref="E75:G75"/>
    <mergeCell ref="H75:J75"/>
    <mergeCell ref="K75:M75"/>
    <mergeCell ref="E76:G76"/>
    <mergeCell ref="H76:J76"/>
    <mergeCell ref="K76:M76"/>
    <mergeCell ref="E87:G87"/>
    <mergeCell ref="H87:J87"/>
    <mergeCell ref="K87:M87"/>
    <mergeCell ref="E88:G88"/>
    <mergeCell ref="H88:J88"/>
    <mergeCell ref="K88:M88"/>
    <mergeCell ref="N75:R75"/>
    <mergeCell ref="N76:R76"/>
    <mergeCell ref="N77:R77"/>
    <mergeCell ref="N78:R78"/>
    <mergeCell ref="N79:R79"/>
    <mergeCell ref="N80:R80"/>
    <mergeCell ref="E85:G85"/>
    <mergeCell ref="H85:J85"/>
    <mergeCell ref="K85:M85"/>
    <mergeCell ref="E86:G86"/>
    <mergeCell ref="H86:J86"/>
    <mergeCell ref="K86:M86"/>
    <mergeCell ref="E83:G83"/>
    <mergeCell ref="H83:J83"/>
    <mergeCell ref="K83:M83"/>
    <mergeCell ref="E84:G84"/>
    <mergeCell ref="H84:J84"/>
    <mergeCell ref="K84:M84"/>
    <mergeCell ref="E81:G81"/>
    <mergeCell ref="H81:J81"/>
    <mergeCell ref="K81:M81"/>
    <mergeCell ref="E82:G82"/>
    <mergeCell ref="H82:J82"/>
    <mergeCell ref="K82:M82"/>
    <mergeCell ref="N81:R81"/>
    <mergeCell ref="N82:R82"/>
    <mergeCell ref="K93:M93"/>
    <mergeCell ref="E94:G94"/>
    <mergeCell ref="H94:J94"/>
    <mergeCell ref="K94:M94"/>
    <mergeCell ref="N93:R93"/>
    <mergeCell ref="N94:R94"/>
    <mergeCell ref="N95:R95"/>
    <mergeCell ref="N96:R96"/>
    <mergeCell ref="N97:R97"/>
    <mergeCell ref="N98:R98"/>
    <mergeCell ref="E91:G91"/>
    <mergeCell ref="H91:J91"/>
    <mergeCell ref="K91:M91"/>
    <mergeCell ref="E92:G92"/>
    <mergeCell ref="H92:J92"/>
    <mergeCell ref="K92:M92"/>
    <mergeCell ref="E89:G89"/>
    <mergeCell ref="H89:J89"/>
    <mergeCell ref="K89:M89"/>
    <mergeCell ref="E90:G90"/>
    <mergeCell ref="H90:J90"/>
    <mergeCell ref="K90:M90"/>
    <mergeCell ref="E101:G101"/>
    <mergeCell ref="H101:J101"/>
    <mergeCell ref="K101:M101"/>
    <mergeCell ref="E102:G102"/>
    <mergeCell ref="H102:J102"/>
    <mergeCell ref="K102:M102"/>
    <mergeCell ref="E99:G99"/>
    <mergeCell ref="H99:J99"/>
    <mergeCell ref="K99:M99"/>
    <mergeCell ref="E100:G100"/>
    <mergeCell ref="H100:J100"/>
    <mergeCell ref="K100:M100"/>
    <mergeCell ref="N87:R87"/>
    <mergeCell ref="N88:R88"/>
    <mergeCell ref="N89:R89"/>
    <mergeCell ref="N90:R90"/>
    <mergeCell ref="N91:R91"/>
    <mergeCell ref="N92:R92"/>
    <mergeCell ref="E97:G97"/>
    <mergeCell ref="H97:J97"/>
    <mergeCell ref="K97:M97"/>
    <mergeCell ref="E98:G98"/>
    <mergeCell ref="H98:J98"/>
    <mergeCell ref="K98:M98"/>
    <mergeCell ref="E95:G95"/>
    <mergeCell ref="H95:J95"/>
    <mergeCell ref="K95:M95"/>
    <mergeCell ref="E96:G96"/>
    <mergeCell ref="H96:J96"/>
    <mergeCell ref="K96:M96"/>
    <mergeCell ref="E93:G93"/>
    <mergeCell ref="H93:J93"/>
    <mergeCell ref="H108:J108"/>
    <mergeCell ref="K108:M108"/>
    <mergeCell ref="E105:G105"/>
    <mergeCell ref="H105:J105"/>
    <mergeCell ref="K105:M105"/>
    <mergeCell ref="E106:G106"/>
    <mergeCell ref="H106:J106"/>
    <mergeCell ref="K106:M106"/>
    <mergeCell ref="N105:R105"/>
    <mergeCell ref="N106:R106"/>
    <mergeCell ref="N107:R107"/>
    <mergeCell ref="N108:R108"/>
    <mergeCell ref="N109:R109"/>
    <mergeCell ref="N110:R110"/>
    <mergeCell ref="E103:G103"/>
    <mergeCell ref="H103:J103"/>
    <mergeCell ref="K103:M103"/>
    <mergeCell ref="E104:G104"/>
    <mergeCell ref="H104:J104"/>
    <mergeCell ref="K104:M104"/>
    <mergeCell ref="K115:M115"/>
    <mergeCell ref="E116:G116"/>
    <mergeCell ref="H116:J116"/>
    <mergeCell ref="K116:M116"/>
    <mergeCell ref="E113:G113"/>
    <mergeCell ref="H113:J113"/>
    <mergeCell ref="K113:M113"/>
    <mergeCell ref="E114:G114"/>
    <mergeCell ref="H114:J114"/>
    <mergeCell ref="K114:M114"/>
    <mergeCell ref="E111:G111"/>
    <mergeCell ref="H111:J111"/>
    <mergeCell ref="K111:M111"/>
    <mergeCell ref="E112:G112"/>
    <mergeCell ref="H112:J112"/>
    <mergeCell ref="K112:M112"/>
    <mergeCell ref="N99:R99"/>
    <mergeCell ref="N100:R100"/>
    <mergeCell ref="N101:R101"/>
    <mergeCell ref="N102:R102"/>
    <mergeCell ref="N103:R103"/>
    <mergeCell ref="N104:R104"/>
    <mergeCell ref="E109:G109"/>
    <mergeCell ref="H109:J109"/>
    <mergeCell ref="K109:M109"/>
    <mergeCell ref="E110:G110"/>
    <mergeCell ref="H110:J110"/>
    <mergeCell ref="K110:M110"/>
    <mergeCell ref="E107:G107"/>
    <mergeCell ref="H107:J107"/>
    <mergeCell ref="K107:M107"/>
    <mergeCell ref="E108:G108"/>
    <mergeCell ref="N111:R111"/>
    <mergeCell ref="N112:R112"/>
    <mergeCell ref="N113:R113"/>
    <mergeCell ref="N114:R114"/>
    <mergeCell ref="N115:R115"/>
    <mergeCell ref="N116:R116"/>
    <mergeCell ref="E121:G121"/>
    <mergeCell ref="H121:J121"/>
    <mergeCell ref="K121:M121"/>
    <mergeCell ref="E122:G122"/>
    <mergeCell ref="H122:J122"/>
    <mergeCell ref="K122:M122"/>
    <mergeCell ref="E119:G119"/>
    <mergeCell ref="H119:J119"/>
    <mergeCell ref="K119:M119"/>
    <mergeCell ref="E120:G120"/>
    <mergeCell ref="H120:J120"/>
    <mergeCell ref="K120:M120"/>
    <mergeCell ref="E117:G117"/>
    <mergeCell ref="H117:J117"/>
    <mergeCell ref="K117:M117"/>
    <mergeCell ref="E118:G118"/>
    <mergeCell ref="H118:J118"/>
    <mergeCell ref="K118:M118"/>
    <mergeCell ref="N117:R117"/>
    <mergeCell ref="N118:R118"/>
    <mergeCell ref="N119:R119"/>
    <mergeCell ref="N120:R120"/>
    <mergeCell ref="N121:R121"/>
    <mergeCell ref="N122:R122"/>
    <mergeCell ref="E115:G115"/>
    <mergeCell ref="H115:J115"/>
    <mergeCell ref="N131:R131"/>
    <mergeCell ref="N132:R132"/>
    <mergeCell ref="N133:R133"/>
    <mergeCell ref="N134:R134"/>
    <mergeCell ref="E127:G127"/>
    <mergeCell ref="H127:J127"/>
    <mergeCell ref="K127:M127"/>
    <mergeCell ref="E128:G128"/>
    <mergeCell ref="H128:J128"/>
    <mergeCell ref="K128:M128"/>
    <mergeCell ref="E125:G125"/>
    <mergeCell ref="H125:J125"/>
    <mergeCell ref="K125:M125"/>
    <mergeCell ref="E126:G126"/>
    <mergeCell ref="H126:J126"/>
    <mergeCell ref="K126:M126"/>
    <mergeCell ref="E123:G123"/>
    <mergeCell ref="H123:J123"/>
    <mergeCell ref="K123:M123"/>
    <mergeCell ref="E124:G124"/>
    <mergeCell ref="H124:J124"/>
    <mergeCell ref="K124:M124"/>
    <mergeCell ref="E135:G135"/>
    <mergeCell ref="H135:J135"/>
    <mergeCell ref="K135:M135"/>
    <mergeCell ref="E136:G136"/>
    <mergeCell ref="H136:J136"/>
    <mergeCell ref="K136:M136"/>
    <mergeCell ref="N123:R123"/>
    <mergeCell ref="N124:R124"/>
    <mergeCell ref="N125:R125"/>
    <mergeCell ref="N126:R126"/>
    <mergeCell ref="N127:R127"/>
    <mergeCell ref="N128:R128"/>
    <mergeCell ref="E133:G133"/>
    <mergeCell ref="H133:J133"/>
    <mergeCell ref="K133:M133"/>
    <mergeCell ref="E134:G134"/>
    <mergeCell ref="H134:J134"/>
    <mergeCell ref="K134:M134"/>
    <mergeCell ref="E131:G131"/>
    <mergeCell ref="H131:J131"/>
    <mergeCell ref="K131:M131"/>
    <mergeCell ref="E132:G132"/>
    <mergeCell ref="H132:J132"/>
    <mergeCell ref="K132:M132"/>
    <mergeCell ref="E129:G129"/>
    <mergeCell ref="H129:J129"/>
    <mergeCell ref="K129:M129"/>
    <mergeCell ref="E130:G130"/>
    <mergeCell ref="H130:J130"/>
    <mergeCell ref="K130:M130"/>
    <mergeCell ref="N129:R129"/>
    <mergeCell ref="N130:R130"/>
    <mergeCell ref="K141:M141"/>
    <mergeCell ref="E142:G142"/>
    <mergeCell ref="H142:J142"/>
    <mergeCell ref="K142:M142"/>
    <mergeCell ref="N141:R141"/>
    <mergeCell ref="N142:R142"/>
    <mergeCell ref="N143:R143"/>
    <mergeCell ref="N144:R144"/>
    <mergeCell ref="N145:R145"/>
    <mergeCell ref="N146:R146"/>
    <mergeCell ref="E139:G139"/>
    <mergeCell ref="H139:J139"/>
    <mergeCell ref="K139:M139"/>
    <mergeCell ref="E140:G140"/>
    <mergeCell ref="H140:J140"/>
    <mergeCell ref="K140:M140"/>
    <mergeCell ref="E137:G137"/>
    <mergeCell ref="H137:J137"/>
    <mergeCell ref="K137:M137"/>
    <mergeCell ref="E138:G138"/>
    <mergeCell ref="H138:J138"/>
    <mergeCell ref="K138:M138"/>
    <mergeCell ref="E149:G149"/>
    <mergeCell ref="H149:J149"/>
    <mergeCell ref="K149:M149"/>
    <mergeCell ref="E150:G150"/>
    <mergeCell ref="H150:J150"/>
    <mergeCell ref="K150:M150"/>
    <mergeCell ref="E147:G147"/>
    <mergeCell ref="H147:J147"/>
    <mergeCell ref="K147:M147"/>
    <mergeCell ref="E148:G148"/>
    <mergeCell ref="H148:J148"/>
    <mergeCell ref="K148:M148"/>
    <mergeCell ref="N135:R135"/>
    <mergeCell ref="N136:R136"/>
    <mergeCell ref="N137:R137"/>
    <mergeCell ref="N138:R138"/>
    <mergeCell ref="N139:R139"/>
    <mergeCell ref="N140:R140"/>
    <mergeCell ref="E145:G145"/>
    <mergeCell ref="H145:J145"/>
    <mergeCell ref="K145:M145"/>
    <mergeCell ref="E146:G146"/>
    <mergeCell ref="H146:J146"/>
    <mergeCell ref="K146:M146"/>
    <mergeCell ref="E143:G143"/>
    <mergeCell ref="H143:J143"/>
    <mergeCell ref="K143:M143"/>
    <mergeCell ref="E144:G144"/>
    <mergeCell ref="H144:J144"/>
    <mergeCell ref="K144:M144"/>
    <mergeCell ref="E141:G141"/>
    <mergeCell ref="H141:J141"/>
    <mergeCell ref="H156:J156"/>
    <mergeCell ref="K156:M156"/>
    <mergeCell ref="E153:G153"/>
    <mergeCell ref="H153:J153"/>
    <mergeCell ref="K153:M153"/>
    <mergeCell ref="E154:G154"/>
    <mergeCell ref="H154:J154"/>
    <mergeCell ref="K154:M154"/>
    <mergeCell ref="N153:R153"/>
    <mergeCell ref="N154:R154"/>
    <mergeCell ref="N155:R155"/>
    <mergeCell ref="N156:R156"/>
    <mergeCell ref="N157:R157"/>
    <mergeCell ref="N158:R158"/>
    <mergeCell ref="E151:G151"/>
    <mergeCell ref="H151:J151"/>
    <mergeCell ref="K151:M151"/>
    <mergeCell ref="E152:G152"/>
    <mergeCell ref="H152:J152"/>
    <mergeCell ref="K152:M152"/>
    <mergeCell ref="K163:M163"/>
    <mergeCell ref="E164:G164"/>
    <mergeCell ref="H164:J164"/>
    <mergeCell ref="K164:M164"/>
    <mergeCell ref="E161:G161"/>
    <mergeCell ref="H161:J161"/>
    <mergeCell ref="K161:M161"/>
    <mergeCell ref="E162:G162"/>
    <mergeCell ref="H162:J162"/>
    <mergeCell ref="K162:M162"/>
    <mergeCell ref="E159:G159"/>
    <mergeCell ref="H159:J159"/>
    <mergeCell ref="K159:M159"/>
    <mergeCell ref="E160:G160"/>
    <mergeCell ref="H160:J160"/>
    <mergeCell ref="K160:M160"/>
    <mergeCell ref="N147:R147"/>
    <mergeCell ref="N148:R148"/>
    <mergeCell ref="N149:R149"/>
    <mergeCell ref="N150:R150"/>
    <mergeCell ref="N151:R151"/>
    <mergeCell ref="N152:R152"/>
    <mergeCell ref="E157:G157"/>
    <mergeCell ref="H157:J157"/>
    <mergeCell ref="K157:M157"/>
    <mergeCell ref="E158:G158"/>
    <mergeCell ref="H158:J158"/>
    <mergeCell ref="K158:M158"/>
    <mergeCell ref="E155:G155"/>
    <mergeCell ref="H155:J155"/>
    <mergeCell ref="K155:M155"/>
    <mergeCell ref="E156:G156"/>
    <mergeCell ref="N159:R159"/>
    <mergeCell ref="N160:R160"/>
    <mergeCell ref="N161:R161"/>
    <mergeCell ref="N162:R162"/>
    <mergeCell ref="N163:R163"/>
    <mergeCell ref="N164:R164"/>
    <mergeCell ref="E169:G169"/>
    <mergeCell ref="H169:J169"/>
    <mergeCell ref="K169:M169"/>
    <mergeCell ref="E170:G170"/>
    <mergeCell ref="H170:J170"/>
    <mergeCell ref="K170:M170"/>
    <mergeCell ref="E167:G167"/>
    <mergeCell ref="H167:J167"/>
    <mergeCell ref="K167:M167"/>
    <mergeCell ref="E168:G168"/>
    <mergeCell ref="H168:J168"/>
    <mergeCell ref="K168:M168"/>
    <mergeCell ref="E165:G165"/>
    <mergeCell ref="H165:J165"/>
    <mergeCell ref="K165:M165"/>
    <mergeCell ref="E166:G166"/>
    <mergeCell ref="H166:J166"/>
    <mergeCell ref="K166:M166"/>
    <mergeCell ref="N165:R165"/>
    <mergeCell ref="N166:R166"/>
    <mergeCell ref="N167:R167"/>
    <mergeCell ref="N168:R168"/>
    <mergeCell ref="N169:R169"/>
    <mergeCell ref="N170:R170"/>
    <mergeCell ref="E163:G163"/>
    <mergeCell ref="H163:J163"/>
    <mergeCell ref="N179:R179"/>
    <mergeCell ref="N180:R180"/>
    <mergeCell ref="N181:R181"/>
    <mergeCell ref="N182:R182"/>
    <mergeCell ref="E175:G175"/>
    <mergeCell ref="H175:J175"/>
    <mergeCell ref="K175:M175"/>
    <mergeCell ref="E176:G176"/>
    <mergeCell ref="H176:J176"/>
    <mergeCell ref="K176:M176"/>
    <mergeCell ref="E173:G173"/>
    <mergeCell ref="H173:J173"/>
    <mergeCell ref="K173:M173"/>
    <mergeCell ref="E174:G174"/>
    <mergeCell ref="H174:J174"/>
    <mergeCell ref="K174:M174"/>
    <mergeCell ref="E171:G171"/>
    <mergeCell ref="H171:J171"/>
    <mergeCell ref="K171:M171"/>
    <mergeCell ref="E172:G172"/>
    <mergeCell ref="H172:J172"/>
    <mergeCell ref="K172:M172"/>
    <mergeCell ref="E183:G183"/>
    <mergeCell ref="H183:J183"/>
    <mergeCell ref="K183:M183"/>
    <mergeCell ref="E184:G184"/>
    <mergeCell ref="H184:J184"/>
    <mergeCell ref="K184:M184"/>
    <mergeCell ref="N171:R171"/>
    <mergeCell ref="N172:R172"/>
    <mergeCell ref="N173:R173"/>
    <mergeCell ref="N174:R174"/>
    <mergeCell ref="N175:R175"/>
    <mergeCell ref="N176:R176"/>
    <mergeCell ref="E181:G181"/>
    <mergeCell ref="H181:J181"/>
    <mergeCell ref="K181:M181"/>
    <mergeCell ref="E182:G182"/>
    <mergeCell ref="H182:J182"/>
    <mergeCell ref="K182:M182"/>
    <mergeCell ref="E179:G179"/>
    <mergeCell ref="H179:J179"/>
    <mergeCell ref="K179:M179"/>
    <mergeCell ref="E180:G180"/>
    <mergeCell ref="H180:J180"/>
    <mergeCell ref="K180:M180"/>
    <mergeCell ref="E177:G177"/>
    <mergeCell ref="H177:J177"/>
    <mergeCell ref="K177:M177"/>
    <mergeCell ref="E178:G178"/>
    <mergeCell ref="H178:J178"/>
    <mergeCell ref="K178:M178"/>
    <mergeCell ref="N177:R177"/>
    <mergeCell ref="N178:R178"/>
    <mergeCell ref="K189:M189"/>
    <mergeCell ref="E190:G190"/>
    <mergeCell ref="H190:J190"/>
    <mergeCell ref="K190:M190"/>
    <mergeCell ref="N189:R189"/>
    <mergeCell ref="N190:R190"/>
    <mergeCell ref="N191:R191"/>
    <mergeCell ref="N192:R192"/>
    <mergeCell ref="N193:R193"/>
    <mergeCell ref="N194:R194"/>
    <mergeCell ref="E187:G187"/>
    <mergeCell ref="H187:J187"/>
    <mergeCell ref="K187:M187"/>
    <mergeCell ref="E188:G188"/>
    <mergeCell ref="H188:J188"/>
    <mergeCell ref="K188:M188"/>
    <mergeCell ref="E185:G185"/>
    <mergeCell ref="H185:J185"/>
    <mergeCell ref="K185:M185"/>
    <mergeCell ref="E186:G186"/>
    <mergeCell ref="H186:J186"/>
    <mergeCell ref="K186:M186"/>
    <mergeCell ref="E197:G197"/>
    <mergeCell ref="H197:J197"/>
    <mergeCell ref="K197:M197"/>
    <mergeCell ref="E198:G198"/>
    <mergeCell ref="H198:J198"/>
    <mergeCell ref="K198:M198"/>
    <mergeCell ref="E195:G195"/>
    <mergeCell ref="H195:J195"/>
    <mergeCell ref="K195:M195"/>
    <mergeCell ref="E196:G196"/>
    <mergeCell ref="H196:J196"/>
    <mergeCell ref="K196:M196"/>
    <mergeCell ref="N183:R183"/>
    <mergeCell ref="N184:R184"/>
    <mergeCell ref="N185:R185"/>
    <mergeCell ref="N186:R186"/>
    <mergeCell ref="N187:R187"/>
    <mergeCell ref="N188:R188"/>
    <mergeCell ref="E193:G193"/>
    <mergeCell ref="H193:J193"/>
    <mergeCell ref="K193:M193"/>
    <mergeCell ref="E194:G194"/>
    <mergeCell ref="H194:J194"/>
    <mergeCell ref="K194:M194"/>
    <mergeCell ref="E191:G191"/>
    <mergeCell ref="H191:J191"/>
    <mergeCell ref="K191:M191"/>
    <mergeCell ref="E192:G192"/>
    <mergeCell ref="H192:J192"/>
    <mergeCell ref="K192:M192"/>
    <mergeCell ref="E189:G189"/>
    <mergeCell ref="H189:J189"/>
    <mergeCell ref="H204:J204"/>
    <mergeCell ref="K204:M204"/>
    <mergeCell ref="E201:G201"/>
    <mergeCell ref="H201:J201"/>
    <mergeCell ref="K201:M201"/>
    <mergeCell ref="E202:G202"/>
    <mergeCell ref="H202:J202"/>
    <mergeCell ref="K202:M202"/>
    <mergeCell ref="N201:R201"/>
    <mergeCell ref="N202:R202"/>
    <mergeCell ref="N203:R203"/>
    <mergeCell ref="N204:R204"/>
    <mergeCell ref="N205:R205"/>
    <mergeCell ref="N206:R206"/>
    <mergeCell ref="E199:G199"/>
    <mergeCell ref="H199:J199"/>
    <mergeCell ref="K199:M199"/>
    <mergeCell ref="E200:G200"/>
    <mergeCell ref="H200:J200"/>
    <mergeCell ref="K200:M200"/>
    <mergeCell ref="K211:M211"/>
    <mergeCell ref="E212:G212"/>
    <mergeCell ref="H212:J212"/>
    <mergeCell ref="K212:M212"/>
    <mergeCell ref="E209:G209"/>
    <mergeCell ref="H209:J209"/>
    <mergeCell ref="K209:M209"/>
    <mergeCell ref="E210:G210"/>
    <mergeCell ref="H210:J210"/>
    <mergeCell ref="K210:M210"/>
    <mergeCell ref="E207:G207"/>
    <mergeCell ref="H207:J207"/>
    <mergeCell ref="K207:M207"/>
    <mergeCell ref="E208:G208"/>
    <mergeCell ref="H208:J208"/>
    <mergeCell ref="K208:M208"/>
    <mergeCell ref="N195:R195"/>
    <mergeCell ref="N196:R196"/>
    <mergeCell ref="N197:R197"/>
    <mergeCell ref="N198:R198"/>
    <mergeCell ref="N199:R199"/>
    <mergeCell ref="N200:R200"/>
    <mergeCell ref="E205:G205"/>
    <mergeCell ref="H205:J205"/>
    <mergeCell ref="K205:M205"/>
    <mergeCell ref="E206:G206"/>
    <mergeCell ref="H206:J206"/>
    <mergeCell ref="K206:M206"/>
    <mergeCell ref="E203:G203"/>
    <mergeCell ref="H203:J203"/>
    <mergeCell ref="K203:M203"/>
    <mergeCell ref="E204:G204"/>
    <mergeCell ref="N207:R207"/>
    <mergeCell ref="N208:R208"/>
    <mergeCell ref="N209:R209"/>
    <mergeCell ref="N210:R210"/>
    <mergeCell ref="N211:R211"/>
    <mergeCell ref="N212:R212"/>
    <mergeCell ref="E217:G217"/>
    <mergeCell ref="H217:J217"/>
    <mergeCell ref="K217:M217"/>
    <mergeCell ref="E218:G218"/>
    <mergeCell ref="H218:J218"/>
    <mergeCell ref="K218:M218"/>
    <mergeCell ref="E215:G215"/>
    <mergeCell ref="H215:J215"/>
    <mergeCell ref="K215:M215"/>
    <mergeCell ref="E216:G216"/>
    <mergeCell ref="H216:J216"/>
    <mergeCell ref="K216:M216"/>
    <mergeCell ref="E213:G213"/>
    <mergeCell ref="H213:J213"/>
    <mergeCell ref="K213:M213"/>
    <mergeCell ref="E214:G214"/>
    <mergeCell ref="H214:J214"/>
    <mergeCell ref="K214:M214"/>
    <mergeCell ref="N213:R213"/>
    <mergeCell ref="N214:R214"/>
    <mergeCell ref="N215:R215"/>
    <mergeCell ref="N216:R216"/>
    <mergeCell ref="N217:R217"/>
    <mergeCell ref="N218:R218"/>
    <mergeCell ref="E211:G211"/>
    <mergeCell ref="H211:J211"/>
    <mergeCell ref="N227:R227"/>
    <mergeCell ref="N228:R228"/>
    <mergeCell ref="N229:R229"/>
    <mergeCell ref="N230:R230"/>
    <mergeCell ref="E223:G223"/>
    <mergeCell ref="H223:J223"/>
    <mergeCell ref="K223:M223"/>
    <mergeCell ref="E224:G224"/>
    <mergeCell ref="H224:J224"/>
    <mergeCell ref="K224:M224"/>
    <mergeCell ref="E221:G221"/>
    <mergeCell ref="H221:J221"/>
    <mergeCell ref="K221:M221"/>
    <mergeCell ref="E222:G222"/>
    <mergeCell ref="H222:J222"/>
    <mergeCell ref="K222:M222"/>
    <mergeCell ref="E219:G219"/>
    <mergeCell ref="H219:J219"/>
    <mergeCell ref="K219:M219"/>
    <mergeCell ref="E220:G220"/>
    <mergeCell ref="H220:J220"/>
    <mergeCell ref="K220:M220"/>
    <mergeCell ref="E231:G231"/>
    <mergeCell ref="H231:J231"/>
    <mergeCell ref="K231:M231"/>
    <mergeCell ref="E232:G232"/>
    <mergeCell ref="H232:J232"/>
    <mergeCell ref="K232:M232"/>
    <mergeCell ref="N219:R219"/>
    <mergeCell ref="N220:R220"/>
    <mergeCell ref="N221:R221"/>
    <mergeCell ref="N222:R222"/>
    <mergeCell ref="N223:R223"/>
    <mergeCell ref="N224:R224"/>
    <mergeCell ref="E229:G229"/>
    <mergeCell ref="H229:J229"/>
    <mergeCell ref="K229:M229"/>
    <mergeCell ref="E230:G230"/>
    <mergeCell ref="H230:J230"/>
    <mergeCell ref="K230:M230"/>
    <mergeCell ref="E227:G227"/>
    <mergeCell ref="H227:J227"/>
    <mergeCell ref="K227:M227"/>
    <mergeCell ref="E228:G228"/>
    <mergeCell ref="H228:J228"/>
    <mergeCell ref="K228:M228"/>
    <mergeCell ref="E225:G225"/>
    <mergeCell ref="H225:J225"/>
    <mergeCell ref="K225:M225"/>
    <mergeCell ref="E226:G226"/>
    <mergeCell ref="H226:J226"/>
    <mergeCell ref="K226:M226"/>
    <mergeCell ref="N225:R225"/>
    <mergeCell ref="N226:R226"/>
    <mergeCell ref="K237:M237"/>
    <mergeCell ref="E238:G238"/>
    <mergeCell ref="H238:J238"/>
    <mergeCell ref="K238:M238"/>
    <mergeCell ref="N237:R237"/>
    <mergeCell ref="N238:R238"/>
    <mergeCell ref="N239:R239"/>
    <mergeCell ref="N240:R240"/>
    <mergeCell ref="N241:R241"/>
    <mergeCell ref="N242:R242"/>
    <mergeCell ref="E235:G235"/>
    <mergeCell ref="H235:J235"/>
    <mergeCell ref="K235:M235"/>
    <mergeCell ref="E236:G236"/>
    <mergeCell ref="H236:J236"/>
    <mergeCell ref="K236:M236"/>
    <mergeCell ref="E233:G233"/>
    <mergeCell ref="H233:J233"/>
    <mergeCell ref="K233:M233"/>
    <mergeCell ref="E234:G234"/>
    <mergeCell ref="H234:J234"/>
    <mergeCell ref="K234:M234"/>
    <mergeCell ref="E245:G245"/>
    <mergeCell ref="H245:J245"/>
    <mergeCell ref="K245:M245"/>
    <mergeCell ref="E246:G246"/>
    <mergeCell ref="H246:J246"/>
    <mergeCell ref="K246:M246"/>
    <mergeCell ref="E243:G243"/>
    <mergeCell ref="H243:J243"/>
    <mergeCell ref="K243:M243"/>
    <mergeCell ref="E244:G244"/>
    <mergeCell ref="H244:J244"/>
    <mergeCell ref="K244:M244"/>
    <mergeCell ref="N231:R231"/>
    <mergeCell ref="N232:R232"/>
    <mergeCell ref="N233:R233"/>
    <mergeCell ref="N234:R234"/>
    <mergeCell ref="N235:R235"/>
    <mergeCell ref="N236:R236"/>
    <mergeCell ref="E241:G241"/>
    <mergeCell ref="H241:J241"/>
    <mergeCell ref="K241:M241"/>
    <mergeCell ref="E242:G242"/>
    <mergeCell ref="H242:J242"/>
    <mergeCell ref="K242:M242"/>
    <mergeCell ref="E239:G239"/>
    <mergeCell ref="H239:J239"/>
    <mergeCell ref="K239:M239"/>
    <mergeCell ref="E240:G240"/>
    <mergeCell ref="H240:J240"/>
    <mergeCell ref="K240:M240"/>
    <mergeCell ref="E237:G237"/>
    <mergeCell ref="H237:J237"/>
    <mergeCell ref="H252:J252"/>
    <mergeCell ref="K252:M252"/>
    <mergeCell ref="E249:G249"/>
    <mergeCell ref="H249:J249"/>
    <mergeCell ref="K249:M249"/>
    <mergeCell ref="E250:G250"/>
    <mergeCell ref="H250:J250"/>
    <mergeCell ref="K250:M250"/>
    <mergeCell ref="N249:R249"/>
    <mergeCell ref="N250:R250"/>
    <mergeCell ref="N251:R251"/>
    <mergeCell ref="N252:R252"/>
    <mergeCell ref="N253:R253"/>
    <mergeCell ref="N254:R254"/>
    <mergeCell ref="E247:G247"/>
    <mergeCell ref="H247:J247"/>
    <mergeCell ref="K247:M247"/>
    <mergeCell ref="E248:G248"/>
    <mergeCell ref="H248:J248"/>
    <mergeCell ref="K248:M248"/>
    <mergeCell ref="K259:M259"/>
    <mergeCell ref="E260:G260"/>
    <mergeCell ref="H260:J260"/>
    <mergeCell ref="K260:M260"/>
    <mergeCell ref="E257:G257"/>
    <mergeCell ref="H257:J257"/>
    <mergeCell ref="K257:M257"/>
    <mergeCell ref="E258:G258"/>
    <mergeCell ref="H258:J258"/>
    <mergeCell ref="K258:M258"/>
    <mergeCell ref="E255:G255"/>
    <mergeCell ref="H255:J255"/>
    <mergeCell ref="K255:M255"/>
    <mergeCell ref="E256:G256"/>
    <mergeCell ref="H256:J256"/>
    <mergeCell ref="K256:M256"/>
    <mergeCell ref="N243:R243"/>
    <mergeCell ref="N244:R244"/>
    <mergeCell ref="N245:R245"/>
    <mergeCell ref="N246:R246"/>
    <mergeCell ref="N247:R247"/>
    <mergeCell ref="N248:R248"/>
    <mergeCell ref="E253:G253"/>
    <mergeCell ref="H253:J253"/>
    <mergeCell ref="K253:M253"/>
    <mergeCell ref="E254:G254"/>
    <mergeCell ref="H254:J254"/>
    <mergeCell ref="K254:M254"/>
    <mergeCell ref="E251:G251"/>
    <mergeCell ref="H251:J251"/>
    <mergeCell ref="K251:M251"/>
    <mergeCell ref="E252:G252"/>
    <mergeCell ref="N255:R255"/>
    <mergeCell ref="N256:R256"/>
    <mergeCell ref="N257:R257"/>
    <mergeCell ref="N258:R258"/>
    <mergeCell ref="N259:R259"/>
    <mergeCell ref="N260:R260"/>
    <mergeCell ref="E265:G265"/>
    <mergeCell ref="H265:J265"/>
    <mergeCell ref="K265:M265"/>
    <mergeCell ref="E266:G266"/>
    <mergeCell ref="H266:J266"/>
    <mergeCell ref="K266:M266"/>
    <mergeCell ref="E263:G263"/>
    <mergeCell ref="H263:J263"/>
    <mergeCell ref="K263:M263"/>
    <mergeCell ref="E264:G264"/>
    <mergeCell ref="H264:J264"/>
    <mergeCell ref="K264:M264"/>
    <mergeCell ref="E261:G261"/>
    <mergeCell ref="H261:J261"/>
    <mergeCell ref="K261:M261"/>
    <mergeCell ref="E262:G262"/>
    <mergeCell ref="H262:J262"/>
    <mergeCell ref="K262:M262"/>
    <mergeCell ref="N261:R261"/>
    <mergeCell ref="N262:R262"/>
    <mergeCell ref="N263:R263"/>
    <mergeCell ref="N264:R264"/>
    <mergeCell ref="N265:R265"/>
    <mergeCell ref="N266:R266"/>
    <mergeCell ref="E259:G259"/>
    <mergeCell ref="H259:J259"/>
    <mergeCell ref="N275:R275"/>
    <mergeCell ref="N276:R276"/>
    <mergeCell ref="N277:R277"/>
    <mergeCell ref="N278:R278"/>
    <mergeCell ref="E271:G271"/>
    <mergeCell ref="H271:J271"/>
    <mergeCell ref="K271:M271"/>
    <mergeCell ref="E272:G272"/>
    <mergeCell ref="H272:J272"/>
    <mergeCell ref="K272:M272"/>
    <mergeCell ref="E269:G269"/>
    <mergeCell ref="H269:J269"/>
    <mergeCell ref="K269:M269"/>
    <mergeCell ref="E270:G270"/>
    <mergeCell ref="H270:J270"/>
    <mergeCell ref="K270:M270"/>
    <mergeCell ref="E267:G267"/>
    <mergeCell ref="H267:J267"/>
    <mergeCell ref="K267:M267"/>
    <mergeCell ref="E268:G268"/>
    <mergeCell ref="H268:J268"/>
    <mergeCell ref="K268:M268"/>
    <mergeCell ref="E279:G279"/>
    <mergeCell ref="H279:J279"/>
    <mergeCell ref="K279:M279"/>
    <mergeCell ref="E280:G280"/>
    <mergeCell ref="H280:J280"/>
    <mergeCell ref="K280:M280"/>
    <mergeCell ref="N267:R267"/>
    <mergeCell ref="N268:R268"/>
    <mergeCell ref="N269:R269"/>
    <mergeCell ref="N270:R270"/>
    <mergeCell ref="N271:R271"/>
    <mergeCell ref="N272:R272"/>
    <mergeCell ref="E277:G277"/>
    <mergeCell ref="H277:J277"/>
    <mergeCell ref="K277:M277"/>
    <mergeCell ref="E278:G278"/>
    <mergeCell ref="H278:J278"/>
    <mergeCell ref="K278:M278"/>
    <mergeCell ref="E275:G275"/>
    <mergeCell ref="H275:J275"/>
    <mergeCell ref="K275:M275"/>
    <mergeCell ref="E276:G276"/>
    <mergeCell ref="H276:J276"/>
    <mergeCell ref="K276:M276"/>
    <mergeCell ref="E273:G273"/>
    <mergeCell ref="H273:J273"/>
    <mergeCell ref="K273:M273"/>
    <mergeCell ref="E274:G274"/>
    <mergeCell ref="H274:J274"/>
    <mergeCell ref="K274:M274"/>
    <mergeCell ref="N273:R273"/>
    <mergeCell ref="N274:R274"/>
    <mergeCell ref="K285:M285"/>
    <mergeCell ref="E286:G286"/>
    <mergeCell ref="H286:J286"/>
    <mergeCell ref="K286:M286"/>
    <mergeCell ref="N285:R285"/>
    <mergeCell ref="N286:R286"/>
    <mergeCell ref="N287:R287"/>
    <mergeCell ref="N288:R288"/>
    <mergeCell ref="N289:R289"/>
    <mergeCell ref="N290:R290"/>
    <mergeCell ref="E283:G283"/>
    <mergeCell ref="H283:J283"/>
    <mergeCell ref="K283:M283"/>
    <mergeCell ref="E284:G284"/>
    <mergeCell ref="H284:J284"/>
    <mergeCell ref="K284:M284"/>
    <mergeCell ref="E281:G281"/>
    <mergeCell ref="H281:J281"/>
    <mergeCell ref="K281:M281"/>
    <mergeCell ref="E282:G282"/>
    <mergeCell ref="H282:J282"/>
    <mergeCell ref="K282:M282"/>
    <mergeCell ref="E293:G293"/>
    <mergeCell ref="H293:J293"/>
    <mergeCell ref="K293:M293"/>
    <mergeCell ref="E294:G294"/>
    <mergeCell ref="H294:J294"/>
    <mergeCell ref="K294:M294"/>
    <mergeCell ref="E291:G291"/>
    <mergeCell ref="H291:J291"/>
    <mergeCell ref="K291:M291"/>
    <mergeCell ref="E292:G292"/>
    <mergeCell ref="H292:J292"/>
    <mergeCell ref="K292:M292"/>
    <mergeCell ref="N279:R279"/>
    <mergeCell ref="N280:R280"/>
    <mergeCell ref="N281:R281"/>
    <mergeCell ref="N282:R282"/>
    <mergeCell ref="N283:R283"/>
    <mergeCell ref="N284:R284"/>
    <mergeCell ref="E289:G289"/>
    <mergeCell ref="H289:J289"/>
    <mergeCell ref="K289:M289"/>
    <mergeCell ref="E290:G290"/>
    <mergeCell ref="H290:J290"/>
    <mergeCell ref="K290:M290"/>
    <mergeCell ref="E287:G287"/>
    <mergeCell ref="H287:J287"/>
    <mergeCell ref="K287:M287"/>
    <mergeCell ref="E288:G288"/>
    <mergeCell ref="H288:J288"/>
    <mergeCell ref="K288:M288"/>
    <mergeCell ref="E285:G285"/>
    <mergeCell ref="H285:J285"/>
    <mergeCell ref="H300:J300"/>
    <mergeCell ref="K300:M300"/>
    <mergeCell ref="E297:G297"/>
    <mergeCell ref="H297:J297"/>
    <mergeCell ref="K297:M297"/>
    <mergeCell ref="E298:G298"/>
    <mergeCell ref="H298:J298"/>
    <mergeCell ref="K298:M298"/>
    <mergeCell ref="N297:R297"/>
    <mergeCell ref="N298:R298"/>
    <mergeCell ref="N299:R299"/>
    <mergeCell ref="N300:R300"/>
    <mergeCell ref="N301:R301"/>
    <mergeCell ref="N302:R302"/>
    <mergeCell ref="E295:G295"/>
    <mergeCell ref="H295:J295"/>
    <mergeCell ref="K295:M295"/>
    <mergeCell ref="E296:G296"/>
    <mergeCell ref="H296:J296"/>
    <mergeCell ref="K296:M296"/>
    <mergeCell ref="K307:M307"/>
    <mergeCell ref="E308:G308"/>
    <mergeCell ref="H308:J308"/>
    <mergeCell ref="K308:M308"/>
    <mergeCell ref="E305:G305"/>
    <mergeCell ref="H305:J305"/>
    <mergeCell ref="K305:M305"/>
    <mergeCell ref="E306:G306"/>
    <mergeCell ref="H306:J306"/>
    <mergeCell ref="K306:M306"/>
    <mergeCell ref="E303:G303"/>
    <mergeCell ref="H303:J303"/>
    <mergeCell ref="K303:M303"/>
    <mergeCell ref="E304:G304"/>
    <mergeCell ref="H304:J304"/>
    <mergeCell ref="K304:M304"/>
    <mergeCell ref="N291:R291"/>
    <mergeCell ref="N292:R292"/>
    <mergeCell ref="N293:R293"/>
    <mergeCell ref="N294:R294"/>
    <mergeCell ref="N295:R295"/>
    <mergeCell ref="N296:R296"/>
    <mergeCell ref="E301:G301"/>
    <mergeCell ref="H301:J301"/>
    <mergeCell ref="K301:M301"/>
    <mergeCell ref="E302:G302"/>
    <mergeCell ref="H302:J302"/>
    <mergeCell ref="K302:M302"/>
    <mergeCell ref="E299:G299"/>
    <mergeCell ref="H299:J299"/>
    <mergeCell ref="K299:M299"/>
    <mergeCell ref="E300:G300"/>
    <mergeCell ref="N303:R303"/>
    <mergeCell ref="N304:R304"/>
    <mergeCell ref="N305:R305"/>
    <mergeCell ref="N306:R306"/>
    <mergeCell ref="N307:R307"/>
    <mergeCell ref="N308:R308"/>
    <mergeCell ref="E313:G313"/>
    <mergeCell ref="H313:J313"/>
    <mergeCell ref="K313:M313"/>
    <mergeCell ref="E314:G314"/>
    <mergeCell ref="H314:J314"/>
    <mergeCell ref="K314:M314"/>
    <mergeCell ref="E311:G311"/>
    <mergeCell ref="H311:J311"/>
    <mergeCell ref="K311:M311"/>
    <mergeCell ref="E312:G312"/>
    <mergeCell ref="H312:J312"/>
    <mergeCell ref="K312:M312"/>
    <mergeCell ref="E309:G309"/>
    <mergeCell ref="H309:J309"/>
    <mergeCell ref="K309:M309"/>
    <mergeCell ref="E310:G310"/>
    <mergeCell ref="H310:J310"/>
    <mergeCell ref="K310:M310"/>
    <mergeCell ref="N309:R309"/>
    <mergeCell ref="N310:R310"/>
    <mergeCell ref="N311:R311"/>
    <mergeCell ref="N312:R312"/>
    <mergeCell ref="N313:R313"/>
    <mergeCell ref="N314:R314"/>
    <mergeCell ref="E307:G307"/>
    <mergeCell ref="H307:J307"/>
    <mergeCell ref="N323:R323"/>
    <mergeCell ref="N324:R324"/>
    <mergeCell ref="N325:R325"/>
    <mergeCell ref="N326:R326"/>
    <mergeCell ref="E319:G319"/>
    <mergeCell ref="H319:J319"/>
    <mergeCell ref="K319:M319"/>
    <mergeCell ref="E320:G320"/>
    <mergeCell ref="H320:J320"/>
    <mergeCell ref="K320:M320"/>
    <mergeCell ref="E317:G317"/>
    <mergeCell ref="H317:J317"/>
    <mergeCell ref="K317:M317"/>
    <mergeCell ref="E318:G318"/>
    <mergeCell ref="H318:J318"/>
    <mergeCell ref="K318:M318"/>
    <mergeCell ref="E315:G315"/>
    <mergeCell ref="H315:J315"/>
    <mergeCell ref="K315:M315"/>
    <mergeCell ref="E316:G316"/>
    <mergeCell ref="H316:J316"/>
    <mergeCell ref="K316:M316"/>
    <mergeCell ref="E327:G327"/>
    <mergeCell ref="H327:J327"/>
    <mergeCell ref="K327:M327"/>
    <mergeCell ref="E328:G328"/>
    <mergeCell ref="H328:J328"/>
    <mergeCell ref="K328:M328"/>
    <mergeCell ref="N315:R315"/>
    <mergeCell ref="N316:R316"/>
    <mergeCell ref="N317:R317"/>
    <mergeCell ref="N318:R318"/>
    <mergeCell ref="N319:R319"/>
    <mergeCell ref="N320:R320"/>
    <mergeCell ref="E325:G325"/>
    <mergeCell ref="H325:J325"/>
    <mergeCell ref="K325:M325"/>
    <mergeCell ref="E326:G326"/>
    <mergeCell ref="H326:J326"/>
    <mergeCell ref="K326:M326"/>
    <mergeCell ref="E323:G323"/>
    <mergeCell ref="H323:J323"/>
    <mergeCell ref="K323:M323"/>
    <mergeCell ref="E324:G324"/>
    <mergeCell ref="H324:J324"/>
    <mergeCell ref="K324:M324"/>
    <mergeCell ref="E321:G321"/>
    <mergeCell ref="H321:J321"/>
    <mergeCell ref="K321:M321"/>
    <mergeCell ref="E322:G322"/>
    <mergeCell ref="H322:J322"/>
    <mergeCell ref="K322:M322"/>
    <mergeCell ref="N321:R321"/>
    <mergeCell ref="N322:R322"/>
    <mergeCell ref="K333:M333"/>
    <mergeCell ref="E334:G334"/>
    <mergeCell ref="H334:J334"/>
    <mergeCell ref="K334:M334"/>
    <mergeCell ref="N333:R333"/>
    <mergeCell ref="N334:R334"/>
    <mergeCell ref="N335:R335"/>
    <mergeCell ref="N336:R336"/>
    <mergeCell ref="N337:R337"/>
    <mergeCell ref="N338:R338"/>
    <mergeCell ref="E331:G331"/>
    <mergeCell ref="H331:J331"/>
    <mergeCell ref="K331:M331"/>
    <mergeCell ref="E332:G332"/>
    <mergeCell ref="H332:J332"/>
    <mergeCell ref="K332:M332"/>
    <mergeCell ref="E329:G329"/>
    <mergeCell ref="H329:J329"/>
    <mergeCell ref="K329:M329"/>
    <mergeCell ref="E330:G330"/>
    <mergeCell ref="H330:J330"/>
    <mergeCell ref="K330:M330"/>
    <mergeCell ref="E341:G341"/>
    <mergeCell ref="H341:J341"/>
    <mergeCell ref="K341:M341"/>
    <mergeCell ref="E342:G342"/>
    <mergeCell ref="H342:J342"/>
    <mergeCell ref="K342:M342"/>
    <mergeCell ref="E339:G339"/>
    <mergeCell ref="H339:J339"/>
    <mergeCell ref="K339:M339"/>
    <mergeCell ref="E340:G340"/>
    <mergeCell ref="H340:J340"/>
    <mergeCell ref="K340:M340"/>
    <mergeCell ref="N327:R327"/>
    <mergeCell ref="N328:R328"/>
    <mergeCell ref="N329:R329"/>
    <mergeCell ref="N330:R330"/>
    <mergeCell ref="N331:R331"/>
    <mergeCell ref="N332:R332"/>
    <mergeCell ref="E337:G337"/>
    <mergeCell ref="H337:J337"/>
    <mergeCell ref="K337:M337"/>
    <mergeCell ref="E338:G338"/>
    <mergeCell ref="H338:J338"/>
    <mergeCell ref="K338:M338"/>
    <mergeCell ref="E335:G335"/>
    <mergeCell ref="H335:J335"/>
    <mergeCell ref="K335:M335"/>
    <mergeCell ref="E336:G336"/>
    <mergeCell ref="H336:J336"/>
    <mergeCell ref="K336:M336"/>
    <mergeCell ref="E333:G333"/>
    <mergeCell ref="H333:J333"/>
    <mergeCell ref="H348:J348"/>
    <mergeCell ref="K348:M348"/>
    <mergeCell ref="E345:G345"/>
    <mergeCell ref="H345:J345"/>
    <mergeCell ref="K345:M345"/>
    <mergeCell ref="E346:G346"/>
    <mergeCell ref="H346:J346"/>
    <mergeCell ref="K346:M346"/>
    <mergeCell ref="N345:R345"/>
    <mergeCell ref="N346:R346"/>
    <mergeCell ref="N347:R347"/>
    <mergeCell ref="N348:R348"/>
    <mergeCell ref="N349:R349"/>
    <mergeCell ref="N350:R350"/>
    <mergeCell ref="E343:G343"/>
    <mergeCell ref="H343:J343"/>
    <mergeCell ref="K343:M343"/>
    <mergeCell ref="E344:G344"/>
    <mergeCell ref="H344:J344"/>
    <mergeCell ref="K344:M344"/>
    <mergeCell ref="K355:M355"/>
    <mergeCell ref="E356:G356"/>
    <mergeCell ref="H356:J356"/>
    <mergeCell ref="K356:M356"/>
    <mergeCell ref="E353:G353"/>
    <mergeCell ref="H353:J353"/>
    <mergeCell ref="K353:M353"/>
    <mergeCell ref="E354:G354"/>
    <mergeCell ref="H354:J354"/>
    <mergeCell ref="K354:M354"/>
    <mergeCell ref="E351:G351"/>
    <mergeCell ref="H351:J351"/>
    <mergeCell ref="K351:M351"/>
    <mergeCell ref="E352:G352"/>
    <mergeCell ref="H352:J352"/>
    <mergeCell ref="K352:M352"/>
    <mergeCell ref="N339:R339"/>
    <mergeCell ref="N340:R340"/>
    <mergeCell ref="N341:R341"/>
    <mergeCell ref="N342:R342"/>
    <mergeCell ref="N343:R343"/>
    <mergeCell ref="N344:R344"/>
    <mergeCell ref="E349:G349"/>
    <mergeCell ref="H349:J349"/>
    <mergeCell ref="K349:M349"/>
    <mergeCell ref="E350:G350"/>
    <mergeCell ref="H350:J350"/>
    <mergeCell ref="K350:M350"/>
    <mergeCell ref="E347:G347"/>
    <mergeCell ref="H347:J347"/>
    <mergeCell ref="K347:M347"/>
    <mergeCell ref="E348:G348"/>
    <mergeCell ref="N351:R351"/>
    <mergeCell ref="N352:R352"/>
    <mergeCell ref="N353:R353"/>
    <mergeCell ref="N354:R354"/>
    <mergeCell ref="N355:R355"/>
    <mergeCell ref="N356:R356"/>
    <mergeCell ref="E361:G361"/>
    <mergeCell ref="H361:J361"/>
    <mergeCell ref="K361:M361"/>
    <mergeCell ref="E362:G362"/>
    <mergeCell ref="H362:J362"/>
    <mergeCell ref="K362:M362"/>
    <mergeCell ref="E359:G359"/>
    <mergeCell ref="H359:J359"/>
    <mergeCell ref="K359:M359"/>
    <mergeCell ref="E360:G360"/>
    <mergeCell ref="H360:J360"/>
    <mergeCell ref="K360:M360"/>
    <mergeCell ref="E357:G357"/>
    <mergeCell ref="H357:J357"/>
    <mergeCell ref="K357:M357"/>
    <mergeCell ref="E358:G358"/>
    <mergeCell ref="H358:J358"/>
    <mergeCell ref="K358:M358"/>
    <mergeCell ref="N357:R357"/>
    <mergeCell ref="N358:R358"/>
    <mergeCell ref="N359:R359"/>
    <mergeCell ref="N360:R360"/>
    <mergeCell ref="N361:R361"/>
    <mergeCell ref="N362:R362"/>
    <mergeCell ref="E355:G355"/>
    <mergeCell ref="H355:J355"/>
    <mergeCell ref="E367:G367"/>
    <mergeCell ref="H367:J367"/>
    <mergeCell ref="K367:M367"/>
    <mergeCell ref="E368:G368"/>
    <mergeCell ref="H368:J368"/>
    <mergeCell ref="K368:M368"/>
    <mergeCell ref="E365:G365"/>
    <mergeCell ref="H365:J365"/>
    <mergeCell ref="K365:M365"/>
    <mergeCell ref="E366:G366"/>
    <mergeCell ref="H366:J366"/>
    <mergeCell ref="K366:M366"/>
    <mergeCell ref="E363:G363"/>
    <mergeCell ref="H363:J363"/>
    <mergeCell ref="K363:M363"/>
    <mergeCell ref="E364:G364"/>
    <mergeCell ref="H364:J364"/>
    <mergeCell ref="K364:M364"/>
    <mergeCell ref="N368:R368"/>
    <mergeCell ref="E373:G373"/>
    <mergeCell ref="H373:J373"/>
    <mergeCell ref="K373:M373"/>
    <mergeCell ref="H374:J374"/>
    <mergeCell ref="K374:M374"/>
    <mergeCell ref="H371:J371"/>
    <mergeCell ref="K371:M371"/>
    <mergeCell ref="H372:J372"/>
    <mergeCell ref="K372:M372"/>
    <mergeCell ref="H369:J369"/>
    <mergeCell ref="K369:M369"/>
    <mergeCell ref="H370:J370"/>
    <mergeCell ref="K370:M370"/>
    <mergeCell ref="N369:R369"/>
    <mergeCell ref="N370:R370"/>
    <mergeCell ref="N371:R371"/>
    <mergeCell ref="N372:R372"/>
    <mergeCell ref="N373:R373"/>
    <mergeCell ref="N374:R374"/>
    <mergeCell ref="N375:R375"/>
    <mergeCell ref="N376:R376"/>
    <mergeCell ref="M12:N12"/>
    <mergeCell ref="O12:Q12"/>
    <mergeCell ref="C13:D13"/>
    <mergeCell ref="M11:N11"/>
    <mergeCell ref="M10:N10"/>
    <mergeCell ref="C11:D11"/>
    <mergeCell ref="C12:D12"/>
    <mergeCell ref="E379:G379"/>
    <mergeCell ref="H379:J379"/>
    <mergeCell ref="K379:M379"/>
    <mergeCell ref="E380:G380"/>
    <mergeCell ref="H380:J380"/>
    <mergeCell ref="K380:M380"/>
    <mergeCell ref="E377:G377"/>
    <mergeCell ref="H377:J377"/>
    <mergeCell ref="K377:M377"/>
    <mergeCell ref="E378:G378"/>
    <mergeCell ref="H378:J378"/>
    <mergeCell ref="K378:M378"/>
    <mergeCell ref="E375:G375"/>
    <mergeCell ref="H375:J375"/>
    <mergeCell ref="K375:M375"/>
    <mergeCell ref="E376:G376"/>
    <mergeCell ref="H376:J376"/>
    <mergeCell ref="K376:M376"/>
    <mergeCell ref="N363:R363"/>
    <mergeCell ref="N364:R364"/>
    <mergeCell ref="N365:R365"/>
    <mergeCell ref="N366:R366"/>
    <mergeCell ref="N367:R367"/>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4107" r:id="rId4" name="TextBox4">
          <controlPr defaultSize="0" autoLine="0" r:id="rId5">
            <anchor moveWithCells="1">
              <from>
                <xdr:col>4</xdr:col>
                <xdr:colOff>133350</xdr:colOff>
                <xdr:row>12</xdr:row>
                <xdr:rowOff>76200</xdr:rowOff>
              </from>
              <to>
                <xdr:col>5</xdr:col>
                <xdr:colOff>1238250</xdr:colOff>
                <xdr:row>12</xdr:row>
                <xdr:rowOff>361950</xdr:rowOff>
              </to>
            </anchor>
          </controlPr>
        </control>
      </mc:Choice>
      <mc:Fallback>
        <control shapeId="4107" r:id="rId4" name="TextBox4"/>
      </mc:Fallback>
    </mc:AlternateContent>
    <mc:AlternateContent xmlns:mc="http://schemas.openxmlformats.org/markup-compatibility/2006">
      <mc:Choice Requires="x14">
        <control shapeId="4106" r:id="rId6" name="CommandButton2">
          <controlPr defaultSize="0" autoLine="0" r:id="rId7">
            <anchor moveWithCells="1">
              <from>
                <xdr:col>19</xdr:col>
                <xdr:colOff>50800</xdr:colOff>
                <xdr:row>2</xdr:row>
                <xdr:rowOff>57150</xdr:rowOff>
              </from>
              <to>
                <xdr:col>22</xdr:col>
                <xdr:colOff>450850</xdr:colOff>
                <xdr:row>3</xdr:row>
                <xdr:rowOff>139700</xdr:rowOff>
              </to>
            </anchor>
          </controlPr>
        </control>
      </mc:Choice>
      <mc:Fallback>
        <control shapeId="4106" r:id="rId6" name="CommandButton2"/>
      </mc:Fallback>
    </mc:AlternateContent>
    <mc:AlternateContent xmlns:mc="http://schemas.openxmlformats.org/markup-compatibility/2006">
      <mc:Choice Requires="x14">
        <control shapeId="4105" r:id="rId8" name="CommandButton1">
          <controlPr defaultSize="0" autoLine="0" r:id="rId9">
            <anchor moveWithCells="1">
              <from>
                <xdr:col>2</xdr:col>
                <xdr:colOff>247650</xdr:colOff>
                <xdr:row>13</xdr:row>
                <xdr:rowOff>165100</xdr:rowOff>
              </from>
              <to>
                <xdr:col>6</xdr:col>
                <xdr:colOff>165100</xdr:colOff>
                <xdr:row>14</xdr:row>
                <xdr:rowOff>355600</xdr:rowOff>
              </to>
            </anchor>
          </controlPr>
        </control>
      </mc:Choice>
      <mc:Fallback>
        <control shapeId="4105" r:id="rId8" name="CommandButton1"/>
      </mc:Fallback>
    </mc:AlternateContent>
    <mc:AlternateContent xmlns:mc="http://schemas.openxmlformats.org/markup-compatibility/2006">
      <mc:Choice Requires="x14">
        <control shapeId="4104" r:id="rId10" name="ComboBox1">
          <controlPr defaultSize="0" autoLine="0" autoPict="0" r:id="rId11">
            <anchor moveWithCells="1">
              <from>
                <xdr:col>4</xdr:col>
                <xdr:colOff>133350</xdr:colOff>
                <xdr:row>9</xdr:row>
                <xdr:rowOff>57150</xdr:rowOff>
              </from>
              <to>
                <xdr:col>5</xdr:col>
                <xdr:colOff>1270000</xdr:colOff>
                <xdr:row>9</xdr:row>
                <xdr:rowOff>342900</xdr:rowOff>
              </to>
            </anchor>
          </controlPr>
        </control>
      </mc:Choice>
      <mc:Fallback>
        <control shapeId="4104" r:id="rId10" name="ComboBox1"/>
      </mc:Fallback>
    </mc:AlternateContent>
    <mc:AlternateContent xmlns:mc="http://schemas.openxmlformats.org/markup-compatibility/2006">
      <mc:Choice Requires="x14">
        <control shapeId="4103" r:id="rId12" name="TextBox3">
          <controlPr defaultSize="0" autoLine="0" r:id="rId5">
            <anchor moveWithCells="1">
              <from>
                <xdr:col>4</xdr:col>
                <xdr:colOff>133350</xdr:colOff>
                <xdr:row>11</xdr:row>
                <xdr:rowOff>127000</xdr:rowOff>
              </from>
              <to>
                <xdr:col>5</xdr:col>
                <xdr:colOff>1238250</xdr:colOff>
                <xdr:row>11</xdr:row>
                <xdr:rowOff>412750</xdr:rowOff>
              </to>
            </anchor>
          </controlPr>
        </control>
      </mc:Choice>
      <mc:Fallback>
        <control shapeId="4103" r:id="rId12" name="TextBox3"/>
      </mc:Fallback>
    </mc:AlternateContent>
    <mc:AlternateContent xmlns:mc="http://schemas.openxmlformats.org/markup-compatibility/2006">
      <mc:Choice Requires="x14">
        <control shapeId="4102" r:id="rId13" name="TextBox2">
          <controlPr defaultSize="0" autoLine="0" autoPict="0" r:id="rId14">
            <anchor moveWithCells="1">
              <from>
                <xdr:col>4</xdr:col>
                <xdr:colOff>133350</xdr:colOff>
                <xdr:row>10</xdr:row>
                <xdr:rowOff>107950</xdr:rowOff>
              </from>
              <to>
                <xdr:col>5</xdr:col>
                <xdr:colOff>1270000</xdr:colOff>
                <xdr:row>10</xdr:row>
                <xdr:rowOff>393700</xdr:rowOff>
              </to>
            </anchor>
          </controlPr>
        </control>
      </mc:Choice>
      <mc:Fallback>
        <control shapeId="4102" r:id="rId13" name="TextBox2"/>
      </mc:Fallback>
    </mc:AlternateContent>
    <mc:AlternateContent xmlns:mc="http://schemas.openxmlformats.org/markup-compatibility/2006">
      <mc:Choice Requires="x14">
        <control shapeId="4101" r:id="rId15" name="TextBox1">
          <controlPr defaultSize="0" autoLine="0" autoPict="0" r:id="rId16">
            <anchor moveWithCells="1">
              <from>
                <xdr:col>4</xdr:col>
                <xdr:colOff>127000</xdr:colOff>
                <xdr:row>8</xdr:row>
                <xdr:rowOff>38100</xdr:rowOff>
              </from>
              <to>
                <xdr:col>5</xdr:col>
                <xdr:colOff>1270000</xdr:colOff>
                <xdr:row>8</xdr:row>
                <xdr:rowOff>323850</xdr:rowOff>
              </to>
            </anchor>
          </controlPr>
        </control>
      </mc:Choice>
      <mc:Fallback>
        <control shapeId="4101" r:id="rId15" name="TextBox1"/>
      </mc:Fallback>
    </mc:AlternateContent>
    <mc:AlternateContent xmlns:mc="http://schemas.openxmlformats.org/markup-compatibility/2006">
      <mc:Choice Requires="x14">
        <control shapeId="4098" r:id="rId17" name="Button 2">
          <controlPr defaultSize="0" print="0" autoFill="0" autoPict="0" macro="[0]!PowrotDoMenu">
            <anchor moveWithCells="1" sizeWithCells="1">
              <from>
                <xdr:col>34</xdr:col>
                <xdr:colOff>12700</xdr:colOff>
                <xdr:row>1</xdr:row>
                <xdr:rowOff>0</xdr:rowOff>
              </from>
              <to>
                <xdr:col>36</xdr:col>
                <xdr:colOff>495300</xdr:colOff>
                <xdr:row>1</xdr:row>
                <xdr:rowOff>0</xdr:rowOff>
              </to>
            </anchor>
          </controlPr>
        </control>
      </mc:Choice>
    </mc:AlternateContent>
    <mc:AlternateContent xmlns:mc="http://schemas.openxmlformats.org/markup-compatibility/2006">
      <mc:Choice Requires="x14">
        <control shapeId="4100" r:id="rId18" name="Button 4">
          <controlPr defaultSize="0" print="0" autoFill="0" autoPict="0" macro="[0]!PowrotDoMenu">
            <anchor moveWithCells="1" sizeWithCells="1">
              <from>
                <xdr:col>23</xdr:col>
                <xdr:colOff>247650</xdr:colOff>
                <xdr:row>2</xdr:row>
                <xdr:rowOff>50800</xdr:rowOff>
              </from>
              <to>
                <xdr:col>28</xdr:col>
                <xdr:colOff>260350</xdr:colOff>
                <xdr:row>3</xdr:row>
                <xdr:rowOff>127000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F1E58-089B-4A3E-A355-D80C9A7F87B8}">
  <sheetPr codeName="Arkusz5">
    <tabColor theme="9" tint="0.59999389629810485"/>
  </sheetPr>
  <dimension ref="B1:AE693"/>
  <sheetViews>
    <sheetView tabSelected="1" zoomScale="90" zoomScaleNormal="90" workbookViewId="0">
      <pane ySplit="5" topLeftCell="A66" activePane="bottomLeft" state="frozen"/>
      <selection pane="bottomLeft" activeCell="Z111" sqref="Z111"/>
    </sheetView>
  </sheetViews>
  <sheetFormatPr defaultColWidth="8.7265625" defaultRowHeight="14.5" x14ac:dyDescent="0.35"/>
  <cols>
    <col min="1" max="1" width="5.453125" style="1" customWidth="1"/>
    <col min="2" max="2" width="3.453125" style="1" customWidth="1"/>
    <col min="3" max="7" width="8.7265625" style="1"/>
    <col min="8" max="8" width="11.1796875" style="1" customWidth="1"/>
    <col min="9" max="12" width="8.7265625" style="1"/>
    <col min="13" max="13" width="3.7265625" style="1" customWidth="1"/>
    <col min="14" max="14" width="8.7265625" style="1"/>
    <col min="15" max="15" width="3.453125" style="1" customWidth="1"/>
    <col min="16" max="20" width="8.7265625" style="1"/>
    <col min="21" max="21" width="12.7265625" style="1" customWidth="1"/>
    <col min="22" max="22" width="8.7265625" style="1"/>
    <col min="23" max="23" width="3.453125" style="1" customWidth="1"/>
    <col min="24" max="16384" width="8.7265625" style="1"/>
  </cols>
  <sheetData>
    <row r="1" spans="2:25" s="137" customFormat="1" ht="73.5" x14ac:dyDescent="0.35">
      <c r="C1" s="138" t="s">
        <v>0</v>
      </c>
      <c r="Y1" s="137" t="s">
        <v>2</v>
      </c>
    </row>
    <row r="2" spans="2:25" s="2" customFormat="1" ht="15.5" x14ac:dyDescent="0.35">
      <c r="B2" s="4" t="s">
        <v>5</v>
      </c>
    </row>
    <row r="3" spans="2:25" s="3" customFormat="1" ht="22.5" customHeight="1" x14ac:dyDescent="0.35"/>
    <row r="4" spans="2:25" s="3" customFormat="1" ht="22.5" customHeight="1" x14ac:dyDescent="0.35"/>
    <row r="5" spans="2:25" s="2" customFormat="1" x14ac:dyDescent="0.35"/>
    <row r="26" spans="2:23" ht="15" thickBot="1" x14ac:dyDescent="0.4">
      <c r="M26" s="59"/>
      <c r="N26" s="6"/>
    </row>
    <row r="27" spans="2:23" ht="15.5" thickTop="1" thickBot="1" x14ac:dyDescent="0.4">
      <c r="B27" s="11"/>
      <c r="C27" s="12"/>
      <c r="D27" s="12"/>
      <c r="E27" s="12"/>
      <c r="F27" s="12"/>
      <c r="G27" s="12"/>
      <c r="H27" s="12"/>
      <c r="I27" s="12"/>
      <c r="J27" s="12"/>
      <c r="K27" s="12"/>
      <c r="L27" s="62"/>
      <c r="M27" s="13"/>
      <c r="N27" s="61"/>
      <c r="O27" s="11"/>
      <c r="P27" s="12"/>
      <c r="Q27" s="12"/>
      <c r="R27" s="12"/>
      <c r="S27" s="12"/>
      <c r="T27" s="12"/>
      <c r="U27" s="12"/>
      <c r="V27" s="12"/>
      <c r="W27" s="13"/>
    </row>
    <row r="28" spans="2:23" ht="15" thickBot="1" x14ac:dyDescent="0.4">
      <c r="B28" s="14"/>
      <c r="C28" s="51"/>
      <c r="D28" s="52"/>
      <c r="E28" s="52"/>
      <c r="F28" s="52"/>
      <c r="G28" s="52"/>
      <c r="H28" s="52"/>
      <c r="I28" s="52"/>
      <c r="J28" s="52"/>
      <c r="K28" s="52"/>
      <c r="L28" s="53"/>
      <c r="M28" s="63"/>
      <c r="N28" s="147"/>
      <c r="O28" s="14"/>
      <c r="P28" s="51"/>
      <c r="Q28" s="52"/>
      <c r="R28" s="52"/>
      <c r="S28" s="52"/>
      <c r="T28" s="52"/>
      <c r="U28" s="52"/>
      <c r="V28" s="53"/>
      <c r="W28" s="15"/>
    </row>
    <row r="29" spans="2:23" ht="14.5" customHeight="1" x14ac:dyDescent="0.35">
      <c r="B29" s="14"/>
      <c r="C29" s="54"/>
      <c r="D29" s="458" t="s">
        <v>98</v>
      </c>
      <c r="E29" s="459"/>
      <c r="F29" s="459"/>
      <c r="G29" s="459"/>
      <c r="H29" s="459"/>
      <c r="I29" s="459"/>
      <c r="J29" s="459"/>
      <c r="K29" s="460"/>
      <c r="L29" s="55"/>
      <c r="M29" s="63"/>
      <c r="O29" s="14"/>
      <c r="P29" s="54"/>
      <c r="Q29" s="446" t="s">
        <v>99</v>
      </c>
      <c r="R29" s="447"/>
      <c r="S29" s="447"/>
      <c r="T29" s="447"/>
      <c r="U29" s="448"/>
      <c r="V29" s="55"/>
      <c r="W29" s="15"/>
    </row>
    <row r="30" spans="2:23" ht="15" customHeight="1" thickBot="1" x14ac:dyDescent="0.4">
      <c r="B30" s="14"/>
      <c r="C30" s="54"/>
      <c r="D30" s="461"/>
      <c r="E30" s="462"/>
      <c r="F30" s="462"/>
      <c r="G30" s="462"/>
      <c r="H30" s="462"/>
      <c r="I30" s="462"/>
      <c r="J30" s="462"/>
      <c r="K30" s="463"/>
      <c r="L30" s="55"/>
      <c r="M30" s="63"/>
      <c r="O30" s="14"/>
      <c r="P30" s="54"/>
      <c r="Q30" s="449"/>
      <c r="R30" s="450"/>
      <c r="S30" s="450"/>
      <c r="T30" s="450"/>
      <c r="U30" s="451"/>
      <c r="V30" s="55"/>
      <c r="W30" s="15"/>
    </row>
    <row r="31" spans="2:23" ht="14.5" customHeight="1" x14ac:dyDescent="0.35">
      <c r="B31" s="14"/>
      <c r="C31" s="54"/>
      <c r="D31" s="10"/>
      <c r="E31" s="10"/>
      <c r="F31" s="10"/>
      <c r="G31" s="10"/>
      <c r="H31" s="10"/>
      <c r="I31" s="10"/>
      <c r="J31" s="10"/>
      <c r="K31" s="10"/>
      <c r="L31" s="55"/>
      <c r="M31" s="63"/>
      <c r="O31" s="14"/>
      <c r="P31" s="54"/>
      <c r="Q31" s="10"/>
      <c r="R31" s="10"/>
      <c r="S31" s="10"/>
      <c r="T31" s="10"/>
      <c r="U31" s="10"/>
      <c r="V31" s="55"/>
      <c r="W31" s="15"/>
    </row>
    <row r="32" spans="2:23" ht="15" thickBot="1" x14ac:dyDescent="0.4">
      <c r="B32" s="14"/>
      <c r="C32" s="54"/>
      <c r="D32" s="10"/>
      <c r="E32" s="10"/>
      <c r="F32" s="10"/>
      <c r="G32" s="10"/>
      <c r="H32" s="10"/>
      <c r="I32" s="10"/>
      <c r="J32" s="10"/>
      <c r="K32" s="10"/>
      <c r="L32" s="55"/>
      <c r="M32" s="63"/>
      <c r="O32" s="14"/>
      <c r="P32" s="54"/>
      <c r="Q32" s="10"/>
      <c r="R32" s="10"/>
      <c r="S32" s="10"/>
      <c r="T32" s="10"/>
      <c r="U32" s="10"/>
      <c r="V32" s="55"/>
      <c r="W32" s="15"/>
    </row>
    <row r="33" spans="2:23" ht="18" customHeight="1" x14ac:dyDescent="0.35">
      <c r="B33" s="14"/>
      <c r="C33" s="54"/>
      <c r="D33" s="441" t="s">
        <v>91</v>
      </c>
      <c r="E33" s="442"/>
      <c r="F33" s="437"/>
      <c r="G33" s="437"/>
      <c r="H33" s="437"/>
      <c r="I33" s="437"/>
      <c r="J33" s="437"/>
      <c r="K33" s="438"/>
      <c r="L33" s="55"/>
      <c r="M33" s="15"/>
      <c r="O33" s="14"/>
      <c r="P33" s="54"/>
      <c r="Q33" s="452" t="s">
        <v>100</v>
      </c>
      <c r="R33" s="453"/>
      <c r="S33" s="422"/>
      <c r="T33" s="423"/>
      <c r="U33" s="424"/>
      <c r="V33" s="55"/>
      <c r="W33" s="15"/>
    </row>
    <row r="34" spans="2:23" ht="18" customHeight="1" thickBot="1" x14ac:dyDescent="0.4">
      <c r="B34" s="14"/>
      <c r="C34" s="54"/>
      <c r="D34" s="443"/>
      <c r="E34" s="444"/>
      <c r="F34" s="439"/>
      <c r="G34" s="439"/>
      <c r="H34" s="439"/>
      <c r="I34" s="439"/>
      <c r="J34" s="439"/>
      <c r="K34" s="440"/>
      <c r="L34" s="55"/>
      <c r="M34" s="15"/>
      <c r="O34" s="14"/>
      <c r="P34" s="54"/>
      <c r="Q34" s="454"/>
      <c r="R34" s="455"/>
      <c r="S34" s="428"/>
      <c r="T34" s="429"/>
      <c r="U34" s="430"/>
      <c r="V34" s="55"/>
      <c r="W34" s="15"/>
    </row>
    <row r="35" spans="2:23" ht="18" customHeight="1" thickBot="1" x14ac:dyDescent="0.4">
      <c r="B35" s="14"/>
      <c r="C35" s="54"/>
      <c r="D35" s="441" t="s">
        <v>92</v>
      </c>
      <c r="E35" s="442"/>
      <c r="F35" s="437"/>
      <c r="G35" s="437"/>
      <c r="H35" s="437"/>
      <c r="I35" s="437"/>
      <c r="J35" s="437"/>
      <c r="K35" s="438"/>
      <c r="L35" s="55"/>
      <c r="M35" s="15"/>
      <c r="O35" s="14"/>
      <c r="P35" s="54"/>
      <c r="Q35" s="456"/>
      <c r="R35" s="457"/>
      <c r="S35" s="425"/>
      <c r="T35" s="445"/>
      <c r="U35" s="427"/>
      <c r="V35" s="55"/>
      <c r="W35" s="15"/>
    </row>
    <row r="36" spans="2:23" ht="18" customHeight="1" thickBot="1" x14ac:dyDescent="0.4">
      <c r="B36" s="14"/>
      <c r="C36" s="54"/>
      <c r="D36" s="443"/>
      <c r="E36" s="444"/>
      <c r="F36" s="439"/>
      <c r="G36" s="439"/>
      <c r="H36" s="439"/>
      <c r="I36" s="439"/>
      <c r="J36" s="439"/>
      <c r="K36" s="440"/>
      <c r="L36" s="55"/>
      <c r="M36" s="15"/>
      <c r="O36" s="14"/>
      <c r="P36" s="54"/>
      <c r="Q36" s="452" t="s">
        <v>101</v>
      </c>
      <c r="R36" s="453"/>
      <c r="S36" s="464"/>
      <c r="T36" s="423"/>
      <c r="U36" s="424"/>
      <c r="V36" s="55"/>
      <c r="W36" s="15"/>
    </row>
    <row r="37" spans="2:23" ht="25.5" customHeight="1" x14ac:dyDescent="0.35">
      <c r="B37" s="14"/>
      <c r="C37" s="54"/>
      <c r="D37" s="441" t="s">
        <v>93</v>
      </c>
      <c r="E37" s="442"/>
      <c r="F37" s="437"/>
      <c r="G37" s="437"/>
      <c r="H37" s="437"/>
      <c r="I37" s="437"/>
      <c r="J37" s="437"/>
      <c r="K37" s="438"/>
      <c r="L37" s="55"/>
      <c r="M37" s="15"/>
      <c r="O37" s="14"/>
      <c r="P37" s="54"/>
      <c r="Q37" s="454"/>
      <c r="R37" s="455"/>
      <c r="S37" s="428"/>
      <c r="T37" s="429"/>
      <c r="U37" s="430"/>
      <c r="V37" s="55"/>
      <c r="W37" s="15"/>
    </row>
    <row r="38" spans="2:23" ht="25.5" customHeight="1" thickBot="1" x14ac:dyDescent="0.4">
      <c r="B38" s="14"/>
      <c r="C38" s="54"/>
      <c r="D38" s="443"/>
      <c r="E38" s="444"/>
      <c r="F38" s="439"/>
      <c r="G38" s="439"/>
      <c r="H38" s="439"/>
      <c r="I38" s="439"/>
      <c r="J38" s="439"/>
      <c r="K38" s="440"/>
      <c r="L38" s="55"/>
      <c r="M38" s="15"/>
      <c r="O38" s="14"/>
      <c r="P38" s="54"/>
      <c r="Q38" s="454"/>
      <c r="R38" s="455"/>
      <c r="S38" s="428"/>
      <c r="T38" s="429"/>
      <c r="U38" s="430"/>
      <c r="V38" s="55"/>
      <c r="W38" s="15"/>
    </row>
    <row r="39" spans="2:23" ht="23.5" customHeight="1" x14ac:dyDescent="0.35">
      <c r="B39" s="14"/>
      <c r="C39" s="54"/>
      <c r="D39" s="441" t="s">
        <v>94</v>
      </c>
      <c r="E39" s="442"/>
      <c r="F39" s="437"/>
      <c r="G39" s="437"/>
      <c r="H39" s="437"/>
      <c r="I39" s="437"/>
      <c r="J39" s="437"/>
      <c r="K39" s="438"/>
      <c r="L39" s="55"/>
      <c r="M39" s="15"/>
      <c r="O39" s="14"/>
      <c r="P39" s="54"/>
      <c r="Q39" s="452" t="s">
        <v>102</v>
      </c>
      <c r="R39" s="453"/>
      <c r="S39" s="422"/>
      <c r="T39" s="423"/>
      <c r="U39" s="424"/>
      <c r="V39" s="55"/>
      <c r="W39" s="15"/>
    </row>
    <row r="40" spans="2:23" ht="18" customHeight="1" thickBot="1" x14ac:dyDescent="0.4">
      <c r="B40" s="14"/>
      <c r="C40" s="54"/>
      <c r="D40" s="443"/>
      <c r="E40" s="444"/>
      <c r="F40" s="439"/>
      <c r="G40" s="439"/>
      <c r="H40" s="439"/>
      <c r="I40" s="439"/>
      <c r="J40" s="439"/>
      <c r="K40" s="440"/>
      <c r="L40" s="55"/>
      <c r="M40" s="15"/>
      <c r="O40" s="14"/>
      <c r="P40" s="54"/>
      <c r="Q40" s="456"/>
      <c r="R40" s="457"/>
      <c r="S40" s="425"/>
      <c r="T40" s="426"/>
      <c r="U40" s="427"/>
      <c r="V40" s="55"/>
      <c r="W40" s="15"/>
    </row>
    <row r="41" spans="2:23" ht="18" customHeight="1" x14ac:dyDescent="0.35">
      <c r="B41" s="14"/>
      <c r="C41" s="54"/>
      <c r="D41" s="441" t="s">
        <v>95</v>
      </c>
      <c r="E41" s="442"/>
      <c r="F41" s="437"/>
      <c r="G41" s="437"/>
      <c r="H41" s="437"/>
      <c r="I41" s="437"/>
      <c r="J41" s="437"/>
      <c r="K41" s="438"/>
      <c r="L41" s="55"/>
      <c r="M41" s="15"/>
      <c r="O41" s="14"/>
      <c r="P41" s="54"/>
      <c r="Q41" s="452" t="s">
        <v>103</v>
      </c>
      <c r="R41" s="453"/>
      <c r="S41" s="422"/>
      <c r="T41" s="423"/>
      <c r="U41" s="424"/>
      <c r="V41" s="55"/>
      <c r="W41" s="15"/>
    </row>
    <row r="42" spans="2:23" ht="20.5" customHeight="1" thickBot="1" x14ac:dyDescent="0.4">
      <c r="B42" s="14"/>
      <c r="C42" s="54"/>
      <c r="D42" s="443"/>
      <c r="E42" s="444"/>
      <c r="F42" s="439"/>
      <c r="G42" s="439"/>
      <c r="H42" s="439"/>
      <c r="I42" s="439"/>
      <c r="J42" s="439"/>
      <c r="K42" s="440"/>
      <c r="L42" s="55"/>
      <c r="M42" s="15"/>
      <c r="O42" s="14"/>
      <c r="P42" s="54"/>
      <c r="Q42" s="454"/>
      <c r="R42" s="455"/>
      <c r="S42" s="428"/>
      <c r="T42" s="429"/>
      <c r="U42" s="430"/>
      <c r="V42" s="55"/>
      <c r="W42" s="15"/>
    </row>
    <row r="43" spans="2:23" ht="24" customHeight="1" thickBot="1" x14ac:dyDescent="0.4">
      <c r="B43" s="14"/>
      <c r="C43" s="54"/>
      <c r="D43" s="441" t="s">
        <v>96</v>
      </c>
      <c r="E43" s="442"/>
      <c r="F43" s="437"/>
      <c r="G43" s="437"/>
      <c r="H43" s="437"/>
      <c r="I43" s="437"/>
      <c r="J43" s="437"/>
      <c r="K43" s="438"/>
      <c r="L43" s="55"/>
      <c r="M43" s="15"/>
      <c r="O43" s="14"/>
      <c r="P43" s="54"/>
      <c r="Q43" s="454"/>
      <c r="R43" s="455"/>
      <c r="S43" s="425"/>
      <c r="T43" s="426"/>
      <c r="U43" s="427"/>
      <c r="V43" s="55"/>
      <c r="W43" s="15"/>
    </row>
    <row r="44" spans="2:23" ht="24" customHeight="1" thickBot="1" x14ac:dyDescent="0.4">
      <c r="B44" s="14"/>
      <c r="C44" s="54"/>
      <c r="D44" s="443"/>
      <c r="E44" s="444"/>
      <c r="F44" s="439"/>
      <c r="G44" s="439"/>
      <c r="H44" s="439"/>
      <c r="I44" s="439"/>
      <c r="J44" s="439"/>
      <c r="K44" s="440"/>
      <c r="L44" s="55"/>
      <c r="M44" s="15"/>
      <c r="O44" s="14"/>
      <c r="P44" s="54"/>
      <c r="Q44" s="452" t="s">
        <v>104</v>
      </c>
      <c r="R44" s="453"/>
      <c r="S44" s="431"/>
      <c r="T44" s="432"/>
      <c r="U44" s="433"/>
      <c r="V44" s="55"/>
      <c r="W44" s="15"/>
    </row>
    <row r="45" spans="2:23" ht="25.5" customHeight="1" thickBot="1" x14ac:dyDescent="0.4">
      <c r="B45" s="14"/>
      <c r="C45" s="54"/>
      <c r="D45" s="441" t="s">
        <v>97</v>
      </c>
      <c r="E45" s="442"/>
      <c r="F45" s="437"/>
      <c r="G45" s="437"/>
      <c r="H45" s="437"/>
      <c r="I45" s="437"/>
      <c r="J45" s="437"/>
      <c r="K45" s="438"/>
      <c r="L45" s="55"/>
      <c r="M45" s="15"/>
      <c r="O45" s="14"/>
      <c r="P45" s="54"/>
      <c r="Q45" s="456"/>
      <c r="R45" s="457"/>
      <c r="S45" s="434"/>
      <c r="T45" s="435"/>
      <c r="U45" s="436"/>
      <c r="V45" s="55"/>
      <c r="W45" s="15"/>
    </row>
    <row r="46" spans="2:23" ht="25.5" customHeight="1" thickBot="1" x14ac:dyDescent="0.4">
      <c r="B46" s="14"/>
      <c r="C46" s="54"/>
      <c r="D46" s="443"/>
      <c r="E46" s="444"/>
      <c r="F46" s="439"/>
      <c r="G46" s="439"/>
      <c r="H46" s="439"/>
      <c r="I46" s="439"/>
      <c r="J46" s="439"/>
      <c r="K46" s="440"/>
      <c r="L46" s="55"/>
      <c r="M46" s="15"/>
      <c r="O46" s="14"/>
      <c r="P46" s="54"/>
      <c r="Q46" s="10"/>
      <c r="R46" s="10"/>
      <c r="S46" s="10"/>
      <c r="T46" s="10"/>
      <c r="U46" s="10"/>
      <c r="V46" s="55"/>
      <c r="W46" s="15"/>
    </row>
    <row r="47" spans="2:23" ht="14.5" customHeight="1" thickBot="1" x14ac:dyDescent="0.4">
      <c r="B47" s="14"/>
      <c r="C47" s="54"/>
      <c r="D47" s="10"/>
      <c r="E47" s="10"/>
      <c r="F47" s="10"/>
      <c r="G47" s="10"/>
      <c r="H47" s="10"/>
      <c r="I47" s="10"/>
      <c r="J47" s="10"/>
      <c r="K47" s="10"/>
      <c r="L47" s="55"/>
      <c r="M47" s="15"/>
      <c r="O47" s="14"/>
      <c r="P47" s="56"/>
      <c r="Q47" s="57"/>
      <c r="R47" s="57"/>
      <c r="S47" s="57"/>
      <c r="T47" s="57"/>
      <c r="U47" s="57"/>
      <c r="V47" s="58"/>
      <c r="W47" s="15"/>
    </row>
    <row r="48" spans="2:23" ht="14.5" customHeight="1" thickBot="1" x14ac:dyDescent="0.4">
      <c r="B48" s="14"/>
      <c r="C48" s="54"/>
      <c r="D48" s="10"/>
      <c r="E48" s="10"/>
      <c r="F48" s="10"/>
      <c r="G48" s="10"/>
      <c r="H48" s="10"/>
      <c r="I48" s="10"/>
      <c r="J48" s="10"/>
      <c r="K48" s="10"/>
      <c r="L48" s="55"/>
      <c r="M48" s="15"/>
      <c r="O48" s="16"/>
      <c r="P48" s="17"/>
      <c r="Q48" s="17"/>
      <c r="R48" s="17"/>
      <c r="S48" s="17"/>
      <c r="T48" s="194" t="s">
        <v>119</v>
      </c>
      <c r="U48" s="17"/>
      <c r="V48" s="17"/>
      <c r="W48" s="18"/>
    </row>
    <row r="49" spans="2:29" ht="14.5" customHeight="1" thickTop="1" thickBot="1" x14ac:dyDescent="0.4">
      <c r="B49" s="14"/>
      <c r="C49" s="54"/>
      <c r="D49" s="10"/>
      <c r="E49" s="10"/>
      <c r="F49" s="10"/>
      <c r="G49" s="10"/>
      <c r="H49" s="10"/>
      <c r="I49" s="10"/>
      <c r="J49" s="10"/>
      <c r="K49" s="10"/>
      <c r="L49" s="55"/>
      <c r="M49" s="15"/>
      <c r="O49" s="6"/>
      <c r="P49" s="6"/>
      <c r="Q49" s="6"/>
      <c r="R49" s="6"/>
      <c r="S49" s="6"/>
      <c r="T49" s="6"/>
      <c r="U49" s="6"/>
      <c r="V49" s="6"/>
      <c r="W49" s="6"/>
    </row>
    <row r="50" spans="2:29" ht="14.5" customHeight="1" thickBot="1" x14ac:dyDescent="0.4">
      <c r="B50" s="14"/>
      <c r="C50" s="56"/>
      <c r="D50" s="57"/>
      <c r="E50" s="57"/>
      <c r="F50" s="57"/>
      <c r="G50" s="57"/>
      <c r="H50" s="57"/>
      <c r="I50" s="57"/>
      <c r="J50" s="57"/>
      <c r="K50" s="57"/>
      <c r="L50" s="58"/>
      <c r="M50" s="15"/>
      <c r="O50" s="413"/>
      <c r="P50" s="414"/>
      <c r="Q50" s="414"/>
      <c r="R50" s="414"/>
      <c r="S50" s="414"/>
      <c r="T50" s="414"/>
      <c r="U50" s="414"/>
      <c r="V50" s="414"/>
      <c r="W50" s="415"/>
    </row>
    <row r="51" spans="2:29" ht="15" thickBot="1" x14ac:dyDescent="0.4">
      <c r="B51" s="16"/>
      <c r="C51" s="17"/>
      <c r="D51" s="17"/>
      <c r="E51" s="17"/>
      <c r="F51" s="17"/>
      <c r="G51" s="17"/>
      <c r="H51" s="17"/>
      <c r="I51" s="17"/>
      <c r="J51" s="17"/>
      <c r="K51" s="17"/>
      <c r="L51" s="17"/>
      <c r="M51" s="18"/>
      <c r="O51" s="416"/>
      <c r="P51" s="417"/>
      <c r="Q51" s="417"/>
      <c r="R51" s="417"/>
      <c r="S51" s="417"/>
      <c r="T51" s="417"/>
      <c r="U51" s="417"/>
      <c r="V51" s="417"/>
      <c r="W51" s="418"/>
    </row>
    <row r="52" spans="2:29" ht="12" customHeight="1" thickTop="1" x14ac:dyDescent="0.35">
      <c r="B52" s="6"/>
      <c r="C52" s="6"/>
      <c r="D52" s="6"/>
      <c r="E52" s="6"/>
      <c r="F52" s="6"/>
      <c r="G52" s="6"/>
      <c r="H52" s="6"/>
      <c r="I52" s="6"/>
      <c r="J52" s="6"/>
      <c r="K52" s="6"/>
      <c r="L52" s="6"/>
      <c r="M52" s="6"/>
      <c r="O52" s="416"/>
      <c r="P52" s="417"/>
      <c r="Q52" s="417"/>
      <c r="R52" s="417"/>
      <c r="S52" s="417"/>
      <c r="T52" s="417"/>
      <c r="U52" s="417"/>
      <c r="V52" s="417"/>
      <c r="W52" s="418"/>
    </row>
    <row r="53" spans="2:29" ht="12" customHeight="1" x14ac:dyDescent="0.35">
      <c r="B53" s="6"/>
      <c r="C53" s="6"/>
      <c r="D53" s="6"/>
      <c r="E53" s="6"/>
      <c r="F53" s="6"/>
      <c r="G53" s="6"/>
      <c r="H53" s="6"/>
      <c r="I53" s="6"/>
      <c r="J53" s="6"/>
      <c r="K53" s="6"/>
      <c r="L53" s="6"/>
      <c r="M53" s="6"/>
      <c r="O53" s="416"/>
      <c r="P53" s="417"/>
      <c r="Q53" s="417"/>
      <c r="R53" s="417"/>
      <c r="S53" s="417"/>
      <c r="T53" s="417"/>
      <c r="U53" s="417"/>
      <c r="V53" s="417"/>
      <c r="W53" s="418"/>
    </row>
    <row r="54" spans="2:29" ht="12" customHeight="1" thickBot="1" x14ac:dyDescent="0.4">
      <c r="B54" s="6"/>
      <c r="C54" s="6"/>
      <c r="D54" s="6"/>
      <c r="E54" s="6"/>
      <c r="F54" s="6"/>
      <c r="G54" s="6"/>
      <c r="H54" s="6"/>
      <c r="I54" s="6"/>
      <c r="J54" s="6"/>
      <c r="K54" s="6"/>
      <c r="L54" s="6"/>
      <c r="M54" s="6"/>
      <c r="O54" s="419"/>
      <c r="P54" s="420"/>
      <c r="Q54" s="420"/>
      <c r="R54" s="420"/>
      <c r="S54" s="420"/>
      <c r="T54" s="420"/>
      <c r="U54" s="420"/>
      <c r="V54" s="420"/>
      <c r="W54" s="421"/>
    </row>
    <row r="55" spans="2:29" ht="12" customHeight="1" x14ac:dyDescent="0.35">
      <c r="B55" s="6"/>
      <c r="C55" s="6"/>
      <c r="D55" s="6"/>
      <c r="E55" s="6"/>
      <c r="F55" s="6"/>
      <c r="G55" s="6"/>
      <c r="H55" s="6"/>
      <c r="I55" s="6"/>
      <c r="J55" s="6"/>
      <c r="K55" s="6"/>
      <c r="L55" s="6"/>
      <c r="M55" s="6"/>
      <c r="O55" s="64"/>
      <c r="P55" s="64"/>
      <c r="Q55" s="64"/>
      <c r="R55" s="64"/>
      <c r="S55" s="64"/>
      <c r="T55" s="64"/>
      <c r="U55" s="64"/>
      <c r="V55" s="64"/>
      <c r="W55" s="64"/>
    </row>
    <row r="56" spans="2:29" ht="12" customHeight="1" x14ac:dyDescent="0.35">
      <c r="B56" s="6"/>
      <c r="C56" s="6"/>
      <c r="D56" s="6"/>
      <c r="E56" s="6"/>
      <c r="F56" s="6"/>
      <c r="G56" s="6"/>
      <c r="H56" s="6"/>
      <c r="I56" s="6"/>
      <c r="J56" s="6"/>
      <c r="K56" s="6"/>
      <c r="L56" s="6"/>
      <c r="M56" s="6"/>
      <c r="O56" s="60"/>
      <c r="P56" s="60"/>
      <c r="Q56" s="60"/>
      <c r="R56" s="60"/>
      <c r="S56" s="60"/>
      <c r="T56" s="60"/>
      <c r="U56" s="60"/>
      <c r="V56" s="60"/>
      <c r="W56" s="60"/>
      <c r="X56" s="6"/>
    </row>
    <row r="59" spans="2:29" s="2" customFormat="1" x14ac:dyDescent="0.35"/>
    <row r="60" spans="2:29" ht="15" thickBot="1" x14ac:dyDescent="0.4"/>
    <row r="61" spans="2:29" ht="19.5" customHeight="1" thickTop="1" thickBot="1" x14ac:dyDescent="0.55000000000000004">
      <c r="B61" s="88"/>
      <c r="C61" s="477" t="s">
        <v>87</v>
      </c>
      <c r="D61" s="477"/>
      <c r="E61" s="477"/>
      <c r="F61" s="477"/>
      <c r="G61" s="477"/>
      <c r="H61" s="477"/>
      <c r="I61" s="99"/>
      <c r="J61" s="99"/>
      <c r="K61" s="99"/>
      <c r="L61" s="99"/>
      <c r="M61" s="100"/>
      <c r="P61" s="197"/>
      <c r="Q61" s="210" t="s">
        <v>127</v>
      </c>
      <c r="R61" s="210"/>
      <c r="S61" s="210"/>
      <c r="T61" s="210"/>
      <c r="U61" s="210"/>
      <c r="V61" s="210"/>
      <c r="W61" s="210"/>
      <c r="X61" s="210"/>
      <c r="Y61" s="210"/>
      <c r="Z61" s="211"/>
      <c r="AB61" s="349" t="s">
        <v>125</v>
      </c>
      <c r="AC61" s="350"/>
    </row>
    <row r="62" spans="2:29" ht="15.5" thickTop="1" thickBot="1" x14ac:dyDescent="0.4">
      <c r="B62" s="89"/>
      <c r="C62" s="185"/>
      <c r="D62" s="148"/>
      <c r="E62" s="148"/>
      <c r="F62" s="148"/>
      <c r="G62" s="148"/>
      <c r="H62" s="148"/>
      <c r="I62" s="148"/>
      <c r="J62" s="148"/>
      <c r="K62" s="148"/>
      <c r="L62" s="186"/>
      <c r="M62" s="101"/>
      <c r="O62" s="199"/>
      <c r="Q62" s="212"/>
      <c r="R62" s="212"/>
      <c r="S62" s="212"/>
      <c r="T62" s="212"/>
      <c r="U62" s="212"/>
      <c r="V62" s="212"/>
      <c r="W62" s="212"/>
      <c r="X62" s="212"/>
      <c r="Y62" s="212"/>
      <c r="Z62" s="213"/>
      <c r="AB62" s="200"/>
      <c r="AC62" s="201"/>
    </row>
    <row r="63" spans="2:29" ht="15" thickTop="1" x14ac:dyDescent="0.35">
      <c r="B63" s="89"/>
      <c r="C63" s="187"/>
      <c r="D63" s="465" t="s">
        <v>107</v>
      </c>
      <c r="E63" s="466"/>
      <c r="F63" s="467"/>
      <c r="G63" s="176"/>
      <c r="H63" s="154"/>
      <c r="I63" s="154"/>
      <c r="J63" s="154"/>
      <c r="K63" s="177"/>
      <c r="L63" s="188"/>
      <c r="M63" s="101"/>
      <c r="O63" s="199"/>
      <c r="P63" s="196"/>
      <c r="Q63" s="212"/>
      <c r="R63" s="212"/>
      <c r="S63" s="212"/>
      <c r="T63" s="212"/>
      <c r="U63" s="212"/>
      <c r="V63" s="212"/>
      <c r="W63" s="212"/>
      <c r="X63" s="212"/>
      <c r="Y63" s="212"/>
      <c r="Z63" s="213"/>
      <c r="AB63" s="200"/>
      <c r="AC63" s="201"/>
    </row>
    <row r="64" spans="2:29" ht="15" thickBot="1" x14ac:dyDescent="0.4">
      <c r="B64" s="89"/>
      <c r="C64" s="187"/>
      <c r="D64" s="468"/>
      <c r="E64" s="469"/>
      <c r="F64" s="470"/>
      <c r="G64" s="174"/>
      <c r="H64" s="152"/>
      <c r="I64" s="152"/>
      <c r="J64" s="152"/>
      <c r="K64" s="180"/>
      <c r="L64" s="188"/>
      <c r="M64" s="101"/>
      <c r="O64" s="6"/>
      <c r="P64" s="198"/>
      <c r="Q64" s="214"/>
      <c r="R64" s="214"/>
      <c r="S64" s="214"/>
      <c r="T64" s="214"/>
      <c r="U64" s="214"/>
      <c r="V64" s="214"/>
      <c r="W64" s="214"/>
      <c r="X64" s="214"/>
      <c r="Y64" s="214"/>
      <c r="Z64" s="215"/>
      <c r="AB64" s="202"/>
      <c r="AC64" s="203"/>
    </row>
    <row r="65" spans="2:31" ht="15" thickBot="1" x14ac:dyDescent="0.4">
      <c r="B65" s="89"/>
      <c r="C65" s="187"/>
      <c r="D65" s="471" t="s">
        <v>88</v>
      </c>
      <c r="E65" s="473" t="s">
        <v>89</v>
      </c>
      <c r="F65" s="474"/>
      <c r="G65" s="174"/>
      <c r="H65" s="479"/>
      <c r="I65" s="478"/>
      <c r="J65" s="478"/>
      <c r="K65" s="180"/>
      <c r="L65" s="188"/>
      <c r="M65" s="101"/>
      <c r="N65" s="160"/>
      <c r="O65" s="6"/>
      <c r="P65" s="196"/>
      <c r="Q65" s="196"/>
      <c r="R65" s="196"/>
      <c r="S65" s="196"/>
      <c r="T65" s="196"/>
      <c r="U65" s="196"/>
      <c r="V65" s="196"/>
      <c r="W65" s="6"/>
    </row>
    <row r="66" spans="2:31" ht="15" thickBot="1" x14ac:dyDescent="0.4">
      <c r="B66" s="89"/>
      <c r="C66" s="187"/>
      <c r="D66" s="472"/>
      <c r="E66" s="475" t="s">
        <v>90</v>
      </c>
      <c r="F66" s="476"/>
      <c r="G66" s="174"/>
      <c r="H66" s="479"/>
      <c r="I66" s="478"/>
      <c r="J66" s="478"/>
      <c r="K66" s="180"/>
      <c r="L66" s="188"/>
      <c r="M66" s="101"/>
      <c r="O66" s="6"/>
      <c r="P66" s="196"/>
      <c r="Q66" s="196"/>
      <c r="R66" s="196"/>
      <c r="S66" s="196"/>
      <c r="T66" s="196"/>
      <c r="U66" s="196"/>
      <c r="V66" s="196"/>
      <c r="W66" s="6"/>
    </row>
    <row r="67" spans="2:31" ht="15" thickBot="1" x14ac:dyDescent="0.4">
      <c r="B67" s="89"/>
      <c r="C67" s="187"/>
      <c r="D67" s="182"/>
      <c r="E67" s="149"/>
      <c r="F67" s="183"/>
      <c r="G67" s="178"/>
      <c r="H67" s="153"/>
      <c r="I67" s="153"/>
      <c r="J67" s="153"/>
      <c r="K67" s="179"/>
      <c r="L67" s="188"/>
      <c r="M67" s="101"/>
      <c r="O67" s="6"/>
      <c r="P67" s="196"/>
      <c r="Q67" s="196"/>
      <c r="R67" s="196"/>
      <c r="S67" s="196"/>
      <c r="T67" s="196"/>
      <c r="U67" s="196"/>
      <c r="V67" s="196"/>
      <c r="W67" s="6"/>
      <c r="X67" s="6"/>
      <c r="Y67" s="6"/>
      <c r="Z67" s="6"/>
      <c r="AA67" s="6"/>
      <c r="AB67" s="6"/>
      <c r="AC67" s="6"/>
      <c r="AD67" s="6"/>
      <c r="AE67" s="6"/>
    </row>
    <row r="68" spans="2:31" ht="15" thickTop="1" x14ac:dyDescent="0.35">
      <c r="B68" s="89"/>
      <c r="C68" s="187"/>
      <c r="D68" s="181"/>
      <c r="E68" s="151"/>
      <c r="F68" s="184"/>
      <c r="G68" s="154"/>
      <c r="H68" s="154"/>
      <c r="I68" s="154"/>
      <c r="J68" s="154"/>
      <c r="K68" s="177"/>
      <c r="L68" s="188"/>
      <c r="M68" s="101"/>
      <c r="O68" s="6"/>
      <c r="P68" s="196"/>
      <c r="Q68" s="196"/>
      <c r="R68" s="196"/>
      <c r="S68" s="196"/>
      <c r="T68" s="196"/>
      <c r="U68" s="196"/>
      <c r="V68" s="196"/>
      <c r="W68" s="6"/>
      <c r="X68" s="6"/>
      <c r="Y68" s="6"/>
      <c r="Z68" s="6"/>
      <c r="AA68" s="6"/>
      <c r="AB68" s="6"/>
      <c r="AC68" s="6"/>
      <c r="AD68" s="6"/>
      <c r="AE68" s="6"/>
    </row>
    <row r="69" spans="2:31" x14ac:dyDescent="0.35">
      <c r="B69" s="89"/>
      <c r="C69" s="187"/>
      <c r="D69" s="480" t="s">
        <v>83</v>
      </c>
      <c r="E69" s="481"/>
      <c r="F69" s="482"/>
      <c r="G69" s="152"/>
      <c r="H69" s="152"/>
      <c r="I69" s="152"/>
      <c r="J69" s="152"/>
      <c r="K69" s="180"/>
      <c r="L69" s="188"/>
      <c r="M69" s="101"/>
      <c r="O69" s="6"/>
      <c r="P69" s="196"/>
      <c r="Q69" s="196"/>
      <c r="R69" s="196"/>
      <c r="S69" s="196"/>
      <c r="T69" s="196"/>
      <c r="U69" s="196"/>
      <c r="V69" s="196"/>
      <c r="W69" s="6"/>
      <c r="X69" s="6"/>
      <c r="Y69" s="6"/>
      <c r="Z69" s="6"/>
      <c r="AA69" s="6"/>
      <c r="AB69" s="6"/>
      <c r="AC69" s="6"/>
      <c r="AD69" s="6"/>
      <c r="AE69" s="6"/>
    </row>
    <row r="70" spans="2:31" ht="15" thickBot="1" x14ac:dyDescent="0.4">
      <c r="B70" s="89"/>
      <c r="C70" s="187"/>
      <c r="D70" s="182"/>
      <c r="E70" s="149"/>
      <c r="F70" s="183"/>
      <c r="G70" s="153"/>
      <c r="H70" s="153"/>
      <c r="I70" s="153"/>
      <c r="J70" s="153"/>
      <c r="K70" s="179"/>
      <c r="L70" s="188"/>
      <c r="M70" s="101"/>
      <c r="O70" s="6"/>
      <c r="P70" s="196"/>
      <c r="Q70" s="196"/>
      <c r="R70" s="196"/>
      <c r="S70" s="196"/>
      <c r="T70" s="196"/>
      <c r="U70" s="196"/>
      <c r="V70" s="196"/>
      <c r="W70" s="6"/>
      <c r="X70" s="6"/>
      <c r="Y70" s="6"/>
      <c r="Z70" s="6"/>
      <c r="AA70" s="6"/>
      <c r="AB70" s="6"/>
      <c r="AC70" s="6"/>
      <c r="AD70" s="6"/>
      <c r="AE70" s="6"/>
    </row>
    <row r="71" spans="2:31" ht="15" thickTop="1" x14ac:dyDescent="0.35">
      <c r="B71" s="89"/>
      <c r="C71" s="191"/>
      <c r="D71" s="150"/>
      <c r="E71" s="150"/>
      <c r="F71" s="150"/>
      <c r="G71" s="174"/>
      <c r="H71" s="152"/>
      <c r="I71" s="152"/>
      <c r="J71" s="152"/>
      <c r="K71" s="180"/>
      <c r="L71" s="188"/>
      <c r="M71" s="101"/>
      <c r="O71" s="6"/>
      <c r="P71" s="196"/>
      <c r="Q71" s="196"/>
      <c r="R71" s="196"/>
      <c r="S71" s="196"/>
      <c r="T71" s="196"/>
      <c r="U71" s="196"/>
      <c r="V71" s="196"/>
      <c r="W71" s="6"/>
      <c r="X71" s="6"/>
      <c r="Y71" s="6"/>
      <c r="Z71" s="6"/>
      <c r="AA71" s="6"/>
      <c r="AB71" s="6"/>
      <c r="AC71" s="6"/>
      <c r="AD71" s="6"/>
      <c r="AE71" s="6"/>
    </row>
    <row r="72" spans="2:31" x14ac:dyDescent="0.35">
      <c r="B72" s="89"/>
      <c r="C72" s="191"/>
      <c r="D72" s="481" t="s">
        <v>108</v>
      </c>
      <c r="E72" s="481"/>
      <c r="F72" s="481"/>
      <c r="G72" s="174"/>
      <c r="H72" s="152"/>
      <c r="I72" s="152"/>
      <c r="J72" s="152"/>
      <c r="K72" s="180"/>
      <c r="L72" s="188"/>
      <c r="M72" s="101"/>
      <c r="O72" s="6"/>
      <c r="P72" s="196"/>
      <c r="Q72" s="196"/>
      <c r="R72" s="196"/>
      <c r="S72" s="196"/>
      <c r="T72" s="196"/>
      <c r="U72" s="196"/>
      <c r="V72" s="196"/>
      <c r="W72" s="6"/>
      <c r="X72" s="6"/>
      <c r="Y72" s="6"/>
      <c r="Z72" s="6"/>
      <c r="AA72" s="6"/>
      <c r="AB72" s="6"/>
      <c r="AC72" s="6"/>
      <c r="AD72" s="6"/>
      <c r="AE72" s="6"/>
    </row>
    <row r="73" spans="2:31" ht="15" thickBot="1" x14ac:dyDescent="0.4">
      <c r="B73" s="89"/>
      <c r="C73" s="191"/>
      <c r="D73" s="182"/>
      <c r="E73" s="149"/>
      <c r="F73" s="183"/>
      <c r="G73" s="178"/>
      <c r="H73" s="153"/>
      <c r="I73" s="153"/>
      <c r="J73" s="153"/>
      <c r="K73" s="179"/>
      <c r="L73" s="188"/>
      <c r="M73" s="101"/>
      <c r="O73" s="6"/>
      <c r="P73" s="196"/>
      <c r="Q73" s="196"/>
      <c r="R73" s="196"/>
      <c r="S73" s="196"/>
      <c r="T73" s="196"/>
      <c r="U73" s="196"/>
      <c r="V73" s="196"/>
      <c r="W73" s="6"/>
      <c r="X73" s="6"/>
      <c r="Y73" s="6"/>
      <c r="Z73" s="6"/>
      <c r="AA73" s="6"/>
      <c r="AB73" s="6"/>
      <c r="AC73" s="6"/>
      <c r="AD73" s="6"/>
      <c r="AE73" s="6"/>
    </row>
    <row r="74" spans="2:31" ht="15" thickTop="1" x14ac:dyDescent="0.35">
      <c r="B74" s="89"/>
      <c r="C74" s="191"/>
      <c r="D74" s="150"/>
      <c r="E74" s="150"/>
      <c r="F74" s="150"/>
      <c r="G74" s="176"/>
      <c r="H74" s="154"/>
      <c r="I74" s="154"/>
      <c r="J74" s="154"/>
      <c r="K74" s="177"/>
      <c r="L74" s="188"/>
      <c r="M74" s="101"/>
      <c r="O74" s="6"/>
      <c r="P74" s="196"/>
      <c r="Q74" s="196"/>
      <c r="R74" s="196"/>
      <c r="S74" s="196"/>
      <c r="T74" s="196"/>
      <c r="U74" s="196"/>
      <c r="V74" s="196"/>
      <c r="W74" s="6"/>
      <c r="X74" s="6"/>
      <c r="Y74" s="6"/>
      <c r="Z74" s="6"/>
      <c r="AA74" s="6"/>
      <c r="AB74" s="6"/>
      <c r="AC74" s="6"/>
      <c r="AD74" s="6"/>
      <c r="AE74" s="6"/>
    </row>
    <row r="75" spans="2:31" x14ac:dyDescent="0.35">
      <c r="B75" s="89"/>
      <c r="C75" s="191"/>
      <c r="D75" s="481" t="s">
        <v>86</v>
      </c>
      <c r="E75" s="481"/>
      <c r="F75" s="481"/>
      <c r="G75" s="174"/>
      <c r="H75" s="152"/>
      <c r="I75" s="152"/>
      <c r="J75" s="152"/>
      <c r="K75" s="180"/>
      <c r="L75" s="188"/>
      <c r="M75" s="101"/>
      <c r="O75" s="6"/>
      <c r="P75" s="196"/>
      <c r="Q75" s="196"/>
      <c r="R75" s="196"/>
      <c r="S75" s="196"/>
      <c r="T75" s="196"/>
      <c r="U75" s="196"/>
      <c r="V75" s="196"/>
      <c r="W75" s="6"/>
      <c r="X75" s="6"/>
      <c r="Y75" s="6"/>
      <c r="Z75" s="6"/>
      <c r="AA75" s="6"/>
      <c r="AB75" s="6"/>
      <c r="AC75" s="6"/>
      <c r="AD75" s="6"/>
      <c r="AE75" s="6"/>
    </row>
    <row r="76" spans="2:31" ht="15" thickBot="1" x14ac:dyDescent="0.4">
      <c r="B76" s="89"/>
      <c r="C76" s="191"/>
      <c r="D76" s="182"/>
      <c r="E76" s="149"/>
      <c r="F76" s="183"/>
      <c r="G76" s="178"/>
      <c r="H76" s="153"/>
      <c r="I76" s="153"/>
      <c r="J76" s="153"/>
      <c r="K76" s="179"/>
      <c r="L76" s="188"/>
      <c r="M76" s="101"/>
      <c r="O76" s="6"/>
      <c r="P76" s="196"/>
      <c r="Q76" s="196"/>
      <c r="R76" s="196"/>
      <c r="S76" s="196"/>
      <c r="T76" s="196"/>
      <c r="U76" s="196"/>
      <c r="V76" s="196"/>
      <c r="W76" s="6"/>
      <c r="X76" s="6"/>
      <c r="Y76" s="6"/>
      <c r="Z76" s="6"/>
      <c r="AA76" s="6"/>
      <c r="AB76" s="6"/>
      <c r="AC76" s="6"/>
      <c r="AD76" s="6"/>
      <c r="AE76" s="6"/>
    </row>
    <row r="77" spans="2:31" ht="15" thickTop="1" x14ac:dyDescent="0.35">
      <c r="B77" s="89"/>
      <c r="C77" s="191"/>
      <c r="D77" s="150"/>
      <c r="E77" s="150"/>
      <c r="F77" s="175"/>
      <c r="G77" s="176"/>
      <c r="H77" s="154"/>
      <c r="I77" s="154"/>
      <c r="J77" s="154"/>
      <c r="K77" s="177"/>
      <c r="L77" s="188"/>
      <c r="M77" s="101"/>
      <c r="O77" s="6"/>
      <c r="P77" s="196"/>
      <c r="Q77" s="196"/>
      <c r="R77" s="196"/>
      <c r="S77" s="196"/>
      <c r="T77" s="196"/>
      <c r="U77" s="196"/>
      <c r="V77" s="196"/>
      <c r="W77" s="6"/>
      <c r="X77" s="6"/>
      <c r="Y77" s="6"/>
      <c r="Z77" s="6"/>
      <c r="AA77" s="6"/>
      <c r="AB77" s="6"/>
      <c r="AC77" s="6"/>
      <c r="AD77" s="6"/>
      <c r="AE77" s="6"/>
    </row>
    <row r="78" spans="2:31" x14ac:dyDescent="0.35">
      <c r="B78" s="89"/>
      <c r="C78" s="191"/>
      <c r="D78" s="481" t="s">
        <v>109</v>
      </c>
      <c r="E78" s="481"/>
      <c r="F78" s="482"/>
      <c r="G78" s="174"/>
      <c r="H78" s="152"/>
      <c r="I78" s="152"/>
      <c r="J78" s="152"/>
      <c r="K78" s="180"/>
      <c r="L78" s="188"/>
      <c r="M78" s="101"/>
      <c r="O78" s="6"/>
      <c r="P78" s="196"/>
      <c r="Q78" s="196"/>
      <c r="R78" s="196"/>
      <c r="S78" s="196"/>
      <c r="T78" s="196"/>
      <c r="U78" s="196"/>
      <c r="V78" s="196"/>
      <c r="W78" s="6"/>
      <c r="X78" s="6"/>
      <c r="Y78" s="6"/>
      <c r="Z78" s="6"/>
      <c r="AA78" s="6"/>
      <c r="AB78" s="6"/>
      <c r="AC78" s="6"/>
      <c r="AD78" s="6"/>
      <c r="AE78" s="6"/>
    </row>
    <row r="79" spans="2:31" ht="15" thickBot="1" x14ac:dyDescent="0.4">
      <c r="B79" s="89"/>
      <c r="C79" s="191"/>
      <c r="D79" s="182"/>
      <c r="E79" s="149"/>
      <c r="F79" s="183"/>
      <c r="G79" s="178"/>
      <c r="H79" s="153"/>
      <c r="I79" s="153"/>
      <c r="J79" s="153"/>
      <c r="K79" s="179"/>
      <c r="L79" s="188"/>
      <c r="M79" s="101"/>
      <c r="O79" s="6"/>
      <c r="P79" s="196"/>
      <c r="Q79" s="196"/>
      <c r="R79" s="196"/>
      <c r="S79" s="196"/>
      <c r="T79" s="196"/>
      <c r="U79" s="196"/>
      <c r="V79" s="196"/>
      <c r="W79" s="6"/>
      <c r="X79" s="6"/>
      <c r="Y79" s="6"/>
      <c r="Z79" s="6"/>
      <c r="AA79" s="6"/>
      <c r="AB79" s="6"/>
      <c r="AC79" s="6"/>
      <c r="AD79" s="6"/>
      <c r="AE79" s="6"/>
    </row>
    <row r="80" spans="2:31" ht="15" thickTop="1" x14ac:dyDescent="0.35">
      <c r="B80" s="89"/>
      <c r="C80" s="191"/>
      <c r="D80" s="150"/>
      <c r="E80" s="150"/>
      <c r="F80" s="175"/>
      <c r="G80" s="176"/>
      <c r="H80" s="154"/>
      <c r="I80" s="154"/>
      <c r="J80" s="154"/>
      <c r="K80" s="177"/>
      <c r="L80" s="188"/>
      <c r="M80" s="101"/>
      <c r="P80" s="6"/>
      <c r="Q80" s="6"/>
      <c r="R80" s="6"/>
      <c r="S80" s="6"/>
      <c r="T80" s="6"/>
      <c r="U80" s="6"/>
      <c r="V80" s="6"/>
      <c r="W80" s="6"/>
      <c r="X80" s="6"/>
      <c r="Y80" s="6"/>
      <c r="Z80" s="6"/>
      <c r="AA80" s="6"/>
      <c r="AB80" s="6"/>
      <c r="AC80" s="6"/>
      <c r="AD80" s="6"/>
      <c r="AE80" s="6"/>
    </row>
    <row r="81" spans="2:31" ht="24" customHeight="1" x14ac:dyDescent="0.35">
      <c r="B81" s="89"/>
      <c r="C81" s="191"/>
      <c r="D81" s="483" t="s">
        <v>110</v>
      </c>
      <c r="E81" s="483"/>
      <c r="F81" s="484"/>
      <c r="G81" s="174"/>
      <c r="H81" s="152"/>
      <c r="I81" s="152"/>
      <c r="J81" s="152"/>
      <c r="K81" s="180"/>
      <c r="L81" s="188"/>
      <c r="M81" s="101"/>
      <c r="P81" s="6"/>
      <c r="Q81" s="6"/>
      <c r="R81" s="6"/>
      <c r="S81" s="6"/>
      <c r="T81" s="6"/>
      <c r="U81" s="6"/>
      <c r="V81" s="6"/>
      <c r="W81" s="6"/>
      <c r="X81" s="6"/>
      <c r="Y81" s="6"/>
      <c r="Z81" s="6"/>
      <c r="AA81" s="6"/>
      <c r="AB81" s="6"/>
      <c r="AC81" s="6"/>
      <c r="AD81" s="6"/>
      <c r="AE81" s="6"/>
    </row>
    <row r="82" spans="2:31" x14ac:dyDescent="0.35">
      <c r="B82" s="89"/>
      <c r="C82" s="191"/>
      <c r="D82" s="483"/>
      <c r="E82" s="483"/>
      <c r="F82" s="484"/>
      <c r="G82" s="174"/>
      <c r="H82" s="152"/>
      <c r="I82" s="152"/>
      <c r="J82" s="152"/>
      <c r="K82" s="180"/>
      <c r="L82" s="188"/>
      <c r="M82" s="101"/>
      <c r="P82" s="6"/>
      <c r="Q82" s="6"/>
      <c r="R82" s="6"/>
      <c r="S82" s="6"/>
      <c r="T82" s="6"/>
      <c r="U82" s="6"/>
      <c r="V82" s="6"/>
      <c r="W82" s="6"/>
      <c r="X82" s="6"/>
      <c r="Y82" s="6"/>
      <c r="Z82" s="6"/>
      <c r="AA82" s="6"/>
      <c r="AB82" s="6"/>
      <c r="AC82" s="6"/>
      <c r="AD82" s="6"/>
      <c r="AE82" s="6"/>
    </row>
    <row r="83" spans="2:31" ht="15" thickBot="1" x14ac:dyDescent="0.4">
      <c r="B83" s="89"/>
      <c r="C83" s="191"/>
      <c r="D83" s="182"/>
      <c r="E83" s="149"/>
      <c r="F83" s="183"/>
      <c r="G83" s="174"/>
      <c r="H83" s="152"/>
      <c r="I83" s="152"/>
      <c r="J83" s="152"/>
      <c r="K83" s="179"/>
      <c r="L83" s="188"/>
      <c r="M83" s="101"/>
      <c r="P83" s="6"/>
      <c r="Q83" s="6"/>
      <c r="R83" s="6"/>
      <c r="S83" s="6"/>
      <c r="T83" s="6"/>
      <c r="U83" s="6"/>
      <c r="V83" s="6"/>
      <c r="W83" s="6"/>
      <c r="X83" s="6"/>
      <c r="Y83" s="6"/>
      <c r="Z83" s="6"/>
      <c r="AA83" s="6"/>
      <c r="AB83" s="6"/>
      <c r="AC83" s="6"/>
      <c r="AD83" s="6"/>
      <c r="AE83" s="6"/>
    </row>
    <row r="84" spans="2:31" ht="15" thickTop="1" x14ac:dyDescent="0.35">
      <c r="B84" s="89"/>
      <c r="C84" s="191"/>
      <c r="D84" s="150"/>
      <c r="E84" s="150"/>
      <c r="F84" s="175"/>
      <c r="G84" s="176"/>
      <c r="H84" s="154"/>
      <c r="I84" s="154"/>
      <c r="J84" s="154"/>
      <c r="K84" s="177"/>
      <c r="L84" s="188"/>
      <c r="M84" s="101"/>
      <c r="P84" s="6"/>
      <c r="Q84" s="6"/>
      <c r="R84" s="6"/>
      <c r="S84" s="6"/>
      <c r="T84" s="6"/>
      <c r="U84" s="6"/>
      <c r="V84" s="6"/>
      <c r="W84" s="6"/>
      <c r="X84" s="6"/>
      <c r="Y84" s="6"/>
      <c r="Z84" s="6"/>
      <c r="AA84" s="6"/>
      <c r="AB84" s="6"/>
      <c r="AC84" s="6"/>
      <c r="AD84" s="6"/>
      <c r="AE84" s="6"/>
    </row>
    <row r="85" spans="2:31" x14ac:dyDescent="0.35">
      <c r="B85" s="89"/>
      <c r="C85" s="191"/>
      <c r="D85" s="483" t="s">
        <v>111</v>
      </c>
      <c r="E85" s="483"/>
      <c r="F85" s="484"/>
      <c r="G85" s="174"/>
      <c r="H85" s="155"/>
      <c r="I85" s="155"/>
      <c r="J85" s="155"/>
      <c r="K85" s="180"/>
      <c r="L85" s="188"/>
      <c r="M85" s="101"/>
      <c r="P85" s="6"/>
      <c r="Q85" s="6"/>
      <c r="R85" s="6"/>
      <c r="S85" s="6"/>
      <c r="T85" s="6"/>
      <c r="U85" s="6"/>
      <c r="V85" s="6"/>
      <c r="W85" s="6"/>
      <c r="X85" s="6"/>
      <c r="Y85" s="6"/>
      <c r="Z85" s="6"/>
      <c r="AA85" s="6"/>
      <c r="AB85" s="6"/>
      <c r="AC85" s="6"/>
      <c r="AD85" s="6"/>
      <c r="AE85" s="6"/>
    </row>
    <row r="86" spans="2:31" ht="29.15" customHeight="1" x14ac:dyDescent="0.35">
      <c r="B86" s="89"/>
      <c r="C86" s="191"/>
      <c r="D86" s="483"/>
      <c r="E86" s="483"/>
      <c r="F86" s="484"/>
      <c r="G86" s="174"/>
      <c r="H86" s="155"/>
      <c r="I86" s="155"/>
      <c r="J86" s="155"/>
      <c r="K86" s="180"/>
      <c r="L86" s="188"/>
      <c r="M86" s="101"/>
      <c r="P86" s="6"/>
      <c r="Q86" s="6"/>
      <c r="R86" s="6"/>
      <c r="S86" s="6"/>
      <c r="T86" s="6"/>
      <c r="U86" s="6"/>
      <c r="V86" s="6"/>
      <c r="W86" s="6"/>
      <c r="X86" s="6"/>
      <c r="Y86" s="6"/>
      <c r="Z86" s="6"/>
      <c r="AA86" s="6"/>
      <c r="AB86" s="6"/>
      <c r="AC86" s="6"/>
      <c r="AD86" s="6"/>
      <c r="AE86" s="6"/>
    </row>
    <row r="87" spans="2:31" x14ac:dyDescent="0.35">
      <c r="B87" s="89"/>
      <c r="C87" s="191"/>
      <c r="D87" s="483"/>
      <c r="E87" s="483"/>
      <c r="F87" s="484"/>
      <c r="G87" s="174"/>
      <c r="H87" s="155"/>
      <c r="I87" s="155"/>
      <c r="J87" s="155"/>
      <c r="K87" s="180"/>
      <c r="L87" s="188"/>
      <c r="M87" s="101"/>
      <c r="P87" s="6"/>
      <c r="Q87" s="6"/>
      <c r="R87" s="6"/>
      <c r="S87" s="6"/>
      <c r="T87" s="6"/>
      <c r="U87" s="6"/>
      <c r="V87" s="6"/>
      <c r="W87" s="6"/>
      <c r="X87" s="6"/>
      <c r="Y87" s="6"/>
      <c r="Z87" s="6"/>
      <c r="AA87" s="6"/>
      <c r="AB87" s="6"/>
      <c r="AC87" s="6"/>
      <c r="AD87" s="6"/>
      <c r="AE87" s="6"/>
    </row>
    <row r="88" spans="2:31" ht="15" thickBot="1" x14ac:dyDescent="0.4">
      <c r="B88" s="89"/>
      <c r="C88" s="191"/>
      <c r="D88" s="351" t="s">
        <v>126</v>
      </c>
      <c r="E88" s="352"/>
      <c r="F88" s="353"/>
      <c r="G88" s="178"/>
      <c r="H88" s="153"/>
      <c r="I88" s="153"/>
      <c r="J88" s="153"/>
      <c r="K88" s="179"/>
      <c r="L88" s="188"/>
      <c r="M88" s="101"/>
      <c r="P88" s="6"/>
      <c r="Q88" s="6"/>
      <c r="R88" s="6"/>
      <c r="S88" s="6"/>
      <c r="T88" s="6"/>
      <c r="U88" s="6"/>
      <c r="V88" s="6"/>
      <c r="W88" s="6"/>
      <c r="X88" s="6"/>
      <c r="Y88" s="6"/>
      <c r="Z88" s="6"/>
      <c r="AA88" s="6"/>
      <c r="AB88" s="6"/>
      <c r="AC88" s="6"/>
      <c r="AD88" s="6"/>
      <c r="AE88" s="6"/>
    </row>
    <row r="89" spans="2:31" ht="15" thickTop="1" x14ac:dyDescent="0.35">
      <c r="B89" s="89"/>
      <c r="C89" s="191"/>
      <c r="D89" s="485" t="s">
        <v>112</v>
      </c>
      <c r="E89" s="486"/>
      <c r="F89" s="487"/>
      <c r="G89" s="174"/>
      <c r="H89" s="154"/>
      <c r="I89" s="154"/>
      <c r="J89" s="154"/>
      <c r="K89" s="177"/>
      <c r="L89" s="188"/>
      <c r="M89" s="101"/>
      <c r="P89" s="6"/>
      <c r="Q89" s="6"/>
      <c r="R89" s="6"/>
      <c r="S89" s="6"/>
      <c r="T89" s="6"/>
      <c r="U89" s="6"/>
      <c r="V89" s="6"/>
      <c r="W89" s="6"/>
      <c r="X89" s="6"/>
      <c r="Y89" s="6"/>
      <c r="Z89" s="6"/>
      <c r="AA89" s="6"/>
      <c r="AB89" s="6"/>
      <c r="AC89" s="6"/>
      <c r="AD89" s="6"/>
      <c r="AE89" s="6"/>
    </row>
    <row r="90" spans="2:31" ht="15" thickBot="1" x14ac:dyDescent="0.4">
      <c r="B90" s="89"/>
      <c r="C90" s="191"/>
      <c r="D90" s="488"/>
      <c r="E90" s="489"/>
      <c r="F90" s="490"/>
      <c r="G90" s="178"/>
      <c r="H90" s="153"/>
      <c r="I90" s="153"/>
      <c r="J90" s="153"/>
      <c r="K90" s="179"/>
      <c r="L90" s="188"/>
      <c r="M90" s="101"/>
      <c r="P90" s="6"/>
      <c r="Q90" s="6"/>
      <c r="R90" s="6"/>
      <c r="S90" s="6"/>
      <c r="T90" s="6"/>
      <c r="U90" s="6"/>
      <c r="V90" s="6"/>
      <c r="W90" s="6"/>
      <c r="X90" s="6"/>
      <c r="Y90" s="6"/>
      <c r="Z90" s="6"/>
      <c r="AA90" s="6"/>
      <c r="AB90" s="6"/>
      <c r="AC90" s="6"/>
      <c r="AD90" s="6"/>
      <c r="AE90" s="6"/>
    </row>
    <row r="91" spans="2:31" ht="15" thickTop="1" x14ac:dyDescent="0.35">
      <c r="B91" s="89"/>
      <c r="C91" s="187"/>
      <c r="D91" s="145"/>
      <c r="E91" s="145"/>
      <c r="F91" s="145"/>
      <c r="G91" s="145"/>
      <c r="H91" s="145"/>
      <c r="I91" s="145"/>
      <c r="J91" s="145"/>
      <c r="K91" s="145"/>
      <c r="L91" s="188"/>
      <c r="M91" s="101"/>
      <c r="P91" s="6"/>
      <c r="Q91" s="6"/>
      <c r="R91" s="6"/>
      <c r="S91" s="6"/>
      <c r="T91" s="6"/>
      <c r="U91" s="6"/>
      <c r="V91" s="6"/>
      <c r="W91" s="6"/>
      <c r="X91" s="6"/>
      <c r="Y91" s="6"/>
      <c r="Z91" s="6"/>
      <c r="AA91" s="6"/>
      <c r="AB91" s="6"/>
      <c r="AC91" s="6"/>
      <c r="AD91" s="6"/>
      <c r="AE91" s="6"/>
    </row>
    <row r="92" spans="2:31" x14ac:dyDescent="0.35">
      <c r="B92" s="89"/>
      <c r="C92" s="187"/>
      <c r="D92" s="145"/>
      <c r="E92" s="145"/>
      <c r="F92" s="145"/>
      <c r="G92" s="145"/>
      <c r="H92" s="145"/>
      <c r="I92" s="145"/>
      <c r="J92" s="145"/>
      <c r="K92" s="145"/>
      <c r="L92" s="188"/>
      <c r="M92" s="101"/>
      <c r="P92" s="6"/>
      <c r="Q92" s="6"/>
      <c r="R92" s="6"/>
      <c r="S92" s="6"/>
      <c r="T92" s="6"/>
      <c r="U92" s="6"/>
      <c r="V92" s="6"/>
      <c r="W92" s="6"/>
      <c r="X92" s="6"/>
      <c r="Y92" s="6"/>
      <c r="Z92" s="6"/>
      <c r="AA92" s="6"/>
      <c r="AB92" s="6"/>
      <c r="AC92" s="6"/>
      <c r="AD92" s="6"/>
      <c r="AE92" s="6"/>
    </row>
    <row r="93" spans="2:31" x14ac:dyDescent="0.35">
      <c r="B93" s="89"/>
      <c r="C93" s="187"/>
      <c r="D93" s="145"/>
      <c r="E93" s="145"/>
      <c r="F93" s="145"/>
      <c r="G93" s="145"/>
      <c r="H93" s="145"/>
      <c r="I93" s="145"/>
      <c r="J93" s="145"/>
      <c r="K93" s="145"/>
      <c r="L93" s="188"/>
      <c r="M93" s="101"/>
      <c r="P93" s="6"/>
      <c r="Q93" s="6"/>
      <c r="R93" s="6"/>
      <c r="S93" s="6"/>
      <c r="T93" s="6"/>
      <c r="U93" s="6"/>
      <c r="V93" s="6"/>
      <c r="W93" s="6"/>
      <c r="X93" s="6"/>
      <c r="Y93" s="6"/>
      <c r="Z93" s="6"/>
      <c r="AA93" s="6"/>
      <c r="AB93" s="6"/>
      <c r="AC93" s="6"/>
      <c r="AD93" s="6"/>
      <c r="AE93" s="6"/>
    </row>
    <row r="94" spans="2:31" ht="15" thickBot="1" x14ac:dyDescent="0.4">
      <c r="B94" s="89"/>
      <c r="C94" s="189"/>
      <c r="D94" s="146"/>
      <c r="E94" s="146"/>
      <c r="F94" s="146"/>
      <c r="G94" s="146"/>
      <c r="H94" s="146"/>
      <c r="I94" s="146"/>
      <c r="J94" s="146"/>
      <c r="K94" s="146"/>
      <c r="L94" s="190"/>
      <c r="M94" s="101"/>
      <c r="P94" s="6"/>
      <c r="Q94" s="6"/>
      <c r="R94" s="6"/>
      <c r="S94" s="6"/>
      <c r="T94" s="6"/>
      <c r="U94" s="6"/>
      <c r="V94" s="6"/>
      <c r="W94" s="6"/>
      <c r="X94" s="6"/>
      <c r="Y94" s="6"/>
      <c r="Z94" s="6"/>
      <c r="AA94" s="6"/>
      <c r="AB94" s="6"/>
      <c r="AC94" s="6"/>
      <c r="AD94" s="6"/>
      <c r="AE94" s="6"/>
    </row>
    <row r="95" spans="2:31" ht="15.5" thickTop="1" thickBot="1" x14ac:dyDescent="0.4">
      <c r="B95" s="90"/>
      <c r="C95" s="102"/>
      <c r="D95" s="102"/>
      <c r="E95" s="102"/>
      <c r="F95" s="102"/>
      <c r="G95" s="102"/>
      <c r="H95" s="102"/>
      <c r="I95" s="102"/>
      <c r="J95" s="102"/>
      <c r="K95" s="102"/>
      <c r="L95" s="102"/>
      <c r="M95" s="103"/>
      <c r="P95" s="6"/>
      <c r="Q95" s="6"/>
      <c r="R95" s="6"/>
      <c r="S95" s="6"/>
      <c r="T95" s="6"/>
      <c r="U95" s="6"/>
      <c r="V95" s="6"/>
      <c r="W95" s="6"/>
      <c r="X95" s="6"/>
      <c r="Y95" s="6"/>
      <c r="Z95" s="6"/>
      <c r="AA95" s="6"/>
      <c r="AB95" s="6"/>
      <c r="AC95" s="6"/>
      <c r="AD95" s="6"/>
      <c r="AE95" s="6"/>
    </row>
    <row r="96" spans="2:31" ht="15" thickTop="1" x14ac:dyDescent="0.35"/>
    <row r="97" spans="2:24" ht="15" thickBot="1" x14ac:dyDescent="0.4"/>
    <row r="98" spans="2:24" ht="15.5" thickTop="1" thickBot="1" x14ac:dyDescent="0.4">
      <c r="B98" s="88"/>
      <c r="C98" s="99"/>
      <c r="D98" s="99"/>
      <c r="E98" s="99"/>
      <c r="F98" s="99"/>
      <c r="G98" s="99"/>
      <c r="H98" s="99"/>
      <c r="I98" s="99"/>
      <c r="J98" s="99"/>
      <c r="K98" s="99"/>
      <c r="L98" s="99"/>
      <c r="M98" s="100"/>
      <c r="P98" s="88"/>
      <c r="Q98" s="99"/>
      <c r="R98" s="99"/>
      <c r="S98" s="99"/>
      <c r="T98" s="99"/>
      <c r="U98" s="99"/>
      <c r="V98" s="99"/>
      <c r="W98" s="99"/>
      <c r="X98" s="100"/>
    </row>
    <row r="99" spans="2:24" ht="28.5" customHeight="1" thickTop="1" thickBot="1" x14ac:dyDescent="0.7">
      <c r="B99" s="89"/>
      <c r="C99" s="493" t="s">
        <v>115</v>
      </c>
      <c r="D99" s="494"/>
      <c r="E99" s="494"/>
      <c r="F99" s="494"/>
      <c r="G99" s="494"/>
      <c r="H99" s="494"/>
      <c r="I99" s="494"/>
      <c r="J99" s="494"/>
      <c r="K99" s="494"/>
      <c r="L99" s="495"/>
      <c r="M99" s="101"/>
      <c r="P99" s="89"/>
      <c r="Q99" s="337" t="s">
        <v>84</v>
      </c>
      <c r="R99" s="491"/>
      <c r="S99" s="491"/>
      <c r="T99" s="491"/>
      <c r="U99" s="491"/>
      <c r="V99" s="491"/>
      <c r="W99" s="492"/>
      <c r="X99" s="101"/>
    </row>
    <row r="100" spans="2:24" ht="15.5" thickTop="1" thickBot="1" x14ac:dyDescent="0.4">
      <c r="B100" s="89"/>
      <c r="C100" s="496"/>
      <c r="D100" s="497"/>
      <c r="E100" s="497"/>
      <c r="F100" s="497"/>
      <c r="G100" s="497"/>
      <c r="H100" s="497"/>
      <c r="I100" s="497"/>
      <c r="J100" s="497"/>
      <c r="K100" s="497"/>
      <c r="L100" s="498"/>
      <c r="M100" s="101"/>
      <c r="P100" s="89"/>
      <c r="Q100" s="192"/>
      <c r="R100" s="192"/>
      <c r="S100" s="192"/>
      <c r="T100" s="192"/>
      <c r="U100" s="192"/>
      <c r="V100" s="192"/>
      <c r="W100" s="192"/>
      <c r="X100" s="101"/>
    </row>
    <row r="101" spans="2:24" ht="15.5" thickTop="1" thickBot="1" x14ac:dyDescent="0.4">
      <c r="B101" s="89"/>
      <c r="C101" s="193"/>
      <c r="D101" s="193"/>
      <c r="E101" s="193"/>
      <c r="F101" s="193"/>
      <c r="G101" s="193"/>
      <c r="H101" s="193"/>
      <c r="I101" s="193"/>
      <c r="J101" s="193"/>
      <c r="K101" s="193"/>
      <c r="L101" s="193"/>
      <c r="M101" s="101"/>
      <c r="P101" s="89"/>
      <c r="Q101" s="187"/>
      <c r="R101" s="145"/>
      <c r="S101" s="145"/>
      <c r="T101" s="145"/>
      <c r="U101" s="145"/>
      <c r="V101" s="145"/>
      <c r="W101" s="188"/>
      <c r="X101" s="101"/>
    </row>
    <row r="102" spans="2:24" ht="15" thickTop="1" x14ac:dyDescent="0.35">
      <c r="B102" s="89"/>
      <c r="C102" s="499" t="s">
        <v>31</v>
      </c>
      <c r="D102" s="500"/>
      <c r="E102" s="503" t="s">
        <v>116</v>
      </c>
      <c r="F102" s="504"/>
      <c r="G102" s="503" t="s">
        <v>118</v>
      </c>
      <c r="H102" s="500"/>
      <c r="I102" s="504"/>
      <c r="J102" s="500" t="s">
        <v>117</v>
      </c>
      <c r="K102" s="500"/>
      <c r="L102" s="507"/>
      <c r="M102" s="101"/>
      <c r="P102" s="89"/>
      <c r="Q102" s="187"/>
      <c r="R102" s="373" t="s">
        <v>85</v>
      </c>
      <c r="S102" s="374"/>
      <c r="T102" s="375"/>
      <c r="U102" s="397"/>
      <c r="V102" s="398"/>
      <c r="W102" s="188"/>
      <c r="X102" s="101"/>
    </row>
    <row r="103" spans="2:24" ht="15" thickBot="1" x14ac:dyDescent="0.4">
      <c r="B103" s="89"/>
      <c r="C103" s="501"/>
      <c r="D103" s="502"/>
      <c r="E103" s="505"/>
      <c r="F103" s="506"/>
      <c r="G103" s="505"/>
      <c r="H103" s="502"/>
      <c r="I103" s="506"/>
      <c r="J103" s="502"/>
      <c r="K103" s="502"/>
      <c r="L103" s="508"/>
      <c r="M103" s="101"/>
      <c r="P103" s="89"/>
      <c r="Q103" s="187"/>
      <c r="R103" s="376"/>
      <c r="S103" s="377"/>
      <c r="T103" s="378"/>
      <c r="U103" s="399"/>
      <c r="V103" s="400"/>
      <c r="W103" s="188"/>
      <c r="X103" s="101"/>
    </row>
    <row r="104" spans="2:24" ht="16" thickTop="1" x14ac:dyDescent="0.35">
      <c r="B104" s="89"/>
      <c r="C104" s="367">
        <v>1</v>
      </c>
      <c r="D104" s="368"/>
      <c r="E104" s="408">
        <v>1</v>
      </c>
      <c r="F104" s="402"/>
      <c r="G104" s="403"/>
      <c r="H104" s="403"/>
      <c r="I104" s="403"/>
      <c r="J104" s="403"/>
      <c r="K104" s="403"/>
      <c r="L104" s="404"/>
      <c r="M104" s="101"/>
      <c r="P104" s="89"/>
      <c r="Q104" s="187"/>
      <c r="R104" s="373" t="s">
        <v>114</v>
      </c>
      <c r="S104" s="374"/>
      <c r="T104" s="375"/>
      <c r="U104" s="397"/>
      <c r="V104" s="398"/>
      <c r="W104" s="188"/>
      <c r="X104" s="101"/>
    </row>
    <row r="105" spans="2:24" ht="16" thickBot="1" x14ac:dyDescent="0.4">
      <c r="B105" s="89"/>
      <c r="C105" s="369"/>
      <c r="D105" s="370"/>
      <c r="E105" s="363">
        <v>2</v>
      </c>
      <c r="F105" s="364"/>
      <c r="G105" s="354"/>
      <c r="H105" s="354"/>
      <c r="I105" s="354"/>
      <c r="J105" s="354"/>
      <c r="K105" s="354"/>
      <c r="L105" s="355"/>
      <c r="M105" s="101"/>
      <c r="P105" s="89"/>
      <c r="Q105" s="187"/>
      <c r="R105" s="376"/>
      <c r="S105" s="377"/>
      <c r="T105" s="378"/>
      <c r="U105" s="399"/>
      <c r="V105" s="400"/>
      <c r="W105" s="188"/>
      <c r="X105" s="101"/>
    </row>
    <row r="106" spans="2:24" ht="16" customHeight="1" thickTop="1" x14ac:dyDescent="0.35">
      <c r="B106" s="89"/>
      <c r="C106" s="369"/>
      <c r="D106" s="370"/>
      <c r="E106" s="356">
        <v>3</v>
      </c>
      <c r="F106" s="357"/>
      <c r="G106" s="358"/>
      <c r="H106" s="358"/>
      <c r="I106" s="358"/>
      <c r="J106" s="358"/>
      <c r="K106" s="358"/>
      <c r="L106" s="359"/>
      <c r="M106" s="101"/>
      <c r="P106" s="89"/>
      <c r="Q106" s="187"/>
      <c r="R106" s="383" t="s">
        <v>120</v>
      </c>
      <c r="S106" s="386" t="s">
        <v>121</v>
      </c>
      <c r="T106" s="387"/>
      <c r="U106" s="393"/>
      <c r="V106" s="394"/>
      <c r="W106" s="188"/>
      <c r="X106" s="101"/>
    </row>
    <row r="107" spans="2:24" ht="16" thickBot="1" x14ac:dyDescent="0.4">
      <c r="B107" s="89"/>
      <c r="C107" s="369"/>
      <c r="D107" s="370"/>
      <c r="E107" s="363">
        <v>4</v>
      </c>
      <c r="F107" s="364"/>
      <c r="G107" s="354"/>
      <c r="H107" s="354"/>
      <c r="I107" s="354"/>
      <c r="J107" s="354"/>
      <c r="K107" s="354"/>
      <c r="L107" s="355"/>
      <c r="M107" s="101"/>
      <c r="P107" s="89"/>
      <c r="Q107" s="187"/>
      <c r="R107" s="384"/>
      <c r="S107" s="388"/>
      <c r="T107" s="389"/>
      <c r="U107" s="395"/>
      <c r="V107" s="396"/>
      <c r="W107" s="188"/>
      <c r="X107" s="101"/>
    </row>
    <row r="108" spans="2:24" ht="16" thickTop="1" x14ac:dyDescent="0.35">
      <c r="B108" s="89"/>
      <c r="C108" s="369"/>
      <c r="D108" s="370"/>
      <c r="E108" s="356">
        <v>5</v>
      </c>
      <c r="F108" s="357"/>
      <c r="G108" s="358"/>
      <c r="H108" s="358"/>
      <c r="I108" s="358"/>
      <c r="J108" s="358"/>
      <c r="K108" s="358"/>
      <c r="L108" s="359"/>
      <c r="M108" s="101"/>
      <c r="P108" s="89"/>
      <c r="Q108" s="187"/>
      <c r="R108" s="384"/>
      <c r="S108" s="390" t="s">
        <v>122</v>
      </c>
      <c r="T108" s="391"/>
      <c r="U108" s="393"/>
      <c r="V108" s="394"/>
      <c r="W108" s="188"/>
      <c r="X108" s="101"/>
    </row>
    <row r="109" spans="2:24" ht="16" customHeight="1" thickBot="1" x14ac:dyDescent="0.4">
      <c r="B109" s="89"/>
      <c r="C109" s="369"/>
      <c r="D109" s="370"/>
      <c r="E109" s="363">
        <v>6</v>
      </c>
      <c r="F109" s="364"/>
      <c r="G109" s="354"/>
      <c r="H109" s="354"/>
      <c r="I109" s="354"/>
      <c r="J109" s="354"/>
      <c r="K109" s="354"/>
      <c r="L109" s="355"/>
      <c r="M109" s="101"/>
      <c r="P109" s="89"/>
      <c r="Q109" s="187"/>
      <c r="R109" s="385"/>
      <c r="S109" s="388"/>
      <c r="T109" s="392"/>
      <c r="U109" s="395"/>
      <c r="V109" s="396"/>
      <c r="W109" s="188"/>
      <c r="X109" s="101"/>
    </row>
    <row r="110" spans="2:24" ht="16" thickTop="1" x14ac:dyDescent="0.35">
      <c r="B110" s="89"/>
      <c r="C110" s="369"/>
      <c r="D110" s="370"/>
      <c r="E110" s="356">
        <v>7</v>
      </c>
      <c r="F110" s="357"/>
      <c r="G110" s="358"/>
      <c r="H110" s="358"/>
      <c r="I110" s="358"/>
      <c r="J110" s="358"/>
      <c r="K110" s="358"/>
      <c r="L110" s="359"/>
      <c r="M110" s="101"/>
      <c r="P110" s="89"/>
      <c r="Q110" s="187"/>
      <c r="R110" s="373" t="s">
        <v>123</v>
      </c>
      <c r="S110" s="374"/>
      <c r="T110" s="375"/>
      <c r="U110" s="379"/>
      <c r="V110" s="380"/>
      <c r="W110" s="188"/>
      <c r="X110" s="101"/>
    </row>
    <row r="111" spans="2:24" ht="16" thickBot="1" x14ac:dyDescent="0.4">
      <c r="B111" s="89"/>
      <c r="C111" s="369"/>
      <c r="D111" s="370"/>
      <c r="E111" s="363">
        <v>8</v>
      </c>
      <c r="F111" s="364"/>
      <c r="G111" s="354"/>
      <c r="H111" s="354"/>
      <c r="I111" s="354"/>
      <c r="J111" s="354"/>
      <c r="K111" s="354"/>
      <c r="L111" s="355"/>
      <c r="M111" s="101"/>
      <c r="P111" s="89"/>
      <c r="Q111" s="195"/>
      <c r="R111" s="376"/>
      <c r="S111" s="377"/>
      <c r="T111" s="378"/>
      <c r="U111" s="381"/>
      <c r="V111" s="382"/>
      <c r="W111" s="188"/>
      <c r="X111" s="101"/>
    </row>
    <row r="112" spans="2:24" ht="16" thickTop="1" x14ac:dyDescent="0.35">
      <c r="B112" s="89"/>
      <c r="C112" s="369"/>
      <c r="D112" s="370"/>
      <c r="E112" s="356">
        <v>9</v>
      </c>
      <c r="F112" s="357"/>
      <c r="G112" s="358"/>
      <c r="H112" s="358"/>
      <c r="I112" s="358"/>
      <c r="J112" s="358"/>
      <c r="K112" s="358"/>
      <c r="L112" s="359"/>
      <c r="M112" s="101"/>
      <c r="P112" s="89"/>
      <c r="Q112" s="195"/>
      <c r="R112" s="373" t="s">
        <v>124</v>
      </c>
      <c r="S112" s="374"/>
      <c r="T112" s="375"/>
      <c r="U112" s="397"/>
      <c r="V112" s="398"/>
      <c r="W112" s="188"/>
      <c r="X112" s="101"/>
    </row>
    <row r="113" spans="2:24" ht="16" thickBot="1" x14ac:dyDescent="0.4">
      <c r="B113" s="89"/>
      <c r="C113" s="369"/>
      <c r="D113" s="370"/>
      <c r="E113" s="363">
        <v>10</v>
      </c>
      <c r="F113" s="364"/>
      <c r="G113" s="354"/>
      <c r="H113" s="354"/>
      <c r="I113" s="354"/>
      <c r="J113" s="354"/>
      <c r="K113" s="354"/>
      <c r="L113" s="355"/>
      <c r="M113" s="101"/>
      <c r="P113" s="89"/>
      <c r="Q113" s="195"/>
      <c r="R113" s="376"/>
      <c r="S113" s="377"/>
      <c r="T113" s="378"/>
      <c r="U113" s="399"/>
      <c r="V113" s="400"/>
      <c r="W113" s="188"/>
      <c r="X113" s="101"/>
    </row>
    <row r="114" spans="2:24" ht="16.5" customHeight="1" thickTop="1" x14ac:dyDescent="0.35">
      <c r="B114" s="89"/>
      <c r="C114" s="369"/>
      <c r="D114" s="370"/>
      <c r="E114" s="356">
        <v>11</v>
      </c>
      <c r="F114" s="357"/>
      <c r="G114" s="358"/>
      <c r="H114" s="358"/>
      <c r="I114" s="358"/>
      <c r="J114" s="358"/>
      <c r="K114" s="358"/>
      <c r="L114" s="359"/>
      <c r="M114" s="101"/>
      <c r="P114" s="89"/>
      <c r="Q114" s="204"/>
      <c r="R114" s="373" t="s">
        <v>128</v>
      </c>
      <c r="S114" s="374"/>
      <c r="T114" s="375"/>
      <c r="U114" s="512"/>
      <c r="V114" s="398"/>
      <c r="W114" s="188"/>
      <c r="X114" s="101"/>
    </row>
    <row r="115" spans="2:24" ht="16" thickBot="1" x14ac:dyDescent="0.4">
      <c r="B115" s="89"/>
      <c r="C115" s="371"/>
      <c r="D115" s="372"/>
      <c r="E115" s="411">
        <v>12</v>
      </c>
      <c r="F115" s="410"/>
      <c r="G115" s="365"/>
      <c r="H115" s="365"/>
      <c r="I115" s="365"/>
      <c r="J115" s="365"/>
      <c r="K115" s="365"/>
      <c r="L115" s="366"/>
      <c r="M115" s="101"/>
      <c r="P115" s="89"/>
      <c r="Q115" s="204"/>
      <c r="R115" s="509"/>
      <c r="S115" s="510"/>
      <c r="T115" s="511"/>
      <c r="U115" s="513"/>
      <c r="V115" s="514"/>
      <c r="W115" s="188"/>
      <c r="X115" s="101"/>
    </row>
    <row r="116" spans="2:24" ht="16" thickBot="1" x14ac:dyDescent="0.4">
      <c r="B116" s="89"/>
      <c r="C116" s="367">
        <v>2</v>
      </c>
      <c r="D116" s="368"/>
      <c r="E116" s="408">
        <v>13</v>
      </c>
      <c r="F116" s="402"/>
      <c r="G116" s="403"/>
      <c r="H116" s="403"/>
      <c r="I116" s="403"/>
      <c r="J116" s="403"/>
      <c r="K116" s="403"/>
      <c r="L116" s="404"/>
      <c r="M116" s="101"/>
      <c r="P116" s="89"/>
      <c r="Q116" s="204"/>
      <c r="R116" s="376"/>
      <c r="S116" s="377"/>
      <c r="T116" s="378"/>
      <c r="U116" s="515"/>
      <c r="V116" s="400"/>
      <c r="W116" s="188"/>
      <c r="X116" s="101"/>
    </row>
    <row r="117" spans="2:24" ht="16.5" thickTop="1" thickBot="1" x14ac:dyDescent="0.4">
      <c r="B117" s="89"/>
      <c r="C117" s="369"/>
      <c r="D117" s="370"/>
      <c r="E117" s="363">
        <v>14</v>
      </c>
      <c r="F117" s="364"/>
      <c r="G117" s="354"/>
      <c r="H117" s="354"/>
      <c r="I117" s="354"/>
      <c r="J117" s="354"/>
      <c r="K117" s="354"/>
      <c r="L117" s="355"/>
      <c r="M117" s="101"/>
      <c r="P117" s="89"/>
      <c r="Q117" s="189"/>
      <c r="R117" s="146"/>
      <c r="S117" s="146"/>
      <c r="T117" s="146"/>
      <c r="U117" s="146"/>
      <c r="V117" s="146"/>
      <c r="W117" s="190"/>
      <c r="X117" s="101"/>
    </row>
    <row r="118" spans="2:24" ht="16.5" thickTop="1" thickBot="1" x14ac:dyDescent="0.4">
      <c r="B118" s="89"/>
      <c r="C118" s="369"/>
      <c r="D118" s="370"/>
      <c r="E118" s="356">
        <v>15</v>
      </c>
      <c r="F118" s="357"/>
      <c r="G118" s="358"/>
      <c r="H118" s="358"/>
      <c r="I118" s="358"/>
      <c r="J118" s="358"/>
      <c r="K118" s="358"/>
      <c r="L118" s="359"/>
      <c r="M118" s="101"/>
      <c r="P118" s="90"/>
      <c r="Q118" s="102"/>
      <c r="R118" s="102"/>
      <c r="S118" s="102"/>
      <c r="T118" s="102"/>
      <c r="U118" s="102"/>
      <c r="V118" s="102"/>
      <c r="W118" s="102"/>
      <c r="X118" s="103"/>
    </row>
    <row r="119" spans="2:24" ht="16" thickTop="1" x14ac:dyDescent="0.35">
      <c r="B119" s="89"/>
      <c r="C119" s="369"/>
      <c r="D119" s="370"/>
      <c r="E119" s="412">
        <v>16</v>
      </c>
      <c r="F119" s="361"/>
      <c r="G119" s="354"/>
      <c r="H119" s="354"/>
      <c r="I119" s="354"/>
      <c r="J119" s="354"/>
      <c r="K119" s="354"/>
      <c r="L119" s="355"/>
      <c r="M119" s="101"/>
    </row>
    <row r="120" spans="2:24" ht="15.5" x14ac:dyDescent="0.35">
      <c r="B120" s="89"/>
      <c r="C120" s="369"/>
      <c r="D120" s="370"/>
      <c r="E120" s="362">
        <v>17</v>
      </c>
      <c r="F120" s="357"/>
      <c r="G120" s="358"/>
      <c r="H120" s="358"/>
      <c r="I120" s="358"/>
      <c r="J120" s="358"/>
      <c r="K120" s="358"/>
      <c r="L120" s="359"/>
      <c r="M120" s="101"/>
    </row>
    <row r="121" spans="2:24" ht="15.5" x14ac:dyDescent="0.35">
      <c r="B121" s="89"/>
      <c r="C121" s="369"/>
      <c r="D121" s="370"/>
      <c r="E121" s="363">
        <v>18</v>
      </c>
      <c r="F121" s="364"/>
      <c r="G121" s="354"/>
      <c r="H121" s="354"/>
      <c r="I121" s="354"/>
      <c r="J121" s="354"/>
      <c r="K121" s="354"/>
      <c r="L121" s="355"/>
      <c r="M121" s="101"/>
    </row>
    <row r="122" spans="2:24" ht="15.5" x14ac:dyDescent="0.35">
      <c r="B122" s="89"/>
      <c r="C122" s="369"/>
      <c r="D122" s="370"/>
      <c r="E122" s="356">
        <v>19</v>
      </c>
      <c r="F122" s="357"/>
      <c r="G122" s="358"/>
      <c r="H122" s="358"/>
      <c r="I122" s="358"/>
      <c r="J122" s="358"/>
      <c r="K122" s="358"/>
      <c r="L122" s="359"/>
      <c r="M122" s="101"/>
    </row>
    <row r="123" spans="2:24" ht="15.5" x14ac:dyDescent="0.35">
      <c r="B123" s="89"/>
      <c r="C123" s="369"/>
      <c r="D123" s="370"/>
      <c r="E123" s="363">
        <v>20</v>
      </c>
      <c r="F123" s="364"/>
      <c r="G123" s="354"/>
      <c r="H123" s="354"/>
      <c r="I123" s="354"/>
      <c r="J123" s="354"/>
      <c r="K123" s="354"/>
      <c r="L123" s="355"/>
      <c r="M123" s="101"/>
    </row>
    <row r="124" spans="2:24" ht="15.5" x14ac:dyDescent="0.35">
      <c r="B124" s="89"/>
      <c r="C124" s="369"/>
      <c r="D124" s="370"/>
      <c r="E124" s="356">
        <v>21</v>
      </c>
      <c r="F124" s="357"/>
      <c r="G124" s="358"/>
      <c r="H124" s="358"/>
      <c r="I124" s="358"/>
      <c r="J124" s="358"/>
      <c r="K124" s="358"/>
      <c r="L124" s="359"/>
      <c r="M124" s="101"/>
    </row>
    <row r="125" spans="2:24" ht="15.5" x14ac:dyDescent="0.35">
      <c r="B125" s="89"/>
      <c r="C125" s="369"/>
      <c r="D125" s="370"/>
      <c r="E125" s="363">
        <v>22</v>
      </c>
      <c r="F125" s="364"/>
      <c r="G125" s="354"/>
      <c r="H125" s="354"/>
      <c r="I125" s="354"/>
      <c r="J125" s="354"/>
      <c r="K125" s="354"/>
      <c r="L125" s="355"/>
      <c r="M125" s="101"/>
    </row>
    <row r="126" spans="2:24" ht="15.5" x14ac:dyDescent="0.35">
      <c r="B126" s="89"/>
      <c r="C126" s="369"/>
      <c r="D126" s="370"/>
      <c r="E126" s="356">
        <v>23</v>
      </c>
      <c r="F126" s="357"/>
      <c r="G126" s="358"/>
      <c r="H126" s="358"/>
      <c r="I126" s="358"/>
      <c r="J126" s="358"/>
      <c r="K126" s="358"/>
      <c r="L126" s="359"/>
      <c r="M126" s="101"/>
    </row>
    <row r="127" spans="2:24" ht="16" thickBot="1" x14ac:dyDescent="0.4">
      <c r="B127" s="89"/>
      <c r="C127" s="371"/>
      <c r="D127" s="372"/>
      <c r="E127" s="409">
        <v>24</v>
      </c>
      <c r="F127" s="410"/>
      <c r="G127" s="365"/>
      <c r="H127" s="365"/>
      <c r="I127" s="365"/>
      <c r="J127" s="365"/>
      <c r="K127" s="365"/>
      <c r="L127" s="366"/>
      <c r="M127" s="101"/>
    </row>
    <row r="128" spans="2:24" ht="15.5" x14ac:dyDescent="0.35">
      <c r="B128" s="89"/>
      <c r="C128" s="367">
        <v>3</v>
      </c>
      <c r="D128" s="368"/>
      <c r="E128" s="405">
        <v>25</v>
      </c>
      <c r="F128" s="406"/>
      <c r="G128" s="403"/>
      <c r="H128" s="403"/>
      <c r="I128" s="403"/>
      <c r="J128" s="403"/>
      <c r="K128" s="403"/>
      <c r="L128" s="404"/>
      <c r="M128" s="101"/>
    </row>
    <row r="129" spans="2:13" ht="15.5" x14ac:dyDescent="0.35">
      <c r="B129" s="89"/>
      <c r="C129" s="369"/>
      <c r="D129" s="370"/>
      <c r="E129" s="363">
        <v>26</v>
      </c>
      <c r="F129" s="364"/>
      <c r="G129" s="354"/>
      <c r="H129" s="354"/>
      <c r="I129" s="354"/>
      <c r="J129" s="354"/>
      <c r="K129" s="354"/>
      <c r="L129" s="355"/>
      <c r="M129" s="101"/>
    </row>
    <row r="130" spans="2:13" ht="15.5" x14ac:dyDescent="0.35">
      <c r="B130" s="89"/>
      <c r="C130" s="369"/>
      <c r="D130" s="370"/>
      <c r="E130" s="356">
        <v>27</v>
      </c>
      <c r="F130" s="357"/>
      <c r="G130" s="358"/>
      <c r="H130" s="358"/>
      <c r="I130" s="358"/>
      <c r="J130" s="358"/>
      <c r="K130" s="358"/>
      <c r="L130" s="359"/>
      <c r="M130" s="101"/>
    </row>
    <row r="131" spans="2:13" ht="15.5" x14ac:dyDescent="0.35">
      <c r="B131" s="89"/>
      <c r="C131" s="369"/>
      <c r="D131" s="370"/>
      <c r="E131" s="407">
        <v>28</v>
      </c>
      <c r="F131" s="364"/>
      <c r="G131" s="354"/>
      <c r="H131" s="354"/>
      <c r="I131" s="354"/>
      <c r="J131" s="354"/>
      <c r="K131" s="354"/>
      <c r="L131" s="355"/>
      <c r="M131" s="101"/>
    </row>
    <row r="132" spans="2:13" ht="15.5" x14ac:dyDescent="0.35">
      <c r="B132" s="89"/>
      <c r="C132" s="369"/>
      <c r="D132" s="370"/>
      <c r="E132" s="405">
        <v>29</v>
      </c>
      <c r="F132" s="406"/>
      <c r="G132" s="358"/>
      <c r="H132" s="358"/>
      <c r="I132" s="358"/>
      <c r="J132" s="358"/>
      <c r="K132" s="358"/>
      <c r="L132" s="359"/>
      <c r="M132" s="101"/>
    </row>
    <row r="133" spans="2:13" ht="15.5" x14ac:dyDescent="0.35">
      <c r="B133" s="89"/>
      <c r="C133" s="369"/>
      <c r="D133" s="370"/>
      <c r="E133" s="363">
        <v>30</v>
      </c>
      <c r="F133" s="364"/>
      <c r="G133" s="354"/>
      <c r="H133" s="354"/>
      <c r="I133" s="354"/>
      <c r="J133" s="354"/>
      <c r="K133" s="354"/>
      <c r="L133" s="355"/>
      <c r="M133" s="101"/>
    </row>
    <row r="134" spans="2:13" ht="15.5" x14ac:dyDescent="0.35">
      <c r="B134" s="89"/>
      <c r="C134" s="369"/>
      <c r="D134" s="370"/>
      <c r="E134" s="356">
        <v>31</v>
      </c>
      <c r="F134" s="357"/>
      <c r="G134" s="358"/>
      <c r="H134" s="358"/>
      <c r="I134" s="358"/>
      <c r="J134" s="358"/>
      <c r="K134" s="358"/>
      <c r="L134" s="359"/>
      <c r="M134" s="101"/>
    </row>
    <row r="135" spans="2:13" ht="15.5" x14ac:dyDescent="0.35">
      <c r="B135" s="89"/>
      <c r="C135" s="369"/>
      <c r="D135" s="370"/>
      <c r="E135" s="360">
        <v>32</v>
      </c>
      <c r="F135" s="361"/>
      <c r="G135" s="354"/>
      <c r="H135" s="354"/>
      <c r="I135" s="354"/>
      <c r="J135" s="354"/>
      <c r="K135" s="354"/>
      <c r="L135" s="355"/>
      <c r="M135" s="101"/>
    </row>
    <row r="136" spans="2:13" ht="15.5" x14ac:dyDescent="0.35">
      <c r="B136" s="89"/>
      <c r="C136" s="369"/>
      <c r="D136" s="370"/>
      <c r="E136" s="362">
        <v>33</v>
      </c>
      <c r="F136" s="357"/>
      <c r="G136" s="358"/>
      <c r="H136" s="358"/>
      <c r="I136" s="358"/>
      <c r="J136" s="358"/>
      <c r="K136" s="358"/>
      <c r="L136" s="359"/>
      <c r="M136" s="101"/>
    </row>
    <row r="137" spans="2:13" ht="15.5" x14ac:dyDescent="0.35">
      <c r="B137" s="89"/>
      <c r="C137" s="369"/>
      <c r="D137" s="370"/>
      <c r="E137" s="363">
        <v>34</v>
      </c>
      <c r="F137" s="364"/>
      <c r="G137" s="354"/>
      <c r="H137" s="354"/>
      <c r="I137" s="354"/>
      <c r="J137" s="354"/>
      <c r="K137" s="354"/>
      <c r="L137" s="355"/>
      <c r="M137" s="101"/>
    </row>
    <row r="138" spans="2:13" ht="15.5" x14ac:dyDescent="0.35">
      <c r="B138" s="89"/>
      <c r="C138" s="369"/>
      <c r="D138" s="370"/>
      <c r="E138" s="356">
        <v>35</v>
      </c>
      <c r="F138" s="357"/>
      <c r="G138" s="358"/>
      <c r="H138" s="358"/>
      <c r="I138" s="358"/>
      <c r="J138" s="358"/>
      <c r="K138" s="358"/>
      <c r="L138" s="359"/>
      <c r="M138" s="101"/>
    </row>
    <row r="139" spans="2:13" ht="16" thickBot="1" x14ac:dyDescent="0.4">
      <c r="B139" s="89"/>
      <c r="C139" s="371"/>
      <c r="D139" s="372"/>
      <c r="E139" s="409">
        <v>36</v>
      </c>
      <c r="F139" s="410"/>
      <c r="G139" s="365"/>
      <c r="H139" s="365"/>
      <c r="I139" s="365"/>
      <c r="J139" s="365"/>
      <c r="K139" s="365"/>
      <c r="L139" s="366"/>
      <c r="M139" s="101"/>
    </row>
    <row r="140" spans="2:13" ht="15.5" x14ac:dyDescent="0.35">
      <c r="B140" s="89"/>
      <c r="C140" s="367">
        <v>4</v>
      </c>
      <c r="D140" s="368"/>
      <c r="E140" s="405">
        <v>37</v>
      </c>
      <c r="F140" s="406"/>
      <c r="G140" s="403"/>
      <c r="H140" s="403"/>
      <c r="I140" s="403"/>
      <c r="J140" s="403"/>
      <c r="K140" s="403"/>
      <c r="L140" s="404"/>
      <c r="M140" s="101"/>
    </row>
    <row r="141" spans="2:13" ht="15.5" x14ac:dyDescent="0.35">
      <c r="B141" s="89"/>
      <c r="C141" s="369"/>
      <c r="D141" s="370"/>
      <c r="E141" s="363">
        <v>38</v>
      </c>
      <c r="F141" s="364"/>
      <c r="G141" s="354"/>
      <c r="H141" s="354"/>
      <c r="I141" s="354"/>
      <c r="J141" s="354"/>
      <c r="K141" s="354"/>
      <c r="L141" s="355"/>
      <c r="M141" s="101"/>
    </row>
    <row r="142" spans="2:13" ht="15.5" x14ac:dyDescent="0.35">
      <c r="B142" s="89"/>
      <c r="C142" s="369"/>
      <c r="D142" s="370"/>
      <c r="E142" s="356">
        <v>39</v>
      </c>
      <c r="F142" s="357"/>
      <c r="G142" s="358"/>
      <c r="H142" s="358"/>
      <c r="I142" s="358"/>
      <c r="J142" s="358"/>
      <c r="K142" s="358"/>
      <c r="L142" s="359"/>
      <c r="M142" s="101"/>
    </row>
    <row r="143" spans="2:13" ht="15.5" x14ac:dyDescent="0.35">
      <c r="B143" s="89"/>
      <c r="C143" s="369"/>
      <c r="D143" s="370"/>
      <c r="E143" s="363">
        <v>40</v>
      </c>
      <c r="F143" s="364"/>
      <c r="G143" s="354"/>
      <c r="H143" s="354"/>
      <c r="I143" s="354"/>
      <c r="J143" s="354"/>
      <c r="K143" s="354"/>
      <c r="L143" s="355"/>
      <c r="M143" s="101"/>
    </row>
    <row r="144" spans="2:13" ht="15.5" x14ac:dyDescent="0.35">
      <c r="B144" s="89"/>
      <c r="C144" s="369"/>
      <c r="D144" s="370"/>
      <c r="E144" s="356">
        <v>41</v>
      </c>
      <c r="F144" s="357"/>
      <c r="G144" s="358"/>
      <c r="H144" s="358"/>
      <c r="I144" s="358"/>
      <c r="J144" s="358"/>
      <c r="K144" s="358"/>
      <c r="L144" s="359"/>
      <c r="M144" s="101"/>
    </row>
    <row r="145" spans="2:13" ht="15.5" x14ac:dyDescent="0.35">
      <c r="B145" s="89"/>
      <c r="C145" s="369"/>
      <c r="D145" s="370"/>
      <c r="E145" s="363">
        <v>42</v>
      </c>
      <c r="F145" s="364"/>
      <c r="G145" s="354"/>
      <c r="H145" s="354"/>
      <c r="I145" s="354"/>
      <c r="J145" s="354"/>
      <c r="K145" s="354"/>
      <c r="L145" s="355"/>
      <c r="M145" s="101"/>
    </row>
    <row r="146" spans="2:13" ht="15.5" x14ac:dyDescent="0.35">
      <c r="B146" s="89"/>
      <c r="C146" s="369"/>
      <c r="D146" s="370"/>
      <c r="E146" s="356">
        <v>43</v>
      </c>
      <c r="F146" s="357"/>
      <c r="G146" s="358"/>
      <c r="H146" s="358"/>
      <c r="I146" s="358"/>
      <c r="J146" s="358"/>
      <c r="K146" s="358"/>
      <c r="L146" s="359"/>
      <c r="M146" s="101"/>
    </row>
    <row r="147" spans="2:13" ht="15.5" x14ac:dyDescent="0.35">
      <c r="B147" s="89"/>
      <c r="C147" s="369"/>
      <c r="D147" s="370"/>
      <c r="E147" s="407">
        <v>44</v>
      </c>
      <c r="F147" s="364"/>
      <c r="G147" s="354"/>
      <c r="H147" s="354"/>
      <c r="I147" s="354"/>
      <c r="J147" s="354"/>
      <c r="K147" s="354"/>
      <c r="L147" s="355"/>
      <c r="M147" s="101"/>
    </row>
    <row r="148" spans="2:13" ht="15.5" x14ac:dyDescent="0.35">
      <c r="B148" s="89"/>
      <c r="C148" s="369"/>
      <c r="D148" s="370"/>
      <c r="E148" s="405">
        <v>45</v>
      </c>
      <c r="F148" s="406"/>
      <c r="G148" s="358"/>
      <c r="H148" s="358"/>
      <c r="I148" s="358"/>
      <c r="J148" s="358"/>
      <c r="K148" s="358"/>
      <c r="L148" s="359"/>
      <c r="M148" s="101"/>
    </row>
    <row r="149" spans="2:13" ht="15.5" x14ac:dyDescent="0.35">
      <c r="B149" s="89"/>
      <c r="C149" s="369"/>
      <c r="D149" s="370"/>
      <c r="E149" s="363">
        <v>46</v>
      </c>
      <c r="F149" s="364"/>
      <c r="G149" s="354"/>
      <c r="H149" s="354"/>
      <c r="I149" s="354"/>
      <c r="J149" s="354"/>
      <c r="K149" s="354"/>
      <c r="L149" s="355"/>
      <c r="M149" s="101"/>
    </row>
    <row r="150" spans="2:13" ht="15.5" x14ac:dyDescent="0.35">
      <c r="B150" s="89"/>
      <c r="C150" s="369"/>
      <c r="D150" s="370"/>
      <c r="E150" s="356">
        <v>47</v>
      </c>
      <c r="F150" s="357"/>
      <c r="G150" s="358"/>
      <c r="H150" s="358"/>
      <c r="I150" s="358"/>
      <c r="J150" s="358"/>
      <c r="K150" s="358"/>
      <c r="L150" s="359"/>
      <c r="M150" s="101"/>
    </row>
    <row r="151" spans="2:13" ht="16" thickBot="1" x14ac:dyDescent="0.4">
      <c r="B151" s="89"/>
      <c r="C151" s="371"/>
      <c r="D151" s="372"/>
      <c r="E151" s="363">
        <v>48</v>
      </c>
      <c r="F151" s="364"/>
      <c r="G151" s="365"/>
      <c r="H151" s="365"/>
      <c r="I151" s="365"/>
      <c r="J151" s="365"/>
      <c r="K151" s="365"/>
      <c r="L151" s="366"/>
      <c r="M151" s="101"/>
    </row>
    <row r="152" spans="2:13" ht="15.5" x14ac:dyDescent="0.35">
      <c r="B152" s="89"/>
      <c r="C152" s="367">
        <v>5</v>
      </c>
      <c r="D152" s="368"/>
      <c r="E152" s="408">
        <v>49</v>
      </c>
      <c r="F152" s="402"/>
      <c r="G152" s="403"/>
      <c r="H152" s="403"/>
      <c r="I152" s="403"/>
      <c r="J152" s="403"/>
      <c r="K152" s="403"/>
      <c r="L152" s="404"/>
      <c r="M152" s="101"/>
    </row>
    <row r="153" spans="2:13" ht="15.5" x14ac:dyDescent="0.35">
      <c r="B153" s="89"/>
      <c r="C153" s="369"/>
      <c r="D153" s="370"/>
      <c r="E153" s="363">
        <v>50</v>
      </c>
      <c r="F153" s="364"/>
      <c r="G153" s="354"/>
      <c r="H153" s="354"/>
      <c r="I153" s="354"/>
      <c r="J153" s="354"/>
      <c r="K153" s="354"/>
      <c r="L153" s="355"/>
      <c r="M153" s="101"/>
    </row>
    <row r="154" spans="2:13" ht="15.5" x14ac:dyDescent="0.35">
      <c r="B154" s="89"/>
      <c r="C154" s="369"/>
      <c r="D154" s="370"/>
      <c r="E154" s="356">
        <v>51</v>
      </c>
      <c r="F154" s="357"/>
      <c r="G154" s="358"/>
      <c r="H154" s="358"/>
      <c r="I154" s="358"/>
      <c r="J154" s="358"/>
      <c r="K154" s="358"/>
      <c r="L154" s="359"/>
      <c r="M154" s="101"/>
    </row>
    <row r="155" spans="2:13" ht="15.5" x14ac:dyDescent="0.35">
      <c r="B155" s="89"/>
      <c r="C155" s="369"/>
      <c r="D155" s="370"/>
      <c r="E155" s="363">
        <v>52</v>
      </c>
      <c r="F155" s="364"/>
      <c r="G155" s="354"/>
      <c r="H155" s="354"/>
      <c r="I155" s="354"/>
      <c r="J155" s="354"/>
      <c r="K155" s="354"/>
      <c r="L155" s="355"/>
      <c r="M155" s="101"/>
    </row>
    <row r="156" spans="2:13" ht="15.5" x14ac:dyDescent="0.35">
      <c r="B156" s="89"/>
      <c r="C156" s="369"/>
      <c r="D156" s="370"/>
      <c r="E156" s="356">
        <v>53</v>
      </c>
      <c r="F156" s="357"/>
      <c r="G156" s="358"/>
      <c r="H156" s="358"/>
      <c r="I156" s="358"/>
      <c r="J156" s="358"/>
      <c r="K156" s="358"/>
      <c r="L156" s="359"/>
      <c r="M156" s="101"/>
    </row>
    <row r="157" spans="2:13" ht="15.5" x14ac:dyDescent="0.35">
      <c r="B157" s="89"/>
      <c r="C157" s="369"/>
      <c r="D157" s="370"/>
      <c r="E157" s="363">
        <v>54</v>
      </c>
      <c r="F157" s="364"/>
      <c r="G157" s="354"/>
      <c r="H157" s="354"/>
      <c r="I157" s="354"/>
      <c r="J157" s="354"/>
      <c r="K157" s="354"/>
      <c r="L157" s="355"/>
      <c r="M157" s="101"/>
    </row>
    <row r="158" spans="2:13" ht="15.5" x14ac:dyDescent="0.35">
      <c r="B158" s="89"/>
      <c r="C158" s="369"/>
      <c r="D158" s="370"/>
      <c r="E158" s="356">
        <v>55</v>
      </c>
      <c r="F158" s="357"/>
      <c r="G158" s="358"/>
      <c r="H158" s="358"/>
      <c r="I158" s="358"/>
      <c r="J158" s="358"/>
      <c r="K158" s="358"/>
      <c r="L158" s="359"/>
      <c r="M158" s="101"/>
    </row>
    <row r="159" spans="2:13" ht="15.5" x14ac:dyDescent="0.35">
      <c r="B159" s="89"/>
      <c r="C159" s="369"/>
      <c r="D159" s="370"/>
      <c r="E159" s="363">
        <v>56</v>
      </c>
      <c r="F159" s="364"/>
      <c r="G159" s="354"/>
      <c r="H159" s="354"/>
      <c r="I159" s="354"/>
      <c r="J159" s="354"/>
      <c r="K159" s="354"/>
      <c r="L159" s="355"/>
      <c r="M159" s="101"/>
    </row>
    <row r="160" spans="2:13" ht="15.5" x14ac:dyDescent="0.35">
      <c r="B160" s="89"/>
      <c r="C160" s="369"/>
      <c r="D160" s="370"/>
      <c r="E160" s="356">
        <v>57</v>
      </c>
      <c r="F160" s="357"/>
      <c r="G160" s="358"/>
      <c r="H160" s="358"/>
      <c r="I160" s="358"/>
      <c r="J160" s="358"/>
      <c r="K160" s="358"/>
      <c r="L160" s="359"/>
      <c r="M160" s="101"/>
    </row>
    <row r="161" spans="2:13" ht="15.5" x14ac:dyDescent="0.35">
      <c r="B161" s="89"/>
      <c r="C161" s="369"/>
      <c r="D161" s="370"/>
      <c r="E161" s="363">
        <v>58</v>
      </c>
      <c r="F161" s="364"/>
      <c r="G161" s="354"/>
      <c r="H161" s="354"/>
      <c r="I161" s="354"/>
      <c r="J161" s="354"/>
      <c r="K161" s="354"/>
      <c r="L161" s="355"/>
      <c r="M161" s="101"/>
    </row>
    <row r="162" spans="2:13" ht="15.5" x14ac:dyDescent="0.35">
      <c r="B162" s="89"/>
      <c r="C162" s="369"/>
      <c r="D162" s="370"/>
      <c r="E162" s="356">
        <v>59</v>
      </c>
      <c r="F162" s="357"/>
      <c r="G162" s="358"/>
      <c r="H162" s="358"/>
      <c r="I162" s="358"/>
      <c r="J162" s="358"/>
      <c r="K162" s="358"/>
      <c r="L162" s="359"/>
      <c r="M162" s="101"/>
    </row>
    <row r="163" spans="2:13" ht="16" thickBot="1" x14ac:dyDescent="0.4">
      <c r="B163" s="89"/>
      <c r="C163" s="371"/>
      <c r="D163" s="372"/>
      <c r="E163" s="411">
        <v>60</v>
      </c>
      <c r="F163" s="410"/>
      <c r="G163" s="365"/>
      <c r="H163" s="365"/>
      <c r="I163" s="365"/>
      <c r="J163" s="365"/>
      <c r="K163" s="365"/>
      <c r="L163" s="366"/>
      <c r="M163" s="101"/>
    </row>
    <row r="164" spans="2:13" ht="15.5" x14ac:dyDescent="0.35">
      <c r="B164" s="89"/>
      <c r="C164" s="367">
        <v>6</v>
      </c>
      <c r="D164" s="368"/>
      <c r="E164" s="408">
        <v>61</v>
      </c>
      <c r="F164" s="402"/>
      <c r="G164" s="403"/>
      <c r="H164" s="403"/>
      <c r="I164" s="403"/>
      <c r="J164" s="403"/>
      <c r="K164" s="403"/>
      <c r="L164" s="404"/>
      <c r="M164" s="101"/>
    </row>
    <row r="165" spans="2:13" ht="15.5" x14ac:dyDescent="0.35">
      <c r="B165" s="89"/>
      <c r="C165" s="369"/>
      <c r="D165" s="370"/>
      <c r="E165" s="363">
        <v>62</v>
      </c>
      <c r="F165" s="364"/>
      <c r="G165" s="354"/>
      <c r="H165" s="354"/>
      <c r="I165" s="354"/>
      <c r="J165" s="354"/>
      <c r="K165" s="354"/>
      <c r="L165" s="355"/>
      <c r="M165" s="101"/>
    </row>
    <row r="166" spans="2:13" ht="15.5" x14ac:dyDescent="0.35">
      <c r="B166" s="89"/>
      <c r="C166" s="369"/>
      <c r="D166" s="370"/>
      <c r="E166" s="356">
        <v>63</v>
      </c>
      <c r="F166" s="357"/>
      <c r="G166" s="358"/>
      <c r="H166" s="358"/>
      <c r="I166" s="358"/>
      <c r="J166" s="358"/>
      <c r="K166" s="358"/>
      <c r="L166" s="359"/>
      <c r="M166" s="101"/>
    </row>
    <row r="167" spans="2:13" ht="15.5" x14ac:dyDescent="0.35">
      <c r="B167" s="89"/>
      <c r="C167" s="369"/>
      <c r="D167" s="370"/>
      <c r="E167" s="360">
        <v>64</v>
      </c>
      <c r="F167" s="361"/>
      <c r="G167" s="354"/>
      <c r="H167" s="354"/>
      <c r="I167" s="354"/>
      <c r="J167" s="354"/>
      <c r="K167" s="354"/>
      <c r="L167" s="355"/>
      <c r="M167" s="101"/>
    </row>
    <row r="168" spans="2:13" ht="15.5" x14ac:dyDescent="0.35">
      <c r="B168" s="89"/>
      <c r="C168" s="369"/>
      <c r="D168" s="370"/>
      <c r="E168" s="362">
        <v>65</v>
      </c>
      <c r="F168" s="357"/>
      <c r="G168" s="358"/>
      <c r="H168" s="358"/>
      <c r="I168" s="358"/>
      <c r="J168" s="358"/>
      <c r="K168" s="358"/>
      <c r="L168" s="359"/>
      <c r="M168" s="101"/>
    </row>
    <row r="169" spans="2:13" ht="15.5" x14ac:dyDescent="0.35">
      <c r="B169" s="89"/>
      <c r="C169" s="369"/>
      <c r="D169" s="370"/>
      <c r="E169" s="363">
        <v>66</v>
      </c>
      <c r="F169" s="364"/>
      <c r="G169" s="354"/>
      <c r="H169" s="354"/>
      <c r="I169" s="354"/>
      <c r="J169" s="354"/>
      <c r="K169" s="354"/>
      <c r="L169" s="355"/>
      <c r="M169" s="101"/>
    </row>
    <row r="170" spans="2:13" ht="15.5" x14ac:dyDescent="0.35">
      <c r="B170" s="89"/>
      <c r="C170" s="369"/>
      <c r="D170" s="370"/>
      <c r="E170" s="356">
        <v>67</v>
      </c>
      <c r="F170" s="357"/>
      <c r="G170" s="358"/>
      <c r="H170" s="358"/>
      <c r="I170" s="358"/>
      <c r="J170" s="358"/>
      <c r="K170" s="358"/>
      <c r="L170" s="359"/>
      <c r="M170" s="101"/>
    </row>
    <row r="171" spans="2:13" ht="15.5" x14ac:dyDescent="0.35">
      <c r="B171" s="89"/>
      <c r="C171" s="369"/>
      <c r="D171" s="370"/>
      <c r="E171" s="363">
        <v>68</v>
      </c>
      <c r="F171" s="364"/>
      <c r="G171" s="354"/>
      <c r="H171" s="354"/>
      <c r="I171" s="354"/>
      <c r="J171" s="354"/>
      <c r="K171" s="354"/>
      <c r="L171" s="355"/>
      <c r="M171" s="101"/>
    </row>
    <row r="172" spans="2:13" ht="15.5" x14ac:dyDescent="0.35">
      <c r="B172" s="89"/>
      <c r="C172" s="369"/>
      <c r="D172" s="370"/>
      <c r="E172" s="356">
        <v>69</v>
      </c>
      <c r="F172" s="357"/>
      <c r="G172" s="358"/>
      <c r="H172" s="358"/>
      <c r="I172" s="358"/>
      <c r="J172" s="358"/>
      <c r="K172" s="358"/>
      <c r="L172" s="359"/>
      <c r="M172" s="101"/>
    </row>
    <row r="173" spans="2:13" ht="15.5" x14ac:dyDescent="0.35">
      <c r="B173" s="89"/>
      <c r="C173" s="369"/>
      <c r="D173" s="370"/>
      <c r="E173" s="363">
        <v>70</v>
      </c>
      <c r="F173" s="364"/>
      <c r="G173" s="354"/>
      <c r="H173" s="354"/>
      <c r="I173" s="354"/>
      <c r="J173" s="354"/>
      <c r="K173" s="354"/>
      <c r="L173" s="355"/>
      <c r="M173" s="101"/>
    </row>
    <row r="174" spans="2:13" ht="15.5" x14ac:dyDescent="0.35">
      <c r="B174" s="89"/>
      <c r="C174" s="369"/>
      <c r="D174" s="370"/>
      <c r="E174" s="356">
        <v>71</v>
      </c>
      <c r="F174" s="357"/>
      <c r="G174" s="358"/>
      <c r="H174" s="358"/>
      <c r="I174" s="358"/>
      <c r="J174" s="358"/>
      <c r="K174" s="358"/>
      <c r="L174" s="359"/>
      <c r="M174" s="101"/>
    </row>
    <row r="175" spans="2:13" ht="16" thickBot="1" x14ac:dyDescent="0.4">
      <c r="B175" s="89"/>
      <c r="C175" s="371"/>
      <c r="D175" s="372"/>
      <c r="E175" s="360">
        <v>72</v>
      </c>
      <c r="F175" s="361"/>
      <c r="G175" s="365"/>
      <c r="H175" s="365"/>
      <c r="I175" s="365"/>
      <c r="J175" s="365"/>
      <c r="K175" s="365"/>
      <c r="L175" s="366"/>
      <c r="M175" s="101"/>
    </row>
    <row r="176" spans="2:13" ht="15.5" x14ac:dyDescent="0.35">
      <c r="B176" s="89"/>
      <c r="C176" s="367">
        <v>7</v>
      </c>
      <c r="D176" s="368"/>
      <c r="E176" s="401">
        <v>73</v>
      </c>
      <c r="F176" s="402"/>
      <c r="G176" s="403"/>
      <c r="H176" s="403"/>
      <c r="I176" s="403"/>
      <c r="J176" s="403"/>
      <c r="K176" s="403"/>
      <c r="L176" s="404"/>
      <c r="M176" s="101"/>
    </row>
    <row r="177" spans="2:13" ht="15.5" x14ac:dyDescent="0.35">
      <c r="B177" s="89"/>
      <c r="C177" s="369"/>
      <c r="D177" s="370"/>
      <c r="E177" s="363">
        <v>74</v>
      </c>
      <c r="F177" s="364"/>
      <c r="G177" s="354"/>
      <c r="H177" s="354"/>
      <c r="I177" s="354"/>
      <c r="J177" s="354"/>
      <c r="K177" s="354"/>
      <c r="L177" s="355"/>
      <c r="M177" s="101"/>
    </row>
    <row r="178" spans="2:13" ht="15.5" x14ac:dyDescent="0.35">
      <c r="B178" s="89"/>
      <c r="C178" s="369"/>
      <c r="D178" s="370"/>
      <c r="E178" s="356">
        <v>75</v>
      </c>
      <c r="F178" s="357"/>
      <c r="G178" s="358"/>
      <c r="H178" s="358"/>
      <c r="I178" s="358"/>
      <c r="J178" s="358"/>
      <c r="K178" s="358"/>
      <c r="L178" s="359"/>
      <c r="M178" s="101"/>
    </row>
    <row r="179" spans="2:13" ht="15.5" x14ac:dyDescent="0.35">
      <c r="B179" s="89"/>
      <c r="C179" s="369"/>
      <c r="D179" s="370"/>
      <c r="E179" s="360">
        <v>76</v>
      </c>
      <c r="F179" s="361"/>
      <c r="G179" s="354"/>
      <c r="H179" s="354"/>
      <c r="I179" s="354"/>
      <c r="J179" s="354"/>
      <c r="K179" s="354"/>
      <c r="L179" s="355"/>
      <c r="M179" s="101"/>
    </row>
    <row r="180" spans="2:13" ht="15.5" x14ac:dyDescent="0.35">
      <c r="B180" s="89"/>
      <c r="C180" s="369"/>
      <c r="D180" s="370"/>
      <c r="E180" s="362">
        <v>77</v>
      </c>
      <c r="F180" s="357"/>
      <c r="G180" s="358"/>
      <c r="H180" s="358"/>
      <c r="I180" s="358"/>
      <c r="J180" s="358"/>
      <c r="K180" s="358"/>
      <c r="L180" s="359"/>
      <c r="M180" s="101"/>
    </row>
    <row r="181" spans="2:13" ht="15.5" x14ac:dyDescent="0.35">
      <c r="B181" s="89"/>
      <c r="C181" s="369"/>
      <c r="D181" s="370"/>
      <c r="E181" s="363">
        <v>78</v>
      </c>
      <c r="F181" s="364"/>
      <c r="G181" s="354"/>
      <c r="H181" s="354"/>
      <c r="I181" s="354"/>
      <c r="J181" s="354"/>
      <c r="K181" s="354"/>
      <c r="L181" s="355"/>
      <c r="M181" s="101"/>
    </row>
    <row r="182" spans="2:13" ht="15.5" x14ac:dyDescent="0.35">
      <c r="B182" s="89"/>
      <c r="C182" s="369"/>
      <c r="D182" s="370"/>
      <c r="E182" s="356">
        <v>79</v>
      </c>
      <c r="F182" s="357"/>
      <c r="G182" s="358"/>
      <c r="H182" s="358"/>
      <c r="I182" s="358"/>
      <c r="J182" s="358"/>
      <c r="K182" s="358"/>
      <c r="L182" s="359"/>
      <c r="M182" s="101"/>
    </row>
    <row r="183" spans="2:13" ht="15.5" x14ac:dyDescent="0.35">
      <c r="B183" s="89"/>
      <c r="C183" s="369"/>
      <c r="D183" s="370"/>
      <c r="E183" s="407">
        <v>80</v>
      </c>
      <c r="F183" s="364"/>
      <c r="G183" s="354"/>
      <c r="H183" s="354"/>
      <c r="I183" s="354"/>
      <c r="J183" s="354"/>
      <c r="K183" s="354"/>
      <c r="L183" s="355"/>
      <c r="M183" s="101"/>
    </row>
    <row r="184" spans="2:13" ht="15.5" x14ac:dyDescent="0.35">
      <c r="B184" s="89"/>
      <c r="C184" s="369"/>
      <c r="D184" s="370"/>
      <c r="E184" s="405">
        <v>81</v>
      </c>
      <c r="F184" s="406"/>
      <c r="G184" s="358"/>
      <c r="H184" s="358"/>
      <c r="I184" s="358"/>
      <c r="J184" s="358"/>
      <c r="K184" s="358"/>
      <c r="L184" s="359"/>
      <c r="M184" s="101"/>
    </row>
    <row r="185" spans="2:13" ht="15.5" x14ac:dyDescent="0.35">
      <c r="B185" s="89"/>
      <c r="C185" s="369"/>
      <c r="D185" s="370"/>
      <c r="E185" s="363">
        <v>82</v>
      </c>
      <c r="F185" s="364"/>
      <c r="G185" s="354"/>
      <c r="H185" s="354"/>
      <c r="I185" s="354"/>
      <c r="J185" s="354"/>
      <c r="K185" s="354"/>
      <c r="L185" s="355"/>
      <c r="M185" s="101"/>
    </row>
    <row r="186" spans="2:13" ht="15.5" x14ac:dyDescent="0.35">
      <c r="B186" s="89"/>
      <c r="C186" s="369"/>
      <c r="D186" s="370"/>
      <c r="E186" s="356">
        <v>83</v>
      </c>
      <c r="F186" s="357"/>
      <c r="G186" s="358"/>
      <c r="H186" s="358"/>
      <c r="I186" s="358"/>
      <c r="J186" s="358"/>
      <c r="K186" s="358"/>
      <c r="L186" s="359"/>
      <c r="M186" s="101"/>
    </row>
    <row r="187" spans="2:13" ht="16" thickBot="1" x14ac:dyDescent="0.4">
      <c r="B187" s="89"/>
      <c r="C187" s="371"/>
      <c r="D187" s="372"/>
      <c r="E187" s="409">
        <v>84</v>
      </c>
      <c r="F187" s="410"/>
      <c r="G187" s="365"/>
      <c r="H187" s="365"/>
      <c r="I187" s="365"/>
      <c r="J187" s="365"/>
      <c r="K187" s="365"/>
      <c r="L187" s="366"/>
      <c r="M187" s="101"/>
    </row>
    <row r="188" spans="2:13" ht="15.5" x14ac:dyDescent="0.35">
      <c r="B188" s="89"/>
      <c r="C188" s="367">
        <v>8</v>
      </c>
      <c r="D188" s="368"/>
      <c r="E188" s="405">
        <v>85</v>
      </c>
      <c r="F188" s="406"/>
      <c r="G188" s="403"/>
      <c r="H188" s="403"/>
      <c r="I188" s="403"/>
      <c r="J188" s="403"/>
      <c r="K188" s="403"/>
      <c r="L188" s="404"/>
      <c r="M188" s="101"/>
    </row>
    <row r="189" spans="2:13" ht="15.5" x14ac:dyDescent="0.35">
      <c r="B189" s="89"/>
      <c r="C189" s="369"/>
      <c r="D189" s="370"/>
      <c r="E189" s="363">
        <v>86</v>
      </c>
      <c r="F189" s="364"/>
      <c r="G189" s="354"/>
      <c r="H189" s="354"/>
      <c r="I189" s="354"/>
      <c r="J189" s="354"/>
      <c r="K189" s="354"/>
      <c r="L189" s="355"/>
      <c r="M189" s="101"/>
    </row>
    <row r="190" spans="2:13" ht="15.5" x14ac:dyDescent="0.35">
      <c r="B190" s="89"/>
      <c r="C190" s="369"/>
      <c r="D190" s="370"/>
      <c r="E190" s="356">
        <v>87</v>
      </c>
      <c r="F190" s="357"/>
      <c r="G190" s="358"/>
      <c r="H190" s="358"/>
      <c r="I190" s="358"/>
      <c r="J190" s="358"/>
      <c r="K190" s="358"/>
      <c r="L190" s="359"/>
      <c r="M190" s="101"/>
    </row>
    <row r="191" spans="2:13" ht="15.5" x14ac:dyDescent="0.35">
      <c r="B191" s="89"/>
      <c r="C191" s="369"/>
      <c r="D191" s="370"/>
      <c r="E191" s="363">
        <v>88</v>
      </c>
      <c r="F191" s="364"/>
      <c r="G191" s="354"/>
      <c r="H191" s="354"/>
      <c r="I191" s="354"/>
      <c r="J191" s="354"/>
      <c r="K191" s="354"/>
      <c r="L191" s="355"/>
      <c r="M191" s="101"/>
    </row>
    <row r="192" spans="2:13" ht="15.5" x14ac:dyDescent="0.35">
      <c r="B192" s="89"/>
      <c r="C192" s="369"/>
      <c r="D192" s="370"/>
      <c r="E192" s="356">
        <v>89</v>
      </c>
      <c r="F192" s="357"/>
      <c r="G192" s="358"/>
      <c r="H192" s="358"/>
      <c r="I192" s="358"/>
      <c r="J192" s="358"/>
      <c r="K192" s="358"/>
      <c r="L192" s="359"/>
      <c r="M192" s="101"/>
    </row>
    <row r="193" spans="2:13" ht="15.5" x14ac:dyDescent="0.35">
      <c r="B193" s="89"/>
      <c r="C193" s="369"/>
      <c r="D193" s="370"/>
      <c r="E193" s="363">
        <v>90</v>
      </c>
      <c r="F193" s="364"/>
      <c r="G193" s="354"/>
      <c r="H193" s="354"/>
      <c r="I193" s="354"/>
      <c r="J193" s="354"/>
      <c r="K193" s="354"/>
      <c r="L193" s="355"/>
      <c r="M193" s="101"/>
    </row>
    <row r="194" spans="2:13" ht="15.5" x14ac:dyDescent="0.35">
      <c r="B194" s="89"/>
      <c r="C194" s="369"/>
      <c r="D194" s="370"/>
      <c r="E194" s="356">
        <v>91</v>
      </c>
      <c r="F194" s="357"/>
      <c r="G194" s="358"/>
      <c r="H194" s="358"/>
      <c r="I194" s="358"/>
      <c r="J194" s="358"/>
      <c r="K194" s="358"/>
      <c r="L194" s="359"/>
      <c r="M194" s="101"/>
    </row>
    <row r="195" spans="2:13" ht="15.5" x14ac:dyDescent="0.35">
      <c r="B195" s="89"/>
      <c r="C195" s="369"/>
      <c r="D195" s="370"/>
      <c r="E195" s="360">
        <v>92</v>
      </c>
      <c r="F195" s="361"/>
      <c r="G195" s="354"/>
      <c r="H195" s="354"/>
      <c r="I195" s="354"/>
      <c r="J195" s="354"/>
      <c r="K195" s="354"/>
      <c r="L195" s="355"/>
      <c r="M195" s="101"/>
    </row>
    <row r="196" spans="2:13" ht="15.5" x14ac:dyDescent="0.35">
      <c r="B196" s="89"/>
      <c r="C196" s="369"/>
      <c r="D196" s="370"/>
      <c r="E196" s="362">
        <v>93</v>
      </c>
      <c r="F196" s="357"/>
      <c r="G196" s="358"/>
      <c r="H196" s="358"/>
      <c r="I196" s="358"/>
      <c r="J196" s="358"/>
      <c r="K196" s="358"/>
      <c r="L196" s="359"/>
      <c r="M196" s="101"/>
    </row>
    <row r="197" spans="2:13" ht="15.5" x14ac:dyDescent="0.35">
      <c r="B197" s="89"/>
      <c r="C197" s="369"/>
      <c r="D197" s="370"/>
      <c r="E197" s="363">
        <v>94</v>
      </c>
      <c r="F197" s="364"/>
      <c r="G197" s="354"/>
      <c r="H197" s="354"/>
      <c r="I197" s="354"/>
      <c r="J197" s="354"/>
      <c r="K197" s="354"/>
      <c r="L197" s="355"/>
      <c r="M197" s="101"/>
    </row>
    <row r="198" spans="2:13" ht="15.5" x14ac:dyDescent="0.35">
      <c r="B198" s="89"/>
      <c r="C198" s="369"/>
      <c r="D198" s="370"/>
      <c r="E198" s="356">
        <v>95</v>
      </c>
      <c r="F198" s="357"/>
      <c r="G198" s="358"/>
      <c r="H198" s="358"/>
      <c r="I198" s="358"/>
      <c r="J198" s="358"/>
      <c r="K198" s="358"/>
      <c r="L198" s="359"/>
      <c r="M198" s="101"/>
    </row>
    <row r="199" spans="2:13" ht="16" thickBot="1" x14ac:dyDescent="0.4">
      <c r="B199" s="89"/>
      <c r="C199" s="371"/>
      <c r="D199" s="372"/>
      <c r="E199" s="363">
        <v>96</v>
      </c>
      <c r="F199" s="364"/>
      <c r="G199" s="365"/>
      <c r="H199" s="365"/>
      <c r="I199" s="365"/>
      <c r="J199" s="365"/>
      <c r="K199" s="365"/>
      <c r="L199" s="366"/>
      <c r="M199" s="101"/>
    </row>
    <row r="200" spans="2:13" ht="15.5" x14ac:dyDescent="0.35">
      <c r="B200" s="89"/>
      <c r="C200" s="367">
        <v>9</v>
      </c>
      <c r="D200" s="368"/>
      <c r="E200" s="408">
        <v>97</v>
      </c>
      <c r="F200" s="402"/>
      <c r="G200" s="403"/>
      <c r="H200" s="403"/>
      <c r="I200" s="403"/>
      <c r="J200" s="403"/>
      <c r="K200" s="403"/>
      <c r="L200" s="404"/>
      <c r="M200" s="101"/>
    </row>
    <row r="201" spans="2:13" ht="15.5" x14ac:dyDescent="0.35">
      <c r="B201" s="89"/>
      <c r="C201" s="369"/>
      <c r="D201" s="370"/>
      <c r="E201" s="363">
        <v>98</v>
      </c>
      <c r="F201" s="364"/>
      <c r="G201" s="354"/>
      <c r="H201" s="354"/>
      <c r="I201" s="354"/>
      <c r="J201" s="354"/>
      <c r="K201" s="354"/>
      <c r="L201" s="355"/>
      <c r="M201" s="101"/>
    </row>
    <row r="202" spans="2:13" ht="15.5" x14ac:dyDescent="0.35">
      <c r="B202" s="89"/>
      <c r="C202" s="369"/>
      <c r="D202" s="370"/>
      <c r="E202" s="356">
        <v>99</v>
      </c>
      <c r="F202" s="357"/>
      <c r="G202" s="358"/>
      <c r="H202" s="358"/>
      <c r="I202" s="358"/>
      <c r="J202" s="358"/>
      <c r="K202" s="358"/>
      <c r="L202" s="359"/>
      <c r="M202" s="101"/>
    </row>
    <row r="203" spans="2:13" ht="15.5" x14ac:dyDescent="0.35">
      <c r="B203" s="89"/>
      <c r="C203" s="369"/>
      <c r="D203" s="370"/>
      <c r="E203" s="363">
        <v>100</v>
      </c>
      <c r="F203" s="364"/>
      <c r="G203" s="354"/>
      <c r="H203" s="354"/>
      <c r="I203" s="354"/>
      <c r="J203" s="354"/>
      <c r="K203" s="354"/>
      <c r="L203" s="355"/>
      <c r="M203" s="101"/>
    </row>
    <row r="204" spans="2:13" ht="15.5" x14ac:dyDescent="0.35">
      <c r="B204" s="89"/>
      <c r="C204" s="369"/>
      <c r="D204" s="370"/>
      <c r="E204" s="356">
        <v>101</v>
      </c>
      <c r="F204" s="357"/>
      <c r="G204" s="358"/>
      <c r="H204" s="358"/>
      <c r="I204" s="358"/>
      <c r="J204" s="358"/>
      <c r="K204" s="358"/>
      <c r="L204" s="359"/>
      <c r="M204" s="101"/>
    </row>
    <row r="205" spans="2:13" ht="15.5" x14ac:dyDescent="0.35">
      <c r="B205" s="89"/>
      <c r="C205" s="369"/>
      <c r="D205" s="370"/>
      <c r="E205" s="363">
        <v>102</v>
      </c>
      <c r="F205" s="364"/>
      <c r="G205" s="354"/>
      <c r="H205" s="354"/>
      <c r="I205" s="354"/>
      <c r="J205" s="354"/>
      <c r="K205" s="354"/>
      <c r="L205" s="355"/>
      <c r="M205" s="101"/>
    </row>
    <row r="206" spans="2:13" ht="15.5" x14ac:dyDescent="0.35">
      <c r="B206" s="89"/>
      <c r="C206" s="369"/>
      <c r="D206" s="370"/>
      <c r="E206" s="356">
        <v>103</v>
      </c>
      <c r="F206" s="357"/>
      <c r="G206" s="358"/>
      <c r="H206" s="358"/>
      <c r="I206" s="358"/>
      <c r="J206" s="358"/>
      <c r="K206" s="358"/>
      <c r="L206" s="359"/>
      <c r="M206" s="101"/>
    </row>
    <row r="207" spans="2:13" ht="15.5" x14ac:dyDescent="0.35">
      <c r="B207" s="89"/>
      <c r="C207" s="369"/>
      <c r="D207" s="370"/>
      <c r="E207" s="363">
        <v>104</v>
      </c>
      <c r="F207" s="364"/>
      <c r="G207" s="354"/>
      <c r="H207" s="354"/>
      <c r="I207" s="354"/>
      <c r="J207" s="354"/>
      <c r="K207" s="354"/>
      <c r="L207" s="355"/>
      <c r="M207" s="101"/>
    </row>
    <row r="208" spans="2:13" ht="15.5" x14ac:dyDescent="0.35">
      <c r="B208" s="89"/>
      <c r="C208" s="369"/>
      <c r="D208" s="370"/>
      <c r="E208" s="356">
        <v>105</v>
      </c>
      <c r="F208" s="357"/>
      <c r="G208" s="358"/>
      <c r="H208" s="358"/>
      <c r="I208" s="358"/>
      <c r="J208" s="358"/>
      <c r="K208" s="358"/>
      <c r="L208" s="359"/>
      <c r="M208" s="101"/>
    </row>
    <row r="209" spans="2:13" ht="15.5" x14ac:dyDescent="0.35">
      <c r="B209" s="89"/>
      <c r="C209" s="369"/>
      <c r="D209" s="370"/>
      <c r="E209" s="363">
        <v>106</v>
      </c>
      <c r="F209" s="364"/>
      <c r="G209" s="354"/>
      <c r="H209" s="354"/>
      <c r="I209" s="354"/>
      <c r="J209" s="354"/>
      <c r="K209" s="354"/>
      <c r="L209" s="355"/>
      <c r="M209" s="101"/>
    </row>
    <row r="210" spans="2:13" ht="15.5" x14ac:dyDescent="0.35">
      <c r="B210" s="89"/>
      <c r="C210" s="369"/>
      <c r="D210" s="370"/>
      <c r="E210" s="356">
        <v>107</v>
      </c>
      <c r="F210" s="357"/>
      <c r="G210" s="358"/>
      <c r="H210" s="358"/>
      <c r="I210" s="358"/>
      <c r="J210" s="358"/>
      <c r="K210" s="358"/>
      <c r="L210" s="359"/>
      <c r="M210" s="101"/>
    </row>
    <row r="211" spans="2:13" ht="16" thickBot="1" x14ac:dyDescent="0.4">
      <c r="B211" s="89"/>
      <c r="C211" s="371"/>
      <c r="D211" s="372"/>
      <c r="E211" s="411">
        <v>108</v>
      </c>
      <c r="F211" s="410"/>
      <c r="G211" s="365"/>
      <c r="H211" s="365"/>
      <c r="I211" s="365"/>
      <c r="J211" s="365"/>
      <c r="K211" s="365"/>
      <c r="L211" s="366"/>
      <c r="M211" s="101"/>
    </row>
    <row r="212" spans="2:13" ht="15.5" x14ac:dyDescent="0.35">
      <c r="B212" s="89"/>
      <c r="C212" s="367">
        <v>10</v>
      </c>
      <c r="D212" s="368"/>
      <c r="E212" s="408">
        <v>109</v>
      </c>
      <c r="F212" s="402"/>
      <c r="G212" s="403"/>
      <c r="H212" s="403"/>
      <c r="I212" s="403"/>
      <c r="J212" s="403"/>
      <c r="K212" s="403"/>
      <c r="L212" s="404"/>
      <c r="M212" s="101"/>
    </row>
    <row r="213" spans="2:13" ht="15.5" x14ac:dyDescent="0.35">
      <c r="B213" s="89"/>
      <c r="C213" s="369"/>
      <c r="D213" s="370"/>
      <c r="E213" s="363">
        <v>110</v>
      </c>
      <c r="F213" s="364"/>
      <c r="G213" s="354"/>
      <c r="H213" s="354"/>
      <c r="I213" s="354"/>
      <c r="J213" s="354"/>
      <c r="K213" s="354"/>
      <c r="L213" s="355"/>
      <c r="M213" s="101"/>
    </row>
    <row r="214" spans="2:13" ht="15.5" x14ac:dyDescent="0.35">
      <c r="B214" s="89"/>
      <c r="C214" s="369"/>
      <c r="D214" s="370"/>
      <c r="E214" s="356">
        <v>111</v>
      </c>
      <c r="F214" s="357"/>
      <c r="G214" s="358"/>
      <c r="H214" s="358"/>
      <c r="I214" s="358"/>
      <c r="J214" s="358"/>
      <c r="K214" s="358"/>
      <c r="L214" s="359"/>
      <c r="M214" s="101"/>
    </row>
    <row r="215" spans="2:13" ht="15.5" x14ac:dyDescent="0.35">
      <c r="B215" s="89"/>
      <c r="C215" s="369"/>
      <c r="D215" s="370"/>
      <c r="E215" s="407">
        <v>112</v>
      </c>
      <c r="F215" s="364"/>
      <c r="G215" s="354"/>
      <c r="H215" s="354"/>
      <c r="I215" s="354"/>
      <c r="J215" s="354"/>
      <c r="K215" s="354"/>
      <c r="L215" s="355"/>
      <c r="M215" s="101"/>
    </row>
    <row r="216" spans="2:13" ht="15.5" x14ac:dyDescent="0.35">
      <c r="B216" s="89"/>
      <c r="C216" s="369"/>
      <c r="D216" s="370"/>
      <c r="E216" s="405">
        <v>113</v>
      </c>
      <c r="F216" s="406"/>
      <c r="G216" s="358"/>
      <c r="H216" s="358"/>
      <c r="I216" s="358"/>
      <c r="J216" s="358"/>
      <c r="K216" s="358"/>
      <c r="L216" s="359"/>
      <c r="M216" s="101"/>
    </row>
    <row r="217" spans="2:13" ht="15.5" x14ac:dyDescent="0.35">
      <c r="B217" s="89"/>
      <c r="C217" s="369"/>
      <c r="D217" s="370"/>
      <c r="E217" s="363">
        <v>114</v>
      </c>
      <c r="F217" s="364"/>
      <c r="G217" s="354"/>
      <c r="H217" s="354"/>
      <c r="I217" s="354"/>
      <c r="J217" s="354"/>
      <c r="K217" s="354"/>
      <c r="L217" s="355"/>
      <c r="M217" s="101"/>
    </row>
    <row r="218" spans="2:13" ht="15.5" x14ac:dyDescent="0.35">
      <c r="B218" s="89"/>
      <c r="C218" s="369"/>
      <c r="D218" s="370"/>
      <c r="E218" s="356">
        <v>115</v>
      </c>
      <c r="F218" s="357"/>
      <c r="G218" s="358"/>
      <c r="H218" s="358"/>
      <c r="I218" s="358"/>
      <c r="J218" s="358"/>
      <c r="K218" s="358"/>
      <c r="L218" s="359"/>
      <c r="M218" s="101"/>
    </row>
    <row r="219" spans="2:13" ht="15.5" x14ac:dyDescent="0.35">
      <c r="B219" s="89"/>
      <c r="C219" s="369"/>
      <c r="D219" s="370"/>
      <c r="E219" s="363">
        <v>116</v>
      </c>
      <c r="F219" s="364"/>
      <c r="G219" s="354"/>
      <c r="H219" s="354"/>
      <c r="I219" s="354"/>
      <c r="J219" s="354"/>
      <c r="K219" s="354"/>
      <c r="L219" s="355"/>
      <c r="M219" s="101"/>
    </row>
    <row r="220" spans="2:13" ht="15.5" x14ac:dyDescent="0.35">
      <c r="B220" s="89"/>
      <c r="C220" s="369"/>
      <c r="D220" s="370"/>
      <c r="E220" s="356">
        <v>117</v>
      </c>
      <c r="F220" s="357"/>
      <c r="G220" s="358"/>
      <c r="H220" s="358"/>
      <c r="I220" s="358"/>
      <c r="J220" s="358"/>
      <c r="K220" s="358"/>
      <c r="L220" s="359"/>
      <c r="M220" s="101"/>
    </row>
    <row r="221" spans="2:13" ht="15.5" x14ac:dyDescent="0.35">
      <c r="B221" s="89"/>
      <c r="C221" s="369"/>
      <c r="D221" s="370"/>
      <c r="E221" s="363">
        <v>118</v>
      </c>
      <c r="F221" s="364"/>
      <c r="G221" s="354"/>
      <c r="H221" s="354"/>
      <c r="I221" s="354"/>
      <c r="J221" s="354"/>
      <c r="K221" s="354"/>
      <c r="L221" s="355"/>
      <c r="M221" s="101"/>
    </row>
    <row r="222" spans="2:13" ht="15.5" x14ac:dyDescent="0.35">
      <c r="B222" s="89"/>
      <c r="C222" s="369"/>
      <c r="D222" s="370"/>
      <c r="E222" s="356">
        <v>119</v>
      </c>
      <c r="F222" s="357"/>
      <c r="G222" s="358"/>
      <c r="H222" s="358"/>
      <c r="I222" s="358"/>
      <c r="J222" s="358"/>
      <c r="K222" s="358"/>
      <c r="L222" s="359"/>
      <c r="M222" s="101"/>
    </row>
    <row r="223" spans="2:13" ht="16" thickBot="1" x14ac:dyDescent="0.4">
      <c r="B223" s="89"/>
      <c r="C223" s="371"/>
      <c r="D223" s="372"/>
      <c r="E223" s="409">
        <v>120</v>
      </c>
      <c r="F223" s="410"/>
      <c r="G223" s="365"/>
      <c r="H223" s="365"/>
      <c r="I223" s="365"/>
      <c r="J223" s="365"/>
      <c r="K223" s="365"/>
      <c r="L223" s="366"/>
      <c r="M223" s="101"/>
    </row>
    <row r="224" spans="2:13" ht="15.5" x14ac:dyDescent="0.35">
      <c r="B224" s="89"/>
      <c r="C224" s="367">
        <v>11</v>
      </c>
      <c r="D224" s="368"/>
      <c r="E224" s="405">
        <v>121</v>
      </c>
      <c r="F224" s="406"/>
      <c r="G224" s="403"/>
      <c r="H224" s="403"/>
      <c r="I224" s="403"/>
      <c r="J224" s="403"/>
      <c r="K224" s="403"/>
      <c r="L224" s="404"/>
      <c r="M224" s="101"/>
    </row>
    <row r="225" spans="2:13" ht="15.5" x14ac:dyDescent="0.35">
      <c r="B225" s="89"/>
      <c r="C225" s="369"/>
      <c r="D225" s="370"/>
      <c r="E225" s="363">
        <v>122</v>
      </c>
      <c r="F225" s="364"/>
      <c r="G225" s="354"/>
      <c r="H225" s="354"/>
      <c r="I225" s="354"/>
      <c r="J225" s="354"/>
      <c r="K225" s="354"/>
      <c r="L225" s="355"/>
      <c r="M225" s="101"/>
    </row>
    <row r="226" spans="2:13" ht="15.5" x14ac:dyDescent="0.35">
      <c r="B226" s="89"/>
      <c r="C226" s="369"/>
      <c r="D226" s="370"/>
      <c r="E226" s="356">
        <v>123</v>
      </c>
      <c r="F226" s="357"/>
      <c r="G226" s="358"/>
      <c r="H226" s="358"/>
      <c r="I226" s="358"/>
      <c r="J226" s="358"/>
      <c r="K226" s="358"/>
      <c r="L226" s="359"/>
      <c r="M226" s="101"/>
    </row>
    <row r="227" spans="2:13" ht="15.5" x14ac:dyDescent="0.35">
      <c r="B227" s="89"/>
      <c r="C227" s="369"/>
      <c r="D227" s="370"/>
      <c r="E227" s="407">
        <v>124</v>
      </c>
      <c r="F227" s="364"/>
      <c r="G227" s="354"/>
      <c r="H227" s="354"/>
      <c r="I227" s="354"/>
      <c r="J227" s="354"/>
      <c r="K227" s="354"/>
      <c r="L227" s="355"/>
      <c r="M227" s="101"/>
    </row>
    <row r="228" spans="2:13" ht="15.5" x14ac:dyDescent="0.35">
      <c r="B228" s="89"/>
      <c r="C228" s="369"/>
      <c r="D228" s="370"/>
      <c r="E228" s="405">
        <v>125</v>
      </c>
      <c r="F228" s="406"/>
      <c r="G228" s="358"/>
      <c r="H228" s="358"/>
      <c r="I228" s="358"/>
      <c r="J228" s="358"/>
      <c r="K228" s="358"/>
      <c r="L228" s="359"/>
      <c r="M228" s="101"/>
    </row>
    <row r="229" spans="2:13" ht="15.5" x14ac:dyDescent="0.35">
      <c r="B229" s="89"/>
      <c r="C229" s="369"/>
      <c r="D229" s="370"/>
      <c r="E229" s="363">
        <v>126</v>
      </c>
      <c r="F229" s="364"/>
      <c r="G229" s="354"/>
      <c r="H229" s="354"/>
      <c r="I229" s="354"/>
      <c r="J229" s="354"/>
      <c r="K229" s="354"/>
      <c r="L229" s="355"/>
      <c r="M229" s="101"/>
    </row>
    <row r="230" spans="2:13" ht="15.5" x14ac:dyDescent="0.35">
      <c r="B230" s="89"/>
      <c r="C230" s="369"/>
      <c r="D230" s="370"/>
      <c r="E230" s="356">
        <v>127</v>
      </c>
      <c r="F230" s="357"/>
      <c r="G230" s="358"/>
      <c r="H230" s="358"/>
      <c r="I230" s="358"/>
      <c r="J230" s="358"/>
      <c r="K230" s="358"/>
      <c r="L230" s="359"/>
      <c r="M230" s="101"/>
    </row>
    <row r="231" spans="2:13" ht="15.5" x14ac:dyDescent="0.35">
      <c r="B231" s="89"/>
      <c r="C231" s="369"/>
      <c r="D231" s="370"/>
      <c r="E231" s="360">
        <v>128</v>
      </c>
      <c r="F231" s="361"/>
      <c r="G231" s="354"/>
      <c r="H231" s="354"/>
      <c r="I231" s="354"/>
      <c r="J231" s="354"/>
      <c r="K231" s="354"/>
      <c r="L231" s="355"/>
      <c r="M231" s="101"/>
    </row>
    <row r="232" spans="2:13" ht="15.5" x14ac:dyDescent="0.35">
      <c r="B232" s="89"/>
      <c r="C232" s="369"/>
      <c r="D232" s="370"/>
      <c r="E232" s="362">
        <v>129</v>
      </c>
      <c r="F232" s="357"/>
      <c r="G232" s="358"/>
      <c r="H232" s="358"/>
      <c r="I232" s="358"/>
      <c r="J232" s="358"/>
      <c r="K232" s="358"/>
      <c r="L232" s="359"/>
      <c r="M232" s="101"/>
    </row>
    <row r="233" spans="2:13" ht="15.5" x14ac:dyDescent="0.35">
      <c r="B233" s="89"/>
      <c r="C233" s="369"/>
      <c r="D233" s="370"/>
      <c r="E233" s="363">
        <v>130</v>
      </c>
      <c r="F233" s="364"/>
      <c r="G233" s="354"/>
      <c r="H233" s="354"/>
      <c r="I233" s="354"/>
      <c r="J233" s="354"/>
      <c r="K233" s="354"/>
      <c r="L233" s="355"/>
      <c r="M233" s="101"/>
    </row>
    <row r="234" spans="2:13" ht="15.5" x14ac:dyDescent="0.35">
      <c r="B234" s="89"/>
      <c r="C234" s="369"/>
      <c r="D234" s="370"/>
      <c r="E234" s="356">
        <v>131</v>
      </c>
      <c r="F234" s="357"/>
      <c r="G234" s="358"/>
      <c r="H234" s="358"/>
      <c r="I234" s="358"/>
      <c r="J234" s="358"/>
      <c r="K234" s="358"/>
      <c r="L234" s="359"/>
      <c r="M234" s="101"/>
    </row>
    <row r="235" spans="2:13" ht="16" thickBot="1" x14ac:dyDescent="0.4">
      <c r="B235" s="89"/>
      <c r="C235" s="371"/>
      <c r="D235" s="372"/>
      <c r="E235" s="409">
        <v>132</v>
      </c>
      <c r="F235" s="410"/>
      <c r="G235" s="365"/>
      <c r="H235" s="365"/>
      <c r="I235" s="365"/>
      <c r="J235" s="365"/>
      <c r="K235" s="365"/>
      <c r="L235" s="366"/>
      <c r="M235" s="101"/>
    </row>
    <row r="236" spans="2:13" ht="15.5" x14ac:dyDescent="0.35">
      <c r="B236" s="89"/>
      <c r="C236" s="367">
        <v>12</v>
      </c>
      <c r="D236" s="368"/>
      <c r="E236" s="405">
        <v>133</v>
      </c>
      <c r="F236" s="406"/>
      <c r="G236" s="403"/>
      <c r="H236" s="403"/>
      <c r="I236" s="403"/>
      <c r="J236" s="403"/>
      <c r="K236" s="403"/>
      <c r="L236" s="404"/>
      <c r="M236" s="101"/>
    </row>
    <row r="237" spans="2:13" ht="15.5" x14ac:dyDescent="0.35">
      <c r="B237" s="89"/>
      <c r="C237" s="369"/>
      <c r="D237" s="370"/>
      <c r="E237" s="363">
        <v>134</v>
      </c>
      <c r="F237" s="364"/>
      <c r="G237" s="354"/>
      <c r="H237" s="354"/>
      <c r="I237" s="354"/>
      <c r="J237" s="354"/>
      <c r="K237" s="354"/>
      <c r="L237" s="355"/>
      <c r="M237" s="101"/>
    </row>
    <row r="238" spans="2:13" ht="15.5" x14ac:dyDescent="0.35">
      <c r="B238" s="89"/>
      <c r="C238" s="369"/>
      <c r="D238" s="370"/>
      <c r="E238" s="356">
        <v>135</v>
      </c>
      <c r="F238" s="357"/>
      <c r="G238" s="358"/>
      <c r="H238" s="358"/>
      <c r="I238" s="358"/>
      <c r="J238" s="358"/>
      <c r="K238" s="358"/>
      <c r="L238" s="359"/>
      <c r="M238" s="101"/>
    </row>
    <row r="239" spans="2:13" ht="15.5" x14ac:dyDescent="0.35">
      <c r="B239" s="89"/>
      <c r="C239" s="369"/>
      <c r="D239" s="370"/>
      <c r="E239" s="363">
        <v>136</v>
      </c>
      <c r="F239" s="364"/>
      <c r="G239" s="354"/>
      <c r="H239" s="354"/>
      <c r="I239" s="354"/>
      <c r="J239" s="354"/>
      <c r="K239" s="354"/>
      <c r="L239" s="355"/>
      <c r="M239" s="101"/>
    </row>
    <row r="240" spans="2:13" ht="15.5" x14ac:dyDescent="0.35">
      <c r="B240" s="89"/>
      <c r="C240" s="369"/>
      <c r="D240" s="370"/>
      <c r="E240" s="356">
        <v>137</v>
      </c>
      <c r="F240" s="357"/>
      <c r="G240" s="358"/>
      <c r="H240" s="358"/>
      <c r="I240" s="358"/>
      <c r="J240" s="358"/>
      <c r="K240" s="358"/>
      <c r="L240" s="359"/>
      <c r="M240" s="101"/>
    </row>
    <row r="241" spans="2:13" ht="15.5" x14ac:dyDescent="0.35">
      <c r="B241" s="89"/>
      <c r="C241" s="369"/>
      <c r="D241" s="370"/>
      <c r="E241" s="363">
        <v>138</v>
      </c>
      <c r="F241" s="364"/>
      <c r="G241" s="354"/>
      <c r="H241" s="354"/>
      <c r="I241" s="354"/>
      <c r="J241" s="354"/>
      <c r="K241" s="354"/>
      <c r="L241" s="355"/>
      <c r="M241" s="101"/>
    </row>
    <row r="242" spans="2:13" ht="15.5" x14ac:dyDescent="0.35">
      <c r="B242" s="89"/>
      <c r="C242" s="369"/>
      <c r="D242" s="370"/>
      <c r="E242" s="356">
        <v>139</v>
      </c>
      <c r="F242" s="357"/>
      <c r="G242" s="358"/>
      <c r="H242" s="358"/>
      <c r="I242" s="358"/>
      <c r="J242" s="358"/>
      <c r="K242" s="358"/>
      <c r="L242" s="359"/>
      <c r="M242" s="101"/>
    </row>
    <row r="243" spans="2:13" ht="15.5" x14ac:dyDescent="0.35">
      <c r="B243" s="89"/>
      <c r="C243" s="369"/>
      <c r="D243" s="370"/>
      <c r="E243" s="407">
        <v>140</v>
      </c>
      <c r="F243" s="364"/>
      <c r="G243" s="354"/>
      <c r="H243" s="354"/>
      <c r="I243" s="354"/>
      <c r="J243" s="354"/>
      <c r="K243" s="354"/>
      <c r="L243" s="355"/>
      <c r="M243" s="101"/>
    </row>
    <row r="244" spans="2:13" ht="15.5" x14ac:dyDescent="0.35">
      <c r="B244" s="89"/>
      <c r="C244" s="369"/>
      <c r="D244" s="370"/>
      <c r="E244" s="405">
        <v>141</v>
      </c>
      <c r="F244" s="406"/>
      <c r="G244" s="358"/>
      <c r="H244" s="358"/>
      <c r="I244" s="358"/>
      <c r="J244" s="358"/>
      <c r="K244" s="358"/>
      <c r="L244" s="359"/>
      <c r="M244" s="101"/>
    </row>
    <row r="245" spans="2:13" ht="15.5" x14ac:dyDescent="0.35">
      <c r="B245" s="89"/>
      <c r="C245" s="369"/>
      <c r="D245" s="370"/>
      <c r="E245" s="363">
        <v>142</v>
      </c>
      <c r="F245" s="364"/>
      <c r="G245" s="354"/>
      <c r="H245" s="354"/>
      <c r="I245" s="354"/>
      <c r="J245" s="354"/>
      <c r="K245" s="354"/>
      <c r="L245" s="355"/>
      <c r="M245" s="101"/>
    </row>
    <row r="246" spans="2:13" ht="15.5" x14ac:dyDescent="0.35">
      <c r="B246" s="89"/>
      <c r="C246" s="369"/>
      <c r="D246" s="370"/>
      <c r="E246" s="356">
        <v>143</v>
      </c>
      <c r="F246" s="357"/>
      <c r="G246" s="358"/>
      <c r="H246" s="358"/>
      <c r="I246" s="358"/>
      <c r="J246" s="358"/>
      <c r="K246" s="358"/>
      <c r="L246" s="359"/>
      <c r="M246" s="101"/>
    </row>
    <row r="247" spans="2:13" ht="16" thickBot="1" x14ac:dyDescent="0.4">
      <c r="B247" s="89"/>
      <c r="C247" s="371"/>
      <c r="D247" s="372"/>
      <c r="E247" s="363">
        <v>144</v>
      </c>
      <c r="F247" s="364"/>
      <c r="G247" s="365"/>
      <c r="H247" s="365"/>
      <c r="I247" s="365"/>
      <c r="J247" s="365"/>
      <c r="K247" s="365"/>
      <c r="L247" s="366"/>
      <c r="M247" s="101"/>
    </row>
    <row r="248" spans="2:13" ht="15.5" x14ac:dyDescent="0.35">
      <c r="B248" s="89"/>
      <c r="C248" s="367">
        <v>13</v>
      </c>
      <c r="D248" s="368"/>
      <c r="E248" s="408">
        <v>145</v>
      </c>
      <c r="F248" s="402"/>
      <c r="G248" s="403"/>
      <c r="H248" s="403"/>
      <c r="I248" s="403"/>
      <c r="J248" s="403"/>
      <c r="K248" s="403"/>
      <c r="L248" s="404"/>
      <c r="M248" s="101"/>
    </row>
    <row r="249" spans="2:13" ht="15.5" x14ac:dyDescent="0.35">
      <c r="B249" s="89"/>
      <c r="C249" s="369"/>
      <c r="D249" s="370"/>
      <c r="E249" s="363">
        <v>146</v>
      </c>
      <c r="F249" s="364"/>
      <c r="G249" s="354"/>
      <c r="H249" s="354"/>
      <c r="I249" s="354"/>
      <c r="J249" s="354"/>
      <c r="K249" s="354"/>
      <c r="L249" s="355"/>
      <c r="M249" s="101"/>
    </row>
    <row r="250" spans="2:13" ht="15.5" x14ac:dyDescent="0.35">
      <c r="B250" s="89"/>
      <c r="C250" s="369"/>
      <c r="D250" s="370"/>
      <c r="E250" s="356">
        <v>147</v>
      </c>
      <c r="F250" s="357"/>
      <c r="G250" s="358"/>
      <c r="H250" s="358"/>
      <c r="I250" s="358"/>
      <c r="J250" s="358"/>
      <c r="K250" s="358"/>
      <c r="L250" s="359"/>
      <c r="M250" s="101"/>
    </row>
    <row r="251" spans="2:13" ht="15.5" x14ac:dyDescent="0.35">
      <c r="B251" s="89"/>
      <c r="C251" s="369"/>
      <c r="D251" s="370"/>
      <c r="E251" s="363">
        <v>148</v>
      </c>
      <c r="F251" s="364"/>
      <c r="G251" s="354"/>
      <c r="H251" s="354"/>
      <c r="I251" s="354"/>
      <c r="J251" s="354"/>
      <c r="K251" s="354"/>
      <c r="L251" s="355"/>
      <c r="M251" s="101"/>
    </row>
    <row r="252" spans="2:13" ht="15.5" x14ac:dyDescent="0.35">
      <c r="B252" s="89"/>
      <c r="C252" s="369"/>
      <c r="D252" s="370"/>
      <c r="E252" s="356">
        <v>149</v>
      </c>
      <c r="F252" s="357"/>
      <c r="G252" s="358"/>
      <c r="H252" s="358"/>
      <c r="I252" s="358"/>
      <c r="J252" s="358"/>
      <c r="K252" s="358"/>
      <c r="L252" s="359"/>
      <c r="M252" s="101"/>
    </row>
    <row r="253" spans="2:13" ht="15.5" x14ac:dyDescent="0.35">
      <c r="B253" s="89"/>
      <c r="C253" s="369"/>
      <c r="D253" s="370"/>
      <c r="E253" s="363">
        <v>150</v>
      </c>
      <c r="F253" s="364"/>
      <c r="G253" s="354"/>
      <c r="H253" s="354"/>
      <c r="I253" s="354"/>
      <c r="J253" s="354"/>
      <c r="K253" s="354"/>
      <c r="L253" s="355"/>
      <c r="M253" s="101"/>
    </row>
    <row r="254" spans="2:13" ht="15.5" x14ac:dyDescent="0.35">
      <c r="B254" s="89"/>
      <c r="C254" s="369"/>
      <c r="D254" s="370"/>
      <c r="E254" s="356">
        <v>151</v>
      </c>
      <c r="F254" s="357"/>
      <c r="G254" s="358"/>
      <c r="H254" s="358"/>
      <c r="I254" s="358"/>
      <c r="J254" s="358"/>
      <c r="K254" s="358"/>
      <c r="L254" s="359"/>
      <c r="M254" s="101"/>
    </row>
    <row r="255" spans="2:13" ht="15.5" x14ac:dyDescent="0.35">
      <c r="B255" s="89"/>
      <c r="C255" s="369"/>
      <c r="D255" s="370"/>
      <c r="E255" s="363">
        <v>152</v>
      </c>
      <c r="F255" s="364"/>
      <c r="G255" s="354"/>
      <c r="H255" s="354"/>
      <c r="I255" s="354"/>
      <c r="J255" s="354"/>
      <c r="K255" s="354"/>
      <c r="L255" s="355"/>
      <c r="M255" s="101"/>
    </row>
    <row r="256" spans="2:13" ht="15.5" x14ac:dyDescent="0.35">
      <c r="B256" s="89"/>
      <c r="C256" s="369"/>
      <c r="D256" s="370"/>
      <c r="E256" s="356">
        <v>153</v>
      </c>
      <c r="F256" s="357"/>
      <c r="G256" s="358"/>
      <c r="H256" s="358"/>
      <c r="I256" s="358"/>
      <c r="J256" s="358"/>
      <c r="K256" s="358"/>
      <c r="L256" s="359"/>
      <c r="M256" s="101"/>
    </row>
    <row r="257" spans="2:13" ht="15.5" x14ac:dyDescent="0.35">
      <c r="B257" s="89"/>
      <c r="C257" s="369"/>
      <c r="D257" s="370"/>
      <c r="E257" s="363">
        <v>154</v>
      </c>
      <c r="F257" s="364"/>
      <c r="G257" s="354"/>
      <c r="H257" s="354"/>
      <c r="I257" s="354"/>
      <c r="J257" s="354"/>
      <c r="K257" s="354"/>
      <c r="L257" s="355"/>
      <c r="M257" s="101"/>
    </row>
    <row r="258" spans="2:13" ht="15.5" x14ac:dyDescent="0.35">
      <c r="B258" s="89"/>
      <c r="C258" s="369"/>
      <c r="D258" s="370"/>
      <c r="E258" s="356">
        <v>155</v>
      </c>
      <c r="F258" s="357"/>
      <c r="G258" s="358"/>
      <c r="H258" s="358"/>
      <c r="I258" s="358"/>
      <c r="J258" s="358"/>
      <c r="K258" s="358"/>
      <c r="L258" s="359"/>
      <c r="M258" s="101"/>
    </row>
    <row r="259" spans="2:13" ht="16" thickBot="1" x14ac:dyDescent="0.4">
      <c r="B259" s="89"/>
      <c r="C259" s="371"/>
      <c r="D259" s="372"/>
      <c r="E259" s="411">
        <v>156</v>
      </c>
      <c r="F259" s="410"/>
      <c r="G259" s="365"/>
      <c r="H259" s="365"/>
      <c r="I259" s="365"/>
      <c r="J259" s="365"/>
      <c r="K259" s="365"/>
      <c r="L259" s="366"/>
      <c r="M259" s="101"/>
    </row>
    <row r="260" spans="2:13" ht="15.5" x14ac:dyDescent="0.35">
      <c r="B260" s="89"/>
      <c r="C260" s="367">
        <v>14</v>
      </c>
      <c r="D260" s="368"/>
      <c r="E260" s="408">
        <v>157</v>
      </c>
      <c r="F260" s="402"/>
      <c r="G260" s="403"/>
      <c r="H260" s="403"/>
      <c r="I260" s="403"/>
      <c r="J260" s="403"/>
      <c r="K260" s="403"/>
      <c r="L260" s="404"/>
      <c r="M260" s="101"/>
    </row>
    <row r="261" spans="2:13" ht="15.5" x14ac:dyDescent="0.35">
      <c r="B261" s="89"/>
      <c r="C261" s="369"/>
      <c r="D261" s="370"/>
      <c r="E261" s="363">
        <v>158</v>
      </c>
      <c r="F261" s="364"/>
      <c r="G261" s="354"/>
      <c r="H261" s="354"/>
      <c r="I261" s="354"/>
      <c r="J261" s="354"/>
      <c r="K261" s="354"/>
      <c r="L261" s="355"/>
      <c r="M261" s="101"/>
    </row>
    <row r="262" spans="2:13" ht="15.5" x14ac:dyDescent="0.35">
      <c r="B262" s="89"/>
      <c r="C262" s="369"/>
      <c r="D262" s="370"/>
      <c r="E262" s="356">
        <v>159</v>
      </c>
      <c r="F262" s="357"/>
      <c r="G262" s="358"/>
      <c r="H262" s="358"/>
      <c r="I262" s="358"/>
      <c r="J262" s="358"/>
      <c r="K262" s="358"/>
      <c r="L262" s="359"/>
      <c r="M262" s="101"/>
    </row>
    <row r="263" spans="2:13" ht="15.5" x14ac:dyDescent="0.35">
      <c r="B263" s="89"/>
      <c r="C263" s="369"/>
      <c r="D263" s="370"/>
      <c r="E263" s="360">
        <v>160</v>
      </c>
      <c r="F263" s="361"/>
      <c r="G263" s="354"/>
      <c r="H263" s="354"/>
      <c r="I263" s="354"/>
      <c r="J263" s="354"/>
      <c r="K263" s="354"/>
      <c r="L263" s="355"/>
      <c r="M263" s="101"/>
    </row>
    <row r="264" spans="2:13" ht="15.5" x14ac:dyDescent="0.35">
      <c r="B264" s="89"/>
      <c r="C264" s="369"/>
      <c r="D264" s="370"/>
      <c r="E264" s="362">
        <v>161</v>
      </c>
      <c r="F264" s="357"/>
      <c r="G264" s="358"/>
      <c r="H264" s="358"/>
      <c r="I264" s="358"/>
      <c r="J264" s="358"/>
      <c r="K264" s="358"/>
      <c r="L264" s="359"/>
      <c r="M264" s="101"/>
    </row>
    <row r="265" spans="2:13" ht="15.5" x14ac:dyDescent="0.35">
      <c r="B265" s="89"/>
      <c r="C265" s="369"/>
      <c r="D265" s="370"/>
      <c r="E265" s="363">
        <v>162</v>
      </c>
      <c r="F265" s="364"/>
      <c r="G265" s="354"/>
      <c r="H265" s="354"/>
      <c r="I265" s="354"/>
      <c r="J265" s="354"/>
      <c r="K265" s="354"/>
      <c r="L265" s="355"/>
      <c r="M265" s="101"/>
    </row>
    <row r="266" spans="2:13" ht="15.5" x14ac:dyDescent="0.35">
      <c r="B266" s="89"/>
      <c r="C266" s="369"/>
      <c r="D266" s="370"/>
      <c r="E266" s="356">
        <v>163</v>
      </c>
      <c r="F266" s="357"/>
      <c r="G266" s="358"/>
      <c r="H266" s="358"/>
      <c r="I266" s="358"/>
      <c r="J266" s="358"/>
      <c r="K266" s="358"/>
      <c r="L266" s="359"/>
      <c r="M266" s="101"/>
    </row>
    <row r="267" spans="2:13" ht="15.5" x14ac:dyDescent="0.35">
      <c r="B267" s="89"/>
      <c r="C267" s="369"/>
      <c r="D267" s="370"/>
      <c r="E267" s="363">
        <v>164</v>
      </c>
      <c r="F267" s="364"/>
      <c r="G267" s="354"/>
      <c r="H267" s="354"/>
      <c r="I267" s="354"/>
      <c r="J267" s="354"/>
      <c r="K267" s="354"/>
      <c r="L267" s="355"/>
      <c r="M267" s="101"/>
    </row>
    <row r="268" spans="2:13" ht="15.5" x14ac:dyDescent="0.35">
      <c r="B268" s="89"/>
      <c r="C268" s="369"/>
      <c r="D268" s="370"/>
      <c r="E268" s="356">
        <v>165</v>
      </c>
      <c r="F268" s="357"/>
      <c r="G268" s="358"/>
      <c r="H268" s="358"/>
      <c r="I268" s="358"/>
      <c r="J268" s="358"/>
      <c r="K268" s="358"/>
      <c r="L268" s="359"/>
      <c r="M268" s="101"/>
    </row>
    <row r="269" spans="2:13" ht="15.5" x14ac:dyDescent="0.35">
      <c r="B269" s="89"/>
      <c r="C269" s="369"/>
      <c r="D269" s="370"/>
      <c r="E269" s="363">
        <v>166</v>
      </c>
      <c r="F269" s="364"/>
      <c r="G269" s="354"/>
      <c r="H269" s="354"/>
      <c r="I269" s="354"/>
      <c r="J269" s="354"/>
      <c r="K269" s="354"/>
      <c r="L269" s="355"/>
      <c r="M269" s="101"/>
    </row>
    <row r="270" spans="2:13" ht="15.5" x14ac:dyDescent="0.35">
      <c r="B270" s="89"/>
      <c r="C270" s="369"/>
      <c r="D270" s="370"/>
      <c r="E270" s="356">
        <v>167</v>
      </c>
      <c r="F270" s="357"/>
      <c r="G270" s="358"/>
      <c r="H270" s="358"/>
      <c r="I270" s="358"/>
      <c r="J270" s="358"/>
      <c r="K270" s="358"/>
      <c r="L270" s="359"/>
      <c r="M270" s="101"/>
    </row>
    <row r="271" spans="2:13" ht="16" thickBot="1" x14ac:dyDescent="0.4">
      <c r="B271" s="89"/>
      <c r="C271" s="371"/>
      <c r="D271" s="372"/>
      <c r="E271" s="360">
        <v>168</v>
      </c>
      <c r="F271" s="361"/>
      <c r="G271" s="365"/>
      <c r="H271" s="365"/>
      <c r="I271" s="365"/>
      <c r="J271" s="365"/>
      <c r="K271" s="365"/>
      <c r="L271" s="366"/>
      <c r="M271" s="101"/>
    </row>
    <row r="272" spans="2:13" ht="15.5" x14ac:dyDescent="0.35">
      <c r="B272" s="89"/>
      <c r="C272" s="367">
        <v>15</v>
      </c>
      <c r="D272" s="368"/>
      <c r="E272" s="401">
        <v>169</v>
      </c>
      <c r="F272" s="402"/>
      <c r="G272" s="403"/>
      <c r="H272" s="403"/>
      <c r="I272" s="403"/>
      <c r="J272" s="403"/>
      <c r="K272" s="403"/>
      <c r="L272" s="404"/>
      <c r="M272" s="101"/>
    </row>
    <row r="273" spans="2:13" ht="15.5" x14ac:dyDescent="0.35">
      <c r="B273" s="89"/>
      <c r="C273" s="369"/>
      <c r="D273" s="370"/>
      <c r="E273" s="363">
        <v>170</v>
      </c>
      <c r="F273" s="364"/>
      <c r="G273" s="354"/>
      <c r="H273" s="354"/>
      <c r="I273" s="354"/>
      <c r="J273" s="354"/>
      <c r="K273" s="354"/>
      <c r="L273" s="355"/>
      <c r="M273" s="101"/>
    </row>
    <row r="274" spans="2:13" ht="15.5" x14ac:dyDescent="0.35">
      <c r="B274" s="89"/>
      <c r="C274" s="369"/>
      <c r="D274" s="370"/>
      <c r="E274" s="356">
        <v>171</v>
      </c>
      <c r="F274" s="357"/>
      <c r="G274" s="358"/>
      <c r="H274" s="358"/>
      <c r="I274" s="358"/>
      <c r="J274" s="358"/>
      <c r="K274" s="358"/>
      <c r="L274" s="359"/>
      <c r="M274" s="101"/>
    </row>
    <row r="275" spans="2:13" ht="15.5" x14ac:dyDescent="0.35">
      <c r="B275" s="89"/>
      <c r="C275" s="369"/>
      <c r="D275" s="370"/>
      <c r="E275" s="360">
        <v>172</v>
      </c>
      <c r="F275" s="361"/>
      <c r="G275" s="354"/>
      <c r="H275" s="354"/>
      <c r="I275" s="354"/>
      <c r="J275" s="354"/>
      <c r="K275" s="354"/>
      <c r="L275" s="355"/>
      <c r="M275" s="101"/>
    </row>
    <row r="276" spans="2:13" ht="15.5" x14ac:dyDescent="0.35">
      <c r="B276" s="89"/>
      <c r="C276" s="369"/>
      <c r="D276" s="370"/>
      <c r="E276" s="362">
        <v>173</v>
      </c>
      <c r="F276" s="357"/>
      <c r="G276" s="358"/>
      <c r="H276" s="358"/>
      <c r="I276" s="358"/>
      <c r="J276" s="358"/>
      <c r="K276" s="358"/>
      <c r="L276" s="359"/>
      <c r="M276" s="101"/>
    </row>
    <row r="277" spans="2:13" ht="15.5" x14ac:dyDescent="0.35">
      <c r="B277" s="89"/>
      <c r="C277" s="369"/>
      <c r="D277" s="370"/>
      <c r="E277" s="363">
        <v>174</v>
      </c>
      <c r="F277" s="364"/>
      <c r="G277" s="354"/>
      <c r="H277" s="354"/>
      <c r="I277" s="354"/>
      <c r="J277" s="354"/>
      <c r="K277" s="354"/>
      <c r="L277" s="355"/>
      <c r="M277" s="101"/>
    </row>
    <row r="278" spans="2:13" ht="15.5" x14ac:dyDescent="0.35">
      <c r="B278" s="89"/>
      <c r="C278" s="369"/>
      <c r="D278" s="370"/>
      <c r="E278" s="362">
        <v>175</v>
      </c>
      <c r="F278" s="357"/>
      <c r="G278" s="358"/>
      <c r="H278" s="358"/>
      <c r="I278" s="358"/>
      <c r="J278" s="358"/>
      <c r="K278" s="358"/>
      <c r="L278" s="359"/>
      <c r="M278" s="101"/>
    </row>
    <row r="279" spans="2:13" ht="15.5" x14ac:dyDescent="0.35">
      <c r="B279" s="89"/>
      <c r="C279" s="369"/>
      <c r="D279" s="370"/>
      <c r="E279" s="360">
        <v>176</v>
      </c>
      <c r="F279" s="361"/>
      <c r="G279" s="354"/>
      <c r="H279" s="354"/>
      <c r="I279" s="354"/>
      <c r="J279" s="354"/>
      <c r="K279" s="354"/>
      <c r="L279" s="355"/>
      <c r="M279" s="101"/>
    </row>
    <row r="280" spans="2:13" ht="15.5" x14ac:dyDescent="0.35">
      <c r="B280" s="89"/>
      <c r="C280" s="369"/>
      <c r="D280" s="370"/>
      <c r="E280" s="362">
        <v>177</v>
      </c>
      <c r="F280" s="357"/>
      <c r="G280" s="358"/>
      <c r="H280" s="358"/>
      <c r="I280" s="358"/>
      <c r="J280" s="358"/>
      <c r="K280" s="358"/>
      <c r="L280" s="359"/>
      <c r="M280" s="101"/>
    </row>
    <row r="281" spans="2:13" ht="15.5" x14ac:dyDescent="0.35">
      <c r="B281" s="89"/>
      <c r="C281" s="369"/>
      <c r="D281" s="370"/>
      <c r="E281" s="363">
        <v>178</v>
      </c>
      <c r="F281" s="364"/>
      <c r="G281" s="354"/>
      <c r="H281" s="354"/>
      <c r="I281" s="354"/>
      <c r="J281" s="354"/>
      <c r="K281" s="354"/>
      <c r="L281" s="355"/>
      <c r="M281" s="101"/>
    </row>
    <row r="282" spans="2:13" ht="15.5" x14ac:dyDescent="0.35">
      <c r="B282" s="89"/>
      <c r="C282" s="369"/>
      <c r="D282" s="370"/>
      <c r="E282" s="356">
        <v>179</v>
      </c>
      <c r="F282" s="357"/>
      <c r="G282" s="358"/>
      <c r="H282" s="358"/>
      <c r="I282" s="358"/>
      <c r="J282" s="358"/>
      <c r="K282" s="358"/>
      <c r="L282" s="359"/>
      <c r="M282" s="101"/>
    </row>
    <row r="283" spans="2:13" ht="16" thickBot="1" x14ac:dyDescent="0.4">
      <c r="B283" s="89"/>
      <c r="C283" s="371"/>
      <c r="D283" s="372"/>
      <c r="E283" s="360">
        <v>180</v>
      </c>
      <c r="F283" s="361"/>
      <c r="G283" s="365"/>
      <c r="H283" s="365"/>
      <c r="I283" s="365"/>
      <c r="J283" s="365"/>
      <c r="K283" s="365"/>
      <c r="L283" s="366"/>
      <c r="M283" s="101"/>
    </row>
    <row r="284" spans="2:13" ht="15.5" x14ac:dyDescent="0.35">
      <c r="B284" s="89"/>
      <c r="C284" s="367">
        <v>16</v>
      </c>
      <c r="D284" s="368"/>
      <c r="E284" s="401">
        <v>181</v>
      </c>
      <c r="F284" s="402"/>
      <c r="G284" s="403"/>
      <c r="H284" s="403"/>
      <c r="I284" s="403"/>
      <c r="J284" s="403"/>
      <c r="K284" s="403"/>
      <c r="L284" s="404"/>
      <c r="M284" s="101"/>
    </row>
    <row r="285" spans="2:13" ht="15.5" x14ac:dyDescent="0.35">
      <c r="B285" s="89"/>
      <c r="C285" s="369"/>
      <c r="D285" s="370"/>
      <c r="E285" s="363">
        <v>182</v>
      </c>
      <c r="F285" s="364"/>
      <c r="G285" s="354"/>
      <c r="H285" s="354"/>
      <c r="I285" s="354"/>
      <c r="J285" s="354"/>
      <c r="K285" s="354"/>
      <c r="L285" s="355"/>
      <c r="M285" s="101"/>
    </row>
    <row r="286" spans="2:13" ht="15.5" x14ac:dyDescent="0.35">
      <c r="B286" s="89"/>
      <c r="C286" s="369"/>
      <c r="D286" s="370"/>
      <c r="E286" s="356">
        <v>183</v>
      </c>
      <c r="F286" s="357"/>
      <c r="G286" s="358"/>
      <c r="H286" s="358"/>
      <c r="I286" s="358"/>
      <c r="J286" s="358"/>
      <c r="K286" s="358"/>
      <c r="L286" s="359"/>
      <c r="M286" s="101"/>
    </row>
    <row r="287" spans="2:13" ht="15.5" x14ac:dyDescent="0.35">
      <c r="B287" s="89"/>
      <c r="C287" s="369"/>
      <c r="D287" s="370"/>
      <c r="E287" s="363">
        <v>184</v>
      </c>
      <c r="F287" s="364"/>
      <c r="G287" s="354"/>
      <c r="H287" s="354"/>
      <c r="I287" s="354"/>
      <c r="J287" s="354"/>
      <c r="K287" s="354"/>
      <c r="L287" s="355"/>
      <c r="M287" s="101"/>
    </row>
    <row r="288" spans="2:13" ht="15.5" x14ac:dyDescent="0.35">
      <c r="B288" s="89"/>
      <c r="C288" s="369"/>
      <c r="D288" s="370"/>
      <c r="E288" s="356">
        <v>185</v>
      </c>
      <c r="F288" s="357"/>
      <c r="G288" s="358"/>
      <c r="H288" s="358"/>
      <c r="I288" s="358"/>
      <c r="J288" s="358"/>
      <c r="K288" s="358"/>
      <c r="L288" s="359"/>
      <c r="M288" s="101"/>
    </row>
    <row r="289" spans="2:13" ht="15.5" x14ac:dyDescent="0.35">
      <c r="B289" s="89"/>
      <c r="C289" s="369"/>
      <c r="D289" s="370"/>
      <c r="E289" s="363">
        <v>186</v>
      </c>
      <c r="F289" s="364"/>
      <c r="G289" s="354"/>
      <c r="H289" s="354"/>
      <c r="I289" s="354"/>
      <c r="J289" s="354"/>
      <c r="K289" s="354"/>
      <c r="L289" s="355"/>
      <c r="M289" s="101"/>
    </row>
    <row r="290" spans="2:13" ht="15.5" x14ac:dyDescent="0.35">
      <c r="B290" s="89"/>
      <c r="C290" s="369"/>
      <c r="D290" s="370"/>
      <c r="E290" s="356">
        <v>187</v>
      </c>
      <c r="F290" s="357"/>
      <c r="G290" s="358"/>
      <c r="H290" s="358"/>
      <c r="I290" s="358"/>
      <c r="J290" s="358"/>
      <c r="K290" s="358"/>
      <c r="L290" s="359"/>
      <c r="M290" s="101"/>
    </row>
    <row r="291" spans="2:13" ht="15.5" x14ac:dyDescent="0.35">
      <c r="B291" s="89"/>
      <c r="C291" s="369"/>
      <c r="D291" s="370"/>
      <c r="E291" s="360">
        <v>188</v>
      </c>
      <c r="F291" s="361"/>
      <c r="G291" s="354"/>
      <c r="H291" s="354"/>
      <c r="I291" s="354"/>
      <c r="J291" s="354"/>
      <c r="K291" s="354"/>
      <c r="L291" s="355"/>
      <c r="M291" s="101"/>
    </row>
    <row r="292" spans="2:13" ht="15.5" x14ac:dyDescent="0.35">
      <c r="B292" s="89"/>
      <c r="C292" s="369"/>
      <c r="D292" s="370"/>
      <c r="E292" s="362">
        <v>189</v>
      </c>
      <c r="F292" s="357"/>
      <c r="G292" s="358"/>
      <c r="H292" s="358"/>
      <c r="I292" s="358"/>
      <c r="J292" s="358"/>
      <c r="K292" s="358"/>
      <c r="L292" s="359"/>
      <c r="M292" s="101"/>
    </row>
    <row r="293" spans="2:13" ht="15.5" x14ac:dyDescent="0.35">
      <c r="B293" s="89"/>
      <c r="C293" s="369"/>
      <c r="D293" s="370"/>
      <c r="E293" s="363">
        <v>190</v>
      </c>
      <c r="F293" s="364"/>
      <c r="G293" s="354"/>
      <c r="H293" s="354"/>
      <c r="I293" s="354"/>
      <c r="J293" s="354"/>
      <c r="K293" s="354"/>
      <c r="L293" s="355"/>
      <c r="M293" s="101"/>
    </row>
    <row r="294" spans="2:13" ht="15.5" x14ac:dyDescent="0.35">
      <c r="B294" s="89"/>
      <c r="C294" s="369"/>
      <c r="D294" s="370"/>
      <c r="E294" s="356">
        <v>191</v>
      </c>
      <c r="F294" s="357"/>
      <c r="G294" s="358"/>
      <c r="H294" s="358"/>
      <c r="I294" s="358"/>
      <c r="J294" s="358"/>
      <c r="K294" s="358"/>
      <c r="L294" s="359"/>
      <c r="M294" s="101"/>
    </row>
    <row r="295" spans="2:13" ht="16" thickBot="1" x14ac:dyDescent="0.4">
      <c r="B295" s="89"/>
      <c r="C295" s="371"/>
      <c r="D295" s="372"/>
      <c r="E295" s="363">
        <v>192</v>
      </c>
      <c r="F295" s="364"/>
      <c r="G295" s="365"/>
      <c r="H295" s="365"/>
      <c r="I295" s="365"/>
      <c r="J295" s="365"/>
      <c r="K295" s="365"/>
      <c r="L295" s="366"/>
      <c r="M295" s="101"/>
    </row>
    <row r="296" spans="2:13" ht="15.5" x14ac:dyDescent="0.35">
      <c r="B296" s="89"/>
      <c r="C296" s="367">
        <v>17</v>
      </c>
      <c r="D296" s="368"/>
      <c r="E296" s="408">
        <v>193</v>
      </c>
      <c r="F296" s="402"/>
      <c r="G296" s="403"/>
      <c r="H296" s="403"/>
      <c r="I296" s="403"/>
      <c r="J296" s="403"/>
      <c r="K296" s="403"/>
      <c r="L296" s="404"/>
      <c r="M296" s="101"/>
    </row>
    <row r="297" spans="2:13" ht="15.5" x14ac:dyDescent="0.35">
      <c r="B297" s="89"/>
      <c r="C297" s="369"/>
      <c r="D297" s="370"/>
      <c r="E297" s="363">
        <v>194</v>
      </c>
      <c r="F297" s="364"/>
      <c r="G297" s="354"/>
      <c r="H297" s="354"/>
      <c r="I297" s="354"/>
      <c r="J297" s="354"/>
      <c r="K297" s="354"/>
      <c r="L297" s="355"/>
      <c r="M297" s="101"/>
    </row>
    <row r="298" spans="2:13" ht="15.5" x14ac:dyDescent="0.35">
      <c r="B298" s="89"/>
      <c r="C298" s="369"/>
      <c r="D298" s="370"/>
      <c r="E298" s="356">
        <v>195</v>
      </c>
      <c r="F298" s="357"/>
      <c r="G298" s="358"/>
      <c r="H298" s="358"/>
      <c r="I298" s="358"/>
      <c r="J298" s="358"/>
      <c r="K298" s="358"/>
      <c r="L298" s="359"/>
      <c r="M298" s="101"/>
    </row>
    <row r="299" spans="2:13" ht="15.5" x14ac:dyDescent="0.35">
      <c r="B299" s="89"/>
      <c r="C299" s="369"/>
      <c r="D299" s="370"/>
      <c r="E299" s="363">
        <v>196</v>
      </c>
      <c r="F299" s="364"/>
      <c r="G299" s="354"/>
      <c r="H299" s="354"/>
      <c r="I299" s="354"/>
      <c r="J299" s="354"/>
      <c r="K299" s="354"/>
      <c r="L299" s="355"/>
      <c r="M299" s="101"/>
    </row>
    <row r="300" spans="2:13" ht="15.5" x14ac:dyDescent="0.35">
      <c r="B300" s="89"/>
      <c r="C300" s="369"/>
      <c r="D300" s="370"/>
      <c r="E300" s="356">
        <v>197</v>
      </c>
      <c r="F300" s="357"/>
      <c r="G300" s="358"/>
      <c r="H300" s="358"/>
      <c r="I300" s="358"/>
      <c r="J300" s="358"/>
      <c r="K300" s="358"/>
      <c r="L300" s="359"/>
      <c r="M300" s="101"/>
    </row>
    <row r="301" spans="2:13" ht="15.5" x14ac:dyDescent="0.35">
      <c r="B301" s="89"/>
      <c r="C301" s="369"/>
      <c r="D301" s="370"/>
      <c r="E301" s="363">
        <v>198</v>
      </c>
      <c r="F301" s="364"/>
      <c r="G301" s="354"/>
      <c r="H301" s="354"/>
      <c r="I301" s="354"/>
      <c r="J301" s="354"/>
      <c r="K301" s="354"/>
      <c r="L301" s="355"/>
      <c r="M301" s="101"/>
    </row>
    <row r="302" spans="2:13" ht="15.5" x14ac:dyDescent="0.35">
      <c r="B302" s="89"/>
      <c r="C302" s="369"/>
      <c r="D302" s="370"/>
      <c r="E302" s="356">
        <v>199</v>
      </c>
      <c r="F302" s="357"/>
      <c r="G302" s="358"/>
      <c r="H302" s="358"/>
      <c r="I302" s="358"/>
      <c r="J302" s="358"/>
      <c r="K302" s="358"/>
      <c r="L302" s="359"/>
      <c r="M302" s="101"/>
    </row>
    <row r="303" spans="2:13" ht="15.5" x14ac:dyDescent="0.35">
      <c r="B303" s="89"/>
      <c r="C303" s="369"/>
      <c r="D303" s="370"/>
      <c r="E303" s="363">
        <v>200</v>
      </c>
      <c r="F303" s="364"/>
      <c r="G303" s="354"/>
      <c r="H303" s="354"/>
      <c r="I303" s="354"/>
      <c r="J303" s="354"/>
      <c r="K303" s="354"/>
      <c r="L303" s="355"/>
      <c r="M303" s="101"/>
    </row>
    <row r="304" spans="2:13" ht="15.5" x14ac:dyDescent="0.35">
      <c r="B304" s="89"/>
      <c r="C304" s="369"/>
      <c r="D304" s="370"/>
      <c r="E304" s="356">
        <v>201</v>
      </c>
      <c r="F304" s="357"/>
      <c r="G304" s="358"/>
      <c r="H304" s="358"/>
      <c r="I304" s="358"/>
      <c r="J304" s="358"/>
      <c r="K304" s="358"/>
      <c r="L304" s="359"/>
      <c r="M304" s="101"/>
    </row>
    <row r="305" spans="2:13" ht="15.5" x14ac:dyDescent="0.35">
      <c r="B305" s="89"/>
      <c r="C305" s="369"/>
      <c r="D305" s="370"/>
      <c r="E305" s="363">
        <v>202</v>
      </c>
      <c r="F305" s="364"/>
      <c r="G305" s="354"/>
      <c r="H305" s="354"/>
      <c r="I305" s="354"/>
      <c r="J305" s="354"/>
      <c r="K305" s="354"/>
      <c r="L305" s="355"/>
      <c r="M305" s="101"/>
    </row>
    <row r="306" spans="2:13" ht="15.5" x14ac:dyDescent="0.35">
      <c r="B306" s="89"/>
      <c r="C306" s="369"/>
      <c r="D306" s="370"/>
      <c r="E306" s="356">
        <v>203</v>
      </c>
      <c r="F306" s="357"/>
      <c r="G306" s="358"/>
      <c r="H306" s="358"/>
      <c r="I306" s="358"/>
      <c r="J306" s="358"/>
      <c r="K306" s="358"/>
      <c r="L306" s="359"/>
      <c r="M306" s="101"/>
    </row>
    <row r="307" spans="2:13" ht="16" thickBot="1" x14ac:dyDescent="0.4">
      <c r="B307" s="89"/>
      <c r="C307" s="371"/>
      <c r="D307" s="372"/>
      <c r="E307" s="411">
        <v>204</v>
      </c>
      <c r="F307" s="410"/>
      <c r="G307" s="365"/>
      <c r="H307" s="365"/>
      <c r="I307" s="365"/>
      <c r="J307" s="365"/>
      <c r="K307" s="365"/>
      <c r="L307" s="366"/>
      <c r="M307" s="101"/>
    </row>
    <row r="308" spans="2:13" ht="15.5" x14ac:dyDescent="0.35">
      <c r="B308" s="89"/>
      <c r="C308" s="367">
        <v>18</v>
      </c>
      <c r="D308" s="368"/>
      <c r="E308" s="408">
        <v>205</v>
      </c>
      <c r="F308" s="402"/>
      <c r="G308" s="403"/>
      <c r="H308" s="403"/>
      <c r="I308" s="403"/>
      <c r="J308" s="403"/>
      <c r="K308" s="403"/>
      <c r="L308" s="404"/>
      <c r="M308" s="101"/>
    </row>
    <row r="309" spans="2:13" ht="15.5" x14ac:dyDescent="0.35">
      <c r="B309" s="89"/>
      <c r="C309" s="369"/>
      <c r="D309" s="370"/>
      <c r="E309" s="363">
        <v>206</v>
      </c>
      <c r="F309" s="364"/>
      <c r="G309" s="354"/>
      <c r="H309" s="354"/>
      <c r="I309" s="354"/>
      <c r="J309" s="354"/>
      <c r="K309" s="354"/>
      <c r="L309" s="355"/>
      <c r="M309" s="101"/>
    </row>
    <row r="310" spans="2:13" ht="15.5" x14ac:dyDescent="0.35">
      <c r="B310" s="89"/>
      <c r="C310" s="369"/>
      <c r="D310" s="370"/>
      <c r="E310" s="356">
        <v>207</v>
      </c>
      <c r="F310" s="357"/>
      <c r="G310" s="358"/>
      <c r="H310" s="358"/>
      <c r="I310" s="358"/>
      <c r="J310" s="358"/>
      <c r="K310" s="358"/>
      <c r="L310" s="359"/>
      <c r="M310" s="101"/>
    </row>
    <row r="311" spans="2:13" ht="15.5" x14ac:dyDescent="0.35">
      <c r="B311" s="89"/>
      <c r="C311" s="369"/>
      <c r="D311" s="370"/>
      <c r="E311" s="360">
        <v>208</v>
      </c>
      <c r="F311" s="361"/>
      <c r="G311" s="354"/>
      <c r="H311" s="354"/>
      <c r="I311" s="354"/>
      <c r="J311" s="354"/>
      <c r="K311" s="354"/>
      <c r="L311" s="355"/>
      <c r="M311" s="101"/>
    </row>
    <row r="312" spans="2:13" ht="15.5" x14ac:dyDescent="0.35">
      <c r="B312" s="89"/>
      <c r="C312" s="369"/>
      <c r="D312" s="370"/>
      <c r="E312" s="362">
        <v>209</v>
      </c>
      <c r="F312" s="357"/>
      <c r="G312" s="358"/>
      <c r="H312" s="358"/>
      <c r="I312" s="358"/>
      <c r="J312" s="358"/>
      <c r="K312" s="358"/>
      <c r="L312" s="359"/>
      <c r="M312" s="101"/>
    </row>
    <row r="313" spans="2:13" ht="15.5" x14ac:dyDescent="0.35">
      <c r="B313" s="89"/>
      <c r="C313" s="369"/>
      <c r="D313" s="370"/>
      <c r="E313" s="363">
        <v>210</v>
      </c>
      <c r="F313" s="364"/>
      <c r="G313" s="354"/>
      <c r="H313" s="354"/>
      <c r="I313" s="354"/>
      <c r="J313" s="354"/>
      <c r="K313" s="354"/>
      <c r="L313" s="355"/>
      <c r="M313" s="101"/>
    </row>
    <row r="314" spans="2:13" ht="15.5" x14ac:dyDescent="0.35">
      <c r="B314" s="89"/>
      <c r="C314" s="369"/>
      <c r="D314" s="370"/>
      <c r="E314" s="356">
        <v>211</v>
      </c>
      <c r="F314" s="357"/>
      <c r="G314" s="358"/>
      <c r="H314" s="358"/>
      <c r="I314" s="358"/>
      <c r="J314" s="358"/>
      <c r="K314" s="358"/>
      <c r="L314" s="359"/>
      <c r="M314" s="101"/>
    </row>
    <row r="315" spans="2:13" ht="15.5" x14ac:dyDescent="0.35">
      <c r="B315" s="89"/>
      <c r="C315" s="369"/>
      <c r="D315" s="370"/>
      <c r="E315" s="363">
        <v>212</v>
      </c>
      <c r="F315" s="364"/>
      <c r="G315" s="354"/>
      <c r="H315" s="354"/>
      <c r="I315" s="354"/>
      <c r="J315" s="354"/>
      <c r="K315" s="354"/>
      <c r="L315" s="355"/>
      <c r="M315" s="101"/>
    </row>
    <row r="316" spans="2:13" ht="15.5" x14ac:dyDescent="0.35">
      <c r="B316" s="89"/>
      <c r="C316" s="369"/>
      <c r="D316" s="370"/>
      <c r="E316" s="356">
        <v>213</v>
      </c>
      <c r="F316" s="357"/>
      <c r="G316" s="358"/>
      <c r="H316" s="358"/>
      <c r="I316" s="358"/>
      <c r="J316" s="358"/>
      <c r="K316" s="358"/>
      <c r="L316" s="359"/>
      <c r="M316" s="101"/>
    </row>
    <row r="317" spans="2:13" ht="15.5" x14ac:dyDescent="0.35">
      <c r="B317" s="89"/>
      <c r="C317" s="369"/>
      <c r="D317" s="370"/>
      <c r="E317" s="363">
        <v>214</v>
      </c>
      <c r="F317" s="364"/>
      <c r="G317" s="354"/>
      <c r="H317" s="354"/>
      <c r="I317" s="354"/>
      <c r="J317" s="354"/>
      <c r="K317" s="354"/>
      <c r="L317" s="355"/>
      <c r="M317" s="101"/>
    </row>
    <row r="318" spans="2:13" ht="15.5" x14ac:dyDescent="0.35">
      <c r="B318" s="89"/>
      <c r="C318" s="369"/>
      <c r="D318" s="370"/>
      <c r="E318" s="356">
        <v>215</v>
      </c>
      <c r="F318" s="357"/>
      <c r="G318" s="358"/>
      <c r="H318" s="358"/>
      <c r="I318" s="358"/>
      <c r="J318" s="358"/>
      <c r="K318" s="358"/>
      <c r="L318" s="359"/>
      <c r="M318" s="101"/>
    </row>
    <row r="319" spans="2:13" ht="16" thickBot="1" x14ac:dyDescent="0.4">
      <c r="B319" s="89"/>
      <c r="C319" s="371"/>
      <c r="D319" s="372"/>
      <c r="E319" s="409">
        <v>216</v>
      </c>
      <c r="F319" s="410"/>
      <c r="G319" s="365"/>
      <c r="H319" s="365"/>
      <c r="I319" s="365"/>
      <c r="J319" s="365"/>
      <c r="K319" s="365"/>
      <c r="L319" s="366"/>
      <c r="M319" s="101"/>
    </row>
    <row r="320" spans="2:13" ht="15.5" x14ac:dyDescent="0.35">
      <c r="B320" s="89"/>
      <c r="C320" s="367">
        <v>19</v>
      </c>
      <c r="D320" s="368"/>
      <c r="E320" s="405">
        <v>217</v>
      </c>
      <c r="F320" s="406"/>
      <c r="G320" s="403"/>
      <c r="H320" s="403"/>
      <c r="I320" s="403"/>
      <c r="J320" s="403"/>
      <c r="K320" s="403"/>
      <c r="L320" s="404"/>
      <c r="M320" s="101"/>
    </row>
    <row r="321" spans="2:13" ht="15.5" x14ac:dyDescent="0.35">
      <c r="B321" s="89"/>
      <c r="C321" s="369"/>
      <c r="D321" s="370"/>
      <c r="E321" s="363">
        <v>218</v>
      </c>
      <c r="F321" s="364"/>
      <c r="G321" s="354"/>
      <c r="H321" s="354"/>
      <c r="I321" s="354"/>
      <c r="J321" s="354"/>
      <c r="K321" s="354"/>
      <c r="L321" s="355"/>
      <c r="M321" s="101"/>
    </row>
    <row r="322" spans="2:13" ht="15.5" x14ac:dyDescent="0.35">
      <c r="B322" s="89"/>
      <c r="C322" s="369"/>
      <c r="D322" s="370"/>
      <c r="E322" s="356">
        <v>219</v>
      </c>
      <c r="F322" s="357"/>
      <c r="G322" s="358"/>
      <c r="H322" s="358"/>
      <c r="I322" s="358"/>
      <c r="J322" s="358"/>
      <c r="K322" s="358"/>
      <c r="L322" s="359"/>
      <c r="M322" s="101"/>
    </row>
    <row r="323" spans="2:13" ht="15.5" x14ac:dyDescent="0.35">
      <c r="B323" s="89"/>
      <c r="C323" s="369"/>
      <c r="D323" s="370"/>
      <c r="E323" s="407">
        <v>220</v>
      </c>
      <c r="F323" s="364"/>
      <c r="G323" s="354"/>
      <c r="H323" s="354"/>
      <c r="I323" s="354"/>
      <c r="J323" s="354"/>
      <c r="K323" s="354"/>
      <c r="L323" s="355"/>
      <c r="M323" s="101"/>
    </row>
    <row r="324" spans="2:13" ht="15.5" x14ac:dyDescent="0.35">
      <c r="B324" s="89"/>
      <c r="C324" s="369"/>
      <c r="D324" s="370"/>
      <c r="E324" s="405">
        <v>221</v>
      </c>
      <c r="F324" s="406"/>
      <c r="G324" s="358"/>
      <c r="H324" s="358"/>
      <c r="I324" s="358"/>
      <c r="J324" s="358"/>
      <c r="K324" s="358"/>
      <c r="L324" s="359"/>
      <c r="M324" s="101"/>
    </row>
    <row r="325" spans="2:13" ht="15.5" x14ac:dyDescent="0.35">
      <c r="B325" s="89"/>
      <c r="C325" s="369"/>
      <c r="D325" s="370"/>
      <c r="E325" s="363">
        <v>222</v>
      </c>
      <c r="F325" s="364"/>
      <c r="G325" s="354"/>
      <c r="H325" s="354"/>
      <c r="I325" s="354"/>
      <c r="J325" s="354"/>
      <c r="K325" s="354"/>
      <c r="L325" s="355"/>
      <c r="M325" s="101"/>
    </row>
    <row r="326" spans="2:13" ht="15.5" x14ac:dyDescent="0.35">
      <c r="B326" s="89"/>
      <c r="C326" s="369"/>
      <c r="D326" s="370"/>
      <c r="E326" s="362">
        <v>223</v>
      </c>
      <c r="F326" s="357"/>
      <c r="G326" s="358"/>
      <c r="H326" s="358"/>
      <c r="I326" s="358"/>
      <c r="J326" s="358"/>
      <c r="K326" s="358"/>
      <c r="L326" s="359"/>
      <c r="M326" s="101"/>
    </row>
    <row r="327" spans="2:13" ht="15.5" x14ac:dyDescent="0.35">
      <c r="B327" s="89"/>
      <c r="C327" s="369"/>
      <c r="D327" s="370"/>
      <c r="E327" s="407">
        <v>224</v>
      </c>
      <c r="F327" s="364"/>
      <c r="G327" s="354"/>
      <c r="H327" s="354"/>
      <c r="I327" s="354"/>
      <c r="J327" s="354"/>
      <c r="K327" s="354"/>
      <c r="L327" s="355"/>
      <c r="M327" s="101"/>
    </row>
    <row r="328" spans="2:13" ht="15.5" x14ac:dyDescent="0.35">
      <c r="B328" s="89"/>
      <c r="C328" s="369"/>
      <c r="D328" s="370"/>
      <c r="E328" s="405">
        <v>225</v>
      </c>
      <c r="F328" s="406"/>
      <c r="G328" s="358"/>
      <c r="H328" s="358"/>
      <c r="I328" s="358"/>
      <c r="J328" s="358"/>
      <c r="K328" s="358"/>
      <c r="L328" s="359"/>
      <c r="M328" s="101"/>
    </row>
    <row r="329" spans="2:13" ht="15.5" x14ac:dyDescent="0.35">
      <c r="B329" s="89"/>
      <c r="C329" s="369"/>
      <c r="D329" s="370"/>
      <c r="E329" s="363">
        <v>226</v>
      </c>
      <c r="F329" s="364"/>
      <c r="G329" s="354"/>
      <c r="H329" s="354"/>
      <c r="I329" s="354"/>
      <c r="J329" s="354"/>
      <c r="K329" s="354"/>
      <c r="L329" s="355"/>
      <c r="M329" s="101"/>
    </row>
    <row r="330" spans="2:13" ht="15.5" x14ac:dyDescent="0.35">
      <c r="B330" s="89"/>
      <c r="C330" s="369"/>
      <c r="D330" s="370"/>
      <c r="E330" s="356">
        <v>227</v>
      </c>
      <c r="F330" s="357"/>
      <c r="G330" s="358"/>
      <c r="H330" s="358"/>
      <c r="I330" s="358"/>
      <c r="J330" s="358"/>
      <c r="K330" s="358"/>
      <c r="L330" s="359"/>
      <c r="M330" s="101"/>
    </row>
    <row r="331" spans="2:13" ht="16" thickBot="1" x14ac:dyDescent="0.4">
      <c r="B331" s="89"/>
      <c r="C331" s="371"/>
      <c r="D331" s="372"/>
      <c r="E331" s="360">
        <v>228</v>
      </c>
      <c r="F331" s="361"/>
      <c r="G331" s="365"/>
      <c r="H331" s="365"/>
      <c r="I331" s="365"/>
      <c r="J331" s="365"/>
      <c r="K331" s="365"/>
      <c r="L331" s="366"/>
      <c r="M331" s="101"/>
    </row>
    <row r="332" spans="2:13" ht="15.5" x14ac:dyDescent="0.35">
      <c r="B332" s="89"/>
      <c r="C332" s="367">
        <v>20</v>
      </c>
      <c r="D332" s="368"/>
      <c r="E332" s="401">
        <v>229</v>
      </c>
      <c r="F332" s="402"/>
      <c r="G332" s="403"/>
      <c r="H332" s="403"/>
      <c r="I332" s="403"/>
      <c r="J332" s="403"/>
      <c r="K332" s="403"/>
      <c r="L332" s="404"/>
      <c r="M332" s="101"/>
    </row>
    <row r="333" spans="2:13" ht="15.5" x14ac:dyDescent="0.35">
      <c r="B333" s="89"/>
      <c r="C333" s="369"/>
      <c r="D333" s="370"/>
      <c r="E333" s="363">
        <v>230</v>
      </c>
      <c r="F333" s="364"/>
      <c r="G333" s="354"/>
      <c r="H333" s="354"/>
      <c r="I333" s="354"/>
      <c r="J333" s="354"/>
      <c r="K333" s="354"/>
      <c r="L333" s="355"/>
      <c r="M333" s="101"/>
    </row>
    <row r="334" spans="2:13" ht="15.5" x14ac:dyDescent="0.35">
      <c r="B334" s="89"/>
      <c r="C334" s="369"/>
      <c r="D334" s="370"/>
      <c r="E334" s="356">
        <v>231</v>
      </c>
      <c r="F334" s="357"/>
      <c r="G334" s="358"/>
      <c r="H334" s="358"/>
      <c r="I334" s="358"/>
      <c r="J334" s="358"/>
      <c r="K334" s="358"/>
      <c r="L334" s="359"/>
      <c r="M334" s="101"/>
    </row>
    <row r="335" spans="2:13" ht="15.5" x14ac:dyDescent="0.35">
      <c r="B335" s="89"/>
      <c r="C335" s="369"/>
      <c r="D335" s="370"/>
      <c r="E335" s="363">
        <v>232</v>
      </c>
      <c r="F335" s="364"/>
      <c r="G335" s="354"/>
      <c r="H335" s="354"/>
      <c r="I335" s="354"/>
      <c r="J335" s="354"/>
      <c r="K335" s="354"/>
      <c r="L335" s="355"/>
      <c r="M335" s="101"/>
    </row>
    <row r="336" spans="2:13" ht="15.5" x14ac:dyDescent="0.35">
      <c r="B336" s="89"/>
      <c r="C336" s="369"/>
      <c r="D336" s="370"/>
      <c r="E336" s="356">
        <v>233</v>
      </c>
      <c r="F336" s="357"/>
      <c r="G336" s="358"/>
      <c r="H336" s="358"/>
      <c r="I336" s="358"/>
      <c r="J336" s="358"/>
      <c r="K336" s="358"/>
      <c r="L336" s="359"/>
      <c r="M336" s="101"/>
    </row>
    <row r="337" spans="2:13" ht="15.5" x14ac:dyDescent="0.35">
      <c r="B337" s="89"/>
      <c r="C337" s="369"/>
      <c r="D337" s="370"/>
      <c r="E337" s="363">
        <v>234</v>
      </c>
      <c r="F337" s="364"/>
      <c r="G337" s="354"/>
      <c r="H337" s="354"/>
      <c r="I337" s="354"/>
      <c r="J337" s="354"/>
      <c r="K337" s="354"/>
      <c r="L337" s="355"/>
      <c r="M337" s="101"/>
    </row>
    <row r="338" spans="2:13" ht="15.5" x14ac:dyDescent="0.35">
      <c r="B338" s="89"/>
      <c r="C338" s="369"/>
      <c r="D338" s="370"/>
      <c r="E338" s="356">
        <v>235</v>
      </c>
      <c r="F338" s="357"/>
      <c r="G338" s="358"/>
      <c r="H338" s="358"/>
      <c r="I338" s="358"/>
      <c r="J338" s="358"/>
      <c r="K338" s="358"/>
      <c r="L338" s="359"/>
      <c r="M338" s="101"/>
    </row>
    <row r="339" spans="2:13" ht="15.5" x14ac:dyDescent="0.35">
      <c r="B339" s="89"/>
      <c r="C339" s="369"/>
      <c r="D339" s="370"/>
      <c r="E339" s="360">
        <v>236</v>
      </c>
      <c r="F339" s="361"/>
      <c r="G339" s="354"/>
      <c r="H339" s="354"/>
      <c r="I339" s="354"/>
      <c r="J339" s="354"/>
      <c r="K339" s="354"/>
      <c r="L339" s="355"/>
      <c r="M339" s="101"/>
    </row>
    <row r="340" spans="2:13" ht="15.5" x14ac:dyDescent="0.35">
      <c r="B340" s="89"/>
      <c r="C340" s="369"/>
      <c r="D340" s="370"/>
      <c r="E340" s="362">
        <v>237</v>
      </c>
      <c r="F340" s="357"/>
      <c r="G340" s="358"/>
      <c r="H340" s="358"/>
      <c r="I340" s="358"/>
      <c r="J340" s="358"/>
      <c r="K340" s="358"/>
      <c r="L340" s="359"/>
      <c r="M340" s="101"/>
    </row>
    <row r="341" spans="2:13" ht="15.5" x14ac:dyDescent="0.35">
      <c r="B341" s="89"/>
      <c r="C341" s="369"/>
      <c r="D341" s="370"/>
      <c r="E341" s="363">
        <v>238</v>
      </c>
      <c r="F341" s="364"/>
      <c r="G341" s="354"/>
      <c r="H341" s="354"/>
      <c r="I341" s="354"/>
      <c r="J341" s="354"/>
      <c r="K341" s="354"/>
      <c r="L341" s="355"/>
      <c r="M341" s="101"/>
    </row>
    <row r="342" spans="2:13" ht="15.5" x14ac:dyDescent="0.35">
      <c r="B342" s="89"/>
      <c r="C342" s="369"/>
      <c r="D342" s="370"/>
      <c r="E342" s="356">
        <v>239</v>
      </c>
      <c r="F342" s="357"/>
      <c r="G342" s="358"/>
      <c r="H342" s="358"/>
      <c r="I342" s="358"/>
      <c r="J342" s="358"/>
      <c r="K342" s="358"/>
      <c r="L342" s="359"/>
      <c r="M342" s="101"/>
    </row>
    <row r="343" spans="2:13" ht="16" thickBot="1" x14ac:dyDescent="0.4">
      <c r="B343" s="89"/>
      <c r="C343" s="371"/>
      <c r="D343" s="372"/>
      <c r="E343" s="363">
        <v>240</v>
      </c>
      <c r="F343" s="364"/>
      <c r="G343" s="365"/>
      <c r="H343" s="365"/>
      <c r="I343" s="365"/>
      <c r="J343" s="365"/>
      <c r="K343" s="365"/>
      <c r="L343" s="366"/>
      <c r="M343" s="101"/>
    </row>
    <row r="344" spans="2:13" ht="15.5" x14ac:dyDescent="0.35">
      <c r="B344" s="89"/>
      <c r="C344" s="367">
        <v>21</v>
      </c>
      <c r="D344" s="368"/>
      <c r="E344" s="408">
        <v>241</v>
      </c>
      <c r="F344" s="402"/>
      <c r="G344" s="403"/>
      <c r="H344" s="403"/>
      <c r="I344" s="403"/>
      <c r="J344" s="403"/>
      <c r="K344" s="403"/>
      <c r="L344" s="404"/>
      <c r="M344" s="101"/>
    </row>
    <row r="345" spans="2:13" ht="15.5" x14ac:dyDescent="0.35">
      <c r="B345" s="89"/>
      <c r="C345" s="369"/>
      <c r="D345" s="370"/>
      <c r="E345" s="363">
        <v>242</v>
      </c>
      <c r="F345" s="364"/>
      <c r="G345" s="354"/>
      <c r="H345" s="354"/>
      <c r="I345" s="354"/>
      <c r="J345" s="354"/>
      <c r="K345" s="354"/>
      <c r="L345" s="355"/>
      <c r="M345" s="101"/>
    </row>
    <row r="346" spans="2:13" ht="15.5" x14ac:dyDescent="0.35">
      <c r="B346" s="89"/>
      <c r="C346" s="369"/>
      <c r="D346" s="370"/>
      <c r="E346" s="356">
        <v>243</v>
      </c>
      <c r="F346" s="357"/>
      <c r="G346" s="358"/>
      <c r="H346" s="358"/>
      <c r="I346" s="358"/>
      <c r="J346" s="358"/>
      <c r="K346" s="358"/>
      <c r="L346" s="359"/>
      <c r="M346" s="101"/>
    </row>
    <row r="347" spans="2:13" ht="15.5" x14ac:dyDescent="0.35">
      <c r="B347" s="89"/>
      <c r="C347" s="369"/>
      <c r="D347" s="370"/>
      <c r="E347" s="363">
        <v>244</v>
      </c>
      <c r="F347" s="364"/>
      <c r="G347" s="354"/>
      <c r="H347" s="354"/>
      <c r="I347" s="354"/>
      <c r="J347" s="354"/>
      <c r="K347" s="354"/>
      <c r="L347" s="355"/>
      <c r="M347" s="101"/>
    </row>
    <row r="348" spans="2:13" ht="15.5" x14ac:dyDescent="0.35">
      <c r="B348" s="89"/>
      <c r="C348" s="369"/>
      <c r="D348" s="370"/>
      <c r="E348" s="356">
        <v>245</v>
      </c>
      <c r="F348" s="357"/>
      <c r="G348" s="358"/>
      <c r="H348" s="358"/>
      <c r="I348" s="358"/>
      <c r="J348" s="358"/>
      <c r="K348" s="358"/>
      <c r="L348" s="359"/>
      <c r="M348" s="101"/>
    </row>
    <row r="349" spans="2:13" ht="15.5" x14ac:dyDescent="0.35">
      <c r="B349" s="89"/>
      <c r="C349" s="369"/>
      <c r="D349" s="370"/>
      <c r="E349" s="363">
        <v>246</v>
      </c>
      <c r="F349" s="364"/>
      <c r="G349" s="354"/>
      <c r="H349" s="354"/>
      <c r="I349" s="354"/>
      <c r="J349" s="354"/>
      <c r="K349" s="354"/>
      <c r="L349" s="355"/>
      <c r="M349" s="101"/>
    </row>
    <row r="350" spans="2:13" ht="15.5" x14ac:dyDescent="0.35">
      <c r="B350" s="89"/>
      <c r="C350" s="369"/>
      <c r="D350" s="370"/>
      <c r="E350" s="356">
        <v>247</v>
      </c>
      <c r="F350" s="357"/>
      <c r="G350" s="358"/>
      <c r="H350" s="358"/>
      <c r="I350" s="358"/>
      <c r="J350" s="358"/>
      <c r="K350" s="358"/>
      <c r="L350" s="359"/>
      <c r="M350" s="101"/>
    </row>
    <row r="351" spans="2:13" ht="15.5" x14ac:dyDescent="0.35">
      <c r="B351" s="89"/>
      <c r="C351" s="369"/>
      <c r="D351" s="370"/>
      <c r="E351" s="363">
        <v>248</v>
      </c>
      <c r="F351" s="364"/>
      <c r="G351" s="354"/>
      <c r="H351" s="354"/>
      <c r="I351" s="354"/>
      <c r="J351" s="354"/>
      <c r="K351" s="354"/>
      <c r="L351" s="355"/>
      <c r="M351" s="101"/>
    </row>
    <row r="352" spans="2:13" ht="15.5" x14ac:dyDescent="0.35">
      <c r="B352" s="89"/>
      <c r="C352" s="369"/>
      <c r="D352" s="370"/>
      <c r="E352" s="356">
        <v>249</v>
      </c>
      <c r="F352" s="357"/>
      <c r="G352" s="358"/>
      <c r="H352" s="358"/>
      <c r="I352" s="358"/>
      <c r="J352" s="358"/>
      <c r="K352" s="358"/>
      <c r="L352" s="359"/>
      <c r="M352" s="101"/>
    </row>
    <row r="353" spans="2:13" ht="15.5" x14ac:dyDescent="0.35">
      <c r="B353" s="89"/>
      <c r="C353" s="369"/>
      <c r="D353" s="370"/>
      <c r="E353" s="363">
        <v>250</v>
      </c>
      <c r="F353" s="364"/>
      <c r="G353" s="354"/>
      <c r="H353" s="354"/>
      <c r="I353" s="354"/>
      <c r="J353" s="354"/>
      <c r="K353" s="354"/>
      <c r="L353" s="355"/>
      <c r="M353" s="101"/>
    </row>
    <row r="354" spans="2:13" ht="15.5" x14ac:dyDescent="0.35">
      <c r="B354" s="89"/>
      <c r="C354" s="369"/>
      <c r="D354" s="370"/>
      <c r="E354" s="356">
        <v>251</v>
      </c>
      <c r="F354" s="357"/>
      <c r="G354" s="358"/>
      <c r="H354" s="358"/>
      <c r="I354" s="358"/>
      <c r="J354" s="358"/>
      <c r="K354" s="358"/>
      <c r="L354" s="359"/>
      <c r="M354" s="101"/>
    </row>
    <row r="355" spans="2:13" ht="16" thickBot="1" x14ac:dyDescent="0.4">
      <c r="B355" s="89"/>
      <c r="C355" s="371"/>
      <c r="D355" s="372"/>
      <c r="E355" s="411">
        <v>252</v>
      </c>
      <c r="F355" s="410"/>
      <c r="G355" s="365"/>
      <c r="H355" s="365"/>
      <c r="I355" s="365"/>
      <c r="J355" s="365"/>
      <c r="K355" s="365"/>
      <c r="L355" s="366"/>
      <c r="M355" s="101"/>
    </row>
    <row r="356" spans="2:13" ht="15.5" x14ac:dyDescent="0.35">
      <c r="B356" s="89"/>
      <c r="C356" s="367">
        <v>22</v>
      </c>
      <c r="D356" s="368"/>
      <c r="E356" s="408">
        <v>253</v>
      </c>
      <c r="F356" s="402"/>
      <c r="G356" s="403"/>
      <c r="H356" s="403"/>
      <c r="I356" s="403"/>
      <c r="J356" s="403"/>
      <c r="K356" s="403"/>
      <c r="L356" s="404"/>
      <c r="M356" s="101"/>
    </row>
    <row r="357" spans="2:13" ht="15.5" x14ac:dyDescent="0.35">
      <c r="B357" s="89"/>
      <c r="C357" s="369"/>
      <c r="D357" s="370"/>
      <c r="E357" s="363">
        <v>254</v>
      </c>
      <c r="F357" s="364"/>
      <c r="G357" s="354"/>
      <c r="H357" s="354"/>
      <c r="I357" s="354"/>
      <c r="J357" s="354"/>
      <c r="K357" s="354"/>
      <c r="L357" s="355"/>
      <c r="M357" s="101"/>
    </row>
    <row r="358" spans="2:13" ht="15.5" x14ac:dyDescent="0.35">
      <c r="B358" s="89"/>
      <c r="C358" s="369"/>
      <c r="D358" s="370"/>
      <c r="E358" s="356">
        <v>255</v>
      </c>
      <c r="F358" s="357"/>
      <c r="G358" s="358"/>
      <c r="H358" s="358"/>
      <c r="I358" s="358"/>
      <c r="J358" s="358"/>
      <c r="K358" s="358"/>
      <c r="L358" s="359"/>
      <c r="M358" s="101"/>
    </row>
    <row r="359" spans="2:13" ht="15.5" x14ac:dyDescent="0.35">
      <c r="B359" s="89"/>
      <c r="C359" s="369"/>
      <c r="D359" s="370"/>
      <c r="E359" s="360">
        <v>256</v>
      </c>
      <c r="F359" s="361"/>
      <c r="G359" s="354"/>
      <c r="H359" s="354"/>
      <c r="I359" s="354"/>
      <c r="J359" s="354"/>
      <c r="K359" s="354"/>
      <c r="L359" s="355"/>
      <c r="M359" s="101"/>
    </row>
    <row r="360" spans="2:13" ht="15.5" x14ac:dyDescent="0.35">
      <c r="B360" s="89"/>
      <c r="C360" s="369"/>
      <c r="D360" s="370"/>
      <c r="E360" s="362">
        <v>257</v>
      </c>
      <c r="F360" s="357"/>
      <c r="G360" s="358"/>
      <c r="H360" s="358"/>
      <c r="I360" s="358"/>
      <c r="J360" s="358"/>
      <c r="K360" s="358"/>
      <c r="L360" s="359"/>
      <c r="M360" s="101"/>
    </row>
    <row r="361" spans="2:13" ht="15.5" x14ac:dyDescent="0.35">
      <c r="B361" s="89"/>
      <c r="C361" s="369"/>
      <c r="D361" s="370"/>
      <c r="E361" s="363">
        <v>258</v>
      </c>
      <c r="F361" s="364"/>
      <c r="G361" s="354"/>
      <c r="H361" s="354"/>
      <c r="I361" s="354"/>
      <c r="J361" s="354"/>
      <c r="K361" s="354"/>
      <c r="L361" s="355"/>
      <c r="M361" s="101"/>
    </row>
    <row r="362" spans="2:13" ht="15.5" x14ac:dyDescent="0.35">
      <c r="B362" s="89"/>
      <c r="C362" s="369"/>
      <c r="D362" s="370"/>
      <c r="E362" s="356">
        <v>259</v>
      </c>
      <c r="F362" s="357"/>
      <c r="G362" s="358"/>
      <c r="H362" s="358"/>
      <c r="I362" s="358"/>
      <c r="J362" s="358"/>
      <c r="K362" s="358"/>
      <c r="L362" s="359"/>
      <c r="M362" s="101"/>
    </row>
    <row r="363" spans="2:13" ht="15.5" x14ac:dyDescent="0.35">
      <c r="B363" s="89"/>
      <c r="C363" s="369"/>
      <c r="D363" s="370"/>
      <c r="E363" s="363">
        <v>260</v>
      </c>
      <c r="F363" s="364"/>
      <c r="G363" s="354"/>
      <c r="H363" s="354"/>
      <c r="I363" s="354"/>
      <c r="J363" s="354"/>
      <c r="K363" s="354"/>
      <c r="L363" s="355"/>
      <c r="M363" s="101"/>
    </row>
    <row r="364" spans="2:13" ht="15.5" x14ac:dyDescent="0.35">
      <c r="B364" s="89"/>
      <c r="C364" s="369"/>
      <c r="D364" s="370"/>
      <c r="E364" s="356">
        <v>261</v>
      </c>
      <c r="F364" s="357"/>
      <c r="G364" s="358"/>
      <c r="H364" s="358"/>
      <c r="I364" s="358"/>
      <c r="J364" s="358"/>
      <c r="K364" s="358"/>
      <c r="L364" s="359"/>
      <c r="M364" s="101"/>
    </row>
    <row r="365" spans="2:13" ht="15.5" x14ac:dyDescent="0.35">
      <c r="B365" s="89"/>
      <c r="C365" s="369"/>
      <c r="D365" s="370"/>
      <c r="E365" s="363">
        <v>262</v>
      </c>
      <c r="F365" s="364"/>
      <c r="G365" s="354"/>
      <c r="H365" s="354"/>
      <c r="I365" s="354"/>
      <c r="J365" s="354"/>
      <c r="K365" s="354"/>
      <c r="L365" s="355"/>
      <c r="M365" s="101"/>
    </row>
    <row r="366" spans="2:13" ht="15.5" x14ac:dyDescent="0.35">
      <c r="B366" s="89"/>
      <c r="C366" s="369"/>
      <c r="D366" s="370"/>
      <c r="E366" s="356">
        <v>263</v>
      </c>
      <c r="F366" s="357"/>
      <c r="G366" s="358"/>
      <c r="H366" s="358"/>
      <c r="I366" s="358"/>
      <c r="J366" s="358"/>
      <c r="K366" s="358"/>
      <c r="L366" s="359"/>
      <c r="M366" s="101"/>
    </row>
    <row r="367" spans="2:13" ht="16" thickBot="1" x14ac:dyDescent="0.4">
      <c r="B367" s="89"/>
      <c r="C367" s="371"/>
      <c r="D367" s="372"/>
      <c r="E367" s="360">
        <v>264</v>
      </c>
      <c r="F367" s="361"/>
      <c r="G367" s="365"/>
      <c r="H367" s="365"/>
      <c r="I367" s="365"/>
      <c r="J367" s="365"/>
      <c r="K367" s="365"/>
      <c r="L367" s="366"/>
      <c r="M367" s="101"/>
    </row>
    <row r="368" spans="2:13" ht="15.5" x14ac:dyDescent="0.35">
      <c r="B368" s="89"/>
      <c r="C368" s="367">
        <v>23</v>
      </c>
      <c r="D368" s="368"/>
      <c r="E368" s="401">
        <v>265</v>
      </c>
      <c r="F368" s="402"/>
      <c r="G368" s="403"/>
      <c r="H368" s="403"/>
      <c r="I368" s="403"/>
      <c r="J368" s="403"/>
      <c r="K368" s="403"/>
      <c r="L368" s="404"/>
      <c r="M368" s="101"/>
    </row>
    <row r="369" spans="2:13" ht="15.5" x14ac:dyDescent="0.35">
      <c r="B369" s="89"/>
      <c r="C369" s="369"/>
      <c r="D369" s="370"/>
      <c r="E369" s="363">
        <v>266</v>
      </c>
      <c r="F369" s="364"/>
      <c r="G369" s="354"/>
      <c r="H369" s="354"/>
      <c r="I369" s="354"/>
      <c r="J369" s="354"/>
      <c r="K369" s="354"/>
      <c r="L369" s="355"/>
      <c r="M369" s="101"/>
    </row>
    <row r="370" spans="2:13" ht="15.5" x14ac:dyDescent="0.35">
      <c r="B370" s="89"/>
      <c r="C370" s="369"/>
      <c r="D370" s="370"/>
      <c r="E370" s="356">
        <v>267</v>
      </c>
      <c r="F370" s="357"/>
      <c r="G370" s="358"/>
      <c r="H370" s="358"/>
      <c r="I370" s="358"/>
      <c r="J370" s="358"/>
      <c r="K370" s="358"/>
      <c r="L370" s="359"/>
      <c r="M370" s="101"/>
    </row>
    <row r="371" spans="2:13" ht="15.5" x14ac:dyDescent="0.35">
      <c r="B371" s="89"/>
      <c r="C371" s="369"/>
      <c r="D371" s="370"/>
      <c r="E371" s="407">
        <v>268</v>
      </c>
      <c r="F371" s="364"/>
      <c r="G371" s="354"/>
      <c r="H371" s="354"/>
      <c r="I371" s="354"/>
      <c r="J371" s="354"/>
      <c r="K371" s="354"/>
      <c r="L371" s="355"/>
      <c r="M371" s="101"/>
    </row>
    <row r="372" spans="2:13" ht="15.5" x14ac:dyDescent="0.35">
      <c r="B372" s="89"/>
      <c r="C372" s="369"/>
      <c r="D372" s="370"/>
      <c r="E372" s="405">
        <v>269</v>
      </c>
      <c r="F372" s="406"/>
      <c r="G372" s="358"/>
      <c r="H372" s="358"/>
      <c r="I372" s="358"/>
      <c r="J372" s="358"/>
      <c r="K372" s="358"/>
      <c r="L372" s="359"/>
      <c r="M372" s="101"/>
    </row>
    <row r="373" spans="2:13" ht="15.5" x14ac:dyDescent="0.35">
      <c r="B373" s="89"/>
      <c r="C373" s="369"/>
      <c r="D373" s="370"/>
      <c r="E373" s="363">
        <v>270</v>
      </c>
      <c r="F373" s="364"/>
      <c r="G373" s="354"/>
      <c r="H373" s="354"/>
      <c r="I373" s="354"/>
      <c r="J373" s="354"/>
      <c r="K373" s="354"/>
      <c r="L373" s="355"/>
      <c r="M373" s="101"/>
    </row>
    <row r="374" spans="2:13" ht="15.5" x14ac:dyDescent="0.35">
      <c r="B374" s="89"/>
      <c r="C374" s="369"/>
      <c r="D374" s="370"/>
      <c r="E374" s="356">
        <v>271</v>
      </c>
      <c r="F374" s="357"/>
      <c r="G374" s="358"/>
      <c r="H374" s="358"/>
      <c r="I374" s="358"/>
      <c r="J374" s="358"/>
      <c r="K374" s="358"/>
      <c r="L374" s="359"/>
      <c r="M374" s="101"/>
    </row>
    <row r="375" spans="2:13" ht="15.5" x14ac:dyDescent="0.35">
      <c r="B375" s="89"/>
      <c r="C375" s="369"/>
      <c r="D375" s="370"/>
      <c r="E375" s="407">
        <v>272</v>
      </c>
      <c r="F375" s="364"/>
      <c r="G375" s="354"/>
      <c r="H375" s="354"/>
      <c r="I375" s="354"/>
      <c r="J375" s="354"/>
      <c r="K375" s="354"/>
      <c r="L375" s="355"/>
      <c r="M375" s="101"/>
    </row>
    <row r="376" spans="2:13" ht="15.5" x14ac:dyDescent="0.35">
      <c r="B376" s="89"/>
      <c r="C376" s="369"/>
      <c r="D376" s="370"/>
      <c r="E376" s="405">
        <v>273</v>
      </c>
      <c r="F376" s="406"/>
      <c r="G376" s="358"/>
      <c r="H376" s="358"/>
      <c r="I376" s="358"/>
      <c r="J376" s="358"/>
      <c r="K376" s="358"/>
      <c r="L376" s="359"/>
      <c r="M376" s="101"/>
    </row>
    <row r="377" spans="2:13" ht="15.5" x14ac:dyDescent="0.35">
      <c r="B377" s="89"/>
      <c r="C377" s="369"/>
      <c r="D377" s="370"/>
      <c r="E377" s="363">
        <v>274</v>
      </c>
      <c r="F377" s="364"/>
      <c r="G377" s="354"/>
      <c r="H377" s="354"/>
      <c r="I377" s="354"/>
      <c r="J377" s="354"/>
      <c r="K377" s="354"/>
      <c r="L377" s="355"/>
      <c r="M377" s="101"/>
    </row>
    <row r="378" spans="2:13" ht="15.5" x14ac:dyDescent="0.35">
      <c r="B378" s="89"/>
      <c r="C378" s="369"/>
      <c r="D378" s="370"/>
      <c r="E378" s="356">
        <v>275</v>
      </c>
      <c r="F378" s="357"/>
      <c r="G378" s="358"/>
      <c r="H378" s="358"/>
      <c r="I378" s="358"/>
      <c r="J378" s="358"/>
      <c r="K378" s="358"/>
      <c r="L378" s="359"/>
      <c r="M378" s="101"/>
    </row>
    <row r="379" spans="2:13" ht="16" thickBot="1" x14ac:dyDescent="0.4">
      <c r="B379" s="89"/>
      <c r="C379" s="371"/>
      <c r="D379" s="372"/>
      <c r="E379" s="360">
        <v>276</v>
      </c>
      <c r="F379" s="361"/>
      <c r="G379" s="365"/>
      <c r="H379" s="365"/>
      <c r="I379" s="365"/>
      <c r="J379" s="365"/>
      <c r="K379" s="365"/>
      <c r="L379" s="366"/>
      <c r="M379" s="101"/>
    </row>
    <row r="380" spans="2:13" ht="15.5" x14ac:dyDescent="0.35">
      <c r="B380" s="89"/>
      <c r="C380" s="367">
        <v>24</v>
      </c>
      <c r="D380" s="368"/>
      <c r="E380" s="401">
        <v>277</v>
      </c>
      <c r="F380" s="402"/>
      <c r="G380" s="403"/>
      <c r="H380" s="403"/>
      <c r="I380" s="403"/>
      <c r="J380" s="403"/>
      <c r="K380" s="403"/>
      <c r="L380" s="404"/>
      <c r="M380" s="101"/>
    </row>
    <row r="381" spans="2:13" ht="15.5" x14ac:dyDescent="0.35">
      <c r="B381" s="89"/>
      <c r="C381" s="369"/>
      <c r="D381" s="370"/>
      <c r="E381" s="363">
        <v>278</v>
      </c>
      <c r="F381" s="364"/>
      <c r="G381" s="354"/>
      <c r="H381" s="354"/>
      <c r="I381" s="354"/>
      <c r="J381" s="354"/>
      <c r="K381" s="354"/>
      <c r="L381" s="355"/>
      <c r="M381" s="101"/>
    </row>
    <row r="382" spans="2:13" ht="15.5" x14ac:dyDescent="0.35">
      <c r="B382" s="89"/>
      <c r="C382" s="369"/>
      <c r="D382" s="370"/>
      <c r="E382" s="356">
        <v>279</v>
      </c>
      <c r="F382" s="357"/>
      <c r="G382" s="358"/>
      <c r="H382" s="358"/>
      <c r="I382" s="358"/>
      <c r="J382" s="358"/>
      <c r="K382" s="358"/>
      <c r="L382" s="359"/>
      <c r="M382" s="101"/>
    </row>
    <row r="383" spans="2:13" ht="15.5" x14ac:dyDescent="0.35">
      <c r="B383" s="89"/>
      <c r="C383" s="369"/>
      <c r="D383" s="370"/>
      <c r="E383" s="363">
        <v>280</v>
      </c>
      <c r="F383" s="364"/>
      <c r="G383" s="354"/>
      <c r="H383" s="354"/>
      <c r="I383" s="354"/>
      <c r="J383" s="354"/>
      <c r="K383" s="354"/>
      <c r="L383" s="355"/>
      <c r="M383" s="101"/>
    </row>
    <row r="384" spans="2:13" ht="15.5" x14ac:dyDescent="0.35">
      <c r="B384" s="89"/>
      <c r="C384" s="369"/>
      <c r="D384" s="370"/>
      <c r="E384" s="356">
        <v>281</v>
      </c>
      <c r="F384" s="357"/>
      <c r="G384" s="358"/>
      <c r="H384" s="358"/>
      <c r="I384" s="358"/>
      <c r="J384" s="358"/>
      <c r="K384" s="358"/>
      <c r="L384" s="359"/>
      <c r="M384" s="101"/>
    </row>
    <row r="385" spans="2:13" ht="15.5" x14ac:dyDescent="0.35">
      <c r="B385" s="89"/>
      <c r="C385" s="369"/>
      <c r="D385" s="370"/>
      <c r="E385" s="363">
        <v>282</v>
      </c>
      <c r="F385" s="364"/>
      <c r="G385" s="354"/>
      <c r="H385" s="354"/>
      <c r="I385" s="354"/>
      <c r="J385" s="354"/>
      <c r="K385" s="354"/>
      <c r="L385" s="355"/>
      <c r="M385" s="101"/>
    </row>
    <row r="386" spans="2:13" ht="15.5" x14ac:dyDescent="0.35">
      <c r="B386" s="89"/>
      <c r="C386" s="369"/>
      <c r="D386" s="370"/>
      <c r="E386" s="356">
        <v>283</v>
      </c>
      <c r="F386" s="357"/>
      <c r="G386" s="358"/>
      <c r="H386" s="358"/>
      <c r="I386" s="358"/>
      <c r="J386" s="358"/>
      <c r="K386" s="358"/>
      <c r="L386" s="359"/>
      <c r="M386" s="101"/>
    </row>
    <row r="387" spans="2:13" ht="15.5" x14ac:dyDescent="0.35">
      <c r="B387" s="89"/>
      <c r="C387" s="369"/>
      <c r="D387" s="370"/>
      <c r="E387" s="407">
        <v>284</v>
      </c>
      <c r="F387" s="364"/>
      <c r="G387" s="354"/>
      <c r="H387" s="354"/>
      <c r="I387" s="354"/>
      <c r="J387" s="354"/>
      <c r="K387" s="354"/>
      <c r="L387" s="355"/>
      <c r="M387" s="101"/>
    </row>
    <row r="388" spans="2:13" ht="15.5" x14ac:dyDescent="0.35">
      <c r="B388" s="89"/>
      <c r="C388" s="369"/>
      <c r="D388" s="370"/>
      <c r="E388" s="405">
        <v>285</v>
      </c>
      <c r="F388" s="406"/>
      <c r="G388" s="358"/>
      <c r="H388" s="358"/>
      <c r="I388" s="358"/>
      <c r="J388" s="358"/>
      <c r="K388" s="358"/>
      <c r="L388" s="359"/>
      <c r="M388" s="101"/>
    </row>
    <row r="389" spans="2:13" ht="15.5" x14ac:dyDescent="0.35">
      <c r="B389" s="89"/>
      <c r="C389" s="369"/>
      <c r="D389" s="370"/>
      <c r="E389" s="363">
        <v>286</v>
      </c>
      <c r="F389" s="364"/>
      <c r="G389" s="354"/>
      <c r="H389" s="354"/>
      <c r="I389" s="354"/>
      <c r="J389" s="354"/>
      <c r="K389" s="354"/>
      <c r="L389" s="355"/>
      <c r="M389" s="101"/>
    </row>
    <row r="390" spans="2:13" ht="15.5" x14ac:dyDescent="0.35">
      <c r="B390" s="89"/>
      <c r="C390" s="369"/>
      <c r="D390" s="370"/>
      <c r="E390" s="356">
        <v>287</v>
      </c>
      <c r="F390" s="357"/>
      <c r="G390" s="358"/>
      <c r="H390" s="358"/>
      <c r="I390" s="358"/>
      <c r="J390" s="358"/>
      <c r="K390" s="358"/>
      <c r="L390" s="359"/>
      <c r="M390" s="101"/>
    </row>
    <row r="391" spans="2:13" ht="16" thickBot="1" x14ac:dyDescent="0.4">
      <c r="B391" s="89"/>
      <c r="C391" s="371"/>
      <c r="D391" s="372"/>
      <c r="E391" s="363">
        <v>288</v>
      </c>
      <c r="F391" s="364"/>
      <c r="G391" s="365"/>
      <c r="H391" s="365"/>
      <c r="I391" s="365"/>
      <c r="J391" s="365"/>
      <c r="K391" s="365"/>
      <c r="L391" s="366"/>
      <c r="M391" s="101"/>
    </row>
    <row r="392" spans="2:13" ht="15.5" x14ac:dyDescent="0.35">
      <c r="B392" s="89"/>
      <c r="C392" s="367">
        <v>25</v>
      </c>
      <c r="D392" s="368"/>
      <c r="E392" s="408">
        <v>289</v>
      </c>
      <c r="F392" s="402"/>
      <c r="G392" s="403"/>
      <c r="H392" s="403"/>
      <c r="I392" s="403"/>
      <c r="J392" s="403"/>
      <c r="K392" s="403"/>
      <c r="L392" s="404"/>
      <c r="M392" s="101"/>
    </row>
    <row r="393" spans="2:13" ht="15.5" x14ac:dyDescent="0.35">
      <c r="B393" s="89"/>
      <c r="C393" s="369"/>
      <c r="D393" s="370"/>
      <c r="E393" s="363">
        <v>290</v>
      </c>
      <c r="F393" s="364"/>
      <c r="G393" s="354"/>
      <c r="H393" s="354"/>
      <c r="I393" s="354"/>
      <c r="J393" s="354"/>
      <c r="K393" s="354"/>
      <c r="L393" s="355"/>
      <c r="M393" s="101"/>
    </row>
    <row r="394" spans="2:13" ht="15.5" x14ac:dyDescent="0.35">
      <c r="B394" s="89"/>
      <c r="C394" s="369"/>
      <c r="D394" s="370"/>
      <c r="E394" s="356">
        <v>291</v>
      </c>
      <c r="F394" s="357"/>
      <c r="G394" s="358"/>
      <c r="H394" s="358"/>
      <c r="I394" s="358"/>
      <c r="J394" s="358"/>
      <c r="K394" s="358"/>
      <c r="L394" s="359"/>
      <c r="M394" s="101"/>
    </row>
    <row r="395" spans="2:13" ht="15.5" x14ac:dyDescent="0.35">
      <c r="B395" s="89"/>
      <c r="C395" s="369"/>
      <c r="D395" s="370"/>
      <c r="E395" s="363">
        <v>292</v>
      </c>
      <c r="F395" s="364"/>
      <c r="G395" s="354"/>
      <c r="H395" s="354"/>
      <c r="I395" s="354"/>
      <c r="J395" s="354"/>
      <c r="K395" s="354"/>
      <c r="L395" s="355"/>
      <c r="M395" s="101"/>
    </row>
    <row r="396" spans="2:13" ht="15.5" x14ac:dyDescent="0.35">
      <c r="B396" s="89"/>
      <c r="C396" s="369"/>
      <c r="D396" s="370"/>
      <c r="E396" s="356">
        <v>293</v>
      </c>
      <c r="F396" s="357"/>
      <c r="G396" s="358"/>
      <c r="H396" s="358"/>
      <c r="I396" s="358"/>
      <c r="J396" s="358"/>
      <c r="K396" s="358"/>
      <c r="L396" s="359"/>
      <c r="M396" s="101"/>
    </row>
    <row r="397" spans="2:13" ht="15.5" x14ac:dyDescent="0.35">
      <c r="B397" s="89"/>
      <c r="C397" s="369"/>
      <c r="D397" s="370"/>
      <c r="E397" s="363">
        <v>294</v>
      </c>
      <c r="F397" s="364"/>
      <c r="G397" s="354"/>
      <c r="H397" s="354"/>
      <c r="I397" s="354"/>
      <c r="J397" s="354"/>
      <c r="K397" s="354"/>
      <c r="L397" s="355"/>
      <c r="M397" s="101"/>
    </row>
    <row r="398" spans="2:13" ht="15.5" x14ac:dyDescent="0.35">
      <c r="B398" s="89"/>
      <c r="C398" s="369"/>
      <c r="D398" s="370"/>
      <c r="E398" s="356">
        <v>295</v>
      </c>
      <c r="F398" s="357"/>
      <c r="G398" s="358"/>
      <c r="H398" s="358"/>
      <c r="I398" s="358"/>
      <c r="J398" s="358"/>
      <c r="K398" s="358"/>
      <c r="L398" s="359"/>
      <c r="M398" s="101"/>
    </row>
    <row r="399" spans="2:13" ht="15.5" x14ac:dyDescent="0.35">
      <c r="B399" s="89"/>
      <c r="C399" s="369"/>
      <c r="D399" s="370"/>
      <c r="E399" s="363">
        <v>296</v>
      </c>
      <c r="F399" s="364"/>
      <c r="G399" s="354"/>
      <c r="H399" s="354"/>
      <c r="I399" s="354"/>
      <c r="J399" s="354"/>
      <c r="K399" s="354"/>
      <c r="L399" s="355"/>
      <c r="M399" s="101"/>
    </row>
    <row r="400" spans="2:13" ht="15.5" x14ac:dyDescent="0.35">
      <c r="B400" s="89"/>
      <c r="C400" s="369"/>
      <c r="D400" s="370"/>
      <c r="E400" s="356">
        <v>297</v>
      </c>
      <c r="F400" s="357"/>
      <c r="G400" s="358"/>
      <c r="H400" s="358"/>
      <c r="I400" s="358"/>
      <c r="J400" s="358"/>
      <c r="K400" s="358"/>
      <c r="L400" s="359"/>
      <c r="M400" s="101"/>
    </row>
    <row r="401" spans="2:13" ht="15.5" x14ac:dyDescent="0.35">
      <c r="B401" s="89"/>
      <c r="C401" s="369"/>
      <c r="D401" s="370"/>
      <c r="E401" s="363">
        <v>298</v>
      </c>
      <c r="F401" s="364"/>
      <c r="G401" s="354"/>
      <c r="H401" s="354"/>
      <c r="I401" s="354"/>
      <c r="J401" s="354"/>
      <c r="K401" s="354"/>
      <c r="L401" s="355"/>
      <c r="M401" s="101"/>
    </row>
    <row r="402" spans="2:13" ht="15.5" x14ac:dyDescent="0.35">
      <c r="B402" s="89"/>
      <c r="C402" s="369"/>
      <c r="D402" s="370"/>
      <c r="E402" s="356">
        <v>299</v>
      </c>
      <c r="F402" s="357"/>
      <c r="G402" s="358"/>
      <c r="H402" s="358"/>
      <c r="I402" s="358"/>
      <c r="J402" s="358"/>
      <c r="K402" s="358"/>
      <c r="L402" s="359"/>
      <c r="M402" s="101"/>
    </row>
    <row r="403" spans="2:13" ht="16" thickBot="1" x14ac:dyDescent="0.4">
      <c r="B403" s="89"/>
      <c r="C403" s="371"/>
      <c r="D403" s="372"/>
      <c r="E403" s="411">
        <v>300</v>
      </c>
      <c r="F403" s="410"/>
      <c r="G403" s="365"/>
      <c r="H403" s="365"/>
      <c r="I403" s="365"/>
      <c r="J403" s="365"/>
      <c r="K403" s="365"/>
      <c r="L403" s="366"/>
      <c r="M403" s="101"/>
    </row>
    <row r="404" spans="2:13" ht="15.5" x14ac:dyDescent="0.35">
      <c r="B404" s="89"/>
      <c r="C404" s="367">
        <v>26</v>
      </c>
      <c r="D404" s="368"/>
      <c r="E404" s="408">
        <v>301</v>
      </c>
      <c r="F404" s="402"/>
      <c r="G404" s="403"/>
      <c r="H404" s="403"/>
      <c r="I404" s="403"/>
      <c r="J404" s="403"/>
      <c r="K404" s="403"/>
      <c r="L404" s="404"/>
      <c r="M404" s="101"/>
    </row>
    <row r="405" spans="2:13" ht="15.5" x14ac:dyDescent="0.35">
      <c r="B405" s="89"/>
      <c r="C405" s="369"/>
      <c r="D405" s="370"/>
      <c r="E405" s="363">
        <v>302</v>
      </c>
      <c r="F405" s="364"/>
      <c r="G405" s="354"/>
      <c r="H405" s="354"/>
      <c r="I405" s="354"/>
      <c r="J405" s="354"/>
      <c r="K405" s="354"/>
      <c r="L405" s="355"/>
      <c r="M405" s="101"/>
    </row>
    <row r="406" spans="2:13" ht="15.5" x14ac:dyDescent="0.35">
      <c r="B406" s="89"/>
      <c r="C406" s="369"/>
      <c r="D406" s="370"/>
      <c r="E406" s="356">
        <v>303</v>
      </c>
      <c r="F406" s="357"/>
      <c r="G406" s="358"/>
      <c r="H406" s="358"/>
      <c r="I406" s="358"/>
      <c r="J406" s="358"/>
      <c r="K406" s="358"/>
      <c r="L406" s="359"/>
      <c r="M406" s="101"/>
    </row>
    <row r="407" spans="2:13" ht="15.5" x14ac:dyDescent="0.35">
      <c r="B407" s="89"/>
      <c r="C407" s="369"/>
      <c r="D407" s="370"/>
      <c r="E407" s="407">
        <v>304</v>
      </c>
      <c r="F407" s="364"/>
      <c r="G407" s="354"/>
      <c r="H407" s="354"/>
      <c r="I407" s="354"/>
      <c r="J407" s="354"/>
      <c r="K407" s="354"/>
      <c r="L407" s="355"/>
      <c r="M407" s="101"/>
    </row>
    <row r="408" spans="2:13" ht="15.5" x14ac:dyDescent="0.35">
      <c r="B408" s="89"/>
      <c r="C408" s="369"/>
      <c r="D408" s="370"/>
      <c r="E408" s="405">
        <v>305</v>
      </c>
      <c r="F408" s="406"/>
      <c r="G408" s="358"/>
      <c r="H408" s="358"/>
      <c r="I408" s="358"/>
      <c r="J408" s="358"/>
      <c r="K408" s="358"/>
      <c r="L408" s="359"/>
      <c r="M408" s="101"/>
    </row>
    <row r="409" spans="2:13" ht="15.5" x14ac:dyDescent="0.35">
      <c r="B409" s="89"/>
      <c r="C409" s="369"/>
      <c r="D409" s="370"/>
      <c r="E409" s="363">
        <v>306</v>
      </c>
      <c r="F409" s="364"/>
      <c r="G409" s="354"/>
      <c r="H409" s="354"/>
      <c r="I409" s="354"/>
      <c r="J409" s="354"/>
      <c r="K409" s="354"/>
      <c r="L409" s="355"/>
      <c r="M409" s="101"/>
    </row>
    <row r="410" spans="2:13" ht="15.5" x14ac:dyDescent="0.35">
      <c r="B410" s="89"/>
      <c r="C410" s="369"/>
      <c r="D410" s="370"/>
      <c r="E410" s="356">
        <v>307</v>
      </c>
      <c r="F410" s="357"/>
      <c r="G410" s="358"/>
      <c r="H410" s="358"/>
      <c r="I410" s="358"/>
      <c r="J410" s="358"/>
      <c r="K410" s="358"/>
      <c r="L410" s="359"/>
      <c r="M410" s="101"/>
    </row>
    <row r="411" spans="2:13" ht="15.5" x14ac:dyDescent="0.35">
      <c r="B411" s="89"/>
      <c r="C411" s="369"/>
      <c r="D411" s="370"/>
      <c r="E411" s="363">
        <v>308</v>
      </c>
      <c r="F411" s="364"/>
      <c r="G411" s="354"/>
      <c r="H411" s="354"/>
      <c r="I411" s="354"/>
      <c r="J411" s="354"/>
      <c r="K411" s="354"/>
      <c r="L411" s="355"/>
      <c r="M411" s="101"/>
    </row>
    <row r="412" spans="2:13" ht="15.5" x14ac:dyDescent="0.35">
      <c r="B412" s="89"/>
      <c r="C412" s="369"/>
      <c r="D412" s="370"/>
      <c r="E412" s="356">
        <v>309</v>
      </c>
      <c r="F412" s="357"/>
      <c r="G412" s="358"/>
      <c r="H412" s="358"/>
      <c r="I412" s="358"/>
      <c r="J412" s="358"/>
      <c r="K412" s="358"/>
      <c r="L412" s="359"/>
      <c r="M412" s="101"/>
    </row>
    <row r="413" spans="2:13" ht="15.5" x14ac:dyDescent="0.35">
      <c r="B413" s="89"/>
      <c r="C413" s="369"/>
      <c r="D413" s="370"/>
      <c r="E413" s="363">
        <v>310</v>
      </c>
      <c r="F413" s="364"/>
      <c r="G413" s="354"/>
      <c r="H413" s="354"/>
      <c r="I413" s="354"/>
      <c r="J413" s="354"/>
      <c r="K413" s="354"/>
      <c r="L413" s="355"/>
      <c r="M413" s="101"/>
    </row>
    <row r="414" spans="2:13" ht="15.5" x14ac:dyDescent="0.35">
      <c r="B414" s="89"/>
      <c r="C414" s="369"/>
      <c r="D414" s="370"/>
      <c r="E414" s="356">
        <v>311</v>
      </c>
      <c r="F414" s="357"/>
      <c r="G414" s="358"/>
      <c r="H414" s="358"/>
      <c r="I414" s="358"/>
      <c r="J414" s="358"/>
      <c r="K414" s="358"/>
      <c r="L414" s="359"/>
      <c r="M414" s="101"/>
    </row>
    <row r="415" spans="2:13" ht="16" thickBot="1" x14ac:dyDescent="0.4">
      <c r="B415" s="89"/>
      <c r="C415" s="371"/>
      <c r="D415" s="372"/>
      <c r="E415" s="360">
        <v>312</v>
      </c>
      <c r="F415" s="361"/>
      <c r="G415" s="365"/>
      <c r="H415" s="365"/>
      <c r="I415" s="365"/>
      <c r="J415" s="365"/>
      <c r="K415" s="365"/>
      <c r="L415" s="366"/>
      <c r="M415" s="101"/>
    </row>
    <row r="416" spans="2:13" ht="15.5" x14ac:dyDescent="0.35">
      <c r="B416" s="89"/>
      <c r="C416" s="367">
        <v>27</v>
      </c>
      <c r="D416" s="368"/>
      <c r="E416" s="401">
        <v>313</v>
      </c>
      <c r="F416" s="402"/>
      <c r="G416" s="403"/>
      <c r="H416" s="403"/>
      <c r="I416" s="403"/>
      <c r="J416" s="403"/>
      <c r="K416" s="403"/>
      <c r="L416" s="404"/>
      <c r="M416" s="101"/>
    </row>
    <row r="417" spans="2:13" ht="15.5" x14ac:dyDescent="0.35">
      <c r="B417" s="89"/>
      <c r="C417" s="369"/>
      <c r="D417" s="370"/>
      <c r="E417" s="363">
        <v>314</v>
      </c>
      <c r="F417" s="364"/>
      <c r="G417" s="354"/>
      <c r="H417" s="354"/>
      <c r="I417" s="354"/>
      <c r="J417" s="354"/>
      <c r="K417" s="354"/>
      <c r="L417" s="355"/>
      <c r="M417" s="101"/>
    </row>
    <row r="418" spans="2:13" ht="15.5" x14ac:dyDescent="0.35">
      <c r="B418" s="89"/>
      <c r="C418" s="369"/>
      <c r="D418" s="370"/>
      <c r="E418" s="356">
        <v>315</v>
      </c>
      <c r="F418" s="357"/>
      <c r="G418" s="358"/>
      <c r="H418" s="358"/>
      <c r="I418" s="358"/>
      <c r="J418" s="358"/>
      <c r="K418" s="358"/>
      <c r="L418" s="359"/>
      <c r="M418" s="101"/>
    </row>
    <row r="419" spans="2:13" ht="15.5" x14ac:dyDescent="0.35">
      <c r="B419" s="89"/>
      <c r="C419" s="369"/>
      <c r="D419" s="370"/>
      <c r="E419" s="407">
        <v>316</v>
      </c>
      <c r="F419" s="364"/>
      <c r="G419" s="354"/>
      <c r="H419" s="354"/>
      <c r="I419" s="354"/>
      <c r="J419" s="354"/>
      <c r="K419" s="354"/>
      <c r="L419" s="355"/>
      <c r="M419" s="101"/>
    </row>
    <row r="420" spans="2:13" ht="15.5" x14ac:dyDescent="0.35">
      <c r="B420" s="89"/>
      <c r="C420" s="369"/>
      <c r="D420" s="370"/>
      <c r="E420" s="405">
        <v>317</v>
      </c>
      <c r="F420" s="406"/>
      <c r="G420" s="358"/>
      <c r="H420" s="358"/>
      <c r="I420" s="358"/>
      <c r="J420" s="358"/>
      <c r="K420" s="358"/>
      <c r="L420" s="359"/>
      <c r="M420" s="101"/>
    </row>
    <row r="421" spans="2:13" ht="15.5" x14ac:dyDescent="0.35">
      <c r="B421" s="89"/>
      <c r="C421" s="369"/>
      <c r="D421" s="370"/>
      <c r="E421" s="363">
        <v>318</v>
      </c>
      <c r="F421" s="364"/>
      <c r="G421" s="354"/>
      <c r="H421" s="354"/>
      <c r="I421" s="354"/>
      <c r="J421" s="354"/>
      <c r="K421" s="354"/>
      <c r="L421" s="355"/>
      <c r="M421" s="101"/>
    </row>
    <row r="422" spans="2:13" ht="15.5" x14ac:dyDescent="0.35">
      <c r="B422" s="89"/>
      <c r="C422" s="369"/>
      <c r="D422" s="370"/>
      <c r="E422" s="356">
        <v>319</v>
      </c>
      <c r="F422" s="357"/>
      <c r="G422" s="358"/>
      <c r="H422" s="358"/>
      <c r="I422" s="358"/>
      <c r="J422" s="358"/>
      <c r="K422" s="358"/>
      <c r="L422" s="359"/>
      <c r="M422" s="101"/>
    </row>
    <row r="423" spans="2:13" ht="15.5" x14ac:dyDescent="0.35">
      <c r="B423" s="89"/>
      <c r="C423" s="369"/>
      <c r="D423" s="370"/>
      <c r="E423" s="407">
        <v>320</v>
      </c>
      <c r="F423" s="364"/>
      <c r="G423" s="354"/>
      <c r="H423" s="354"/>
      <c r="I423" s="354"/>
      <c r="J423" s="354"/>
      <c r="K423" s="354"/>
      <c r="L423" s="355"/>
      <c r="M423" s="101"/>
    </row>
    <row r="424" spans="2:13" ht="15.5" x14ac:dyDescent="0.35">
      <c r="B424" s="89"/>
      <c r="C424" s="369"/>
      <c r="D424" s="370"/>
      <c r="E424" s="405">
        <v>321</v>
      </c>
      <c r="F424" s="406"/>
      <c r="G424" s="358"/>
      <c r="H424" s="358"/>
      <c r="I424" s="358"/>
      <c r="J424" s="358"/>
      <c r="K424" s="358"/>
      <c r="L424" s="359"/>
      <c r="M424" s="101"/>
    </row>
    <row r="425" spans="2:13" ht="15.5" x14ac:dyDescent="0.35">
      <c r="B425" s="89"/>
      <c r="C425" s="369"/>
      <c r="D425" s="370"/>
      <c r="E425" s="363">
        <v>322</v>
      </c>
      <c r="F425" s="364"/>
      <c r="G425" s="354"/>
      <c r="H425" s="354"/>
      <c r="I425" s="354"/>
      <c r="J425" s="354"/>
      <c r="K425" s="354"/>
      <c r="L425" s="355"/>
      <c r="M425" s="101"/>
    </row>
    <row r="426" spans="2:13" ht="15.5" x14ac:dyDescent="0.35">
      <c r="B426" s="89"/>
      <c r="C426" s="369"/>
      <c r="D426" s="370"/>
      <c r="E426" s="356">
        <v>323</v>
      </c>
      <c r="F426" s="357"/>
      <c r="G426" s="358"/>
      <c r="H426" s="358"/>
      <c r="I426" s="358"/>
      <c r="J426" s="358"/>
      <c r="K426" s="358"/>
      <c r="L426" s="359"/>
      <c r="M426" s="101"/>
    </row>
    <row r="427" spans="2:13" ht="16" thickBot="1" x14ac:dyDescent="0.4">
      <c r="B427" s="89"/>
      <c r="C427" s="371"/>
      <c r="D427" s="372"/>
      <c r="E427" s="409">
        <v>324</v>
      </c>
      <c r="F427" s="410"/>
      <c r="G427" s="365"/>
      <c r="H427" s="365"/>
      <c r="I427" s="365"/>
      <c r="J427" s="365"/>
      <c r="K427" s="365"/>
      <c r="L427" s="366"/>
      <c r="M427" s="101"/>
    </row>
    <row r="428" spans="2:13" ht="15.5" x14ac:dyDescent="0.35">
      <c r="B428" s="89"/>
      <c r="C428" s="367">
        <v>28</v>
      </c>
      <c r="D428" s="368"/>
      <c r="E428" s="405">
        <v>325</v>
      </c>
      <c r="F428" s="406"/>
      <c r="G428" s="403"/>
      <c r="H428" s="403"/>
      <c r="I428" s="403"/>
      <c r="J428" s="403"/>
      <c r="K428" s="403"/>
      <c r="L428" s="404"/>
      <c r="M428" s="101"/>
    </row>
    <row r="429" spans="2:13" ht="15.5" x14ac:dyDescent="0.35">
      <c r="B429" s="89"/>
      <c r="C429" s="369"/>
      <c r="D429" s="370"/>
      <c r="E429" s="363">
        <v>326</v>
      </c>
      <c r="F429" s="364"/>
      <c r="G429" s="354"/>
      <c r="H429" s="354"/>
      <c r="I429" s="354"/>
      <c r="J429" s="354"/>
      <c r="K429" s="354"/>
      <c r="L429" s="355"/>
      <c r="M429" s="101"/>
    </row>
    <row r="430" spans="2:13" ht="15.5" x14ac:dyDescent="0.35">
      <c r="B430" s="89"/>
      <c r="C430" s="369"/>
      <c r="D430" s="370"/>
      <c r="E430" s="356">
        <v>327</v>
      </c>
      <c r="F430" s="357"/>
      <c r="G430" s="358"/>
      <c r="H430" s="358"/>
      <c r="I430" s="358"/>
      <c r="J430" s="358"/>
      <c r="K430" s="358"/>
      <c r="L430" s="359"/>
      <c r="M430" s="101"/>
    </row>
    <row r="431" spans="2:13" ht="15.5" x14ac:dyDescent="0.35">
      <c r="B431" s="89"/>
      <c r="C431" s="369"/>
      <c r="D431" s="370"/>
      <c r="E431" s="363">
        <v>328</v>
      </c>
      <c r="F431" s="364"/>
      <c r="G431" s="354"/>
      <c r="H431" s="354"/>
      <c r="I431" s="354"/>
      <c r="J431" s="354"/>
      <c r="K431" s="354"/>
      <c r="L431" s="355"/>
      <c r="M431" s="101"/>
    </row>
    <row r="432" spans="2:13" ht="15.5" x14ac:dyDescent="0.35">
      <c r="B432" s="89"/>
      <c r="C432" s="369"/>
      <c r="D432" s="370"/>
      <c r="E432" s="356">
        <v>329</v>
      </c>
      <c r="F432" s="357"/>
      <c r="G432" s="358"/>
      <c r="H432" s="358"/>
      <c r="I432" s="358"/>
      <c r="J432" s="358"/>
      <c r="K432" s="358"/>
      <c r="L432" s="359"/>
      <c r="M432" s="101"/>
    </row>
    <row r="433" spans="2:13" ht="15.5" x14ac:dyDescent="0.35">
      <c r="B433" s="89"/>
      <c r="C433" s="369"/>
      <c r="D433" s="370"/>
      <c r="E433" s="363">
        <v>330</v>
      </c>
      <c r="F433" s="364"/>
      <c r="G433" s="354"/>
      <c r="H433" s="354"/>
      <c r="I433" s="354"/>
      <c r="J433" s="354"/>
      <c r="K433" s="354"/>
      <c r="L433" s="355"/>
      <c r="M433" s="101"/>
    </row>
    <row r="434" spans="2:13" ht="15.5" x14ac:dyDescent="0.35">
      <c r="B434" s="89"/>
      <c r="C434" s="369"/>
      <c r="D434" s="370"/>
      <c r="E434" s="356">
        <v>331</v>
      </c>
      <c r="F434" s="357"/>
      <c r="G434" s="358"/>
      <c r="H434" s="358"/>
      <c r="I434" s="358"/>
      <c r="J434" s="358"/>
      <c r="K434" s="358"/>
      <c r="L434" s="359"/>
      <c r="M434" s="101"/>
    </row>
    <row r="435" spans="2:13" ht="15.5" x14ac:dyDescent="0.35">
      <c r="B435" s="89"/>
      <c r="C435" s="369"/>
      <c r="D435" s="370"/>
      <c r="E435" s="407">
        <v>332</v>
      </c>
      <c r="F435" s="364"/>
      <c r="G435" s="354"/>
      <c r="H435" s="354"/>
      <c r="I435" s="354"/>
      <c r="J435" s="354"/>
      <c r="K435" s="354"/>
      <c r="L435" s="355"/>
      <c r="M435" s="101"/>
    </row>
    <row r="436" spans="2:13" ht="15.5" x14ac:dyDescent="0.35">
      <c r="B436" s="89"/>
      <c r="C436" s="369"/>
      <c r="D436" s="370"/>
      <c r="E436" s="405">
        <v>333</v>
      </c>
      <c r="F436" s="406"/>
      <c r="G436" s="358"/>
      <c r="H436" s="358"/>
      <c r="I436" s="358"/>
      <c r="J436" s="358"/>
      <c r="K436" s="358"/>
      <c r="L436" s="359"/>
      <c r="M436" s="101"/>
    </row>
    <row r="437" spans="2:13" ht="15.5" x14ac:dyDescent="0.35">
      <c r="B437" s="89"/>
      <c r="C437" s="369"/>
      <c r="D437" s="370"/>
      <c r="E437" s="363">
        <v>334</v>
      </c>
      <c r="F437" s="364"/>
      <c r="G437" s="354"/>
      <c r="H437" s="354"/>
      <c r="I437" s="354"/>
      <c r="J437" s="354"/>
      <c r="K437" s="354"/>
      <c r="L437" s="355"/>
      <c r="M437" s="101"/>
    </row>
    <row r="438" spans="2:13" ht="15.5" x14ac:dyDescent="0.35">
      <c r="B438" s="89"/>
      <c r="C438" s="369"/>
      <c r="D438" s="370"/>
      <c r="E438" s="356">
        <v>335</v>
      </c>
      <c r="F438" s="357"/>
      <c r="G438" s="358"/>
      <c r="H438" s="358"/>
      <c r="I438" s="358"/>
      <c r="J438" s="358"/>
      <c r="K438" s="358"/>
      <c r="L438" s="359"/>
      <c r="M438" s="101"/>
    </row>
    <row r="439" spans="2:13" ht="16" thickBot="1" x14ac:dyDescent="0.4">
      <c r="B439" s="89"/>
      <c r="C439" s="371"/>
      <c r="D439" s="372"/>
      <c r="E439" s="363">
        <v>336</v>
      </c>
      <c r="F439" s="364"/>
      <c r="G439" s="365"/>
      <c r="H439" s="365"/>
      <c r="I439" s="365"/>
      <c r="J439" s="365"/>
      <c r="K439" s="365"/>
      <c r="L439" s="366"/>
      <c r="M439" s="101"/>
    </row>
    <row r="440" spans="2:13" ht="15.5" x14ac:dyDescent="0.35">
      <c r="B440" s="89"/>
      <c r="C440" s="367">
        <v>29</v>
      </c>
      <c r="D440" s="368"/>
      <c r="E440" s="408">
        <v>337</v>
      </c>
      <c r="F440" s="402"/>
      <c r="G440" s="403"/>
      <c r="H440" s="403"/>
      <c r="I440" s="403"/>
      <c r="J440" s="403"/>
      <c r="K440" s="403"/>
      <c r="L440" s="404"/>
      <c r="M440" s="101"/>
    </row>
    <row r="441" spans="2:13" ht="15.5" x14ac:dyDescent="0.35">
      <c r="B441" s="89"/>
      <c r="C441" s="369"/>
      <c r="D441" s="370"/>
      <c r="E441" s="363">
        <v>338</v>
      </c>
      <c r="F441" s="364"/>
      <c r="G441" s="354"/>
      <c r="H441" s="354"/>
      <c r="I441" s="354"/>
      <c r="J441" s="354"/>
      <c r="K441" s="354"/>
      <c r="L441" s="355"/>
      <c r="M441" s="101"/>
    </row>
    <row r="442" spans="2:13" ht="15.5" x14ac:dyDescent="0.35">
      <c r="B442" s="89"/>
      <c r="C442" s="369"/>
      <c r="D442" s="370"/>
      <c r="E442" s="356">
        <v>339</v>
      </c>
      <c r="F442" s="357"/>
      <c r="G442" s="358"/>
      <c r="H442" s="358"/>
      <c r="I442" s="358"/>
      <c r="J442" s="358"/>
      <c r="K442" s="358"/>
      <c r="L442" s="359"/>
      <c r="M442" s="101"/>
    </row>
    <row r="443" spans="2:13" ht="15.5" x14ac:dyDescent="0.35">
      <c r="B443" s="89"/>
      <c r="C443" s="369"/>
      <c r="D443" s="370"/>
      <c r="E443" s="363">
        <v>340</v>
      </c>
      <c r="F443" s="364"/>
      <c r="G443" s="354"/>
      <c r="H443" s="354"/>
      <c r="I443" s="354"/>
      <c r="J443" s="354"/>
      <c r="K443" s="354"/>
      <c r="L443" s="355"/>
      <c r="M443" s="101"/>
    </row>
    <row r="444" spans="2:13" ht="15.5" x14ac:dyDescent="0.35">
      <c r="B444" s="89"/>
      <c r="C444" s="369"/>
      <c r="D444" s="370"/>
      <c r="E444" s="356">
        <v>341</v>
      </c>
      <c r="F444" s="357"/>
      <c r="G444" s="358"/>
      <c r="H444" s="358"/>
      <c r="I444" s="358"/>
      <c r="J444" s="358"/>
      <c r="K444" s="358"/>
      <c r="L444" s="359"/>
      <c r="M444" s="101"/>
    </row>
    <row r="445" spans="2:13" ht="15.5" x14ac:dyDescent="0.35">
      <c r="B445" s="89"/>
      <c r="C445" s="369"/>
      <c r="D445" s="370"/>
      <c r="E445" s="363">
        <v>342</v>
      </c>
      <c r="F445" s="364"/>
      <c r="G445" s="354"/>
      <c r="H445" s="354"/>
      <c r="I445" s="354"/>
      <c r="J445" s="354"/>
      <c r="K445" s="354"/>
      <c r="L445" s="355"/>
      <c r="M445" s="101"/>
    </row>
    <row r="446" spans="2:13" ht="15.5" x14ac:dyDescent="0.35">
      <c r="B446" s="89"/>
      <c r="C446" s="369"/>
      <c r="D446" s="370"/>
      <c r="E446" s="356">
        <v>343</v>
      </c>
      <c r="F446" s="357"/>
      <c r="G446" s="358"/>
      <c r="H446" s="358"/>
      <c r="I446" s="358"/>
      <c r="J446" s="358"/>
      <c r="K446" s="358"/>
      <c r="L446" s="359"/>
      <c r="M446" s="101"/>
    </row>
    <row r="447" spans="2:13" ht="15.5" x14ac:dyDescent="0.35">
      <c r="B447" s="89"/>
      <c r="C447" s="369"/>
      <c r="D447" s="370"/>
      <c r="E447" s="363">
        <v>344</v>
      </c>
      <c r="F447" s="364"/>
      <c r="G447" s="354"/>
      <c r="H447" s="354"/>
      <c r="I447" s="354"/>
      <c r="J447" s="354"/>
      <c r="K447" s="354"/>
      <c r="L447" s="355"/>
      <c r="M447" s="101"/>
    </row>
    <row r="448" spans="2:13" ht="15.5" x14ac:dyDescent="0.35">
      <c r="B448" s="89"/>
      <c r="C448" s="369"/>
      <c r="D448" s="370"/>
      <c r="E448" s="356">
        <v>345</v>
      </c>
      <c r="F448" s="357"/>
      <c r="G448" s="358"/>
      <c r="H448" s="358"/>
      <c r="I448" s="358"/>
      <c r="J448" s="358"/>
      <c r="K448" s="358"/>
      <c r="L448" s="359"/>
      <c r="M448" s="101"/>
    </row>
    <row r="449" spans="2:13" ht="15.5" x14ac:dyDescent="0.35">
      <c r="B449" s="89"/>
      <c r="C449" s="369"/>
      <c r="D449" s="370"/>
      <c r="E449" s="363">
        <v>346</v>
      </c>
      <c r="F449" s="364"/>
      <c r="G449" s="354"/>
      <c r="H449" s="354"/>
      <c r="I449" s="354"/>
      <c r="J449" s="354"/>
      <c r="K449" s="354"/>
      <c r="L449" s="355"/>
      <c r="M449" s="101"/>
    </row>
    <row r="450" spans="2:13" ht="15.5" x14ac:dyDescent="0.35">
      <c r="B450" s="89"/>
      <c r="C450" s="369"/>
      <c r="D450" s="370"/>
      <c r="E450" s="356">
        <v>347</v>
      </c>
      <c r="F450" s="357"/>
      <c r="G450" s="358"/>
      <c r="H450" s="358"/>
      <c r="I450" s="358"/>
      <c r="J450" s="358"/>
      <c r="K450" s="358"/>
      <c r="L450" s="359"/>
      <c r="M450" s="101"/>
    </row>
    <row r="451" spans="2:13" ht="16" thickBot="1" x14ac:dyDescent="0.4">
      <c r="B451" s="89"/>
      <c r="C451" s="371"/>
      <c r="D451" s="372"/>
      <c r="E451" s="411">
        <v>348</v>
      </c>
      <c r="F451" s="410"/>
      <c r="G451" s="365"/>
      <c r="H451" s="365"/>
      <c r="I451" s="365"/>
      <c r="J451" s="365"/>
      <c r="K451" s="365"/>
      <c r="L451" s="366"/>
      <c r="M451" s="101"/>
    </row>
    <row r="452" spans="2:13" ht="15.5" x14ac:dyDescent="0.35">
      <c r="B452" s="89"/>
      <c r="C452" s="367">
        <v>30</v>
      </c>
      <c r="D452" s="368"/>
      <c r="E452" s="408">
        <v>349</v>
      </c>
      <c r="F452" s="402"/>
      <c r="G452" s="403"/>
      <c r="H452" s="403"/>
      <c r="I452" s="403"/>
      <c r="J452" s="403"/>
      <c r="K452" s="403"/>
      <c r="L452" s="404"/>
      <c r="M452" s="101"/>
    </row>
    <row r="453" spans="2:13" ht="15.5" x14ac:dyDescent="0.35">
      <c r="B453" s="89"/>
      <c r="C453" s="369"/>
      <c r="D453" s="370"/>
      <c r="E453" s="363">
        <v>350</v>
      </c>
      <c r="F453" s="364"/>
      <c r="G453" s="354"/>
      <c r="H453" s="354"/>
      <c r="I453" s="354"/>
      <c r="J453" s="354"/>
      <c r="K453" s="354"/>
      <c r="L453" s="355"/>
      <c r="M453" s="101"/>
    </row>
    <row r="454" spans="2:13" ht="15.5" x14ac:dyDescent="0.35">
      <c r="B454" s="89"/>
      <c r="C454" s="369"/>
      <c r="D454" s="370"/>
      <c r="E454" s="356">
        <v>351</v>
      </c>
      <c r="F454" s="357"/>
      <c r="G454" s="358"/>
      <c r="H454" s="358"/>
      <c r="I454" s="358"/>
      <c r="J454" s="358"/>
      <c r="K454" s="358"/>
      <c r="L454" s="359"/>
      <c r="M454" s="101"/>
    </row>
    <row r="455" spans="2:13" ht="15.5" x14ac:dyDescent="0.35">
      <c r="B455" s="89"/>
      <c r="C455" s="369"/>
      <c r="D455" s="370"/>
      <c r="E455" s="407">
        <v>352</v>
      </c>
      <c r="F455" s="364"/>
      <c r="G455" s="354"/>
      <c r="H455" s="354"/>
      <c r="I455" s="354"/>
      <c r="J455" s="354"/>
      <c r="K455" s="354"/>
      <c r="L455" s="355"/>
      <c r="M455" s="101"/>
    </row>
    <row r="456" spans="2:13" ht="15.5" x14ac:dyDescent="0.35">
      <c r="B456" s="89"/>
      <c r="C456" s="369"/>
      <c r="D456" s="370"/>
      <c r="E456" s="405">
        <v>353</v>
      </c>
      <c r="F456" s="406"/>
      <c r="G456" s="358"/>
      <c r="H456" s="358"/>
      <c r="I456" s="358"/>
      <c r="J456" s="358"/>
      <c r="K456" s="358"/>
      <c r="L456" s="359"/>
      <c r="M456" s="101"/>
    </row>
    <row r="457" spans="2:13" ht="15.5" x14ac:dyDescent="0.35">
      <c r="B457" s="89"/>
      <c r="C457" s="369"/>
      <c r="D457" s="370"/>
      <c r="E457" s="363">
        <v>354</v>
      </c>
      <c r="F457" s="364"/>
      <c r="G457" s="354"/>
      <c r="H457" s="354"/>
      <c r="I457" s="354"/>
      <c r="J457" s="354"/>
      <c r="K457" s="354"/>
      <c r="L457" s="355"/>
      <c r="M457" s="101"/>
    </row>
    <row r="458" spans="2:13" ht="15.5" x14ac:dyDescent="0.35">
      <c r="B458" s="89"/>
      <c r="C458" s="369"/>
      <c r="D458" s="370"/>
      <c r="E458" s="356">
        <v>355</v>
      </c>
      <c r="F458" s="357"/>
      <c r="G458" s="358"/>
      <c r="H458" s="358"/>
      <c r="I458" s="358"/>
      <c r="J458" s="358"/>
      <c r="K458" s="358"/>
      <c r="L458" s="359"/>
      <c r="M458" s="101"/>
    </row>
    <row r="459" spans="2:13" ht="15.5" x14ac:dyDescent="0.35">
      <c r="B459" s="89"/>
      <c r="C459" s="369"/>
      <c r="D459" s="370"/>
      <c r="E459" s="363">
        <v>356</v>
      </c>
      <c r="F459" s="364"/>
      <c r="G459" s="354"/>
      <c r="H459" s="354"/>
      <c r="I459" s="354"/>
      <c r="J459" s="354"/>
      <c r="K459" s="354"/>
      <c r="L459" s="355"/>
      <c r="M459" s="101"/>
    </row>
    <row r="460" spans="2:13" ht="15.5" x14ac:dyDescent="0.35">
      <c r="B460" s="89"/>
      <c r="C460" s="369"/>
      <c r="D460" s="370"/>
      <c r="E460" s="356">
        <v>357</v>
      </c>
      <c r="F460" s="357"/>
      <c r="G460" s="358"/>
      <c r="H460" s="358"/>
      <c r="I460" s="358"/>
      <c r="J460" s="358"/>
      <c r="K460" s="358"/>
      <c r="L460" s="359"/>
      <c r="M460" s="101"/>
    </row>
    <row r="461" spans="2:13" ht="15.5" x14ac:dyDescent="0.35">
      <c r="B461" s="89"/>
      <c r="C461" s="369"/>
      <c r="D461" s="370"/>
      <c r="E461" s="363">
        <v>358</v>
      </c>
      <c r="F461" s="364"/>
      <c r="G461" s="354"/>
      <c r="H461" s="354"/>
      <c r="I461" s="354"/>
      <c r="J461" s="354"/>
      <c r="K461" s="354"/>
      <c r="L461" s="355"/>
      <c r="M461" s="101"/>
    </row>
    <row r="462" spans="2:13" ht="15.5" x14ac:dyDescent="0.35">
      <c r="B462" s="89"/>
      <c r="C462" s="369"/>
      <c r="D462" s="370"/>
      <c r="E462" s="356">
        <v>359</v>
      </c>
      <c r="F462" s="357"/>
      <c r="G462" s="358"/>
      <c r="H462" s="358"/>
      <c r="I462" s="358"/>
      <c r="J462" s="358"/>
      <c r="K462" s="358"/>
      <c r="L462" s="359"/>
      <c r="M462" s="101"/>
    </row>
    <row r="463" spans="2:13" ht="16" thickBot="1" x14ac:dyDescent="0.4">
      <c r="B463" s="89"/>
      <c r="C463" s="371"/>
      <c r="D463" s="372"/>
      <c r="E463" s="409">
        <v>360</v>
      </c>
      <c r="F463" s="410"/>
      <c r="G463" s="365"/>
      <c r="H463" s="365"/>
      <c r="I463" s="365"/>
      <c r="J463" s="365"/>
      <c r="K463" s="365"/>
      <c r="L463" s="366"/>
      <c r="M463" s="101"/>
    </row>
    <row r="464" spans="2:13" ht="15.5" x14ac:dyDescent="0.35">
      <c r="B464" s="89"/>
      <c r="C464" s="367">
        <v>31</v>
      </c>
      <c r="D464" s="368"/>
      <c r="E464" s="405">
        <v>361</v>
      </c>
      <c r="F464" s="406"/>
      <c r="G464" s="403"/>
      <c r="H464" s="403"/>
      <c r="I464" s="403"/>
      <c r="J464" s="403"/>
      <c r="K464" s="403"/>
      <c r="L464" s="404"/>
      <c r="M464" s="101"/>
    </row>
    <row r="465" spans="2:13" ht="15.5" x14ac:dyDescent="0.35">
      <c r="B465" s="89"/>
      <c r="C465" s="369"/>
      <c r="D465" s="370"/>
      <c r="E465" s="363">
        <v>362</v>
      </c>
      <c r="F465" s="364"/>
      <c r="G465" s="354"/>
      <c r="H465" s="354"/>
      <c r="I465" s="354"/>
      <c r="J465" s="354"/>
      <c r="K465" s="354"/>
      <c r="L465" s="355"/>
      <c r="M465" s="101"/>
    </row>
    <row r="466" spans="2:13" ht="15.5" x14ac:dyDescent="0.35">
      <c r="B466" s="89"/>
      <c r="C466" s="369"/>
      <c r="D466" s="370"/>
      <c r="E466" s="356">
        <v>363</v>
      </c>
      <c r="F466" s="357"/>
      <c r="G466" s="358"/>
      <c r="H466" s="358"/>
      <c r="I466" s="358"/>
      <c r="J466" s="358"/>
      <c r="K466" s="358"/>
      <c r="L466" s="359"/>
      <c r="M466" s="101"/>
    </row>
    <row r="467" spans="2:13" ht="15.5" x14ac:dyDescent="0.35">
      <c r="B467" s="89"/>
      <c r="C467" s="369"/>
      <c r="D467" s="370"/>
      <c r="E467" s="407">
        <v>364</v>
      </c>
      <c r="F467" s="364"/>
      <c r="G467" s="354"/>
      <c r="H467" s="354"/>
      <c r="I467" s="354"/>
      <c r="J467" s="354"/>
      <c r="K467" s="354"/>
      <c r="L467" s="355"/>
      <c r="M467" s="101"/>
    </row>
    <row r="468" spans="2:13" ht="15.5" x14ac:dyDescent="0.35">
      <c r="B468" s="89"/>
      <c r="C468" s="369"/>
      <c r="D468" s="370"/>
      <c r="E468" s="405">
        <v>365</v>
      </c>
      <c r="F468" s="406"/>
      <c r="G468" s="358"/>
      <c r="H468" s="358"/>
      <c r="I468" s="358"/>
      <c r="J468" s="358"/>
      <c r="K468" s="358"/>
      <c r="L468" s="359"/>
      <c r="M468" s="101"/>
    </row>
    <row r="469" spans="2:13" ht="15.5" x14ac:dyDescent="0.35">
      <c r="B469" s="89"/>
      <c r="C469" s="369"/>
      <c r="D469" s="370"/>
      <c r="E469" s="363">
        <v>366</v>
      </c>
      <c r="F469" s="364"/>
      <c r="G469" s="354"/>
      <c r="H469" s="354"/>
      <c r="I469" s="354"/>
      <c r="J469" s="354"/>
      <c r="K469" s="354"/>
      <c r="L469" s="355"/>
      <c r="M469" s="101"/>
    </row>
    <row r="470" spans="2:13" ht="15.5" x14ac:dyDescent="0.35">
      <c r="B470" s="89"/>
      <c r="C470" s="369"/>
      <c r="D470" s="370"/>
      <c r="E470" s="356">
        <v>367</v>
      </c>
      <c r="F470" s="357"/>
      <c r="G470" s="358"/>
      <c r="H470" s="358"/>
      <c r="I470" s="358"/>
      <c r="J470" s="358"/>
      <c r="K470" s="358"/>
      <c r="L470" s="359"/>
      <c r="M470" s="101"/>
    </row>
    <row r="471" spans="2:13" ht="15.5" x14ac:dyDescent="0.35">
      <c r="B471" s="89"/>
      <c r="C471" s="369"/>
      <c r="D471" s="370"/>
      <c r="E471" s="407">
        <v>368</v>
      </c>
      <c r="F471" s="364"/>
      <c r="G471" s="354"/>
      <c r="H471" s="354"/>
      <c r="I471" s="354"/>
      <c r="J471" s="354"/>
      <c r="K471" s="354"/>
      <c r="L471" s="355"/>
      <c r="M471" s="101"/>
    </row>
    <row r="472" spans="2:13" ht="15.5" x14ac:dyDescent="0.35">
      <c r="B472" s="89"/>
      <c r="C472" s="369"/>
      <c r="D472" s="370"/>
      <c r="E472" s="405">
        <v>369</v>
      </c>
      <c r="F472" s="406"/>
      <c r="G472" s="358"/>
      <c r="H472" s="358"/>
      <c r="I472" s="358"/>
      <c r="J472" s="358"/>
      <c r="K472" s="358"/>
      <c r="L472" s="359"/>
      <c r="M472" s="101"/>
    </row>
    <row r="473" spans="2:13" ht="15.5" x14ac:dyDescent="0.35">
      <c r="B473" s="89"/>
      <c r="C473" s="369"/>
      <c r="D473" s="370"/>
      <c r="E473" s="363">
        <v>370</v>
      </c>
      <c r="F473" s="364"/>
      <c r="G473" s="354"/>
      <c r="H473" s="354"/>
      <c r="I473" s="354"/>
      <c r="J473" s="354"/>
      <c r="K473" s="354"/>
      <c r="L473" s="355"/>
      <c r="M473" s="101"/>
    </row>
    <row r="474" spans="2:13" ht="15.5" x14ac:dyDescent="0.35">
      <c r="B474" s="89"/>
      <c r="C474" s="369"/>
      <c r="D474" s="370"/>
      <c r="E474" s="356">
        <v>371</v>
      </c>
      <c r="F474" s="357"/>
      <c r="G474" s="358"/>
      <c r="H474" s="358"/>
      <c r="I474" s="358"/>
      <c r="J474" s="358"/>
      <c r="K474" s="358"/>
      <c r="L474" s="359"/>
      <c r="M474" s="101"/>
    </row>
    <row r="475" spans="2:13" ht="16" thickBot="1" x14ac:dyDescent="0.4">
      <c r="B475" s="89"/>
      <c r="C475" s="371"/>
      <c r="D475" s="372"/>
      <c r="E475" s="360">
        <v>372</v>
      </c>
      <c r="F475" s="361"/>
      <c r="G475" s="365"/>
      <c r="H475" s="365"/>
      <c r="I475" s="365"/>
      <c r="J475" s="365"/>
      <c r="K475" s="365"/>
      <c r="L475" s="366"/>
      <c r="M475" s="101"/>
    </row>
    <row r="476" spans="2:13" ht="15.5" x14ac:dyDescent="0.35">
      <c r="B476" s="89"/>
      <c r="C476" s="367">
        <v>32</v>
      </c>
      <c r="D476" s="368"/>
      <c r="E476" s="401">
        <v>373</v>
      </c>
      <c r="F476" s="402"/>
      <c r="G476" s="403"/>
      <c r="H476" s="403"/>
      <c r="I476" s="403"/>
      <c r="J476" s="403"/>
      <c r="K476" s="403"/>
      <c r="L476" s="404"/>
      <c r="M476" s="101"/>
    </row>
    <row r="477" spans="2:13" ht="15.5" x14ac:dyDescent="0.35">
      <c r="B477" s="89"/>
      <c r="C477" s="369"/>
      <c r="D477" s="370"/>
      <c r="E477" s="363">
        <v>374</v>
      </c>
      <c r="F477" s="364"/>
      <c r="G477" s="354"/>
      <c r="H477" s="354"/>
      <c r="I477" s="354"/>
      <c r="J477" s="354"/>
      <c r="K477" s="354"/>
      <c r="L477" s="355"/>
      <c r="M477" s="101"/>
    </row>
    <row r="478" spans="2:13" ht="15.5" x14ac:dyDescent="0.35">
      <c r="B478" s="89"/>
      <c r="C478" s="369"/>
      <c r="D478" s="370"/>
      <c r="E478" s="356">
        <v>375</v>
      </c>
      <c r="F478" s="357"/>
      <c r="G478" s="358"/>
      <c r="H478" s="358"/>
      <c r="I478" s="358"/>
      <c r="J478" s="358"/>
      <c r="K478" s="358"/>
      <c r="L478" s="359"/>
      <c r="M478" s="101"/>
    </row>
    <row r="479" spans="2:13" ht="15.5" x14ac:dyDescent="0.35">
      <c r="B479" s="89"/>
      <c r="C479" s="369"/>
      <c r="D479" s="370"/>
      <c r="E479" s="363">
        <v>376</v>
      </c>
      <c r="F479" s="364"/>
      <c r="G479" s="354"/>
      <c r="H479" s="354"/>
      <c r="I479" s="354"/>
      <c r="J479" s="354"/>
      <c r="K479" s="354"/>
      <c r="L479" s="355"/>
      <c r="M479" s="101"/>
    </row>
    <row r="480" spans="2:13" ht="15.5" x14ac:dyDescent="0.35">
      <c r="B480" s="89"/>
      <c r="C480" s="369"/>
      <c r="D480" s="370"/>
      <c r="E480" s="356">
        <v>377</v>
      </c>
      <c r="F480" s="357"/>
      <c r="G480" s="358"/>
      <c r="H480" s="358"/>
      <c r="I480" s="358"/>
      <c r="J480" s="358"/>
      <c r="K480" s="358"/>
      <c r="L480" s="359"/>
      <c r="M480" s="101"/>
    </row>
    <row r="481" spans="2:13" ht="15.5" x14ac:dyDescent="0.35">
      <c r="B481" s="89"/>
      <c r="C481" s="369"/>
      <c r="D481" s="370"/>
      <c r="E481" s="363">
        <v>378</v>
      </c>
      <c r="F481" s="364"/>
      <c r="G481" s="354"/>
      <c r="H481" s="354"/>
      <c r="I481" s="354"/>
      <c r="J481" s="354"/>
      <c r="K481" s="354"/>
      <c r="L481" s="355"/>
      <c r="M481" s="101"/>
    </row>
    <row r="482" spans="2:13" ht="15.5" x14ac:dyDescent="0.35">
      <c r="B482" s="89"/>
      <c r="C482" s="369"/>
      <c r="D482" s="370"/>
      <c r="E482" s="356">
        <v>379</v>
      </c>
      <c r="F482" s="357"/>
      <c r="G482" s="358"/>
      <c r="H482" s="358"/>
      <c r="I482" s="358"/>
      <c r="J482" s="358"/>
      <c r="K482" s="358"/>
      <c r="L482" s="359"/>
      <c r="M482" s="101"/>
    </row>
    <row r="483" spans="2:13" ht="15.5" x14ac:dyDescent="0.35">
      <c r="B483" s="89"/>
      <c r="C483" s="369"/>
      <c r="D483" s="370"/>
      <c r="E483" s="360">
        <v>380</v>
      </c>
      <c r="F483" s="361"/>
      <c r="G483" s="354"/>
      <c r="H483" s="354"/>
      <c r="I483" s="354"/>
      <c r="J483" s="354"/>
      <c r="K483" s="354"/>
      <c r="L483" s="355"/>
      <c r="M483" s="101"/>
    </row>
    <row r="484" spans="2:13" ht="15.5" x14ac:dyDescent="0.35">
      <c r="B484" s="89"/>
      <c r="C484" s="369"/>
      <c r="D484" s="370"/>
      <c r="E484" s="362">
        <v>381</v>
      </c>
      <c r="F484" s="357"/>
      <c r="G484" s="358"/>
      <c r="H484" s="358"/>
      <c r="I484" s="358"/>
      <c r="J484" s="358"/>
      <c r="K484" s="358"/>
      <c r="L484" s="359"/>
      <c r="M484" s="101"/>
    </row>
    <row r="485" spans="2:13" ht="15.5" x14ac:dyDescent="0.35">
      <c r="B485" s="89"/>
      <c r="C485" s="369"/>
      <c r="D485" s="370"/>
      <c r="E485" s="363">
        <v>382</v>
      </c>
      <c r="F485" s="364"/>
      <c r="G485" s="354"/>
      <c r="H485" s="354"/>
      <c r="I485" s="354"/>
      <c r="J485" s="354"/>
      <c r="K485" s="354"/>
      <c r="L485" s="355"/>
      <c r="M485" s="101"/>
    </row>
    <row r="486" spans="2:13" ht="15.5" x14ac:dyDescent="0.35">
      <c r="B486" s="89"/>
      <c r="C486" s="369"/>
      <c r="D486" s="370"/>
      <c r="E486" s="356">
        <v>383</v>
      </c>
      <c r="F486" s="357"/>
      <c r="G486" s="358"/>
      <c r="H486" s="358"/>
      <c r="I486" s="358"/>
      <c r="J486" s="358"/>
      <c r="K486" s="358"/>
      <c r="L486" s="359"/>
      <c r="M486" s="101"/>
    </row>
    <row r="487" spans="2:13" ht="16" thickBot="1" x14ac:dyDescent="0.4">
      <c r="B487" s="89"/>
      <c r="C487" s="371"/>
      <c r="D487" s="372"/>
      <c r="E487" s="363">
        <v>384</v>
      </c>
      <c r="F487" s="364"/>
      <c r="G487" s="365"/>
      <c r="H487" s="365"/>
      <c r="I487" s="365"/>
      <c r="J487" s="365"/>
      <c r="K487" s="365"/>
      <c r="L487" s="366"/>
      <c r="M487" s="101"/>
    </row>
    <row r="488" spans="2:13" ht="15.5" x14ac:dyDescent="0.35">
      <c r="B488" s="89"/>
      <c r="C488" s="367">
        <v>33</v>
      </c>
      <c r="D488" s="368"/>
      <c r="E488" s="408">
        <v>385</v>
      </c>
      <c r="F488" s="402"/>
      <c r="G488" s="403"/>
      <c r="H488" s="403"/>
      <c r="I488" s="403"/>
      <c r="J488" s="403"/>
      <c r="K488" s="403"/>
      <c r="L488" s="404"/>
      <c r="M488" s="101"/>
    </row>
    <row r="489" spans="2:13" ht="15.5" x14ac:dyDescent="0.35">
      <c r="B489" s="89"/>
      <c r="C489" s="369"/>
      <c r="D489" s="370"/>
      <c r="E489" s="363">
        <v>386</v>
      </c>
      <c r="F489" s="364"/>
      <c r="G489" s="354"/>
      <c r="H489" s="354"/>
      <c r="I489" s="354"/>
      <c r="J489" s="354"/>
      <c r="K489" s="354"/>
      <c r="L489" s="355"/>
      <c r="M489" s="101"/>
    </row>
    <row r="490" spans="2:13" ht="15.5" x14ac:dyDescent="0.35">
      <c r="B490" s="89"/>
      <c r="C490" s="369"/>
      <c r="D490" s="370"/>
      <c r="E490" s="356">
        <v>387</v>
      </c>
      <c r="F490" s="357"/>
      <c r="G490" s="358"/>
      <c r="H490" s="358"/>
      <c r="I490" s="358"/>
      <c r="J490" s="358"/>
      <c r="K490" s="358"/>
      <c r="L490" s="359"/>
      <c r="M490" s="101"/>
    </row>
    <row r="491" spans="2:13" ht="15.5" x14ac:dyDescent="0.35">
      <c r="B491" s="89"/>
      <c r="C491" s="369"/>
      <c r="D491" s="370"/>
      <c r="E491" s="363">
        <v>388</v>
      </c>
      <c r="F491" s="364"/>
      <c r="G491" s="354"/>
      <c r="H491" s="354"/>
      <c r="I491" s="354"/>
      <c r="J491" s="354"/>
      <c r="K491" s="354"/>
      <c r="L491" s="355"/>
      <c r="M491" s="101"/>
    </row>
    <row r="492" spans="2:13" ht="15.5" x14ac:dyDescent="0.35">
      <c r="B492" s="89"/>
      <c r="C492" s="369"/>
      <c r="D492" s="370"/>
      <c r="E492" s="356">
        <v>389</v>
      </c>
      <c r="F492" s="357"/>
      <c r="G492" s="358"/>
      <c r="H492" s="358"/>
      <c r="I492" s="358"/>
      <c r="J492" s="358"/>
      <c r="K492" s="358"/>
      <c r="L492" s="359"/>
      <c r="M492" s="101"/>
    </row>
    <row r="493" spans="2:13" ht="15.5" x14ac:dyDescent="0.35">
      <c r="B493" s="89"/>
      <c r="C493" s="369"/>
      <c r="D493" s="370"/>
      <c r="E493" s="363">
        <v>390</v>
      </c>
      <c r="F493" s="364"/>
      <c r="G493" s="354"/>
      <c r="H493" s="354"/>
      <c r="I493" s="354"/>
      <c r="J493" s="354"/>
      <c r="K493" s="354"/>
      <c r="L493" s="355"/>
      <c r="M493" s="101"/>
    </row>
    <row r="494" spans="2:13" ht="15.5" x14ac:dyDescent="0.35">
      <c r="B494" s="89"/>
      <c r="C494" s="369"/>
      <c r="D494" s="370"/>
      <c r="E494" s="356">
        <v>391</v>
      </c>
      <c r="F494" s="357"/>
      <c r="G494" s="358"/>
      <c r="H494" s="358"/>
      <c r="I494" s="358"/>
      <c r="J494" s="358"/>
      <c r="K494" s="358"/>
      <c r="L494" s="359"/>
      <c r="M494" s="101"/>
    </row>
    <row r="495" spans="2:13" ht="15.5" x14ac:dyDescent="0.35">
      <c r="B495" s="89"/>
      <c r="C495" s="369"/>
      <c r="D495" s="370"/>
      <c r="E495" s="363">
        <v>392</v>
      </c>
      <c r="F495" s="364"/>
      <c r="G495" s="354"/>
      <c r="H495" s="354"/>
      <c r="I495" s="354"/>
      <c r="J495" s="354"/>
      <c r="K495" s="354"/>
      <c r="L495" s="355"/>
      <c r="M495" s="101"/>
    </row>
    <row r="496" spans="2:13" ht="15.5" x14ac:dyDescent="0.35">
      <c r="B496" s="89"/>
      <c r="C496" s="369"/>
      <c r="D496" s="370"/>
      <c r="E496" s="356">
        <v>393</v>
      </c>
      <c r="F496" s="357"/>
      <c r="G496" s="358"/>
      <c r="H496" s="358"/>
      <c r="I496" s="358"/>
      <c r="J496" s="358"/>
      <c r="K496" s="358"/>
      <c r="L496" s="359"/>
      <c r="M496" s="101"/>
    </row>
    <row r="497" spans="2:13" ht="15.5" x14ac:dyDescent="0.35">
      <c r="B497" s="89"/>
      <c r="C497" s="369"/>
      <c r="D497" s="370"/>
      <c r="E497" s="363">
        <v>394</v>
      </c>
      <c r="F497" s="364"/>
      <c r="G497" s="354"/>
      <c r="H497" s="354"/>
      <c r="I497" s="354"/>
      <c r="J497" s="354"/>
      <c r="K497" s="354"/>
      <c r="L497" s="355"/>
      <c r="M497" s="101"/>
    </row>
    <row r="498" spans="2:13" ht="15.5" x14ac:dyDescent="0.35">
      <c r="B498" s="89"/>
      <c r="C498" s="369"/>
      <c r="D498" s="370"/>
      <c r="E498" s="356">
        <v>395</v>
      </c>
      <c r="F498" s="357"/>
      <c r="G498" s="358"/>
      <c r="H498" s="358"/>
      <c r="I498" s="358"/>
      <c r="J498" s="358"/>
      <c r="K498" s="358"/>
      <c r="L498" s="359"/>
      <c r="M498" s="101"/>
    </row>
    <row r="499" spans="2:13" ht="16" thickBot="1" x14ac:dyDescent="0.4">
      <c r="B499" s="89"/>
      <c r="C499" s="371"/>
      <c r="D499" s="372"/>
      <c r="E499" s="411">
        <v>396</v>
      </c>
      <c r="F499" s="410"/>
      <c r="G499" s="365"/>
      <c r="H499" s="365"/>
      <c r="I499" s="365"/>
      <c r="J499" s="365"/>
      <c r="K499" s="365"/>
      <c r="L499" s="366"/>
      <c r="M499" s="101"/>
    </row>
    <row r="500" spans="2:13" ht="15.5" x14ac:dyDescent="0.35">
      <c r="B500" s="89"/>
      <c r="C500" s="367">
        <v>34</v>
      </c>
      <c r="D500" s="368"/>
      <c r="E500" s="408">
        <v>397</v>
      </c>
      <c r="F500" s="402"/>
      <c r="G500" s="403"/>
      <c r="H500" s="403"/>
      <c r="I500" s="403"/>
      <c r="J500" s="403"/>
      <c r="K500" s="403"/>
      <c r="L500" s="404"/>
      <c r="M500" s="101"/>
    </row>
    <row r="501" spans="2:13" ht="15.5" x14ac:dyDescent="0.35">
      <c r="B501" s="89"/>
      <c r="C501" s="369"/>
      <c r="D501" s="370"/>
      <c r="E501" s="363">
        <v>398</v>
      </c>
      <c r="F501" s="364"/>
      <c r="G501" s="354"/>
      <c r="H501" s="354"/>
      <c r="I501" s="354"/>
      <c r="J501" s="354"/>
      <c r="K501" s="354"/>
      <c r="L501" s="355"/>
      <c r="M501" s="101"/>
    </row>
    <row r="502" spans="2:13" ht="15.5" x14ac:dyDescent="0.35">
      <c r="B502" s="89"/>
      <c r="C502" s="369"/>
      <c r="D502" s="370"/>
      <c r="E502" s="356">
        <v>399</v>
      </c>
      <c r="F502" s="357"/>
      <c r="G502" s="358"/>
      <c r="H502" s="358"/>
      <c r="I502" s="358"/>
      <c r="J502" s="358"/>
      <c r="K502" s="358"/>
      <c r="L502" s="359"/>
      <c r="M502" s="101"/>
    </row>
    <row r="503" spans="2:13" ht="15.5" x14ac:dyDescent="0.35">
      <c r="B503" s="89"/>
      <c r="C503" s="369"/>
      <c r="D503" s="370"/>
      <c r="E503" s="407">
        <v>400</v>
      </c>
      <c r="F503" s="364"/>
      <c r="G503" s="354"/>
      <c r="H503" s="354"/>
      <c r="I503" s="354"/>
      <c r="J503" s="354"/>
      <c r="K503" s="354"/>
      <c r="L503" s="355"/>
      <c r="M503" s="101"/>
    </row>
    <row r="504" spans="2:13" ht="15.5" x14ac:dyDescent="0.35">
      <c r="B504" s="89"/>
      <c r="C504" s="369"/>
      <c r="D504" s="370"/>
      <c r="E504" s="405">
        <v>401</v>
      </c>
      <c r="F504" s="406"/>
      <c r="G504" s="358"/>
      <c r="H504" s="358"/>
      <c r="I504" s="358"/>
      <c r="J504" s="358"/>
      <c r="K504" s="358"/>
      <c r="L504" s="359"/>
      <c r="M504" s="101"/>
    </row>
    <row r="505" spans="2:13" ht="15.5" x14ac:dyDescent="0.35">
      <c r="B505" s="89"/>
      <c r="C505" s="369"/>
      <c r="D505" s="370"/>
      <c r="E505" s="363">
        <v>402</v>
      </c>
      <c r="F505" s="364"/>
      <c r="G505" s="354"/>
      <c r="H505" s="354"/>
      <c r="I505" s="354"/>
      <c r="J505" s="354"/>
      <c r="K505" s="354"/>
      <c r="L505" s="355"/>
      <c r="M505" s="101"/>
    </row>
    <row r="506" spans="2:13" ht="15.5" x14ac:dyDescent="0.35">
      <c r="B506" s="89"/>
      <c r="C506" s="369"/>
      <c r="D506" s="370"/>
      <c r="E506" s="356">
        <v>403</v>
      </c>
      <c r="F506" s="357"/>
      <c r="G506" s="358"/>
      <c r="H506" s="358"/>
      <c r="I506" s="358"/>
      <c r="J506" s="358"/>
      <c r="K506" s="358"/>
      <c r="L506" s="359"/>
      <c r="M506" s="101"/>
    </row>
    <row r="507" spans="2:13" ht="15.5" x14ac:dyDescent="0.35">
      <c r="B507" s="89"/>
      <c r="C507" s="369"/>
      <c r="D507" s="370"/>
      <c r="E507" s="363">
        <v>404</v>
      </c>
      <c r="F507" s="364"/>
      <c r="G507" s="354"/>
      <c r="H507" s="354"/>
      <c r="I507" s="354"/>
      <c r="J507" s="354"/>
      <c r="K507" s="354"/>
      <c r="L507" s="355"/>
      <c r="M507" s="101"/>
    </row>
    <row r="508" spans="2:13" ht="15.5" x14ac:dyDescent="0.35">
      <c r="B508" s="89"/>
      <c r="C508" s="369"/>
      <c r="D508" s="370"/>
      <c r="E508" s="356">
        <v>405</v>
      </c>
      <c r="F508" s="357"/>
      <c r="G508" s="358"/>
      <c r="H508" s="358"/>
      <c r="I508" s="358"/>
      <c r="J508" s="358"/>
      <c r="K508" s="358"/>
      <c r="L508" s="359"/>
      <c r="M508" s="101"/>
    </row>
    <row r="509" spans="2:13" ht="15.5" x14ac:dyDescent="0.35">
      <c r="B509" s="89"/>
      <c r="C509" s="369"/>
      <c r="D509" s="370"/>
      <c r="E509" s="363">
        <v>406</v>
      </c>
      <c r="F509" s="364"/>
      <c r="G509" s="354"/>
      <c r="H509" s="354"/>
      <c r="I509" s="354"/>
      <c r="J509" s="354"/>
      <c r="K509" s="354"/>
      <c r="L509" s="355"/>
      <c r="M509" s="101"/>
    </row>
    <row r="510" spans="2:13" ht="15.5" x14ac:dyDescent="0.35">
      <c r="B510" s="89"/>
      <c r="C510" s="369"/>
      <c r="D510" s="370"/>
      <c r="E510" s="356">
        <v>407</v>
      </c>
      <c r="F510" s="357"/>
      <c r="G510" s="358"/>
      <c r="H510" s="358"/>
      <c r="I510" s="358"/>
      <c r="J510" s="358"/>
      <c r="K510" s="358"/>
      <c r="L510" s="359"/>
      <c r="M510" s="101"/>
    </row>
    <row r="511" spans="2:13" ht="16" thickBot="1" x14ac:dyDescent="0.4">
      <c r="B511" s="89"/>
      <c r="C511" s="371"/>
      <c r="D511" s="372"/>
      <c r="E511" s="409">
        <v>408</v>
      </c>
      <c r="F511" s="410"/>
      <c r="G511" s="365"/>
      <c r="H511" s="365"/>
      <c r="I511" s="365"/>
      <c r="J511" s="365"/>
      <c r="K511" s="365"/>
      <c r="L511" s="366"/>
      <c r="M511" s="101"/>
    </row>
    <row r="512" spans="2:13" ht="15.5" x14ac:dyDescent="0.35">
      <c r="B512" s="89"/>
      <c r="C512" s="367">
        <v>35</v>
      </c>
      <c r="D512" s="368"/>
      <c r="E512" s="405">
        <v>409</v>
      </c>
      <c r="F512" s="406"/>
      <c r="G512" s="403"/>
      <c r="H512" s="403"/>
      <c r="I512" s="403"/>
      <c r="J512" s="403"/>
      <c r="K512" s="403"/>
      <c r="L512" s="404"/>
      <c r="M512" s="101"/>
    </row>
    <row r="513" spans="2:13" ht="15.5" x14ac:dyDescent="0.35">
      <c r="B513" s="89"/>
      <c r="C513" s="369"/>
      <c r="D513" s="370"/>
      <c r="E513" s="363">
        <v>410</v>
      </c>
      <c r="F513" s="364"/>
      <c r="G513" s="354"/>
      <c r="H513" s="354"/>
      <c r="I513" s="354"/>
      <c r="J513" s="354"/>
      <c r="K513" s="354"/>
      <c r="L513" s="355"/>
      <c r="M513" s="101"/>
    </row>
    <row r="514" spans="2:13" ht="15.5" x14ac:dyDescent="0.35">
      <c r="B514" s="89"/>
      <c r="C514" s="369"/>
      <c r="D514" s="370"/>
      <c r="E514" s="356">
        <v>411</v>
      </c>
      <c r="F514" s="357"/>
      <c r="G514" s="358"/>
      <c r="H514" s="358"/>
      <c r="I514" s="358"/>
      <c r="J514" s="358"/>
      <c r="K514" s="358"/>
      <c r="L514" s="359"/>
      <c r="M514" s="101"/>
    </row>
    <row r="515" spans="2:13" ht="15.5" x14ac:dyDescent="0.35">
      <c r="B515" s="89"/>
      <c r="C515" s="369"/>
      <c r="D515" s="370"/>
      <c r="E515" s="360">
        <v>412</v>
      </c>
      <c r="F515" s="361"/>
      <c r="G515" s="354"/>
      <c r="H515" s="354"/>
      <c r="I515" s="354"/>
      <c r="J515" s="354"/>
      <c r="K515" s="354"/>
      <c r="L515" s="355"/>
      <c r="M515" s="101"/>
    </row>
    <row r="516" spans="2:13" ht="15.5" x14ac:dyDescent="0.35">
      <c r="B516" s="89"/>
      <c r="C516" s="369"/>
      <c r="D516" s="370"/>
      <c r="E516" s="362">
        <v>413</v>
      </c>
      <c r="F516" s="357"/>
      <c r="G516" s="358"/>
      <c r="H516" s="358"/>
      <c r="I516" s="358"/>
      <c r="J516" s="358"/>
      <c r="K516" s="358"/>
      <c r="L516" s="359"/>
      <c r="M516" s="101"/>
    </row>
    <row r="517" spans="2:13" ht="15.5" x14ac:dyDescent="0.35">
      <c r="B517" s="89"/>
      <c r="C517" s="369"/>
      <c r="D517" s="370"/>
      <c r="E517" s="363">
        <v>414</v>
      </c>
      <c r="F517" s="364"/>
      <c r="G517" s="354"/>
      <c r="H517" s="354"/>
      <c r="I517" s="354"/>
      <c r="J517" s="354"/>
      <c r="K517" s="354"/>
      <c r="L517" s="355"/>
      <c r="M517" s="101"/>
    </row>
    <row r="518" spans="2:13" ht="15.5" x14ac:dyDescent="0.35">
      <c r="B518" s="89"/>
      <c r="C518" s="369"/>
      <c r="D518" s="370"/>
      <c r="E518" s="356">
        <v>415</v>
      </c>
      <c r="F518" s="357"/>
      <c r="G518" s="358"/>
      <c r="H518" s="358"/>
      <c r="I518" s="358"/>
      <c r="J518" s="358"/>
      <c r="K518" s="358"/>
      <c r="L518" s="359"/>
      <c r="M518" s="101"/>
    </row>
    <row r="519" spans="2:13" ht="15.5" x14ac:dyDescent="0.35">
      <c r="B519" s="89"/>
      <c r="C519" s="369"/>
      <c r="D519" s="370"/>
      <c r="E519" s="407">
        <v>416</v>
      </c>
      <c r="F519" s="364"/>
      <c r="G519" s="354"/>
      <c r="H519" s="354"/>
      <c r="I519" s="354"/>
      <c r="J519" s="354"/>
      <c r="K519" s="354"/>
      <c r="L519" s="355"/>
      <c r="M519" s="101"/>
    </row>
    <row r="520" spans="2:13" ht="15.5" x14ac:dyDescent="0.35">
      <c r="B520" s="89"/>
      <c r="C520" s="369"/>
      <c r="D520" s="370"/>
      <c r="E520" s="405">
        <v>417</v>
      </c>
      <c r="F520" s="406"/>
      <c r="G520" s="358"/>
      <c r="H520" s="358"/>
      <c r="I520" s="358"/>
      <c r="J520" s="358"/>
      <c r="K520" s="358"/>
      <c r="L520" s="359"/>
      <c r="M520" s="101"/>
    </row>
    <row r="521" spans="2:13" ht="15.5" x14ac:dyDescent="0.35">
      <c r="B521" s="89"/>
      <c r="C521" s="369"/>
      <c r="D521" s="370"/>
      <c r="E521" s="363">
        <v>418</v>
      </c>
      <c r="F521" s="364"/>
      <c r="G521" s="354"/>
      <c r="H521" s="354"/>
      <c r="I521" s="354"/>
      <c r="J521" s="354"/>
      <c r="K521" s="354"/>
      <c r="L521" s="355"/>
      <c r="M521" s="101"/>
    </row>
    <row r="522" spans="2:13" ht="15.5" x14ac:dyDescent="0.35">
      <c r="B522" s="89"/>
      <c r="C522" s="369"/>
      <c r="D522" s="370"/>
      <c r="E522" s="356">
        <v>419</v>
      </c>
      <c r="F522" s="357"/>
      <c r="G522" s="358"/>
      <c r="H522" s="358"/>
      <c r="I522" s="358"/>
      <c r="J522" s="358"/>
      <c r="K522" s="358"/>
      <c r="L522" s="359"/>
      <c r="M522" s="101"/>
    </row>
    <row r="523" spans="2:13" ht="16" thickBot="1" x14ac:dyDescent="0.4">
      <c r="B523" s="89"/>
      <c r="C523" s="371"/>
      <c r="D523" s="372"/>
      <c r="E523" s="360">
        <v>420</v>
      </c>
      <c r="F523" s="361"/>
      <c r="G523" s="365"/>
      <c r="H523" s="365"/>
      <c r="I523" s="365"/>
      <c r="J523" s="365"/>
      <c r="K523" s="365"/>
      <c r="L523" s="366"/>
      <c r="M523" s="101"/>
    </row>
    <row r="524" spans="2:13" ht="15.5" x14ac:dyDescent="0.35">
      <c r="B524" s="89"/>
      <c r="C524" s="367">
        <v>36</v>
      </c>
      <c r="D524" s="368"/>
      <c r="E524" s="401">
        <v>421</v>
      </c>
      <c r="F524" s="402"/>
      <c r="G524" s="403"/>
      <c r="H524" s="403"/>
      <c r="I524" s="403"/>
      <c r="J524" s="403"/>
      <c r="K524" s="403"/>
      <c r="L524" s="404"/>
      <c r="M524" s="101"/>
    </row>
    <row r="525" spans="2:13" ht="15.5" x14ac:dyDescent="0.35">
      <c r="B525" s="89"/>
      <c r="C525" s="369"/>
      <c r="D525" s="370"/>
      <c r="E525" s="363">
        <v>422</v>
      </c>
      <c r="F525" s="364"/>
      <c r="G525" s="354"/>
      <c r="H525" s="354"/>
      <c r="I525" s="354"/>
      <c r="J525" s="354"/>
      <c r="K525" s="354"/>
      <c r="L525" s="355"/>
      <c r="M525" s="101"/>
    </row>
    <row r="526" spans="2:13" ht="15.5" x14ac:dyDescent="0.35">
      <c r="B526" s="89"/>
      <c r="C526" s="369"/>
      <c r="D526" s="370"/>
      <c r="E526" s="356">
        <v>423</v>
      </c>
      <c r="F526" s="357"/>
      <c r="G526" s="358"/>
      <c r="H526" s="358"/>
      <c r="I526" s="358"/>
      <c r="J526" s="358"/>
      <c r="K526" s="358"/>
      <c r="L526" s="359"/>
      <c r="M526" s="101"/>
    </row>
    <row r="527" spans="2:13" ht="15.5" x14ac:dyDescent="0.35">
      <c r="B527" s="89"/>
      <c r="C527" s="369"/>
      <c r="D527" s="370"/>
      <c r="E527" s="363">
        <v>424</v>
      </c>
      <c r="F527" s="364"/>
      <c r="G527" s="354"/>
      <c r="H527" s="354"/>
      <c r="I527" s="354"/>
      <c r="J527" s="354"/>
      <c r="K527" s="354"/>
      <c r="L527" s="355"/>
      <c r="M527" s="101"/>
    </row>
    <row r="528" spans="2:13" ht="15.5" x14ac:dyDescent="0.35">
      <c r="B528" s="89"/>
      <c r="C528" s="369"/>
      <c r="D528" s="370"/>
      <c r="E528" s="356">
        <v>425</v>
      </c>
      <c r="F528" s="357"/>
      <c r="G528" s="358"/>
      <c r="H528" s="358"/>
      <c r="I528" s="358"/>
      <c r="J528" s="358"/>
      <c r="K528" s="358"/>
      <c r="L528" s="359"/>
      <c r="M528" s="101"/>
    </row>
    <row r="529" spans="2:13" ht="15.5" x14ac:dyDescent="0.35">
      <c r="B529" s="89"/>
      <c r="C529" s="369"/>
      <c r="D529" s="370"/>
      <c r="E529" s="363">
        <v>426</v>
      </c>
      <c r="F529" s="364"/>
      <c r="G529" s="354"/>
      <c r="H529" s="354"/>
      <c r="I529" s="354"/>
      <c r="J529" s="354"/>
      <c r="K529" s="354"/>
      <c r="L529" s="355"/>
      <c r="M529" s="101"/>
    </row>
    <row r="530" spans="2:13" ht="15.5" x14ac:dyDescent="0.35">
      <c r="B530" s="89"/>
      <c r="C530" s="369"/>
      <c r="D530" s="370"/>
      <c r="E530" s="356">
        <v>427</v>
      </c>
      <c r="F530" s="357"/>
      <c r="G530" s="358"/>
      <c r="H530" s="358"/>
      <c r="I530" s="358"/>
      <c r="J530" s="358"/>
      <c r="K530" s="358"/>
      <c r="L530" s="359"/>
      <c r="M530" s="101"/>
    </row>
    <row r="531" spans="2:13" ht="15.5" x14ac:dyDescent="0.35">
      <c r="B531" s="89"/>
      <c r="C531" s="369"/>
      <c r="D531" s="370"/>
      <c r="E531" s="407">
        <v>428</v>
      </c>
      <c r="F531" s="364"/>
      <c r="G531" s="354"/>
      <c r="H531" s="354"/>
      <c r="I531" s="354"/>
      <c r="J531" s="354"/>
      <c r="K531" s="354"/>
      <c r="L531" s="355"/>
      <c r="M531" s="101"/>
    </row>
    <row r="532" spans="2:13" ht="15.5" x14ac:dyDescent="0.35">
      <c r="B532" s="89"/>
      <c r="C532" s="369"/>
      <c r="D532" s="370"/>
      <c r="E532" s="405">
        <v>429</v>
      </c>
      <c r="F532" s="406"/>
      <c r="G532" s="358"/>
      <c r="H532" s="358"/>
      <c r="I532" s="358"/>
      <c r="J532" s="358"/>
      <c r="K532" s="358"/>
      <c r="L532" s="359"/>
      <c r="M532" s="101"/>
    </row>
    <row r="533" spans="2:13" ht="15.5" x14ac:dyDescent="0.35">
      <c r="B533" s="89"/>
      <c r="C533" s="369"/>
      <c r="D533" s="370"/>
      <c r="E533" s="363">
        <v>430</v>
      </c>
      <c r="F533" s="364"/>
      <c r="G533" s="354"/>
      <c r="H533" s="354"/>
      <c r="I533" s="354"/>
      <c r="J533" s="354"/>
      <c r="K533" s="354"/>
      <c r="L533" s="355"/>
      <c r="M533" s="101"/>
    </row>
    <row r="534" spans="2:13" ht="15.5" x14ac:dyDescent="0.35">
      <c r="B534" s="89"/>
      <c r="C534" s="369"/>
      <c r="D534" s="370"/>
      <c r="E534" s="356">
        <v>431</v>
      </c>
      <c r="F534" s="357"/>
      <c r="G534" s="358"/>
      <c r="H534" s="358"/>
      <c r="I534" s="358"/>
      <c r="J534" s="358"/>
      <c r="K534" s="358"/>
      <c r="L534" s="359"/>
      <c r="M534" s="101"/>
    </row>
    <row r="535" spans="2:13" ht="16" thickBot="1" x14ac:dyDescent="0.4">
      <c r="B535" s="89"/>
      <c r="C535" s="371"/>
      <c r="D535" s="372"/>
      <c r="E535" s="363">
        <v>432</v>
      </c>
      <c r="F535" s="364"/>
      <c r="G535" s="365"/>
      <c r="H535" s="365"/>
      <c r="I535" s="365"/>
      <c r="J535" s="365"/>
      <c r="K535" s="365"/>
      <c r="L535" s="366"/>
      <c r="M535" s="101"/>
    </row>
    <row r="536" spans="2:13" ht="15.5" x14ac:dyDescent="0.35">
      <c r="B536" s="89"/>
      <c r="C536" s="367">
        <v>37</v>
      </c>
      <c r="D536" s="368"/>
      <c r="E536" s="408">
        <v>433</v>
      </c>
      <c r="F536" s="402"/>
      <c r="G536" s="403"/>
      <c r="H536" s="403"/>
      <c r="I536" s="403"/>
      <c r="J536" s="403"/>
      <c r="K536" s="403"/>
      <c r="L536" s="404"/>
      <c r="M536" s="101"/>
    </row>
    <row r="537" spans="2:13" ht="15.5" x14ac:dyDescent="0.35">
      <c r="B537" s="89"/>
      <c r="C537" s="369"/>
      <c r="D537" s="370"/>
      <c r="E537" s="363">
        <v>434</v>
      </c>
      <c r="F537" s="364"/>
      <c r="G537" s="354"/>
      <c r="H537" s="354"/>
      <c r="I537" s="354"/>
      <c r="J537" s="354"/>
      <c r="K537" s="354"/>
      <c r="L537" s="355"/>
      <c r="M537" s="101"/>
    </row>
    <row r="538" spans="2:13" ht="15.5" x14ac:dyDescent="0.35">
      <c r="B538" s="89"/>
      <c r="C538" s="369"/>
      <c r="D538" s="370"/>
      <c r="E538" s="356">
        <v>435</v>
      </c>
      <c r="F538" s="357"/>
      <c r="G538" s="358"/>
      <c r="H538" s="358"/>
      <c r="I538" s="358"/>
      <c r="J538" s="358"/>
      <c r="K538" s="358"/>
      <c r="L538" s="359"/>
      <c r="M538" s="101"/>
    </row>
    <row r="539" spans="2:13" ht="15.5" x14ac:dyDescent="0.35">
      <c r="B539" s="89"/>
      <c r="C539" s="369"/>
      <c r="D539" s="370"/>
      <c r="E539" s="363">
        <v>436</v>
      </c>
      <c r="F539" s="364"/>
      <c r="G539" s="354"/>
      <c r="H539" s="354"/>
      <c r="I539" s="354"/>
      <c r="J539" s="354"/>
      <c r="K539" s="354"/>
      <c r="L539" s="355"/>
      <c r="M539" s="101"/>
    </row>
    <row r="540" spans="2:13" ht="15.5" x14ac:dyDescent="0.35">
      <c r="B540" s="89"/>
      <c r="C540" s="369"/>
      <c r="D540" s="370"/>
      <c r="E540" s="356">
        <v>437</v>
      </c>
      <c r="F540" s="357"/>
      <c r="G540" s="358"/>
      <c r="H540" s="358"/>
      <c r="I540" s="358"/>
      <c r="J540" s="358"/>
      <c r="K540" s="358"/>
      <c r="L540" s="359"/>
      <c r="M540" s="101"/>
    </row>
    <row r="541" spans="2:13" ht="15.5" x14ac:dyDescent="0.35">
      <c r="B541" s="89"/>
      <c r="C541" s="369"/>
      <c r="D541" s="370"/>
      <c r="E541" s="363">
        <v>438</v>
      </c>
      <c r="F541" s="364"/>
      <c r="G541" s="354"/>
      <c r="H541" s="354"/>
      <c r="I541" s="354"/>
      <c r="J541" s="354"/>
      <c r="K541" s="354"/>
      <c r="L541" s="355"/>
      <c r="M541" s="101"/>
    </row>
    <row r="542" spans="2:13" ht="15.5" x14ac:dyDescent="0.35">
      <c r="B542" s="89"/>
      <c r="C542" s="369"/>
      <c r="D542" s="370"/>
      <c r="E542" s="356">
        <v>439</v>
      </c>
      <c r="F542" s="357"/>
      <c r="G542" s="358"/>
      <c r="H542" s="358"/>
      <c r="I542" s="358"/>
      <c r="J542" s="358"/>
      <c r="K542" s="358"/>
      <c r="L542" s="359"/>
      <c r="M542" s="101"/>
    </row>
    <row r="543" spans="2:13" ht="15.5" x14ac:dyDescent="0.35">
      <c r="B543" s="89"/>
      <c r="C543" s="369"/>
      <c r="D543" s="370"/>
      <c r="E543" s="363">
        <v>440</v>
      </c>
      <c r="F543" s="364"/>
      <c r="G543" s="354"/>
      <c r="H543" s="354"/>
      <c r="I543" s="354"/>
      <c r="J543" s="354"/>
      <c r="K543" s="354"/>
      <c r="L543" s="355"/>
      <c r="M543" s="101"/>
    </row>
    <row r="544" spans="2:13" ht="15.5" x14ac:dyDescent="0.35">
      <c r="B544" s="89"/>
      <c r="C544" s="369"/>
      <c r="D544" s="370"/>
      <c r="E544" s="356">
        <v>441</v>
      </c>
      <c r="F544" s="357"/>
      <c r="G544" s="358"/>
      <c r="H544" s="358"/>
      <c r="I544" s="358"/>
      <c r="J544" s="358"/>
      <c r="K544" s="358"/>
      <c r="L544" s="359"/>
      <c r="M544" s="101"/>
    </row>
    <row r="545" spans="2:13" ht="15.5" x14ac:dyDescent="0.35">
      <c r="B545" s="89"/>
      <c r="C545" s="369"/>
      <c r="D545" s="370"/>
      <c r="E545" s="363">
        <v>442</v>
      </c>
      <c r="F545" s="364"/>
      <c r="G545" s="354"/>
      <c r="H545" s="354"/>
      <c r="I545" s="354"/>
      <c r="J545" s="354"/>
      <c r="K545" s="354"/>
      <c r="L545" s="355"/>
      <c r="M545" s="101"/>
    </row>
    <row r="546" spans="2:13" ht="15.5" x14ac:dyDescent="0.35">
      <c r="B546" s="89"/>
      <c r="C546" s="369"/>
      <c r="D546" s="370"/>
      <c r="E546" s="356">
        <v>443</v>
      </c>
      <c r="F546" s="357"/>
      <c r="G546" s="358"/>
      <c r="H546" s="358"/>
      <c r="I546" s="358"/>
      <c r="J546" s="358"/>
      <c r="K546" s="358"/>
      <c r="L546" s="359"/>
      <c r="M546" s="101"/>
    </row>
    <row r="547" spans="2:13" ht="16" thickBot="1" x14ac:dyDescent="0.4">
      <c r="B547" s="89"/>
      <c r="C547" s="371"/>
      <c r="D547" s="372"/>
      <c r="E547" s="411">
        <v>444</v>
      </c>
      <c r="F547" s="410"/>
      <c r="G547" s="365"/>
      <c r="H547" s="365"/>
      <c r="I547" s="365"/>
      <c r="J547" s="365"/>
      <c r="K547" s="365"/>
      <c r="L547" s="366"/>
      <c r="M547" s="101"/>
    </row>
    <row r="548" spans="2:13" ht="15.5" x14ac:dyDescent="0.35">
      <c r="B548" s="89"/>
      <c r="C548" s="367">
        <v>38</v>
      </c>
      <c r="D548" s="368"/>
      <c r="E548" s="408">
        <v>445</v>
      </c>
      <c r="F548" s="402"/>
      <c r="G548" s="403"/>
      <c r="H548" s="403"/>
      <c r="I548" s="403"/>
      <c r="J548" s="403"/>
      <c r="K548" s="403"/>
      <c r="L548" s="404"/>
      <c r="M548" s="101"/>
    </row>
    <row r="549" spans="2:13" ht="15.5" x14ac:dyDescent="0.35">
      <c r="B549" s="89"/>
      <c r="C549" s="369"/>
      <c r="D549" s="370"/>
      <c r="E549" s="363">
        <v>446</v>
      </c>
      <c r="F549" s="364"/>
      <c r="G549" s="354"/>
      <c r="H549" s="354"/>
      <c r="I549" s="354"/>
      <c r="J549" s="354"/>
      <c r="K549" s="354"/>
      <c r="L549" s="355"/>
      <c r="M549" s="101"/>
    </row>
    <row r="550" spans="2:13" ht="15.5" x14ac:dyDescent="0.35">
      <c r="B550" s="89"/>
      <c r="C550" s="369"/>
      <c r="D550" s="370"/>
      <c r="E550" s="356">
        <v>447</v>
      </c>
      <c r="F550" s="357"/>
      <c r="G550" s="358"/>
      <c r="H550" s="358"/>
      <c r="I550" s="358"/>
      <c r="J550" s="358"/>
      <c r="K550" s="358"/>
      <c r="L550" s="359"/>
      <c r="M550" s="101"/>
    </row>
    <row r="551" spans="2:13" ht="15.5" x14ac:dyDescent="0.35">
      <c r="B551" s="89"/>
      <c r="C551" s="369"/>
      <c r="D551" s="370"/>
      <c r="E551" s="360">
        <v>448</v>
      </c>
      <c r="F551" s="361"/>
      <c r="G551" s="354"/>
      <c r="H551" s="354"/>
      <c r="I551" s="354"/>
      <c r="J551" s="354"/>
      <c r="K551" s="354"/>
      <c r="L551" s="355"/>
      <c r="M551" s="101"/>
    </row>
    <row r="552" spans="2:13" ht="15.5" x14ac:dyDescent="0.35">
      <c r="B552" s="89"/>
      <c r="C552" s="369"/>
      <c r="D552" s="370"/>
      <c r="E552" s="362">
        <v>449</v>
      </c>
      <c r="F552" s="357"/>
      <c r="G552" s="358"/>
      <c r="H552" s="358"/>
      <c r="I552" s="358"/>
      <c r="J552" s="358"/>
      <c r="K552" s="358"/>
      <c r="L552" s="359"/>
      <c r="M552" s="101"/>
    </row>
    <row r="553" spans="2:13" ht="15.5" x14ac:dyDescent="0.35">
      <c r="B553" s="89"/>
      <c r="C553" s="369"/>
      <c r="D553" s="370"/>
      <c r="E553" s="363">
        <v>450</v>
      </c>
      <c r="F553" s="364"/>
      <c r="G553" s="354"/>
      <c r="H553" s="354"/>
      <c r="I553" s="354"/>
      <c r="J553" s="354"/>
      <c r="K553" s="354"/>
      <c r="L553" s="355"/>
      <c r="M553" s="101"/>
    </row>
    <row r="554" spans="2:13" ht="15.5" x14ac:dyDescent="0.35">
      <c r="B554" s="89"/>
      <c r="C554" s="369"/>
      <c r="D554" s="370"/>
      <c r="E554" s="356">
        <v>451</v>
      </c>
      <c r="F554" s="357"/>
      <c r="G554" s="358"/>
      <c r="H554" s="358"/>
      <c r="I554" s="358"/>
      <c r="J554" s="358"/>
      <c r="K554" s="358"/>
      <c r="L554" s="359"/>
      <c r="M554" s="101"/>
    </row>
    <row r="555" spans="2:13" ht="15.5" x14ac:dyDescent="0.35">
      <c r="B555" s="89"/>
      <c r="C555" s="369"/>
      <c r="D555" s="370"/>
      <c r="E555" s="363">
        <v>452</v>
      </c>
      <c r="F555" s="364"/>
      <c r="G555" s="354"/>
      <c r="H555" s="354"/>
      <c r="I555" s="354"/>
      <c r="J555" s="354"/>
      <c r="K555" s="354"/>
      <c r="L555" s="355"/>
      <c r="M555" s="101"/>
    </row>
    <row r="556" spans="2:13" ht="15.5" x14ac:dyDescent="0.35">
      <c r="B556" s="89"/>
      <c r="C556" s="369"/>
      <c r="D556" s="370"/>
      <c r="E556" s="356">
        <v>453</v>
      </c>
      <c r="F556" s="357"/>
      <c r="G556" s="358"/>
      <c r="H556" s="358"/>
      <c r="I556" s="358"/>
      <c r="J556" s="358"/>
      <c r="K556" s="358"/>
      <c r="L556" s="359"/>
      <c r="M556" s="101"/>
    </row>
    <row r="557" spans="2:13" ht="15.5" x14ac:dyDescent="0.35">
      <c r="B557" s="89"/>
      <c r="C557" s="369"/>
      <c r="D557" s="370"/>
      <c r="E557" s="363">
        <v>454</v>
      </c>
      <c r="F557" s="364"/>
      <c r="G557" s="354"/>
      <c r="H557" s="354"/>
      <c r="I557" s="354"/>
      <c r="J557" s="354"/>
      <c r="K557" s="354"/>
      <c r="L557" s="355"/>
      <c r="M557" s="101"/>
    </row>
    <row r="558" spans="2:13" ht="15.5" x14ac:dyDescent="0.35">
      <c r="B558" s="89"/>
      <c r="C558" s="369"/>
      <c r="D558" s="370"/>
      <c r="E558" s="356">
        <v>455</v>
      </c>
      <c r="F558" s="357"/>
      <c r="G558" s="358"/>
      <c r="H558" s="358"/>
      <c r="I558" s="358"/>
      <c r="J558" s="358"/>
      <c r="K558" s="358"/>
      <c r="L558" s="359"/>
      <c r="M558" s="101"/>
    </row>
    <row r="559" spans="2:13" ht="16" thickBot="1" x14ac:dyDescent="0.4">
      <c r="B559" s="89"/>
      <c r="C559" s="371"/>
      <c r="D559" s="372"/>
      <c r="E559" s="360">
        <v>456</v>
      </c>
      <c r="F559" s="361"/>
      <c r="G559" s="365"/>
      <c r="H559" s="365"/>
      <c r="I559" s="365"/>
      <c r="J559" s="365"/>
      <c r="K559" s="365"/>
      <c r="L559" s="366"/>
      <c r="M559" s="101"/>
    </row>
    <row r="560" spans="2:13" ht="15.5" x14ac:dyDescent="0.35">
      <c r="B560" s="89"/>
      <c r="C560" s="367">
        <v>39</v>
      </c>
      <c r="D560" s="368"/>
      <c r="E560" s="401">
        <v>457</v>
      </c>
      <c r="F560" s="402"/>
      <c r="G560" s="403"/>
      <c r="H560" s="403"/>
      <c r="I560" s="403"/>
      <c r="J560" s="403"/>
      <c r="K560" s="403"/>
      <c r="L560" s="404"/>
      <c r="M560" s="101"/>
    </row>
    <row r="561" spans="2:13" ht="15.5" x14ac:dyDescent="0.35">
      <c r="B561" s="89"/>
      <c r="C561" s="369"/>
      <c r="D561" s="370"/>
      <c r="E561" s="363">
        <v>458</v>
      </c>
      <c r="F561" s="364"/>
      <c r="G561" s="354"/>
      <c r="H561" s="354"/>
      <c r="I561" s="354"/>
      <c r="J561" s="354"/>
      <c r="K561" s="354"/>
      <c r="L561" s="355"/>
      <c r="M561" s="101"/>
    </row>
    <row r="562" spans="2:13" ht="15.5" x14ac:dyDescent="0.35">
      <c r="B562" s="89"/>
      <c r="C562" s="369"/>
      <c r="D562" s="370"/>
      <c r="E562" s="356">
        <v>459</v>
      </c>
      <c r="F562" s="357"/>
      <c r="G562" s="358"/>
      <c r="H562" s="358"/>
      <c r="I562" s="358"/>
      <c r="J562" s="358"/>
      <c r="K562" s="358"/>
      <c r="L562" s="359"/>
      <c r="M562" s="101"/>
    </row>
    <row r="563" spans="2:13" ht="15.5" x14ac:dyDescent="0.35">
      <c r="B563" s="89"/>
      <c r="C563" s="369"/>
      <c r="D563" s="370"/>
      <c r="E563" s="360">
        <v>460</v>
      </c>
      <c r="F563" s="361"/>
      <c r="G563" s="354"/>
      <c r="H563" s="354"/>
      <c r="I563" s="354"/>
      <c r="J563" s="354"/>
      <c r="K563" s="354"/>
      <c r="L563" s="355"/>
      <c r="M563" s="101"/>
    </row>
    <row r="564" spans="2:13" ht="15.5" x14ac:dyDescent="0.35">
      <c r="B564" s="89"/>
      <c r="C564" s="369"/>
      <c r="D564" s="370"/>
      <c r="E564" s="362">
        <v>461</v>
      </c>
      <c r="F564" s="357"/>
      <c r="G564" s="358"/>
      <c r="H564" s="358"/>
      <c r="I564" s="358"/>
      <c r="J564" s="358"/>
      <c r="K564" s="358"/>
      <c r="L564" s="359"/>
      <c r="M564" s="101"/>
    </row>
    <row r="565" spans="2:13" ht="15.5" x14ac:dyDescent="0.35">
      <c r="B565" s="89"/>
      <c r="C565" s="369"/>
      <c r="D565" s="370"/>
      <c r="E565" s="363">
        <v>462</v>
      </c>
      <c r="F565" s="364"/>
      <c r="G565" s="354"/>
      <c r="H565" s="354"/>
      <c r="I565" s="354"/>
      <c r="J565" s="354"/>
      <c r="K565" s="354"/>
      <c r="L565" s="355"/>
      <c r="M565" s="101"/>
    </row>
    <row r="566" spans="2:13" ht="15.5" x14ac:dyDescent="0.35">
      <c r="B566" s="89"/>
      <c r="C566" s="369"/>
      <c r="D566" s="370"/>
      <c r="E566" s="356">
        <v>463</v>
      </c>
      <c r="F566" s="357"/>
      <c r="G566" s="358"/>
      <c r="H566" s="358"/>
      <c r="I566" s="358"/>
      <c r="J566" s="358"/>
      <c r="K566" s="358"/>
      <c r="L566" s="359"/>
      <c r="M566" s="101"/>
    </row>
    <row r="567" spans="2:13" ht="15.5" x14ac:dyDescent="0.35">
      <c r="B567" s="89"/>
      <c r="C567" s="369"/>
      <c r="D567" s="370"/>
      <c r="E567" s="360">
        <v>464</v>
      </c>
      <c r="F567" s="361"/>
      <c r="G567" s="354"/>
      <c r="H567" s="354"/>
      <c r="I567" s="354"/>
      <c r="J567" s="354"/>
      <c r="K567" s="354"/>
      <c r="L567" s="355"/>
      <c r="M567" s="101"/>
    </row>
    <row r="568" spans="2:13" ht="15.5" x14ac:dyDescent="0.35">
      <c r="B568" s="89"/>
      <c r="C568" s="369"/>
      <c r="D568" s="370"/>
      <c r="E568" s="362">
        <v>465</v>
      </c>
      <c r="F568" s="357"/>
      <c r="G568" s="358"/>
      <c r="H568" s="358"/>
      <c r="I568" s="358"/>
      <c r="J568" s="358"/>
      <c r="K568" s="358"/>
      <c r="L568" s="359"/>
      <c r="M568" s="101"/>
    </row>
    <row r="569" spans="2:13" ht="15.5" x14ac:dyDescent="0.35">
      <c r="B569" s="89"/>
      <c r="C569" s="369"/>
      <c r="D569" s="370"/>
      <c r="E569" s="363">
        <v>466</v>
      </c>
      <c r="F569" s="364"/>
      <c r="G569" s="354"/>
      <c r="H569" s="354"/>
      <c r="I569" s="354"/>
      <c r="J569" s="354"/>
      <c r="K569" s="354"/>
      <c r="L569" s="355"/>
      <c r="M569" s="101"/>
    </row>
    <row r="570" spans="2:13" ht="15.5" x14ac:dyDescent="0.35">
      <c r="B570" s="89"/>
      <c r="C570" s="369"/>
      <c r="D570" s="370"/>
      <c r="E570" s="356">
        <v>467</v>
      </c>
      <c r="F570" s="357"/>
      <c r="G570" s="358"/>
      <c r="H570" s="358"/>
      <c r="I570" s="358"/>
      <c r="J570" s="358"/>
      <c r="K570" s="358"/>
      <c r="L570" s="359"/>
      <c r="M570" s="101"/>
    </row>
    <row r="571" spans="2:13" ht="16" thickBot="1" x14ac:dyDescent="0.4">
      <c r="B571" s="89"/>
      <c r="C571" s="371"/>
      <c r="D571" s="372"/>
      <c r="E571" s="409">
        <v>468</v>
      </c>
      <c r="F571" s="410"/>
      <c r="G571" s="365"/>
      <c r="H571" s="365"/>
      <c r="I571" s="365"/>
      <c r="J571" s="365"/>
      <c r="K571" s="365"/>
      <c r="L571" s="366"/>
      <c r="M571" s="101"/>
    </row>
    <row r="572" spans="2:13" ht="15.5" x14ac:dyDescent="0.35">
      <c r="B572" s="89"/>
      <c r="C572" s="367">
        <v>40</v>
      </c>
      <c r="D572" s="368"/>
      <c r="E572" s="405">
        <v>469</v>
      </c>
      <c r="F572" s="406"/>
      <c r="G572" s="403"/>
      <c r="H572" s="403"/>
      <c r="I572" s="403"/>
      <c r="J572" s="403"/>
      <c r="K572" s="403"/>
      <c r="L572" s="404"/>
      <c r="M572" s="101"/>
    </row>
    <row r="573" spans="2:13" ht="15.5" x14ac:dyDescent="0.35">
      <c r="B573" s="89"/>
      <c r="C573" s="369"/>
      <c r="D573" s="370"/>
      <c r="E573" s="363">
        <v>470</v>
      </c>
      <c r="F573" s="364"/>
      <c r="G573" s="354"/>
      <c r="H573" s="354"/>
      <c r="I573" s="354"/>
      <c r="J573" s="354"/>
      <c r="K573" s="354"/>
      <c r="L573" s="355"/>
      <c r="M573" s="101"/>
    </row>
    <row r="574" spans="2:13" ht="15.5" x14ac:dyDescent="0.35">
      <c r="B574" s="89"/>
      <c r="C574" s="369"/>
      <c r="D574" s="370"/>
      <c r="E574" s="356">
        <v>471</v>
      </c>
      <c r="F574" s="357"/>
      <c r="G574" s="358"/>
      <c r="H574" s="358"/>
      <c r="I574" s="358"/>
      <c r="J574" s="358"/>
      <c r="K574" s="358"/>
      <c r="L574" s="359"/>
      <c r="M574" s="101"/>
    </row>
    <row r="575" spans="2:13" ht="15.5" x14ac:dyDescent="0.35">
      <c r="B575" s="89"/>
      <c r="C575" s="369"/>
      <c r="D575" s="370"/>
      <c r="E575" s="363">
        <v>472</v>
      </c>
      <c r="F575" s="364"/>
      <c r="G575" s="354"/>
      <c r="H575" s="354"/>
      <c r="I575" s="354"/>
      <c r="J575" s="354"/>
      <c r="K575" s="354"/>
      <c r="L575" s="355"/>
      <c r="M575" s="101"/>
    </row>
    <row r="576" spans="2:13" ht="15.5" x14ac:dyDescent="0.35">
      <c r="B576" s="89"/>
      <c r="C576" s="369"/>
      <c r="D576" s="370"/>
      <c r="E576" s="356">
        <v>473</v>
      </c>
      <c r="F576" s="357"/>
      <c r="G576" s="358"/>
      <c r="H576" s="358"/>
      <c r="I576" s="358"/>
      <c r="J576" s="358"/>
      <c r="K576" s="358"/>
      <c r="L576" s="359"/>
      <c r="M576" s="101"/>
    </row>
    <row r="577" spans="2:13" ht="15.5" x14ac:dyDescent="0.35">
      <c r="B577" s="89"/>
      <c r="C577" s="369"/>
      <c r="D577" s="370"/>
      <c r="E577" s="363">
        <v>474</v>
      </c>
      <c r="F577" s="364"/>
      <c r="G577" s="354"/>
      <c r="H577" s="354"/>
      <c r="I577" s="354"/>
      <c r="J577" s="354"/>
      <c r="K577" s="354"/>
      <c r="L577" s="355"/>
      <c r="M577" s="101"/>
    </row>
    <row r="578" spans="2:13" ht="15.5" x14ac:dyDescent="0.35">
      <c r="B578" s="89"/>
      <c r="C578" s="369"/>
      <c r="D578" s="370"/>
      <c r="E578" s="356">
        <v>475</v>
      </c>
      <c r="F578" s="357"/>
      <c r="G578" s="358"/>
      <c r="H578" s="358"/>
      <c r="I578" s="358"/>
      <c r="J578" s="358"/>
      <c r="K578" s="358"/>
      <c r="L578" s="359"/>
      <c r="M578" s="101"/>
    </row>
    <row r="579" spans="2:13" ht="15.5" x14ac:dyDescent="0.35">
      <c r="B579" s="89"/>
      <c r="C579" s="369"/>
      <c r="D579" s="370"/>
      <c r="E579" s="360">
        <v>476</v>
      </c>
      <c r="F579" s="361"/>
      <c r="G579" s="354"/>
      <c r="H579" s="354"/>
      <c r="I579" s="354"/>
      <c r="J579" s="354"/>
      <c r="K579" s="354"/>
      <c r="L579" s="355"/>
      <c r="M579" s="101"/>
    </row>
    <row r="580" spans="2:13" ht="15.5" x14ac:dyDescent="0.35">
      <c r="B580" s="89"/>
      <c r="C580" s="369"/>
      <c r="D580" s="370"/>
      <c r="E580" s="362">
        <v>477</v>
      </c>
      <c r="F580" s="357"/>
      <c r="G580" s="358"/>
      <c r="H580" s="358"/>
      <c r="I580" s="358"/>
      <c r="J580" s="358"/>
      <c r="K580" s="358"/>
      <c r="L580" s="359"/>
      <c r="M580" s="101"/>
    </row>
    <row r="581" spans="2:13" ht="15.5" x14ac:dyDescent="0.35">
      <c r="B581" s="89"/>
      <c r="C581" s="369"/>
      <c r="D581" s="370"/>
      <c r="E581" s="363">
        <v>478</v>
      </c>
      <c r="F581" s="364"/>
      <c r="G581" s="354"/>
      <c r="H581" s="354"/>
      <c r="I581" s="354"/>
      <c r="J581" s="354"/>
      <c r="K581" s="354"/>
      <c r="L581" s="355"/>
      <c r="M581" s="101"/>
    </row>
    <row r="582" spans="2:13" ht="15.5" x14ac:dyDescent="0.35">
      <c r="B582" s="89"/>
      <c r="C582" s="369"/>
      <c r="D582" s="370"/>
      <c r="E582" s="356">
        <v>479</v>
      </c>
      <c r="F582" s="357"/>
      <c r="G582" s="358"/>
      <c r="H582" s="358"/>
      <c r="I582" s="358"/>
      <c r="J582" s="358"/>
      <c r="K582" s="358"/>
      <c r="L582" s="359"/>
      <c r="M582" s="101"/>
    </row>
    <row r="583" spans="2:13" ht="16" thickBot="1" x14ac:dyDescent="0.4">
      <c r="B583" s="89"/>
      <c r="C583" s="371"/>
      <c r="D583" s="372"/>
      <c r="E583" s="363">
        <v>480</v>
      </c>
      <c r="F583" s="364"/>
      <c r="G583" s="365"/>
      <c r="H583" s="365"/>
      <c r="I583" s="365"/>
      <c r="J583" s="365"/>
      <c r="K583" s="365"/>
      <c r="L583" s="366"/>
      <c r="M583" s="101"/>
    </row>
    <row r="584" spans="2:13" ht="15.5" x14ac:dyDescent="0.35">
      <c r="B584" s="89"/>
      <c r="C584" s="367">
        <v>41</v>
      </c>
      <c r="D584" s="368"/>
      <c r="E584" s="408">
        <v>481</v>
      </c>
      <c r="F584" s="402"/>
      <c r="G584" s="403"/>
      <c r="H584" s="403"/>
      <c r="I584" s="403"/>
      <c r="J584" s="403"/>
      <c r="K584" s="403"/>
      <c r="L584" s="404"/>
      <c r="M584" s="101"/>
    </row>
    <row r="585" spans="2:13" ht="15.5" x14ac:dyDescent="0.35">
      <c r="B585" s="89"/>
      <c r="C585" s="369"/>
      <c r="D585" s="370"/>
      <c r="E585" s="363">
        <v>482</v>
      </c>
      <c r="F585" s="364"/>
      <c r="G585" s="354"/>
      <c r="H585" s="354"/>
      <c r="I585" s="354"/>
      <c r="J585" s="354"/>
      <c r="K585" s="354"/>
      <c r="L585" s="355"/>
      <c r="M585" s="101"/>
    </row>
    <row r="586" spans="2:13" ht="15.5" x14ac:dyDescent="0.35">
      <c r="B586" s="89"/>
      <c r="C586" s="369"/>
      <c r="D586" s="370"/>
      <c r="E586" s="356">
        <v>483</v>
      </c>
      <c r="F586" s="357"/>
      <c r="G586" s="358"/>
      <c r="H586" s="358"/>
      <c r="I586" s="358"/>
      <c r="J586" s="358"/>
      <c r="K586" s="358"/>
      <c r="L586" s="359"/>
      <c r="M586" s="101"/>
    </row>
    <row r="587" spans="2:13" ht="15.5" x14ac:dyDescent="0.35">
      <c r="B587" s="89"/>
      <c r="C587" s="369"/>
      <c r="D587" s="370"/>
      <c r="E587" s="363">
        <v>484</v>
      </c>
      <c r="F587" s="364"/>
      <c r="G587" s="354"/>
      <c r="H587" s="354"/>
      <c r="I587" s="354"/>
      <c r="J587" s="354"/>
      <c r="K587" s="354"/>
      <c r="L587" s="355"/>
      <c r="M587" s="101"/>
    </row>
    <row r="588" spans="2:13" ht="15.5" x14ac:dyDescent="0.35">
      <c r="B588" s="89"/>
      <c r="C588" s="369"/>
      <c r="D588" s="370"/>
      <c r="E588" s="356">
        <v>485</v>
      </c>
      <c r="F588" s="357"/>
      <c r="G588" s="358"/>
      <c r="H588" s="358"/>
      <c r="I588" s="358"/>
      <c r="J588" s="358"/>
      <c r="K588" s="358"/>
      <c r="L588" s="359"/>
      <c r="M588" s="101"/>
    </row>
    <row r="589" spans="2:13" ht="15.5" x14ac:dyDescent="0.35">
      <c r="B589" s="89"/>
      <c r="C589" s="369"/>
      <c r="D589" s="370"/>
      <c r="E589" s="363">
        <v>486</v>
      </c>
      <c r="F589" s="364"/>
      <c r="G589" s="354"/>
      <c r="H589" s="354"/>
      <c r="I589" s="354"/>
      <c r="J589" s="354"/>
      <c r="K589" s="354"/>
      <c r="L589" s="355"/>
      <c r="M589" s="101"/>
    </row>
    <row r="590" spans="2:13" ht="15.5" x14ac:dyDescent="0.35">
      <c r="B590" s="89"/>
      <c r="C590" s="369"/>
      <c r="D590" s="370"/>
      <c r="E590" s="356">
        <v>487</v>
      </c>
      <c r="F590" s="357"/>
      <c r="G590" s="358"/>
      <c r="H590" s="358"/>
      <c r="I590" s="358"/>
      <c r="J590" s="358"/>
      <c r="K590" s="358"/>
      <c r="L590" s="359"/>
      <c r="M590" s="101"/>
    </row>
    <row r="591" spans="2:13" ht="15.5" x14ac:dyDescent="0.35">
      <c r="B591" s="89"/>
      <c r="C591" s="369"/>
      <c r="D591" s="370"/>
      <c r="E591" s="363">
        <v>488</v>
      </c>
      <c r="F591" s="364"/>
      <c r="G591" s="354"/>
      <c r="H591" s="354"/>
      <c r="I591" s="354"/>
      <c r="J591" s="354"/>
      <c r="K591" s="354"/>
      <c r="L591" s="355"/>
      <c r="M591" s="101"/>
    </row>
    <row r="592" spans="2:13" ht="15.5" x14ac:dyDescent="0.35">
      <c r="B592" s="89"/>
      <c r="C592" s="369"/>
      <c r="D592" s="370"/>
      <c r="E592" s="356">
        <v>489</v>
      </c>
      <c r="F592" s="357"/>
      <c r="G592" s="358"/>
      <c r="H592" s="358"/>
      <c r="I592" s="358"/>
      <c r="J592" s="358"/>
      <c r="K592" s="358"/>
      <c r="L592" s="359"/>
      <c r="M592" s="101"/>
    </row>
    <row r="593" spans="2:13" ht="15.5" x14ac:dyDescent="0.35">
      <c r="B593" s="89"/>
      <c r="C593" s="369"/>
      <c r="D593" s="370"/>
      <c r="E593" s="363">
        <v>490</v>
      </c>
      <c r="F593" s="364"/>
      <c r="G593" s="354"/>
      <c r="H593" s="354"/>
      <c r="I593" s="354"/>
      <c r="J593" s="354"/>
      <c r="K593" s="354"/>
      <c r="L593" s="355"/>
      <c r="M593" s="101"/>
    </row>
    <row r="594" spans="2:13" ht="15.5" x14ac:dyDescent="0.35">
      <c r="B594" s="89"/>
      <c r="C594" s="369"/>
      <c r="D594" s="370"/>
      <c r="E594" s="356">
        <v>491</v>
      </c>
      <c r="F594" s="357"/>
      <c r="G594" s="358"/>
      <c r="H594" s="358"/>
      <c r="I594" s="358"/>
      <c r="J594" s="358"/>
      <c r="K594" s="358"/>
      <c r="L594" s="359"/>
      <c r="M594" s="101"/>
    </row>
    <row r="595" spans="2:13" ht="16" thickBot="1" x14ac:dyDescent="0.4">
      <c r="B595" s="89"/>
      <c r="C595" s="371"/>
      <c r="D595" s="372"/>
      <c r="E595" s="411">
        <v>492</v>
      </c>
      <c r="F595" s="410"/>
      <c r="G595" s="365"/>
      <c r="H595" s="365"/>
      <c r="I595" s="365"/>
      <c r="J595" s="365"/>
      <c r="K595" s="365"/>
      <c r="L595" s="366"/>
      <c r="M595" s="101"/>
    </row>
    <row r="596" spans="2:13" ht="15.5" x14ac:dyDescent="0.35">
      <c r="B596" s="89"/>
      <c r="C596" s="367">
        <v>42</v>
      </c>
      <c r="D596" s="368"/>
      <c r="E596" s="408">
        <v>493</v>
      </c>
      <c r="F596" s="402"/>
      <c r="G596" s="403"/>
      <c r="H596" s="403"/>
      <c r="I596" s="403"/>
      <c r="J596" s="403"/>
      <c r="K596" s="403"/>
      <c r="L596" s="404"/>
      <c r="M596" s="101"/>
    </row>
    <row r="597" spans="2:13" ht="15.5" x14ac:dyDescent="0.35">
      <c r="B597" s="89"/>
      <c r="C597" s="369"/>
      <c r="D597" s="370"/>
      <c r="E597" s="363">
        <v>494</v>
      </c>
      <c r="F597" s="364"/>
      <c r="G597" s="354"/>
      <c r="H597" s="354"/>
      <c r="I597" s="354"/>
      <c r="J597" s="354"/>
      <c r="K597" s="354"/>
      <c r="L597" s="355"/>
      <c r="M597" s="101"/>
    </row>
    <row r="598" spans="2:13" ht="15.5" x14ac:dyDescent="0.35">
      <c r="B598" s="89"/>
      <c r="C598" s="369"/>
      <c r="D598" s="370"/>
      <c r="E598" s="356">
        <v>495</v>
      </c>
      <c r="F598" s="357"/>
      <c r="G598" s="358"/>
      <c r="H598" s="358"/>
      <c r="I598" s="358"/>
      <c r="J598" s="358"/>
      <c r="K598" s="358"/>
      <c r="L598" s="359"/>
      <c r="M598" s="101"/>
    </row>
    <row r="599" spans="2:13" ht="15.5" x14ac:dyDescent="0.35">
      <c r="B599" s="89"/>
      <c r="C599" s="369"/>
      <c r="D599" s="370"/>
      <c r="E599" s="360">
        <v>496</v>
      </c>
      <c r="F599" s="361"/>
      <c r="G599" s="354"/>
      <c r="H599" s="354"/>
      <c r="I599" s="354"/>
      <c r="J599" s="354"/>
      <c r="K599" s="354"/>
      <c r="L599" s="355"/>
      <c r="M599" s="101"/>
    </row>
    <row r="600" spans="2:13" ht="15.5" x14ac:dyDescent="0.35">
      <c r="B600" s="89"/>
      <c r="C600" s="369"/>
      <c r="D600" s="370"/>
      <c r="E600" s="362">
        <v>497</v>
      </c>
      <c r="F600" s="357"/>
      <c r="G600" s="358"/>
      <c r="H600" s="358"/>
      <c r="I600" s="358"/>
      <c r="J600" s="358"/>
      <c r="K600" s="358"/>
      <c r="L600" s="359"/>
      <c r="M600" s="101"/>
    </row>
    <row r="601" spans="2:13" ht="15.5" x14ac:dyDescent="0.35">
      <c r="B601" s="89"/>
      <c r="C601" s="369"/>
      <c r="D601" s="370"/>
      <c r="E601" s="363">
        <v>498</v>
      </c>
      <c r="F601" s="364"/>
      <c r="G601" s="354"/>
      <c r="H601" s="354"/>
      <c r="I601" s="354"/>
      <c r="J601" s="354"/>
      <c r="K601" s="354"/>
      <c r="L601" s="355"/>
      <c r="M601" s="101"/>
    </row>
    <row r="602" spans="2:13" ht="15.5" x14ac:dyDescent="0.35">
      <c r="B602" s="89"/>
      <c r="C602" s="369"/>
      <c r="D602" s="370"/>
      <c r="E602" s="356">
        <v>499</v>
      </c>
      <c r="F602" s="357"/>
      <c r="G602" s="358"/>
      <c r="H602" s="358"/>
      <c r="I602" s="358"/>
      <c r="J602" s="358"/>
      <c r="K602" s="358"/>
      <c r="L602" s="359"/>
      <c r="M602" s="101"/>
    </row>
    <row r="603" spans="2:13" ht="15.5" x14ac:dyDescent="0.35">
      <c r="B603" s="89"/>
      <c r="C603" s="369"/>
      <c r="D603" s="370"/>
      <c r="E603" s="363">
        <v>500</v>
      </c>
      <c r="F603" s="364"/>
      <c r="G603" s="354"/>
      <c r="H603" s="354"/>
      <c r="I603" s="354"/>
      <c r="J603" s="354"/>
      <c r="K603" s="354"/>
      <c r="L603" s="355"/>
      <c r="M603" s="101"/>
    </row>
    <row r="604" spans="2:13" ht="15.5" x14ac:dyDescent="0.35">
      <c r="B604" s="89"/>
      <c r="C604" s="369"/>
      <c r="D604" s="370"/>
      <c r="E604" s="356">
        <v>501</v>
      </c>
      <c r="F604" s="357"/>
      <c r="G604" s="358"/>
      <c r="H604" s="358"/>
      <c r="I604" s="358"/>
      <c r="J604" s="358"/>
      <c r="K604" s="358"/>
      <c r="L604" s="359"/>
      <c r="M604" s="101"/>
    </row>
    <row r="605" spans="2:13" ht="15.5" x14ac:dyDescent="0.35">
      <c r="B605" s="89"/>
      <c r="C605" s="369"/>
      <c r="D605" s="370"/>
      <c r="E605" s="363">
        <v>502</v>
      </c>
      <c r="F605" s="364"/>
      <c r="G605" s="354"/>
      <c r="H605" s="354"/>
      <c r="I605" s="354"/>
      <c r="J605" s="354"/>
      <c r="K605" s="354"/>
      <c r="L605" s="355"/>
      <c r="M605" s="101"/>
    </row>
    <row r="606" spans="2:13" ht="15.5" x14ac:dyDescent="0.35">
      <c r="B606" s="89"/>
      <c r="C606" s="369"/>
      <c r="D606" s="370"/>
      <c r="E606" s="356">
        <v>503</v>
      </c>
      <c r="F606" s="357"/>
      <c r="G606" s="358"/>
      <c r="H606" s="358"/>
      <c r="I606" s="358"/>
      <c r="J606" s="358"/>
      <c r="K606" s="358"/>
      <c r="L606" s="359"/>
      <c r="M606" s="101"/>
    </row>
    <row r="607" spans="2:13" ht="16" thickBot="1" x14ac:dyDescent="0.4">
      <c r="B607" s="89"/>
      <c r="C607" s="371"/>
      <c r="D607" s="372"/>
      <c r="E607" s="409">
        <v>504</v>
      </c>
      <c r="F607" s="410"/>
      <c r="G607" s="365"/>
      <c r="H607" s="365"/>
      <c r="I607" s="365"/>
      <c r="J607" s="365"/>
      <c r="K607" s="365"/>
      <c r="L607" s="366"/>
      <c r="M607" s="101"/>
    </row>
    <row r="608" spans="2:13" ht="15.5" x14ac:dyDescent="0.35">
      <c r="B608" s="89"/>
      <c r="C608" s="367">
        <v>43</v>
      </c>
      <c r="D608" s="368"/>
      <c r="E608" s="405">
        <v>505</v>
      </c>
      <c r="F608" s="406"/>
      <c r="G608" s="403"/>
      <c r="H608" s="403"/>
      <c r="I608" s="403"/>
      <c r="J608" s="403"/>
      <c r="K608" s="403"/>
      <c r="L608" s="404"/>
      <c r="M608" s="101"/>
    </row>
    <row r="609" spans="2:13" ht="15.5" x14ac:dyDescent="0.35">
      <c r="B609" s="89"/>
      <c r="C609" s="369"/>
      <c r="D609" s="370"/>
      <c r="E609" s="363">
        <v>506</v>
      </c>
      <c r="F609" s="364"/>
      <c r="G609" s="354"/>
      <c r="H609" s="354"/>
      <c r="I609" s="354"/>
      <c r="J609" s="354"/>
      <c r="K609" s="354"/>
      <c r="L609" s="355"/>
      <c r="M609" s="101"/>
    </row>
    <row r="610" spans="2:13" ht="15.5" x14ac:dyDescent="0.35">
      <c r="B610" s="89"/>
      <c r="C610" s="369"/>
      <c r="D610" s="370"/>
      <c r="E610" s="356">
        <v>507</v>
      </c>
      <c r="F610" s="357"/>
      <c r="G610" s="358"/>
      <c r="H610" s="358"/>
      <c r="I610" s="358"/>
      <c r="J610" s="358"/>
      <c r="K610" s="358"/>
      <c r="L610" s="359"/>
      <c r="M610" s="101"/>
    </row>
    <row r="611" spans="2:13" ht="15.5" x14ac:dyDescent="0.35">
      <c r="B611" s="89"/>
      <c r="C611" s="369"/>
      <c r="D611" s="370"/>
      <c r="E611" s="360">
        <v>508</v>
      </c>
      <c r="F611" s="361"/>
      <c r="G611" s="354"/>
      <c r="H611" s="354"/>
      <c r="I611" s="354"/>
      <c r="J611" s="354"/>
      <c r="K611" s="354"/>
      <c r="L611" s="355"/>
      <c r="M611" s="101"/>
    </row>
    <row r="612" spans="2:13" ht="15.5" x14ac:dyDescent="0.35">
      <c r="B612" s="89"/>
      <c r="C612" s="369"/>
      <c r="D612" s="370"/>
      <c r="E612" s="362">
        <v>509</v>
      </c>
      <c r="F612" s="357"/>
      <c r="G612" s="358"/>
      <c r="H612" s="358"/>
      <c r="I612" s="358"/>
      <c r="J612" s="358"/>
      <c r="K612" s="358"/>
      <c r="L612" s="359"/>
      <c r="M612" s="101"/>
    </row>
    <row r="613" spans="2:13" ht="15.5" x14ac:dyDescent="0.35">
      <c r="B613" s="89"/>
      <c r="C613" s="369"/>
      <c r="D613" s="370"/>
      <c r="E613" s="363">
        <v>510</v>
      </c>
      <c r="F613" s="364"/>
      <c r="G613" s="354"/>
      <c r="H613" s="354"/>
      <c r="I613" s="354"/>
      <c r="J613" s="354"/>
      <c r="K613" s="354"/>
      <c r="L613" s="355"/>
      <c r="M613" s="101"/>
    </row>
    <row r="614" spans="2:13" ht="15.5" x14ac:dyDescent="0.35">
      <c r="B614" s="89"/>
      <c r="C614" s="369"/>
      <c r="D614" s="370"/>
      <c r="E614" s="356">
        <v>511</v>
      </c>
      <c r="F614" s="357"/>
      <c r="G614" s="358"/>
      <c r="H614" s="358"/>
      <c r="I614" s="358"/>
      <c r="J614" s="358"/>
      <c r="K614" s="358"/>
      <c r="L614" s="359"/>
      <c r="M614" s="101"/>
    </row>
    <row r="615" spans="2:13" ht="15.5" x14ac:dyDescent="0.35">
      <c r="B615" s="89"/>
      <c r="C615" s="369"/>
      <c r="D615" s="370"/>
      <c r="E615" s="360">
        <v>512</v>
      </c>
      <c r="F615" s="361"/>
      <c r="G615" s="354"/>
      <c r="H615" s="354"/>
      <c r="I615" s="354"/>
      <c r="J615" s="354"/>
      <c r="K615" s="354"/>
      <c r="L615" s="355"/>
      <c r="M615" s="101"/>
    </row>
    <row r="616" spans="2:13" ht="15.5" x14ac:dyDescent="0.35">
      <c r="B616" s="89"/>
      <c r="C616" s="369"/>
      <c r="D616" s="370"/>
      <c r="E616" s="362">
        <v>513</v>
      </c>
      <c r="F616" s="357"/>
      <c r="G616" s="358"/>
      <c r="H616" s="358"/>
      <c r="I616" s="358"/>
      <c r="J616" s="358"/>
      <c r="K616" s="358"/>
      <c r="L616" s="359"/>
      <c r="M616" s="101"/>
    </row>
    <row r="617" spans="2:13" ht="15.5" x14ac:dyDescent="0.35">
      <c r="B617" s="89"/>
      <c r="C617" s="369"/>
      <c r="D617" s="370"/>
      <c r="E617" s="363">
        <v>514</v>
      </c>
      <c r="F617" s="364"/>
      <c r="G617" s="354"/>
      <c r="H617" s="354"/>
      <c r="I617" s="354"/>
      <c r="J617" s="354"/>
      <c r="K617" s="354"/>
      <c r="L617" s="355"/>
      <c r="M617" s="101"/>
    </row>
    <row r="618" spans="2:13" ht="15.5" x14ac:dyDescent="0.35">
      <c r="B618" s="89"/>
      <c r="C618" s="369"/>
      <c r="D618" s="370"/>
      <c r="E618" s="356">
        <v>515</v>
      </c>
      <c r="F618" s="357"/>
      <c r="G618" s="358"/>
      <c r="H618" s="358"/>
      <c r="I618" s="358"/>
      <c r="J618" s="358"/>
      <c r="K618" s="358"/>
      <c r="L618" s="359"/>
      <c r="M618" s="101"/>
    </row>
    <row r="619" spans="2:13" ht="16" thickBot="1" x14ac:dyDescent="0.4">
      <c r="B619" s="89"/>
      <c r="C619" s="371"/>
      <c r="D619" s="372"/>
      <c r="E619" s="360">
        <v>516</v>
      </c>
      <c r="F619" s="361"/>
      <c r="G619" s="365"/>
      <c r="H619" s="365"/>
      <c r="I619" s="365"/>
      <c r="J619" s="365"/>
      <c r="K619" s="365"/>
      <c r="L619" s="366"/>
      <c r="M619" s="101"/>
    </row>
    <row r="620" spans="2:13" ht="15.5" x14ac:dyDescent="0.35">
      <c r="B620" s="89"/>
      <c r="C620" s="367">
        <v>44</v>
      </c>
      <c r="D620" s="368"/>
      <c r="E620" s="401">
        <v>517</v>
      </c>
      <c r="F620" s="402"/>
      <c r="G620" s="403"/>
      <c r="H620" s="403"/>
      <c r="I620" s="403"/>
      <c r="J620" s="403"/>
      <c r="K620" s="403"/>
      <c r="L620" s="404"/>
      <c r="M620" s="101"/>
    </row>
    <row r="621" spans="2:13" ht="15.5" x14ac:dyDescent="0.35">
      <c r="B621" s="89"/>
      <c r="C621" s="369"/>
      <c r="D621" s="370"/>
      <c r="E621" s="363">
        <v>518</v>
      </c>
      <c r="F621" s="364"/>
      <c r="G621" s="354"/>
      <c r="H621" s="354"/>
      <c r="I621" s="354"/>
      <c r="J621" s="354"/>
      <c r="K621" s="354"/>
      <c r="L621" s="355"/>
      <c r="M621" s="101"/>
    </row>
    <row r="622" spans="2:13" ht="15.5" x14ac:dyDescent="0.35">
      <c r="B622" s="89"/>
      <c r="C622" s="369"/>
      <c r="D622" s="370"/>
      <c r="E622" s="356">
        <v>519</v>
      </c>
      <c r="F622" s="357"/>
      <c r="G622" s="358"/>
      <c r="H622" s="358"/>
      <c r="I622" s="358"/>
      <c r="J622" s="358"/>
      <c r="K622" s="358"/>
      <c r="L622" s="359"/>
      <c r="M622" s="101"/>
    </row>
    <row r="623" spans="2:13" ht="15.5" x14ac:dyDescent="0.35">
      <c r="B623" s="89"/>
      <c r="C623" s="369"/>
      <c r="D623" s="370"/>
      <c r="E623" s="363">
        <v>520</v>
      </c>
      <c r="F623" s="364"/>
      <c r="G623" s="354"/>
      <c r="H623" s="354"/>
      <c r="I623" s="354"/>
      <c r="J623" s="354"/>
      <c r="K623" s="354"/>
      <c r="L623" s="355"/>
      <c r="M623" s="101"/>
    </row>
    <row r="624" spans="2:13" ht="15.5" x14ac:dyDescent="0.35">
      <c r="B624" s="89"/>
      <c r="C624" s="369"/>
      <c r="D624" s="370"/>
      <c r="E624" s="356">
        <v>521</v>
      </c>
      <c r="F624" s="357"/>
      <c r="G624" s="358"/>
      <c r="H624" s="358"/>
      <c r="I624" s="358"/>
      <c r="J624" s="358"/>
      <c r="K624" s="358"/>
      <c r="L624" s="359"/>
      <c r="M624" s="101"/>
    </row>
    <row r="625" spans="2:13" ht="15.5" x14ac:dyDescent="0.35">
      <c r="B625" s="89"/>
      <c r="C625" s="369"/>
      <c r="D625" s="370"/>
      <c r="E625" s="363">
        <v>522</v>
      </c>
      <c r="F625" s="364"/>
      <c r="G625" s="354"/>
      <c r="H625" s="354"/>
      <c r="I625" s="354"/>
      <c r="J625" s="354"/>
      <c r="K625" s="354"/>
      <c r="L625" s="355"/>
      <c r="M625" s="101"/>
    </row>
    <row r="626" spans="2:13" ht="15.5" x14ac:dyDescent="0.35">
      <c r="B626" s="89"/>
      <c r="C626" s="369"/>
      <c r="D626" s="370"/>
      <c r="E626" s="356">
        <v>523</v>
      </c>
      <c r="F626" s="357"/>
      <c r="G626" s="358"/>
      <c r="H626" s="358"/>
      <c r="I626" s="358"/>
      <c r="J626" s="358"/>
      <c r="K626" s="358"/>
      <c r="L626" s="359"/>
      <c r="M626" s="101"/>
    </row>
    <row r="627" spans="2:13" ht="15.5" x14ac:dyDescent="0.35">
      <c r="B627" s="89"/>
      <c r="C627" s="369"/>
      <c r="D627" s="370"/>
      <c r="E627" s="360">
        <v>524</v>
      </c>
      <c r="F627" s="361"/>
      <c r="G627" s="354"/>
      <c r="H627" s="354"/>
      <c r="I627" s="354"/>
      <c r="J627" s="354"/>
      <c r="K627" s="354"/>
      <c r="L627" s="355"/>
      <c r="M627" s="101"/>
    </row>
    <row r="628" spans="2:13" ht="15.5" x14ac:dyDescent="0.35">
      <c r="B628" s="89"/>
      <c r="C628" s="369"/>
      <c r="D628" s="370"/>
      <c r="E628" s="362">
        <v>525</v>
      </c>
      <c r="F628" s="357"/>
      <c r="G628" s="358"/>
      <c r="H628" s="358"/>
      <c r="I628" s="358"/>
      <c r="J628" s="358"/>
      <c r="K628" s="358"/>
      <c r="L628" s="359"/>
      <c r="M628" s="101"/>
    </row>
    <row r="629" spans="2:13" ht="15.5" x14ac:dyDescent="0.35">
      <c r="B629" s="89"/>
      <c r="C629" s="369"/>
      <c r="D629" s="370"/>
      <c r="E629" s="363">
        <v>526</v>
      </c>
      <c r="F629" s="364"/>
      <c r="G629" s="354"/>
      <c r="H629" s="354"/>
      <c r="I629" s="354"/>
      <c r="J629" s="354"/>
      <c r="K629" s="354"/>
      <c r="L629" s="355"/>
      <c r="M629" s="101"/>
    </row>
    <row r="630" spans="2:13" ht="15.5" x14ac:dyDescent="0.35">
      <c r="B630" s="89"/>
      <c r="C630" s="369"/>
      <c r="D630" s="370"/>
      <c r="E630" s="356">
        <v>527</v>
      </c>
      <c r="F630" s="357"/>
      <c r="G630" s="358"/>
      <c r="H630" s="358"/>
      <c r="I630" s="358"/>
      <c r="J630" s="358"/>
      <c r="K630" s="358"/>
      <c r="L630" s="359"/>
      <c r="M630" s="101"/>
    </row>
    <row r="631" spans="2:13" ht="16" thickBot="1" x14ac:dyDescent="0.4">
      <c r="B631" s="89"/>
      <c r="C631" s="371"/>
      <c r="D631" s="372"/>
      <c r="E631" s="363">
        <v>528</v>
      </c>
      <c r="F631" s="364"/>
      <c r="G631" s="365"/>
      <c r="H631" s="365"/>
      <c r="I631" s="365"/>
      <c r="J631" s="365"/>
      <c r="K631" s="365"/>
      <c r="L631" s="366"/>
      <c r="M631" s="101"/>
    </row>
    <row r="632" spans="2:13" ht="15.5" x14ac:dyDescent="0.35">
      <c r="B632" s="89"/>
      <c r="C632" s="367">
        <v>45</v>
      </c>
      <c r="D632" s="368"/>
      <c r="E632" s="408">
        <v>529</v>
      </c>
      <c r="F632" s="402"/>
      <c r="G632" s="403"/>
      <c r="H632" s="403"/>
      <c r="I632" s="403"/>
      <c r="J632" s="403"/>
      <c r="K632" s="403"/>
      <c r="L632" s="404"/>
      <c r="M632" s="101"/>
    </row>
    <row r="633" spans="2:13" ht="15.5" x14ac:dyDescent="0.35">
      <c r="B633" s="89"/>
      <c r="C633" s="369"/>
      <c r="D633" s="370"/>
      <c r="E633" s="363">
        <v>530</v>
      </c>
      <c r="F633" s="364"/>
      <c r="G633" s="354"/>
      <c r="H633" s="354"/>
      <c r="I633" s="354"/>
      <c r="J633" s="354"/>
      <c r="K633" s="354"/>
      <c r="L633" s="355"/>
      <c r="M633" s="101"/>
    </row>
    <row r="634" spans="2:13" ht="15.5" x14ac:dyDescent="0.35">
      <c r="B634" s="89"/>
      <c r="C634" s="369"/>
      <c r="D634" s="370"/>
      <c r="E634" s="356">
        <v>531</v>
      </c>
      <c r="F634" s="357"/>
      <c r="G634" s="358"/>
      <c r="H634" s="358"/>
      <c r="I634" s="358"/>
      <c r="J634" s="358"/>
      <c r="K634" s="358"/>
      <c r="L634" s="359"/>
      <c r="M634" s="101"/>
    </row>
    <row r="635" spans="2:13" ht="15.5" x14ac:dyDescent="0.35">
      <c r="B635" s="89"/>
      <c r="C635" s="369"/>
      <c r="D635" s="370"/>
      <c r="E635" s="363">
        <v>532</v>
      </c>
      <c r="F635" s="364"/>
      <c r="G635" s="354"/>
      <c r="H635" s="354"/>
      <c r="I635" s="354"/>
      <c r="J635" s="354"/>
      <c r="K635" s="354"/>
      <c r="L635" s="355"/>
      <c r="M635" s="101"/>
    </row>
    <row r="636" spans="2:13" ht="15.5" x14ac:dyDescent="0.35">
      <c r="B636" s="89"/>
      <c r="C636" s="369"/>
      <c r="D636" s="370"/>
      <c r="E636" s="356">
        <v>533</v>
      </c>
      <c r="F636" s="357"/>
      <c r="G636" s="358"/>
      <c r="H636" s="358"/>
      <c r="I636" s="358"/>
      <c r="J636" s="358"/>
      <c r="K636" s="358"/>
      <c r="L636" s="359"/>
      <c r="M636" s="101"/>
    </row>
    <row r="637" spans="2:13" ht="15.5" x14ac:dyDescent="0.35">
      <c r="B637" s="89"/>
      <c r="C637" s="369"/>
      <c r="D637" s="370"/>
      <c r="E637" s="363">
        <v>534</v>
      </c>
      <c r="F637" s="364"/>
      <c r="G637" s="354"/>
      <c r="H637" s="354"/>
      <c r="I637" s="354"/>
      <c r="J637" s="354"/>
      <c r="K637" s="354"/>
      <c r="L637" s="355"/>
      <c r="M637" s="101"/>
    </row>
    <row r="638" spans="2:13" ht="15.5" x14ac:dyDescent="0.35">
      <c r="B638" s="89"/>
      <c r="C638" s="369"/>
      <c r="D638" s="370"/>
      <c r="E638" s="356">
        <v>535</v>
      </c>
      <c r="F638" s="357"/>
      <c r="G638" s="358"/>
      <c r="H638" s="358"/>
      <c r="I638" s="358"/>
      <c r="J638" s="358"/>
      <c r="K638" s="358"/>
      <c r="L638" s="359"/>
      <c r="M638" s="101"/>
    </row>
    <row r="639" spans="2:13" ht="15.5" x14ac:dyDescent="0.35">
      <c r="B639" s="89"/>
      <c r="C639" s="369"/>
      <c r="D639" s="370"/>
      <c r="E639" s="363">
        <v>536</v>
      </c>
      <c r="F639" s="364"/>
      <c r="G639" s="354"/>
      <c r="H639" s="354"/>
      <c r="I639" s="354"/>
      <c r="J639" s="354"/>
      <c r="K639" s="354"/>
      <c r="L639" s="355"/>
      <c r="M639" s="101"/>
    </row>
    <row r="640" spans="2:13" ht="15.5" x14ac:dyDescent="0.35">
      <c r="B640" s="89"/>
      <c r="C640" s="369"/>
      <c r="D640" s="370"/>
      <c r="E640" s="356">
        <v>537</v>
      </c>
      <c r="F640" s="357"/>
      <c r="G640" s="358"/>
      <c r="H640" s="358"/>
      <c r="I640" s="358"/>
      <c r="J640" s="358"/>
      <c r="K640" s="358"/>
      <c r="L640" s="359"/>
      <c r="M640" s="101"/>
    </row>
    <row r="641" spans="2:13" ht="15.5" x14ac:dyDescent="0.35">
      <c r="B641" s="89"/>
      <c r="C641" s="369"/>
      <c r="D641" s="370"/>
      <c r="E641" s="363">
        <v>538</v>
      </c>
      <c r="F641" s="364"/>
      <c r="G641" s="354"/>
      <c r="H641" s="354"/>
      <c r="I641" s="354"/>
      <c r="J641" s="354"/>
      <c r="K641" s="354"/>
      <c r="L641" s="355"/>
      <c r="M641" s="101"/>
    </row>
    <row r="642" spans="2:13" ht="15.5" x14ac:dyDescent="0.35">
      <c r="B642" s="89"/>
      <c r="C642" s="369"/>
      <c r="D642" s="370"/>
      <c r="E642" s="356">
        <v>539</v>
      </c>
      <c r="F642" s="357"/>
      <c r="G642" s="358"/>
      <c r="H642" s="358"/>
      <c r="I642" s="358"/>
      <c r="J642" s="358"/>
      <c r="K642" s="358"/>
      <c r="L642" s="359"/>
      <c r="M642" s="101"/>
    </row>
    <row r="643" spans="2:13" ht="16" thickBot="1" x14ac:dyDescent="0.4">
      <c r="B643" s="89"/>
      <c r="C643" s="371"/>
      <c r="D643" s="372"/>
      <c r="E643" s="411">
        <v>540</v>
      </c>
      <c r="F643" s="410"/>
      <c r="G643" s="365"/>
      <c r="H643" s="365"/>
      <c r="I643" s="365"/>
      <c r="J643" s="365"/>
      <c r="K643" s="365"/>
      <c r="L643" s="366"/>
      <c r="M643" s="101"/>
    </row>
    <row r="644" spans="2:13" ht="15.5" x14ac:dyDescent="0.35">
      <c r="B644" s="89"/>
      <c r="C644" s="367">
        <v>46</v>
      </c>
      <c r="D644" s="368"/>
      <c r="E644" s="408">
        <v>541</v>
      </c>
      <c r="F644" s="402"/>
      <c r="G644" s="403"/>
      <c r="H644" s="403"/>
      <c r="I644" s="403"/>
      <c r="J644" s="403"/>
      <c r="K644" s="403"/>
      <c r="L644" s="404"/>
      <c r="M644" s="101"/>
    </row>
    <row r="645" spans="2:13" ht="15.5" x14ac:dyDescent="0.35">
      <c r="B645" s="89"/>
      <c r="C645" s="369"/>
      <c r="D645" s="370"/>
      <c r="E645" s="363">
        <v>542</v>
      </c>
      <c r="F645" s="364"/>
      <c r="G645" s="354"/>
      <c r="H645" s="354"/>
      <c r="I645" s="354"/>
      <c r="J645" s="354"/>
      <c r="K645" s="354"/>
      <c r="L645" s="355"/>
      <c r="M645" s="101"/>
    </row>
    <row r="646" spans="2:13" ht="15.5" x14ac:dyDescent="0.35">
      <c r="B646" s="89"/>
      <c r="C646" s="369"/>
      <c r="D646" s="370"/>
      <c r="E646" s="356">
        <v>543</v>
      </c>
      <c r="F646" s="357"/>
      <c r="G646" s="358"/>
      <c r="H646" s="358"/>
      <c r="I646" s="358"/>
      <c r="J646" s="358"/>
      <c r="K646" s="358"/>
      <c r="L646" s="359"/>
      <c r="M646" s="101"/>
    </row>
    <row r="647" spans="2:13" ht="15.5" x14ac:dyDescent="0.35">
      <c r="B647" s="89"/>
      <c r="C647" s="369"/>
      <c r="D647" s="370"/>
      <c r="E647" s="360">
        <v>544</v>
      </c>
      <c r="F647" s="361"/>
      <c r="G647" s="354"/>
      <c r="H647" s="354"/>
      <c r="I647" s="354"/>
      <c r="J647" s="354"/>
      <c r="K647" s="354"/>
      <c r="L647" s="355"/>
      <c r="M647" s="101"/>
    </row>
    <row r="648" spans="2:13" ht="15.5" x14ac:dyDescent="0.35">
      <c r="B648" s="89"/>
      <c r="C648" s="369"/>
      <c r="D648" s="370"/>
      <c r="E648" s="362">
        <v>545</v>
      </c>
      <c r="F648" s="357"/>
      <c r="G648" s="358"/>
      <c r="H648" s="358"/>
      <c r="I648" s="358"/>
      <c r="J648" s="358"/>
      <c r="K648" s="358"/>
      <c r="L648" s="359"/>
      <c r="M648" s="101"/>
    </row>
    <row r="649" spans="2:13" ht="15.5" x14ac:dyDescent="0.35">
      <c r="B649" s="89"/>
      <c r="C649" s="369"/>
      <c r="D649" s="370"/>
      <c r="E649" s="363">
        <v>546</v>
      </c>
      <c r="F649" s="364"/>
      <c r="G649" s="354"/>
      <c r="H649" s="354"/>
      <c r="I649" s="354"/>
      <c r="J649" s="354"/>
      <c r="K649" s="354"/>
      <c r="L649" s="355"/>
      <c r="M649" s="101"/>
    </row>
    <row r="650" spans="2:13" ht="15.5" x14ac:dyDescent="0.35">
      <c r="B650" s="89"/>
      <c r="C650" s="369"/>
      <c r="D650" s="370"/>
      <c r="E650" s="356">
        <v>547</v>
      </c>
      <c r="F650" s="357"/>
      <c r="G650" s="358"/>
      <c r="H650" s="358"/>
      <c r="I650" s="358"/>
      <c r="J650" s="358"/>
      <c r="K650" s="358"/>
      <c r="L650" s="359"/>
      <c r="M650" s="101"/>
    </row>
    <row r="651" spans="2:13" ht="15.5" x14ac:dyDescent="0.35">
      <c r="B651" s="89"/>
      <c r="C651" s="369"/>
      <c r="D651" s="370"/>
      <c r="E651" s="363">
        <v>548</v>
      </c>
      <c r="F651" s="364"/>
      <c r="G651" s="354"/>
      <c r="H651" s="354"/>
      <c r="I651" s="354"/>
      <c r="J651" s="354"/>
      <c r="K651" s="354"/>
      <c r="L651" s="355"/>
      <c r="M651" s="101"/>
    </row>
    <row r="652" spans="2:13" ht="15.5" x14ac:dyDescent="0.35">
      <c r="B652" s="89"/>
      <c r="C652" s="369"/>
      <c r="D652" s="370"/>
      <c r="E652" s="356">
        <v>549</v>
      </c>
      <c r="F652" s="357"/>
      <c r="G652" s="358"/>
      <c r="H652" s="358"/>
      <c r="I652" s="358"/>
      <c r="J652" s="358"/>
      <c r="K652" s="358"/>
      <c r="L652" s="359"/>
      <c r="M652" s="101"/>
    </row>
    <row r="653" spans="2:13" ht="15.5" x14ac:dyDescent="0.35">
      <c r="B653" s="89"/>
      <c r="C653" s="369"/>
      <c r="D653" s="370"/>
      <c r="E653" s="363">
        <v>550</v>
      </c>
      <c r="F653" s="364"/>
      <c r="G653" s="354"/>
      <c r="H653" s="354"/>
      <c r="I653" s="354"/>
      <c r="J653" s="354"/>
      <c r="K653" s="354"/>
      <c r="L653" s="355"/>
      <c r="M653" s="101"/>
    </row>
    <row r="654" spans="2:13" ht="15.5" x14ac:dyDescent="0.35">
      <c r="B654" s="89"/>
      <c r="C654" s="369"/>
      <c r="D654" s="370"/>
      <c r="E654" s="356">
        <v>551</v>
      </c>
      <c r="F654" s="357"/>
      <c r="G654" s="358"/>
      <c r="H654" s="358"/>
      <c r="I654" s="358"/>
      <c r="J654" s="358"/>
      <c r="K654" s="358"/>
      <c r="L654" s="359"/>
      <c r="M654" s="101"/>
    </row>
    <row r="655" spans="2:13" ht="16" thickBot="1" x14ac:dyDescent="0.4">
      <c r="B655" s="89"/>
      <c r="C655" s="371"/>
      <c r="D655" s="372"/>
      <c r="E655" s="360">
        <v>552</v>
      </c>
      <c r="F655" s="361"/>
      <c r="G655" s="365"/>
      <c r="H655" s="365"/>
      <c r="I655" s="365"/>
      <c r="J655" s="365"/>
      <c r="K655" s="365"/>
      <c r="L655" s="366"/>
      <c r="M655" s="101"/>
    </row>
    <row r="656" spans="2:13" ht="15.5" x14ac:dyDescent="0.35">
      <c r="B656" s="89"/>
      <c r="C656" s="367">
        <v>47</v>
      </c>
      <c r="D656" s="368"/>
      <c r="E656" s="401">
        <v>553</v>
      </c>
      <c r="F656" s="402"/>
      <c r="G656" s="403"/>
      <c r="H656" s="403"/>
      <c r="I656" s="403"/>
      <c r="J656" s="403"/>
      <c r="K656" s="403"/>
      <c r="L656" s="404"/>
      <c r="M656" s="101"/>
    </row>
    <row r="657" spans="2:13" ht="15.5" x14ac:dyDescent="0.35">
      <c r="B657" s="89"/>
      <c r="C657" s="369"/>
      <c r="D657" s="370"/>
      <c r="E657" s="363">
        <v>554</v>
      </c>
      <c r="F657" s="364"/>
      <c r="G657" s="354"/>
      <c r="H657" s="354"/>
      <c r="I657" s="354"/>
      <c r="J657" s="354"/>
      <c r="K657" s="354"/>
      <c r="L657" s="355"/>
      <c r="M657" s="101"/>
    </row>
    <row r="658" spans="2:13" ht="15.5" x14ac:dyDescent="0.35">
      <c r="B658" s="89"/>
      <c r="C658" s="369"/>
      <c r="D658" s="370"/>
      <c r="E658" s="356">
        <v>555</v>
      </c>
      <c r="F658" s="357"/>
      <c r="G658" s="358"/>
      <c r="H658" s="358"/>
      <c r="I658" s="358"/>
      <c r="J658" s="358"/>
      <c r="K658" s="358"/>
      <c r="L658" s="359"/>
      <c r="M658" s="101"/>
    </row>
    <row r="659" spans="2:13" ht="15.5" x14ac:dyDescent="0.35">
      <c r="B659" s="89"/>
      <c r="C659" s="369"/>
      <c r="D659" s="370"/>
      <c r="E659" s="407">
        <v>556</v>
      </c>
      <c r="F659" s="364"/>
      <c r="G659" s="354"/>
      <c r="H659" s="354"/>
      <c r="I659" s="354"/>
      <c r="J659" s="354"/>
      <c r="K659" s="354"/>
      <c r="L659" s="355"/>
      <c r="M659" s="101"/>
    </row>
    <row r="660" spans="2:13" ht="15.5" x14ac:dyDescent="0.35">
      <c r="B660" s="89"/>
      <c r="C660" s="369"/>
      <c r="D660" s="370"/>
      <c r="E660" s="405">
        <v>557</v>
      </c>
      <c r="F660" s="406"/>
      <c r="G660" s="358"/>
      <c r="H660" s="358"/>
      <c r="I660" s="358"/>
      <c r="J660" s="358"/>
      <c r="K660" s="358"/>
      <c r="L660" s="359"/>
      <c r="M660" s="101"/>
    </row>
    <row r="661" spans="2:13" ht="15.5" x14ac:dyDescent="0.35">
      <c r="B661" s="89"/>
      <c r="C661" s="369"/>
      <c r="D661" s="370"/>
      <c r="E661" s="363">
        <v>558</v>
      </c>
      <c r="F661" s="364"/>
      <c r="G661" s="354"/>
      <c r="H661" s="354"/>
      <c r="I661" s="354"/>
      <c r="J661" s="354"/>
      <c r="K661" s="354"/>
      <c r="L661" s="355"/>
      <c r="M661" s="101"/>
    </row>
    <row r="662" spans="2:13" ht="15.5" x14ac:dyDescent="0.35">
      <c r="B662" s="89"/>
      <c r="C662" s="369"/>
      <c r="D662" s="370"/>
      <c r="E662" s="356">
        <v>559</v>
      </c>
      <c r="F662" s="357"/>
      <c r="G662" s="358"/>
      <c r="H662" s="358"/>
      <c r="I662" s="358"/>
      <c r="J662" s="358"/>
      <c r="K662" s="358"/>
      <c r="L662" s="359"/>
      <c r="M662" s="101"/>
    </row>
    <row r="663" spans="2:13" ht="15.5" x14ac:dyDescent="0.35">
      <c r="B663" s="89"/>
      <c r="C663" s="369"/>
      <c r="D663" s="370"/>
      <c r="E663" s="407">
        <v>560</v>
      </c>
      <c r="F663" s="364"/>
      <c r="G663" s="354"/>
      <c r="H663" s="354"/>
      <c r="I663" s="354"/>
      <c r="J663" s="354"/>
      <c r="K663" s="354"/>
      <c r="L663" s="355"/>
      <c r="M663" s="101"/>
    </row>
    <row r="664" spans="2:13" ht="15.5" x14ac:dyDescent="0.35">
      <c r="B664" s="89"/>
      <c r="C664" s="369"/>
      <c r="D664" s="370"/>
      <c r="E664" s="405">
        <v>561</v>
      </c>
      <c r="F664" s="406"/>
      <c r="G664" s="358"/>
      <c r="H664" s="358"/>
      <c r="I664" s="358"/>
      <c r="J664" s="358"/>
      <c r="K664" s="358"/>
      <c r="L664" s="359"/>
      <c r="M664" s="101"/>
    </row>
    <row r="665" spans="2:13" ht="15.5" x14ac:dyDescent="0.35">
      <c r="B665" s="89"/>
      <c r="C665" s="369"/>
      <c r="D665" s="370"/>
      <c r="E665" s="363">
        <v>562</v>
      </c>
      <c r="F665" s="364"/>
      <c r="G665" s="354"/>
      <c r="H665" s="354"/>
      <c r="I665" s="354"/>
      <c r="J665" s="354"/>
      <c r="K665" s="354"/>
      <c r="L665" s="355"/>
      <c r="M665" s="101"/>
    </row>
    <row r="666" spans="2:13" ht="15.5" x14ac:dyDescent="0.35">
      <c r="B666" s="89"/>
      <c r="C666" s="369"/>
      <c r="D666" s="370"/>
      <c r="E666" s="356">
        <v>563</v>
      </c>
      <c r="F666" s="357"/>
      <c r="G666" s="358"/>
      <c r="H666" s="358"/>
      <c r="I666" s="358"/>
      <c r="J666" s="358"/>
      <c r="K666" s="358"/>
      <c r="L666" s="359"/>
      <c r="M666" s="101"/>
    </row>
    <row r="667" spans="2:13" ht="16" thickBot="1" x14ac:dyDescent="0.4">
      <c r="B667" s="89"/>
      <c r="C667" s="371"/>
      <c r="D667" s="372"/>
      <c r="E667" s="409">
        <v>564</v>
      </c>
      <c r="F667" s="410"/>
      <c r="G667" s="365"/>
      <c r="H667" s="365"/>
      <c r="I667" s="365"/>
      <c r="J667" s="365"/>
      <c r="K667" s="365"/>
      <c r="L667" s="366"/>
      <c r="M667" s="101"/>
    </row>
    <row r="668" spans="2:13" ht="15.5" x14ac:dyDescent="0.35">
      <c r="B668" s="89"/>
      <c r="C668" s="367">
        <v>48</v>
      </c>
      <c r="D668" s="368"/>
      <c r="E668" s="405">
        <v>565</v>
      </c>
      <c r="F668" s="406"/>
      <c r="G668" s="403"/>
      <c r="H668" s="403"/>
      <c r="I668" s="403"/>
      <c r="J668" s="403"/>
      <c r="K668" s="403"/>
      <c r="L668" s="404"/>
      <c r="M668" s="101"/>
    </row>
    <row r="669" spans="2:13" ht="15.5" x14ac:dyDescent="0.35">
      <c r="B669" s="89"/>
      <c r="C669" s="369"/>
      <c r="D669" s="370"/>
      <c r="E669" s="363">
        <v>566</v>
      </c>
      <c r="F669" s="364"/>
      <c r="G669" s="354"/>
      <c r="H669" s="354"/>
      <c r="I669" s="354"/>
      <c r="J669" s="354"/>
      <c r="K669" s="354"/>
      <c r="L669" s="355"/>
      <c r="M669" s="101"/>
    </row>
    <row r="670" spans="2:13" ht="15.5" x14ac:dyDescent="0.35">
      <c r="B670" s="89"/>
      <c r="C670" s="369"/>
      <c r="D670" s="370"/>
      <c r="E670" s="356">
        <v>567</v>
      </c>
      <c r="F670" s="357"/>
      <c r="G670" s="358"/>
      <c r="H670" s="358"/>
      <c r="I670" s="358"/>
      <c r="J670" s="358"/>
      <c r="K670" s="358"/>
      <c r="L670" s="359"/>
      <c r="M670" s="101"/>
    </row>
    <row r="671" spans="2:13" ht="15.5" x14ac:dyDescent="0.35">
      <c r="B671" s="89"/>
      <c r="C671" s="369"/>
      <c r="D671" s="370"/>
      <c r="E671" s="363">
        <v>568</v>
      </c>
      <c r="F671" s="364"/>
      <c r="G671" s="354"/>
      <c r="H671" s="354"/>
      <c r="I671" s="354"/>
      <c r="J671" s="354"/>
      <c r="K671" s="354"/>
      <c r="L671" s="355"/>
      <c r="M671" s="101"/>
    </row>
    <row r="672" spans="2:13" ht="15.5" x14ac:dyDescent="0.35">
      <c r="B672" s="89"/>
      <c r="C672" s="369"/>
      <c r="D672" s="370"/>
      <c r="E672" s="356">
        <v>569</v>
      </c>
      <c r="F672" s="357"/>
      <c r="G672" s="358"/>
      <c r="H672" s="358"/>
      <c r="I672" s="358"/>
      <c r="J672" s="358"/>
      <c r="K672" s="358"/>
      <c r="L672" s="359"/>
      <c r="M672" s="101"/>
    </row>
    <row r="673" spans="2:13" ht="15.5" x14ac:dyDescent="0.35">
      <c r="B673" s="89"/>
      <c r="C673" s="369"/>
      <c r="D673" s="370"/>
      <c r="E673" s="363">
        <v>570</v>
      </c>
      <c r="F673" s="364"/>
      <c r="G673" s="354"/>
      <c r="H673" s="354"/>
      <c r="I673" s="354"/>
      <c r="J673" s="354"/>
      <c r="K673" s="354"/>
      <c r="L673" s="355"/>
      <c r="M673" s="101"/>
    </row>
    <row r="674" spans="2:13" ht="15.5" x14ac:dyDescent="0.35">
      <c r="B674" s="89"/>
      <c r="C674" s="369"/>
      <c r="D674" s="370"/>
      <c r="E674" s="356">
        <v>571</v>
      </c>
      <c r="F674" s="357"/>
      <c r="G674" s="358"/>
      <c r="H674" s="358"/>
      <c r="I674" s="358"/>
      <c r="J674" s="358"/>
      <c r="K674" s="358"/>
      <c r="L674" s="359"/>
      <c r="M674" s="101"/>
    </row>
    <row r="675" spans="2:13" ht="15.5" x14ac:dyDescent="0.35">
      <c r="B675" s="89"/>
      <c r="C675" s="369"/>
      <c r="D675" s="370"/>
      <c r="E675" s="360">
        <v>572</v>
      </c>
      <c r="F675" s="361"/>
      <c r="G675" s="354"/>
      <c r="H675" s="354"/>
      <c r="I675" s="354"/>
      <c r="J675" s="354"/>
      <c r="K675" s="354"/>
      <c r="L675" s="355"/>
      <c r="M675" s="101"/>
    </row>
    <row r="676" spans="2:13" ht="15.5" x14ac:dyDescent="0.35">
      <c r="B676" s="89"/>
      <c r="C676" s="369"/>
      <c r="D676" s="370"/>
      <c r="E676" s="362">
        <v>573</v>
      </c>
      <c r="F676" s="357"/>
      <c r="G676" s="358"/>
      <c r="H676" s="358"/>
      <c r="I676" s="358"/>
      <c r="J676" s="358"/>
      <c r="K676" s="358"/>
      <c r="L676" s="359"/>
      <c r="M676" s="101"/>
    </row>
    <row r="677" spans="2:13" ht="15.5" x14ac:dyDescent="0.35">
      <c r="B677" s="89"/>
      <c r="C677" s="369"/>
      <c r="D677" s="370"/>
      <c r="E677" s="363">
        <v>574</v>
      </c>
      <c r="F677" s="364"/>
      <c r="G677" s="354"/>
      <c r="H677" s="354"/>
      <c r="I677" s="354"/>
      <c r="J677" s="354"/>
      <c r="K677" s="354"/>
      <c r="L677" s="355"/>
      <c r="M677" s="101"/>
    </row>
    <row r="678" spans="2:13" ht="15.5" x14ac:dyDescent="0.35">
      <c r="B678" s="89"/>
      <c r="C678" s="369"/>
      <c r="D678" s="370"/>
      <c r="E678" s="356">
        <v>575</v>
      </c>
      <c r="F678" s="357"/>
      <c r="G678" s="358"/>
      <c r="H678" s="358"/>
      <c r="I678" s="358"/>
      <c r="J678" s="358"/>
      <c r="K678" s="358"/>
      <c r="L678" s="359"/>
      <c r="M678" s="101"/>
    </row>
    <row r="679" spans="2:13" ht="16" thickBot="1" x14ac:dyDescent="0.4">
      <c r="B679" s="89"/>
      <c r="C679" s="371"/>
      <c r="D679" s="372"/>
      <c r="E679" s="409">
        <v>576</v>
      </c>
      <c r="F679" s="410"/>
      <c r="G679" s="365"/>
      <c r="H679" s="365"/>
      <c r="I679" s="365"/>
      <c r="J679" s="365"/>
      <c r="K679" s="365"/>
      <c r="L679" s="366"/>
      <c r="M679" s="101"/>
    </row>
    <row r="680" spans="2:13" ht="15.5" x14ac:dyDescent="0.35">
      <c r="B680" s="89"/>
      <c r="C680" s="367">
        <v>49</v>
      </c>
      <c r="D680" s="368"/>
      <c r="E680" s="401">
        <v>577</v>
      </c>
      <c r="F680" s="402"/>
      <c r="G680" s="403"/>
      <c r="H680" s="403"/>
      <c r="I680" s="403"/>
      <c r="J680" s="403"/>
      <c r="K680" s="403"/>
      <c r="L680" s="404"/>
      <c r="M680" s="101"/>
    </row>
    <row r="681" spans="2:13" ht="15.5" x14ac:dyDescent="0.35">
      <c r="B681" s="89"/>
      <c r="C681" s="369"/>
      <c r="D681" s="370"/>
      <c r="E681" s="363">
        <v>578</v>
      </c>
      <c r="F681" s="364"/>
      <c r="G681" s="354"/>
      <c r="H681" s="354"/>
      <c r="I681" s="354"/>
      <c r="J681" s="354"/>
      <c r="K681" s="354"/>
      <c r="L681" s="355"/>
      <c r="M681" s="101"/>
    </row>
    <row r="682" spans="2:13" ht="15.5" x14ac:dyDescent="0.35">
      <c r="B682" s="89"/>
      <c r="C682" s="369"/>
      <c r="D682" s="370"/>
      <c r="E682" s="356">
        <v>579</v>
      </c>
      <c r="F682" s="357"/>
      <c r="G682" s="358"/>
      <c r="H682" s="358"/>
      <c r="I682" s="358"/>
      <c r="J682" s="358"/>
      <c r="K682" s="358"/>
      <c r="L682" s="359"/>
      <c r="M682" s="101"/>
    </row>
    <row r="683" spans="2:13" ht="15.5" x14ac:dyDescent="0.35">
      <c r="B683" s="89"/>
      <c r="C683" s="369"/>
      <c r="D683" s="370"/>
      <c r="E683" s="363">
        <v>580</v>
      </c>
      <c r="F683" s="364"/>
      <c r="G683" s="354"/>
      <c r="H683" s="354"/>
      <c r="I683" s="354"/>
      <c r="J683" s="354"/>
      <c r="K683" s="354"/>
      <c r="L683" s="355"/>
      <c r="M683" s="101"/>
    </row>
    <row r="684" spans="2:13" ht="15.5" x14ac:dyDescent="0.35">
      <c r="B684" s="89"/>
      <c r="C684" s="369"/>
      <c r="D684" s="370"/>
      <c r="E684" s="356">
        <v>581</v>
      </c>
      <c r="F684" s="357"/>
      <c r="G684" s="358"/>
      <c r="H684" s="358"/>
      <c r="I684" s="358"/>
      <c r="J684" s="358"/>
      <c r="K684" s="358"/>
      <c r="L684" s="359"/>
      <c r="M684" s="101"/>
    </row>
    <row r="685" spans="2:13" ht="15.5" x14ac:dyDescent="0.35">
      <c r="B685" s="89"/>
      <c r="C685" s="369"/>
      <c r="D685" s="370"/>
      <c r="E685" s="363">
        <v>582</v>
      </c>
      <c r="F685" s="364"/>
      <c r="G685" s="354"/>
      <c r="H685" s="354"/>
      <c r="I685" s="354"/>
      <c r="J685" s="354"/>
      <c r="K685" s="354"/>
      <c r="L685" s="355"/>
      <c r="M685" s="101"/>
    </row>
    <row r="686" spans="2:13" ht="15.5" x14ac:dyDescent="0.35">
      <c r="B686" s="89"/>
      <c r="C686" s="369"/>
      <c r="D686" s="370"/>
      <c r="E686" s="356">
        <v>583</v>
      </c>
      <c r="F686" s="357"/>
      <c r="G686" s="358"/>
      <c r="H686" s="358"/>
      <c r="I686" s="358"/>
      <c r="J686" s="358"/>
      <c r="K686" s="358"/>
      <c r="L686" s="359"/>
      <c r="M686" s="101"/>
    </row>
    <row r="687" spans="2:13" ht="15.5" x14ac:dyDescent="0.35">
      <c r="B687" s="89"/>
      <c r="C687" s="369"/>
      <c r="D687" s="370"/>
      <c r="E687" s="363">
        <v>584</v>
      </c>
      <c r="F687" s="364"/>
      <c r="G687" s="354"/>
      <c r="H687" s="354"/>
      <c r="I687" s="354"/>
      <c r="J687" s="354"/>
      <c r="K687" s="354"/>
      <c r="L687" s="355"/>
      <c r="M687" s="101"/>
    </row>
    <row r="688" spans="2:13" ht="15.5" x14ac:dyDescent="0.35">
      <c r="B688" s="89"/>
      <c r="C688" s="369"/>
      <c r="D688" s="370"/>
      <c r="E688" s="356">
        <v>585</v>
      </c>
      <c r="F688" s="357"/>
      <c r="G688" s="358"/>
      <c r="H688" s="358"/>
      <c r="I688" s="358"/>
      <c r="J688" s="358"/>
      <c r="K688" s="358"/>
      <c r="L688" s="359"/>
      <c r="M688" s="101"/>
    </row>
    <row r="689" spans="2:13" ht="15.5" x14ac:dyDescent="0.35">
      <c r="B689" s="89"/>
      <c r="C689" s="369"/>
      <c r="D689" s="370"/>
      <c r="E689" s="363">
        <v>586</v>
      </c>
      <c r="F689" s="364"/>
      <c r="G689" s="354"/>
      <c r="H689" s="354"/>
      <c r="I689" s="354"/>
      <c r="J689" s="354"/>
      <c r="K689" s="354"/>
      <c r="L689" s="355"/>
      <c r="M689" s="101"/>
    </row>
    <row r="690" spans="2:13" ht="15.5" x14ac:dyDescent="0.35">
      <c r="B690" s="89"/>
      <c r="C690" s="369"/>
      <c r="D690" s="370"/>
      <c r="E690" s="356">
        <v>587</v>
      </c>
      <c r="F690" s="357"/>
      <c r="G690" s="358"/>
      <c r="H690" s="358"/>
      <c r="I690" s="358"/>
      <c r="J690" s="358"/>
      <c r="K690" s="358"/>
      <c r="L690" s="359"/>
      <c r="M690" s="101"/>
    </row>
    <row r="691" spans="2:13" ht="16" thickBot="1" x14ac:dyDescent="0.4">
      <c r="B691" s="89"/>
      <c r="C691" s="520"/>
      <c r="D691" s="521"/>
      <c r="E691" s="516">
        <v>588</v>
      </c>
      <c r="F691" s="517"/>
      <c r="G691" s="518"/>
      <c r="H691" s="518"/>
      <c r="I691" s="518"/>
      <c r="J691" s="518"/>
      <c r="K691" s="518"/>
      <c r="L691" s="519"/>
      <c r="M691" s="101"/>
    </row>
    <row r="692" spans="2:13" ht="15.5" thickTop="1" thickBot="1" x14ac:dyDescent="0.4">
      <c r="B692" s="90"/>
      <c r="C692" s="102"/>
      <c r="D692" s="102"/>
      <c r="E692" s="102"/>
      <c r="F692" s="102"/>
      <c r="G692" s="102"/>
      <c r="H692" s="102"/>
      <c r="I692" s="102"/>
      <c r="J692" s="102"/>
      <c r="K692" s="102"/>
      <c r="L692" s="102"/>
      <c r="M692" s="103"/>
    </row>
    <row r="693" spans="2:13" ht="15" thickTop="1" x14ac:dyDescent="0.35"/>
  </sheetData>
  <mergeCells count="1879">
    <mergeCell ref="C680:D691"/>
    <mergeCell ref="E680:F680"/>
    <mergeCell ref="G680:I680"/>
    <mergeCell ref="J680:L680"/>
    <mergeCell ref="E681:F681"/>
    <mergeCell ref="G681:I681"/>
    <mergeCell ref="J681:L681"/>
    <mergeCell ref="E682:F682"/>
    <mergeCell ref="G682:I682"/>
    <mergeCell ref="J682:L682"/>
    <mergeCell ref="E683:F683"/>
    <mergeCell ref="G683:I683"/>
    <mergeCell ref="J683:L683"/>
    <mergeCell ref="E684:F684"/>
    <mergeCell ref="G684:I684"/>
    <mergeCell ref="J684:L684"/>
    <mergeCell ref="E685:F685"/>
    <mergeCell ref="E690:F690"/>
    <mergeCell ref="J688:L688"/>
    <mergeCell ref="E689:F689"/>
    <mergeCell ref="G689:I689"/>
    <mergeCell ref="J689:L689"/>
    <mergeCell ref="E667:F667"/>
    <mergeCell ref="G667:I667"/>
    <mergeCell ref="J667:L667"/>
    <mergeCell ref="R114:T116"/>
    <mergeCell ref="U114:V116"/>
    <mergeCell ref="G690:I690"/>
    <mergeCell ref="J690:L690"/>
    <mergeCell ref="E691:F691"/>
    <mergeCell ref="G691:I691"/>
    <mergeCell ref="J691:L691"/>
    <mergeCell ref="G677:I677"/>
    <mergeCell ref="J677:L677"/>
    <mergeCell ref="E678:F678"/>
    <mergeCell ref="G678:I678"/>
    <mergeCell ref="J678:L678"/>
    <mergeCell ref="E679:F679"/>
    <mergeCell ref="G679:I679"/>
    <mergeCell ref="J679:L679"/>
    <mergeCell ref="E676:F676"/>
    <mergeCell ref="G676:I676"/>
    <mergeCell ref="J676:L676"/>
    <mergeCell ref="E677:F677"/>
    <mergeCell ref="G685:I685"/>
    <mergeCell ref="J685:L685"/>
    <mergeCell ref="E686:F686"/>
    <mergeCell ref="G686:I686"/>
    <mergeCell ref="J686:L686"/>
    <mergeCell ref="E687:F687"/>
    <mergeCell ref="G687:I687"/>
    <mergeCell ref="J687:L687"/>
    <mergeCell ref="E688:F688"/>
    <mergeCell ref="G688:I688"/>
    <mergeCell ref="E664:F664"/>
    <mergeCell ref="G664:I664"/>
    <mergeCell ref="J664:L664"/>
    <mergeCell ref="E665:F665"/>
    <mergeCell ref="G665:I665"/>
    <mergeCell ref="J665:L665"/>
    <mergeCell ref="E666:F666"/>
    <mergeCell ref="C668:D679"/>
    <mergeCell ref="E668:F668"/>
    <mergeCell ref="G668:I668"/>
    <mergeCell ref="J668:L668"/>
    <mergeCell ref="E669:F669"/>
    <mergeCell ref="G669:I669"/>
    <mergeCell ref="J669:L669"/>
    <mergeCell ref="E670:F670"/>
    <mergeCell ref="G670:I670"/>
    <mergeCell ref="J670:L670"/>
    <mergeCell ref="E671:F671"/>
    <mergeCell ref="G671:I671"/>
    <mergeCell ref="J671:L671"/>
    <mergeCell ref="E672:F672"/>
    <mergeCell ref="G672:I672"/>
    <mergeCell ref="J672:L672"/>
    <mergeCell ref="E673:F673"/>
    <mergeCell ref="G673:I673"/>
    <mergeCell ref="J673:L673"/>
    <mergeCell ref="E674:F674"/>
    <mergeCell ref="G674:I674"/>
    <mergeCell ref="J674:L674"/>
    <mergeCell ref="E675:F675"/>
    <mergeCell ref="G675:I675"/>
    <mergeCell ref="J675:L675"/>
    <mergeCell ref="G666:I666"/>
    <mergeCell ref="J666:L666"/>
    <mergeCell ref="E651:F651"/>
    <mergeCell ref="G651:I651"/>
    <mergeCell ref="J651:L651"/>
    <mergeCell ref="E652:F652"/>
    <mergeCell ref="G652:I652"/>
    <mergeCell ref="J652:L652"/>
    <mergeCell ref="E653:F653"/>
    <mergeCell ref="G653:I653"/>
    <mergeCell ref="J653:L653"/>
    <mergeCell ref="E654:F654"/>
    <mergeCell ref="G654:I654"/>
    <mergeCell ref="J654:L654"/>
    <mergeCell ref="C656:D667"/>
    <mergeCell ref="E656:F656"/>
    <mergeCell ref="G656:I656"/>
    <mergeCell ref="J656:L656"/>
    <mergeCell ref="E657:F657"/>
    <mergeCell ref="G657:I657"/>
    <mergeCell ref="J657:L657"/>
    <mergeCell ref="E658:F658"/>
    <mergeCell ref="G658:I658"/>
    <mergeCell ref="J658:L658"/>
    <mergeCell ref="E659:F659"/>
    <mergeCell ref="G659:I659"/>
    <mergeCell ref="J659:L659"/>
    <mergeCell ref="E660:F660"/>
    <mergeCell ref="G660:I660"/>
    <mergeCell ref="J660:L660"/>
    <mergeCell ref="E661:F661"/>
    <mergeCell ref="G661:I661"/>
    <mergeCell ref="J639:L639"/>
    <mergeCell ref="E640:F640"/>
    <mergeCell ref="G640:I640"/>
    <mergeCell ref="J640:L640"/>
    <mergeCell ref="E641:F641"/>
    <mergeCell ref="G641:I641"/>
    <mergeCell ref="J641:L641"/>
    <mergeCell ref="E642:F642"/>
    <mergeCell ref="G642:I642"/>
    <mergeCell ref="J642:L642"/>
    <mergeCell ref="E643:F643"/>
    <mergeCell ref="G643:I643"/>
    <mergeCell ref="J643:L643"/>
    <mergeCell ref="E662:F662"/>
    <mergeCell ref="G662:I662"/>
    <mergeCell ref="J662:L662"/>
    <mergeCell ref="E663:F663"/>
    <mergeCell ref="G663:I663"/>
    <mergeCell ref="J663:L663"/>
    <mergeCell ref="G649:I649"/>
    <mergeCell ref="J649:L649"/>
    <mergeCell ref="E650:F650"/>
    <mergeCell ref="G650:I650"/>
    <mergeCell ref="J650:L650"/>
    <mergeCell ref="J661:L661"/>
    <mergeCell ref="C644:D655"/>
    <mergeCell ref="E644:F644"/>
    <mergeCell ref="G644:I644"/>
    <mergeCell ref="J644:L644"/>
    <mergeCell ref="E645:F645"/>
    <mergeCell ref="G645:I645"/>
    <mergeCell ref="J645:L645"/>
    <mergeCell ref="E646:F646"/>
    <mergeCell ref="G646:I646"/>
    <mergeCell ref="J646:L646"/>
    <mergeCell ref="E647:F647"/>
    <mergeCell ref="G647:I647"/>
    <mergeCell ref="J647:L647"/>
    <mergeCell ref="E648:F648"/>
    <mergeCell ref="G648:I648"/>
    <mergeCell ref="J648:L648"/>
    <mergeCell ref="E649:F649"/>
    <mergeCell ref="E655:F655"/>
    <mergeCell ref="G655:I655"/>
    <mergeCell ref="J655:L655"/>
    <mergeCell ref="G629:I629"/>
    <mergeCell ref="J629:L629"/>
    <mergeCell ref="E630:F630"/>
    <mergeCell ref="G630:I630"/>
    <mergeCell ref="J630:L630"/>
    <mergeCell ref="E631:F631"/>
    <mergeCell ref="G631:I631"/>
    <mergeCell ref="J631:L631"/>
    <mergeCell ref="C632:D643"/>
    <mergeCell ref="E632:F632"/>
    <mergeCell ref="G632:I632"/>
    <mergeCell ref="J632:L632"/>
    <mergeCell ref="E633:F633"/>
    <mergeCell ref="G633:I633"/>
    <mergeCell ref="J633:L633"/>
    <mergeCell ref="E634:F634"/>
    <mergeCell ref="G634:I634"/>
    <mergeCell ref="J634:L634"/>
    <mergeCell ref="E635:F635"/>
    <mergeCell ref="G635:I635"/>
    <mergeCell ref="J635:L635"/>
    <mergeCell ref="E636:F636"/>
    <mergeCell ref="G636:I636"/>
    <mergeCell ref="J636:L636"/>
    <mergeCell ref="E637:F637"/>
    <mergeCell ref="G637:I637"/>
    <mergeCell ref="J637:L637"/>
    <mergeCell ref="E638:F638"/>
    <mergeCell ref="G638:I638"/>
    <mergeCell ref="J638:L638"/>
    <mergeCell ref="E639:F639"/>
    <mergeCell ref="G639:I639"/>
    <mergeCell ref="E619:F619"/>
    <mergeCell ref="G619:I619"/>
    <mergeCell ref="J619:L619"/>
    <mergeCell ref="C620:D631"/>
    <mergeCell ref="E620:F620"/>
    <mergeCell ref="G620:I620"/>
    <mergeCell ref="J620:L620"/>
    <mergeCell ref="E621:F621"/>
    <mergeCell ref="G621:I621"/>
    <mergeCell ref="J621:L621"/>
    <mergeCell ref="E622:F622"/>
    <mergeCell ref="G622:I622"/>
    <mergeCell ref="J622:L622"/>
    <mergeCell ref="E623:F623"/>
    <mergeCell ref="G623:I623"/>
    <mergeCell ref="J623:L623"/>
    <mergeCell ref="E624:F624"/>
    <mergeCell ref="G624:I624"/>
    <mergeCell ref="J624:L624"/>
    <mergeCell ref="E625:F625"/>
    <mergeCell ref="G625:I625"/>
    <mergeCell ref="J625:L625"/>
    <mergeCell ref="E626:F626"/>
    <mergeCell ref="G626:I626"/>
    <mergeCell ref="J626:L626"/>
    <mergeCell ref="E627:F627"/>
    <mergeCell ref="G627:I627"/>
    <mergeCell ref="J627:L627"/>
    <mergeCell ref="E628:F628"/>
    <mergeCell ref="G628:I628"/>
    <mergeCell ref="J628:L628"/>
    <mergeCell ref="E629:F629"/>
    <mergeCell ref="G613:I613"/>
    <mergeCell ref="J613:L613"/>
    <mergeCell ref="E614:F614"/>
    <mergeCell ref="G614:I614"/>
    <mergeCell ref="J614:L614"/>
    <mergeCell ref="E615:F615"/>
    <mergeCell ref="G615:I615"/>
    <mergeCell ref="J615:L615"/>
    <mergeCell ref="E616:F616"/>
    <mergeCell ref="G616:I616"/>
    <mergeCell ref="J616:L616"/>
    <mergeCell ref="E617:F617"/>
    <mergeCell ref="G617:I617"/>
    <mergeCell ref="J617:L617"/>
    <mergeCell ref="E618:F618"/>
    <mergeCell ref="G618:I618"/>
    <mergeCell ref="J618:L618"/>
    <mergeCell ref="E602:F602"/>
    <mergeCell ref="G602:I602"/>
    <mergeCell ref="J602:L602"/>
    <mergeCell ref="E603:F603"/>
    <mergeCell ref="G603:I603"/>
    <mergeCell ref="J603:L603"/>
    <mergeCell ref="E604:F604"/>
    <mergeCell ref="G604:I604"/>
    <mergeCell ref="J604:L604"/>
    <mergeCell ref="E605:F605"/>
    <mergeCell ref="G605:I605"/>
    <mergeCell ref="J605:L605"/>
    <mergeCell ref="E606:F606"/>
    <mergeCell ref="G606:I606"/>
    <mergeCell ref="J606:L606"/>
    <mergeCell ref="C608:D619"/>
    <mergeCell ref="E608:F608"/>
    <mergeCell ref="G608:I608"/>
    <mergeCell ref="J608:L608"/>
    <mergeCell ref="E609:F609"/>
    <mergeCell ref="G609:I609"/>
    <mergeCell ref="J609:L609"/>
    <mergeCell ref="E610:F610"/>
    <mergeCell ref="G610:I610"/>
    <mergeCell ref="J610:L610"/>
    <mergeCell ref="E611:F611"/>
    <mergeCell ref="G611:I611"/>
    <mergeCell ref="J611:L611"/>
    <mergeCell ref="E612:F612"/>
    <mergeCell ref="G612:I612"/>
    <mergeCell ref="J612:L612"/>
    <mergeCell ref="E613:F613"/>
    <mergeCell ref="J592:L592"/>
    <mergeCell ref="E593:F593"/>
    <mergeCell ref="G593:I593"/>
    <mergeCell ref="J593:L593"/>
    <mergeCell ref="E594:F594"/>
    <mergeCell ref="G594:I594"/>
    <mergeCell ref="J594:L594"/>
    <mergeCell ref="E595:F595"/>
    <mergeCell ref="G595:I595"/>
    <mergeCell ref="J595:L595"/>
    <mergeCell ref="C596:D607"/>
    <mergeCell ref="E596:F596"/>
    <mergeCell ref="G596:I596"/>
    <mergeCell ref="J596:L596"/>
    <mergeCell ref="E597:F597"/>
    <mergeCell ref="G597:I597"/>
    <mergeCell ref="J597:L597"/>
    <mergeCell ref="E598:F598"/>
    <mergeCell ref="G598:I598"/>
    <mergeCell ref="J598:L598"/>
    <mergeCell ref="E599:F599"/>
    <mergeCell ref="G599:I599"/>
    <mergeCell ref="J599:L599"/>
    <mergeCell ref="E600:F600"/>
    <mergeCell ref="G600:I600"/>
    <mergeCell ref="J600:L600"/>
    <mergeCell ref="E601:F601"/>
    <mergeCell ref="E607:F607"/>
    <mergeCell ref="G607:I607"/>
    <mergeCell ref="J607:L607"/>
    <mergeCell ref="G601:I601"/>
    <mergeCell ref="J601:L601"/>
    <mergeCell ref="G582:I582"/>
    <mergeCell ref="J582:L582"/>
    <mergeCell ref="E583:F583"/>
    <mergeCell ref="G583:I583"/>
    <mergeCell ref="J583:L583"/>
    <mergeCell ref="C584:D595"/>
    <mergeCell ref="E584:F584"/>
    <mergeCell ref="G584:I584"/>
    <mergeCell ref="J584:L584"/>
    <mergeCell ref="E585:F585"/>
    <mergeCell ref="G585:I585"/>
    <mergeCell ref="J585:L585"/>
    <mergeCell ref="E586:F586"/>
    <mergeCell ref="G586:I586"/>
    <mergeCell ref="J586:L586"/>
    <mergeCell ref="E587:F587"/>
    <mergeCell ref="G587:I587"/>
    <mergeCell ref="J587:L587"/>
    <mergeCell ref="E588:F588"/>
    <mergeCell ref="G588:I588"/>
    <mergeCell ref="J588:L588"/>
    <mergeCell ref="E589:F589"/>
    <mergeCell ref="G589:I589"/>
    <mergeCell ref="J589:L589"/>
    <mergeCell ref="E590:F590"/>
    <mergeCell ref="G590:I590"/>
    <mergeCell ref="J590:L590"/>
    <mergeCell ref="E591:F591"/>
    <mergeCell ref="G591:I591"/>
    <mergeCell ref="J591:L591"/>
    <mergeCell ref="E592:F592"/>
    <mergeCell ref="G592:I592"/>
    <mergeCell ref="C572:D583"/>
    <mergeCell ref="E572:F572"/>
    <mergeCell ref="G572:I572"/>
    <mergeCell ref="J572:L572"/>
    <mergeCell ref="E573:F573"/>
    <mergeCell ref="G573:I573"/>
    <mergeCell ref="J573:L573"/>
    <mergeCell ref="E574:F574"/>
    <mergeCell ref="G574:I574"/>
    <mergeCell ref="J574:L574"/>
    <mergeCell ref="E575:F575"/>
    <mergeCell ref="G575:I575"/>
    <mergeCell ref="J575:L575"/>
    <mergeCell ref="E576:F576"/>
    <mergeCell ref="G576:I576"/>
    <mergeCell ref="J576:L576"/>
    <mergeCell ref="E577:F577"/>
    <mergeCell ref="G577:I577"/>
    <mergeCell ref="J577:L577"/>
    <mergeCell ref="E578:F578"/>
    <mergeCell ref="G578:I578"/>
    <mergeCell ref="J578:L578"/>
    <mergeCell ref="E579:F579"/>
    <mergeCell ref="G579:I579"/>
    <mergeCell ref="J579:L579"/>
    <mergeCell ref="E580:F580"/>
    <mergeCell ref="G580:I580"/>
    <mergeCell ref="J580:L580"/>
    <mergeCell ref="E581:F581"/>
    <mergeCell ref="G581:I581"/>
    <mergeCell ref="J581:L581"/>
    <mergeCell ref="E582:F582"/>
    <mergeCell ref="E566:F566"/>
    <mergeCell ref="G566:I566"/>
    <mergeCell ref="J566:L566"/>
    <mergeCell ref="E567:F567"/>
    <mergeCell ref="G567:I567"/>
    <mergeCell ref="J567:L567"/>
    <mergeCell ref="E568:F568"/>
    <mergeCell ref="G568:I568"/>
    <mergeCell ref="J568:L568"/>
    <mergeCell ref="E569:F569"/>
    <mergeCell ref="G569:I569"/>
    <mergeCell ref="J569:L569"/>
    <mergeCell ref="E570:F570"/>
    <mergeCell ref="G570:I570"/>
    <mergeCell ref="J570:L570"/>
    <mergeCell ref="E571:F571"/>
    <mergeCell ref="G571:I571"/>
    <mergeCell ref="J571:L571"/>
    <mergeCell ref="J555:L555"/>
    <mergeCell ref="E556:F556"/>
    <mergeCell ref="G556:I556"/>
    <mergeCell ref="J556:L556"/>
    <mergeCell ref="E557:F557"/>
    <mergeCell ref="G557:I557"/>
    <mergeCell ref="J557:L557"/>
    <mergeCell ref="E558:F558"/>
    <mergeCell ref="G558:I558"/>
    <mergeCell ref="J558:L558"/>
    <mergeCell ref="E559:F559"/>
    <mergeCell ref="G559:I559"/>
    <mergeCell ref="J559:L559"/>
    <mergeCell ref="C560:D571"/>
    <mergeCell ref="E560:F560"/>
    <mergeCell ref="G560:I560"/>
    <mergeCell ref="J560:L560"/>
    <mergeCell ref="E561:F561"/>
    <mergeCell ref="G561:I561"/>
    <mergeCell ref="J561:L561"/>
    <mergeCell ref="E562:F562"/>
    <mergeCell ref="G562:I562"/>
    <mergeCell ref="J562:L562"/>
    <mergeCell ref="E563:F563"/>
    <mergeCell ref="G563:I563"/>
    <mergeCell ref="J563:L563"/>
    <mergeCell ref="E564:F564"/>
    <mergeCell ref="G564:I564"/>
    <mergeCell ref="J564:L564"/>
    <mergeCell ref="E565:F565"/>
    <mergeCell ref="G565:I565"/>
    <mergeCell ref="J565:L565"/>
    <mergeCell ref="G545:I545"/>
    <mergeCell ref="J545:L545"/>
    <mergeCell ref="E546:F546"/>
    <mergeCell ref="G546:I546"/>
    <mergeCell ref="J546:L546"/>
    <mergeCell ref="E547:F547"/>
    <mergeCell ref="G547:I547"/>
    <mergeCell ref="J547:L547"/>
    <mergeCell ref="C548:D559"/>
    <mergeCell ref="E548:F548"/>
    <mergeCell ref="G548:I548"/>
    <mergeCell ref="J548:L548"/>
    <mergeCell ref="E549:F549"/>
    <mergeCell ref="G549:I549"/>
    <mergeCell ref="J549:L549"/>
    <mergeCell ref="E550:F550"/>
    <mergeCell ref="G550:I550"/>
    <mergeCell ref="J550:L550"/>
    <mergeCell ref="E551:F551"/>
    <mergeCell ref="G551:I551"/>
    <mergeCell ref="J551:L551"/>
    <mergeCell ref="E552:F552"/>
    <mergeCell ref="G552:I552"/>
    <mergeCell ref="J552:L552"/>
    <mergeCell ref="E553:F553"/>
    <mergeCell ref="G553:I553"/>
    <mergeCell ref="J553:L553"/>
    <mergeCell ref="E554:F554"/>
    <mergeCell ref="G554:I554"/>
    <mergeCell ref="J554:L554"/>
    <mergeCell ref="E555:F555"/>
    <mergeCell ref="G555:I555"/>
    <mergeCell ref="E535:F535"/>
    <mergeCell ref="G535:I535"/>
    <mergeCell ref="J535:L535"/>
    <mergeCell ref="C536:D547"/>
    <mergeCell ref="E536:F536"/>
    <mergeCell ref="G536:I536"/>
    <mergeCell ref="J536:L536"/>
    <mergeCell ref="E537:F537"/>
    <mergeCell ref="G537:I537"/>
    <mergeCell ref="J537:L537"/>
    <mergeCell ref="E538:F538"/>
    <mergeCell ref="G538:I538"/>
    <mergeCell ref="J538:L538"/>
    <mergeCell ref="E539:F539"/>
    <mergeCell ref="G539:I539"/>
    <mergeCell ref="J539:L539"/>
    <mergeCell ref="E540:F540"/>
    <mergeCell ref="G540:I540"/>
    <mergeCell ref="J540:L540"/>
    <mergeCell ref="E541:F541"/>
    <mergeCell ref="G541:I541"/>
    <mergeCell ref="J541:L541"/>
    <mergeCell ref="E542:F542"/>
    <mergeCell ref="G542:I542"/>
    <mergeCell ref="J542:L542"/>
    <mergeCell ref="E543:F543"/>
    <mergeCell ref="G543:I543"/>
    <mergeCell ref="J543:L543"/>
    <mergeCell ref="E544:F544"/>
    <mergeCell ref="G544:I544"/>
    <mergeCell ref="J544:L544"/>
    <mergeCell ref="E545:F545"/>
    <mergeCell ref="G529:I529"/>
    <mergeCell ref="J529:L529"/>
    <mergeCell ref="E530:F530"/>
    <mergeCell ref="G530:I530"/>
    <mergeCell ref="J530:L530"/>
    <mergeCell ref="E531:F531"/>
    <mergeCell ref="G531:I531"/>
    <mergeCell ref="J531:L531"/>
    <mergeCell ref="E532:F532"/>
    <mergeCell ref="G532:I532"/>
    <mergeCell ref="J532:L532"/>
    <mergeCell ref="E533:F533"/>
    <mergeCell ref="G533:I533"/>
    <mergeCell ref="J533:L533"/>
    <mergeCell ref="E534:F534"/>
    <mergeCell ref="G534:I534"/>
    <mergeCell ref="J534:L534"/>
    <mergeCell ref="E519:F519"/>
    <mergeCell ref="G519:I519"/>
    <mergeCell ref="J519:L519"/>
    <mergeCell ref="E520:F520"/>
    <mergeCell ref="G520:I520"/>
    <mergeCell ref="J520:L520"/>
    <mergeCell ref="E521:F521"/>
    <mergeCell ref="G521:I521"/>
    <mergeCell ref="J521:L521"/>
    <mergeCell ref="E522:F522"/>
    <mergeCell ref="G522:I522"/>
    <mergeCell ref="J522:L522"/>
    <mergeCell ref="E523:F523"/>
    <mergeCell ref="G523:I523"/>
    <mergeCell ref="J523:L523"/>
    <mergeCell ref="C524:D535"/>
    <mergeCell ref="E524:F524"/>
    <mergeCell ref="G524:I524"/>
    <mergeCell ref="J524:L524"/>
    <mergeCell ref="E525:F525"/>
    <mergeCell ref="G525:I525"/>
    <mergeCell ref="J525:L525"/>
    <mergeCell ref="E526:F526"/>
    <mergeCell ref="G526:I526"/>
    <mergeCell ref="J526:L526"/>
    <mergeCell ref="E527:F527"/>
    <mergeCell ref="G527:I527"/>
    <mergeCell ref="J527:L527"/>
    <mergeCell ref="E528:F528"/>
    <mergeCell ref="G528:I528"/>
    <mergeCell ref="J528:L528"/>
    <mergeCell ref="E529:F529"/>
    <mergeCell ref="J508:L508"/>
    <mergeCell ref="E509:F509"/>
    <mergeCell ref="G509:I509"/>
    <mergeCell ref="J509:L509"/>
    <mergeCell ref="E510:F510"/>
    <mergeCell ref="G510:I510"/>
    <mergeCell ref="J510:L510"/>
    <mergeCell ref="E511:F511"/>
    <mergeCell ref="G511:I511"/>
    <mergeCell ref="J511:L511"/>
    <mergeCell ref="C512:D523"/>
    <mergeCell ref="E512:F512"/>
    <mergeCell ref="G512:I512"/>
    <mergeCell ref="J512:L512"/>
    <mergeCell ref="E513:F513"/>
    <mergeCell ref="G513:I513"/>
    <mergeCell ref="J513:L513"/>
    <mergeCell ref="E514:F514"/>
    <mergeCell ref="G514:I514"/>
    <mergeCell ref="J514:L514"/>
    <mergeCell ref="E515:F515"/>
    <mergeCell ref="G515:I515"/>
    <mergeCell ref="J515:L515"/>
    <mergeCell ref="E516:F516"/>
    <mergeCell ref="G516:I516"/>
    <mergeCell ref="J516:L516"/>
    <mergeCell ref="E517:F517"/>
    <mergeCell ref="G517:I517"/>
    <mergeCell ref="J517:L517"/>
    <mergeCell ref="E518:F518"/>
    <mergeCell ref="G518:I518"/>
    <mergeCell ref="J518:L518"/>
    <mergeCell ref="G498:I498"/>
    <mergeCell ref="J498:L498"/>
    <mergeCell ref="E499:F499"/>
    <mergeCell ref="G499:I499"/>
    <mergeCell ref="J499:L499"/>
    <mergeCell ref="C500:D511"/>
    <mergeCell ref="E500:F500"/>
    <mergeCell ref="G500:I500"/>
    <mergeCell ref="J500:L500"/>
    <mergeCell ref="E501:F501"/>
    <mergeCell ref="G501:I501"/>
    <mergeCell ref="J501:L501"/>
    <mergeCell ref="E502:F502"/>
    <mergeCell ref="G502:I502"/>
    <mergeCell ref="J502:L502"/>
    <mergeCell ref="E503:F503"/>
    <mergeCell ref="G503:I503"/>
    <mergeCell ref="J503:L503"/>
    <mergeCell ref="E504:F504"/>
    <mergeCell ref="G504:I504"/>
    <mergeCell ref="J504:L504"/>
    <mergeCell ref="E505:F505"/>
    <mergeCell ref="G505:I505"/>
    <mergeCell ref="J505:L505"/>
    <mergeCell ref="E506:F506"/>
    <mergeCell ref="G506:I506"/>
    <mergeCell ref="J506:L506"/>
    <mergeCell ref="E507:F507"/>
    <mergeCell ref="G507:I507"/>
    <mergeCell ref="J507:L507"/>
    <mergeCell ref="E508:F508"/>
    <mergeCell ref="G508:I508"/>
    <mergeCell ref="C488:D499"/>
    <mergeCell ref="E488:F488"/>
    <mergeCell ref="G488:I488"/>
    <mergeCell ref="J488:L488"/>
    <mergeCell ref="E489:F489"/>
    <mergeCell ref="G489:I489"/>
    <mergeCell ref="J489:L489"/>
    <mergeCell ref="E490:F490"/>
    <mergeCell ref="G490:I490"/>
    <mergeCell ref="J490:L490"/>
    <mergeCell ref="E491:F491"/>
    <mergeCell ref="G491:I491"/>
    <mergeCell ref="J491:L491"/>
    <mergeCell ref="E492:F492"/>
    <mergeCell ref="G492:I492"/>
    <mergeCell ref="J492:L492"/>
    <mergeCell ref="E493:F493"/>
    <mergeCell ref="G493:I493"/>
    <mergeCell ref="J493:L493"/>
    <mergeCell ref="E494:F494"/>
    <mergeCell ref="G494:I494"/>
    <mergeCell ref="J494:L494"/>
    <mergeCell ref="E495:F495"/>
    <mergeCell ref="G495:I495"/>
    <mergeCell ref="J495:L495"/>
    <mergeCell ref="E496:F496"/>
    <mergeCell ref="G496:I496"/>
    <mergeCell ref="J496:L496"/>
    <mergeCell ref="E497:F497"/>
    <mergeCell ref="G497:I497"/>
    <mergeCell ref="J497:L497"/>
    <mergeCell ref="E498:F498"/>
    <mergeCell ref="D63:F64"/>
    <mergeCell ref="D65:D66"/>
    <mergeCell ref="E65:F65"/>
    <mergeCell ref="E66:F66"/>
    <mergeCell ref="C61:H61"/>
    <mergeCell ref="I65:J65"/>
    <mergeCell ref="H65:H66"/>
    <mergeCell ref="I66:J66"/>
    <mergeCell ref="D69:F69"/>
    <mergeCell ref="D72:F72"/>
    <mergeCell ref="D75:F75"/>
    <mergeCell ref="D78:F78"/>
    <mergeCell ref="D81:F82"/>
    <mergeCell ref="D85:F87"/>
    <mergeCell ref="D89:F90"/>
    <mergeCell ref="U102:V103"/>
    <mergeCell ref="U104:V105"/>
    <mergeCell ref="R102:T103"/>
    <mergeCell ref="R104:T105"/>
    <mergeCell ref="Q99:W99"/>
    <mergeCell ref="C99:L100"/>
    <mergeCell ref="C102:D103"/>
    <mergeCell ref="E102:F103"/>
    <mergeCell ref="G102:I103"/>
    <mergeCell ref="J102:L103"/>
    <mergeCell ref="E105:F105"/>
    <mergeCell ref="G105:I105"/>
    <mergeCell ref="J105:L105"/>
    <mergeCell ref="F43:K44"/>
    <mergeCell ref="D43:E44"/>
    <mergeCell ref="D45:E46"/>
    <mergeCell ref="F41:K42"/>
    <mergeCell ref="F45:K46"/>
    <mergeCell ref="S33:U35"/>
    <mergeCell ref="Q29:U30"/>
    <mergeCell ref="Q36:R38"/>
    <mergeCell ref="Q33:R35"/>
    <mergeCell ref="D41:E42"/>
    <mergeCell ref="D29:K30"/>
    <mergeCell ref="D33:E34"/>
    <mergeCell ref="F33:K34"/>
    <mergeCell ref="D35:E36"/>
    <mergeCell ref="F35:K36"/>
    <mergeCell ref="D37:E38"/>
    <mergeCell ref="F37:K38"/>
    <mergeCell ref="D39:E40"/>
    <mergeCell ref="F39:K40"/>
    <mergeCell ref="Q39:R40"/>
    <mergeCell ref="Q41:R43"/>
    <mergeCell ref="Q44:R45"/>
    <mergeCell ref="S36:U38"/>
    <mergeCell ref="O50:W54"/>
    <mergeCell ref="S39:U40"/>
    <mergeCell ref="S41:U43"/>
    <mergeCell ref="S44:U45"/>
    <mergeCell ref="C104:D115"/>
    <mergeCell ref="E112:F112"/>
    <mergeCell ref="G112:I112"/>
    <mergeCell ref="J112:L112"/>
    <mergeCell ref="E113:F113"/>
    <mergeCell ref="G113:I113"/>
    <mergeCell ref="J113:L113"/>
    <mergeCell ref="E110:F110"/>
    <mergeCell ref="G110:I110"/>
    <mergeCell ref="J110:L110"/>
    <mergeCell ref="E111:F111"/>
    <mergeCell ref="G111:I111"/>
    <mergeCell ref="J111:L111"/>
    <mergeCell ref="E108:F108"/>
    <mergeCell ref="G108:I108"/>
    <mergeCell ref="J108:L108"/>
    <mergeCell ref="E109:F109"/>
    <mergeCell ref="G109:I109"/>
    <mergeCell ref="J109:L109"/>
    <mergeCell ref="E106:F106"/>
    <mergeCell ref="G106:I106"/>
    <mergeCell ref="J106:L106"/>
    <mergeCell ref="E107:F107"/>
    <mergeCell ref="G107:I107"/>
    <mergeCell ref="J107:L107"/>
    <mergeCell ref="E104:F104"/>
    <mergeCell ref="G104:I104"/>
    <mergeCell ref="J104:L104"/>
    <mergeCell ref="E121:F121"/>
    <mergeCell ref="G121:I121"/>
    <mergeCell ref="J121:L121"/>
    <mergeCell ref="E118:F118"/>
    <mergeCell ref="G118:I118"/>
    <mergeCell ref="J118:L118"/>
    <mergeCell ref="E119:F119"/>
    <mergeCell ref="G119:I119"/>
    <mergeCell ref="J119:L119"/>
    <mergeCell ref="E116:F116"/>
    <mergeCell ref="G116:I116"/>
    <mergeCell ref="J116:L116"/>
    <mergeCell ref="E117:F117"/>
    <mergeCell ref="G117:I117"/>
    <mergeCell ref="J117:L117"/>
    <mergeCell ref="E114:F114"/>
    <mergeCell ref="G114:I114"/>
    <mergeCell ref="J114:L114"/>
    <mergeCell ref="E115:F115"/>
    <mergeCell ref="G115:I115"/>
    <mergeCell ref="J115:L115"/>
    <mergeCell ref="J130:L130"/>
    <mergeCell ref="E131:F131"/>
    <mergeCell ref="G131:I131"/>
    <mergeCell ref="J131:L131"/>
    <mergeCell ref="E128:F128"/>
    <mergeCell ref="G128:I128"/>
    <mergeCell ref="J128:L128"/>
    <mergeCell ref="E129:F129"/>
    <mergeCell ref="G129:I129"/>
    <mergeCell ref="J129:L129"/>
    <mergeCell ref="E126:F126"/>
    <mergeCell ref="G126:I126"/>
    <mergeCell ref="J126:L126"/>
    <mergeCell ref="E127:F127"/>
    <mergeCell ref="G127:I127"/>
    <mergeCell ref="J127:L127"/>
    <mergeCell ref="C116:D127"/>
    <mergeCell ref="E124:F124"/>
    <mergeCell ref="G124:I124"/>
    <mergeCell ref="J124:L124"/>
    <mergeCell ref="E125:F125"/>
    <mergeCell ref="G125:I125"/>
    <mergeCell ref="J125:L125"/>
    <mergeCell ref="E122:F122"/>
    <mergeCell ref="G122:I122"/>
    <mergeCell ref="J122:L122"/>
    <mergeCell ref="E123:F123"/>
    <mergeCell ref="G123:I123"/>
    <mergeCell ref="J123:L123"/>
    <mergeCell ref="E120:F120"/>
    <mergeCell ref="G120:I120"/>
    <mergeCell ref="J120:L120"/>
    <mergeCell ref="G140:I140"/>
    <mergeCell ref="J140:L140"/>
    <mergeCell ref="E141:F141"/>
    <mergeCell ref="G141:I141"/>
    <mergeCell ref="J141:L141"/>
    <mergeCell ref="E138:F138"/>
    <mergeCell ref="G138:I138"/>
    <mergeCell ref="J138:L138"/>
    <mergeCell ref="E139:F139"/>
    <mergeCell ref="G139:I139"/>
    <mergeCell ref="J139:L139"/>
    <mergeCell ref="C128:D139"/>
    <mergeCell ref="E136:F136"/>
    <mergeCell ref="G136:I136"/>
    <mergeCell ref="J136:L136"/>
    <mergeCell ref="E137:F137"/>
    <mergeCell ref="G137:I137"/>
    <mergeCell ref="J137:L137"/>
    <mergeCell ref="E134:F134"/>
    <mergeCell ref="G134:I134"/>
    <mergeCell ref="J134:L134"/>
    <mergeCell ref="E135:F135"/>
    <mergeCell ref="G135:I135"/>
    <mergeCell ref="J135:L135"/>
    <mergeCell ref="E132:F132"/>
    <mergeCell ref="G132:I132"/>
    <mergeCell ref="J132:L132"/>
    <mergeCell ref="E133:F133"/>
    <mergeCell ref="G133:I133"/>
    <mergeCell ref="J133:L133"/>
    <mergeCell ref="E130:F130"/>
    <mergeCell ref="G130:I130"/>
    <mergeCell ref="E150:F150"/>
    <mergeCell ref="G150:I150"/>
    <mergeCell ref="J150:L150"/>
    <mergeCell ref="E151:F151"/>
    <mergeCell ref="G151:I151"/>
    <mergeCell ref="J151:L151"/>
    <mergeCell ref="C140:D151"/>
    <mergeCell ref="E148:F148"/>
    <mergeCell ref="G148:I148"/>
    <mergeCell ref="J148:L148"/>
    <mergeCell ref="E149:F149"/>
    <mergeCell ref="G149:I149"/>
    <mergeCell ref="J149:L149"/>
    <mergeCell ref="E146:F146"/>
    <mergeCell ref="G146:I146"/>
    <mergeCell ref="J146:L146"/>
    <mergeCell ref="E147:F147"/>
    <mergeCell ref="G147:I147"/>
    <mergeCell ref="J147:L147"/>
    <mergeCell ref="E144:F144"/>
    <mergeCell ref="G144:I144"/>
    <mergeCell ref="J144:L144"/>
    <mergeCell ref="E145:F145"/>
    <mergeCell ref="G145:I145"/>
    <mergeCell ref="J145:L145"/>
    <mergeCell ref="E142:F142"/>
    <mergeCell ref="G142:I142"/>
    <mergeCell ref="J142:L142"/>
    <mergeCell ref="E143:F143"/>
    <mergeCell ref="G143:I143"/>
    <mergeCell ref="J143:L143"/>
    <mergeCell ref="E140:F140"/>
    <mergeCell ref="G156:I156"/>
    <mergeCell ref="J156:L156"/>
    <mergeCell ref="E157:F157"/>
    <mergeCell ref="G157:I157"/>
    <mergeCell ref="J157:L157"/>
    <mergeCell ref="E152:F152"/>
    <mergeCell ref="G152:I152"/>
    <mergeCell ref="J152:L152"/>
    <mergeCell ref="E153:F153"/>
    <mergeCell ref="G153:I153"/>
    <mergeCell ref="J153:L153"/>
    <mergeCell ref="C152:D163"/>
    <mergeCell ref="E154:F154"/>
    <mergeCell ref="G154:I154"/>
    <mergeCell ref="J154:L154"/>
    <mergeCell ref="E155:F155"/>
    <mergeCell ref="G155:I155"/>
    <mergeCell ref="J155:L155"/>
    <mergeCell ref="E156:F156"/>
    <mergeCell ref="E162:F162"/>
    <mergeCell ref="G162:I162"/>
    <mergeCell ref="J162:L162"/>
    <mergeCell ref="E163:F163"/>
    <mergeCell ref="G163:I163"/>
    <mergeCell ref="J163:L163"/>
    <mergeCell ref="E160:F160"/>
    <mergeCell ref="G160:I160"/>
    <mergeCell ref="J160:L160"/>
    <mergeCell ref="E161:F161"/>
    <mergeCell ref="G161:I161"/>
    <mergeCell ref="J161:L161"/>
    <mergeCell ref="E158:F158"/>
    <mergeCell ref="G158:I158"/>
    <mergeCell ref="J158:L158"/>
    <mergeCell ref="E159:F159"/>
    <mergeCell ref="G159:I159"/>
    <mergeCell ref="J159:L159"/>
    <mergeCell ref="E171:F171"/>
    <mergeCell ref="G171:I171"/>
    <mergeCell ref="J171:L171"/>
    <mergeCell ref="E172:F172"/>
    <mergeCell ref="G172:I172"/>
    <mergeCell ref="J172:L172"/>
    <mergeCell ref="E169:F169"/>
    <mergeCell ref="G169:I169"/>
    <mergeCell ref="J169:L169"/>
    <mergeCell ref="E170:F170"/>
    <mergeCell ref="G170:I170"/>
    <mergeCell ref="J170:L170"/>
    <mergeCell ref="C164:D175"/>
    <mergeCell ref="E164:F164"/>
    <mergeCell ref="G164:I164"/>
    <mergeCell ref="J164:L164"/>
    <mergeCell ref="E165:F165"/>
    <mergeCell ref="G165:I165"/>
    <mergeCell ref="J165:L165"/>
    <mergeCell ref="E166:F166"/>
    <mergeCell ref="G166:I166"/>
    <mergeCell ref="J166:L166"/>
    <mergeCell ref="E167:F167"/>
    <mergeCell ref="G167:I167"/>
    <mergeCell ref="J167:L167"/>
    <mergeCell ref="E168:F168"/>
    <mergeCell ref="G168:I168"/>
    <mergeCell ref="J168:L168"/>
    <mergeCell ref="E175:F175"/>
    <mergeCell ref="G175:I175"/>
    <mergeCell ref="J175:L175"/>
    <mergeCell ref="C176:D187"/>
    <mergeCell ref="E176:F176"/>
    <mergeCell ref="G176:I176"/>
    <mergeCell ref="J176:L176"/>
    <mergeCell ref="E177:F177"/>
    <mergeCell ref="G177:I177"/>
    <mergeCell ref="J177:L177"/>
    <mergeCell ref="E178:F178"/>
    <mergeCell ref="G178:I178"/>
    <mergeCell ref="J178:L178"/>
    <mergeCell ref="E179:F179"/>
    <mergeCell ref="G179:I179"/>
    <mergeCell ref="J179:L179"/>
    <mergeCell ref="E173:F173"/>
    <mergeCell ref="G173:I173"/>
    <mergeCell ref="J173:L173"/>
    <mergeCell ref="E174:F174"/>
    <mergeCell ref="G174:I174"/>
    <mergeCell ref="J174:L174"/>
    <mergeCell ref="E184:F184"/>
    <mergeCell ref="G184:I184"/>
    <mergeCell ref="J184:L184"/>
    <mergeCell ref="E185:F185"/>
    <mergeCell ref="G185:I185"/>
    <mergeCell ref="J185:L185"/>
    <mergeCell ref="E182:F182"/>
    <mergeCell ref="G182:I182"/>
    <mergeCell ref="J182:L182"/>
    <mergeCell ref="E183:F183"/>
    <mergeCell ref="G183:I183"/>
    <mergeCell ref="J183:L183"/>
    <mergeCell ref="E180:F180"/>
    <mergeCell ref="G180:I180"/>
    <mergeCell ref="J180:L180"/>
    <mergeCell ref="E181:F181"/>
    <mergeCell ref="G181:I181"/>
    <mergeCell ref="J181:L181"/>
    <mergeCell ref="E189:F189"/>
    <mergeCell ref="G189:I189"/>
    <mergeCell ref="J189:L189"/>
    <mergeCell ref="E190:F190"/>
    <mergeCell ref="G190:I190"/>
    <mergeCell ref="J190:L190"/>
    <mergeCell ref="E191:F191"/>
    <mergeCell ref="G191:I191"/>
    <mergeCell ref="J191:L191"/>
    <mergeCell ref="E192:F192"/>
    <mergeCell ref="G192:I192"/>
    <mergeCell ref="J192:L192"/>
    <mergeCell ref="E186:F186"/>
    <mergeCell ref="G186:I186"/>
    <mergeCell ref="J186:L186"/>
    <mergeCell ref="E187:F187"/>
    <mergeCell ref="G187:I187"/>
    <mergeCell ref="J187:L187"/>
    <mergeCell ref="E197:F197"/>
    <mergeCell ref="G197:I197"/>
    <mergeCell ref="J197:L197"/>
    <mergeCell ref="E198:F198"/>
    <mergeCell ref="G198:I198"/>
    <mergeCell ref="J198:L198"/>
    <mergeCell ref="E195:F195"/>
    <mergeCell ref="G195:I195"/>
    <mergeCell ref="J195:L195"/>
    <mergeCell ref="E196:F196"/>
    <mergeCell ref="G196:I196"/>
    <mergeCell ref="J196:L196"/>
    <mergeCell ref="E193:F193"/>
    <mergeCell ref="G193:I193"/>
    <mergeCell ref="J193:L193"/>
    <mergeCell ref="E194:F194"/>
    <mergeCell ref="G194:I194"/>
    <mergeCell ref="J194:L194"/>
    <mergeCell ref="E206:F206"/>
    <mergeCell ref="G206:I206"/>
    <mergeCell ref="J206:L206"/>
    <mergeCell ref="E207:F207"/>
    <mergeCell ref="G207:I207"/>
    <mergeCell ref="J207:L207"/>
    <mergeCell ref="E204:F204"/>
    <mergeCell ref="G204:I204"/>
    <mergeCell ref="J204:L204"/>
    <mergeCell ref="E205:F205"/>
    <mergeCell ref="G205:I205"/>
    <mergeCell ref="J205:L205"/>
    <mergeCell ref="E199:F199"/>
    <mergeCell ref="G199:I199"/>
    <mergeCell ref="J199:L199"/>
    <mergeCell ref="C200:D211"/>
    <mergeCell ref="E200:F200"/>
    <mergeCell ref="G200:I200"/>
    <mergeCell ref="J200:L200"/>
    <mergeCell ref="E201:F201"/>
    <mergeCell ref="G201:I201"/>
    <mergeCell ref="J201:L201"/>
    <mergeCell ref="E202:F202"/>
    <mergeCell ref="G202:I202"/>
    <mergeCell ref="J202:L202"/>
    <mergeCell ref="E203:F203"/>
    <mergeCell ref="G203:I203"/>
    <mergeCell ref="J203:L203"/>
    <mergeCell ref="C188:D199"/>
    <mergeCell ref="E188:F188"/>
    <mergeCell ref="G188:I188"/>
    <mergeCell ref="J188:L188"/>
    <mergeCell ref="E215:F215"/>
    <mergeCell ref="G215:I215"/>
    <mergeCell ref="J215:L215"/>
    <mergeCell ref="E216:F216"/>
    <mergeCell ref="G216:I216"/>
    <mergeCell ref="J216:L216"/>
    <mergeCell ref="E210:F210"/>
    <mergeCell ref="G210:I210"/>
    <mergeCell ref="J210:L210"/>
    <mergeCell ref="E211:F211"/>
    <mergeCell ref="G211:I211"/>
    <mergeCell ref="J211:L211"/>
    <mergeCell ref="E208:F208"/>
    <mergeCell ref="G208:I208"/>
    <mergeCell ref="J208:L208"/>
    <mergeCell ref="E209:F209"/>
    <mergeCell ref="G209:I209"/>
    <mergeCell ref="J209:L209"/>
    <mergeCell ref="E221:F221"/>
    <mergeCell ref="G221:I221"/>
    <mergeCell ref="J221:L221"/>
    <mergeCell ref="E222:F222"/>
    <mergeCell ref="G222:I222"/>
    <mergeCell ref="J222:L222"/>
    <mergeCell ref="E219:F219"/>
    <mergeCell ref="G219:I219"/>
    <mergeCell ref="J219:L219"/>
    <mergeCell ref="E220:F220"/>
    <mergeCell ref="G220:I220"/>
    <mergeCell ref="J220:L220"/>
    <mergeCell ref="E217:F217"/>
    <mergeCell ref="G217:I217"/>
    <mergeCell ref="J217:L217"/>
    <mergeCell ref="E218:F218"/>
    <mergeCell ref="G218:I218"/>
    <mergeCell ref="J218:L218"/>
    <mergeCell ref="E228:F228"/>
    <mergeCell ref="G228:I228"/>
    <mergeCell ref="J228:L228"/>
    <mergeCell ref="E229:F229"/>
    <mergeCell ref="G229:I229"/>
    <mergeCell ref="J229:L229"/>
    <mergeCell ref="E223:F223"/>
    <mergeCell ref="G223:I223"/>
    <mergeCell ref="J223:L223"/>
    <mergeCell ref="C224:D235"/>
    <mergeCell ref="E224:F224"/>
    <mergeCell ref="G224:I224"/>
    <mergeCell ref="J224:L224"/>
    <mergeCell ref="E225:F225"/>
    <mergeCell ref="G225:I225"/>
    <mergeCell ref="J225:L225"/>
    <mergeCell ref="E226:F226"/>
    <mergeCell ref="G226:I226"/>
    <mergeCell ref="J226:L226"/>
    <mergeCell ref="E227:F227"/>
    <mergeCell ref="G227:I227"/>
    <mergeCell ref="J227:L227"/>
    <mergeCell ref="C212:D223"/>
    <mergeCell ref="E212:F212"/>
    <mergeCell ref="G212:I212"/>
    <mergeCell ref="J212:L212"/>
    <mergeCell ref="E213:F213"/>
    <mergeCell ref="G213:I213"/>
    <mergeCell ref="J213:L213"/>
    <mergeCell ref="E214:F214"/>
    <mergeCell ref="G214:I214"/>
    <mergeCell ref="J214:L214"/>
    <mergeCell ref="E234:F234"/>
    <mergeCell ref="G234:I234"/>
    <mergeCell ref="J234:L234"/>
    <mergeCell ref="E235:F235"/>
    <mergeCell ref="G235:I235"/>
    <mergeCell ref="J235:L235"/>
    <mergeCell ref="E232:F232"/>
    <mergeCell ref="G232:I232"/>
    <mergeCell ref="J232:L232"/>
    <mergeCell ref="E233:F233"/>
    <mergeCell ref="G233:I233"/>
    <mergeCell ref="J233:L233"/>
    <mergeCell ref="E230:F230"/>
    <mergeCell ref="G230:I230"/>
    <mergeCell ref="J230:L230"/>
    <mergeCell ref="E231:F231"/>
    <mergeCell ref="G231:I231"/>
    <mergeCell ref="J231:L231"/>
    <mergeCell ref="E243:F243"/>
    <mergeCell ref="G243:I243"/>
    <mergeCell ref="J243:L243"/>
    <mergeCell ref="E244:F244"/>
    <mergeCell ref="G244:I244"/>
    <mergeCell ref="J244:L244"/>
    <mergeCell ref="E241:F241"/>
    <mergeCell ref="G241:I241"/>
    <mergeCell ref="J241:L241"/>
    <mergeCell ref="E242:F242"/>
    <mergeCell ref="G242:I242"/>
    <mergeCell ref="J242:L242"/>
    <mergeCell ref="C236:D247"/>
    <mergeCell ref="E236:F236"/>
    <mergeCell ref="G236:I236"/>
    <mergeCell ref="J236:L236"/>
    <mergeCell ref="E237:F237"/>
    <mergeCell ref="G237:I237"/>
    <mergeCell ref="J237:L237"/>
    <mergeCell ref="E238:F238"/>
    <mergeCell ref="G238:I238"/>
    <mergeCell ref="J238:L238"/>
    <mergeCell ref="E239:F239"/>
    <mergeCell ref="G239:I239"/>
    <mergeCell ref="J239:L239"/>
    <mergeCell ref="E240:F240"/>
    <mergeCell ref="G240:I240"/>
    <mergeCell ref="J240:L240"/>
    <mergeCell ref="E247:F247"/>
    <mergeCell ref="G247:I247"/>
    <mergeCell ref="J247:L247"/>
    <mergeCell ref="C248:D259"/>
    <mergeCell ref="E248:F248"/>
    <mergeCell ref="G248:I248"/>
    <mergeCell ref="J248:L248"/>
    <mergeCell ref="E249:F249"/>
    <mergeCell ref="G249:I249"/>
    <mergeCell ref="J249:L249"/>
    <mergeCell ref="E250:F250"/>
    <mergeCell ref="G250:I250"/>
    <mergeCell ref="J250:L250"/>
    <mergeCell ref="E251:F251"/>
    <mergeCell ref="G251:I251"/>
    <mergeCell ref="J251:L251"/>
    <mergeCell ref="E245:F245"/>
    <mergeCell ref="G245:I245"/>
    <mergeCell ref="J245:L245"/>
    <mergeCell ref="E246:F246"/>
    <mergeCell ref="G246:I246"/>
    <mergeCell ref="J246:L246"/>
    <mergeCell ref="E256:F256"/>
    <mergeCell ref="G256:I256"/>
    <mergeCell ref="J256:L256"/>
    <mergeCell ref="E257:F257"/>
    <mergeCell ref="G257:I257"/>
    <mergeCell ref="J257:L257"/>
    <mergeCell ref="E254:F254"/>
    <mergeCell ref="G254:I254"/>
    <mergeCell ref="J254:L254"/>
    <mergeCell ref="E255:F255"/>
    <mergeCell ref="G255:I255"/>
    <mergeCell ref="J255:L255"/>
    <mergeCell ref="E252:F252"/>
    <mergeCell ref="G252:I252"/>
    <mergeCell ref="J252:L252"/>
    <mergeCell ref="E253:F253"/>
    <mergeCell ref="G253:I253"/>
    <mergeCell ref="J253:L253"/>
    <mergeCell ref="E261:F261"/>
    <mergeCell ref="G261:I261"/>
    <mergeCell ref="J261:L261"/>
    <mergeCell ref="E262:F262"/>
    <mergeCell ref="G262:I262"/>
    <mergeCell ref="J262:L262"/>
    <mergeCell ref="E263:F263"/>
    <mergeCell ref="G263:I263"/>
    <mergeCell ref="J263:L263"/>
    <mergeCell ref="E264:F264"/>
    <mergeCell ref="G264:I264"/>
    <mergeCell ref="J264:L264"/>
    <mergeCell ref="E258:F258"/>
    <mergeCell ref="G258:I258"/>
    <mergeCell ref="J258:L258"/>
    <mergeCell ref="E259:F259"/>
    <mergeCell ref="G259:I259"/>
    <mergeCell ref="J259:L259"/>
    <mergeCell ref="E269:F269"/>
    <mergeCell ref="G269:I269"/>
    <mergeCell ref="J269:L269"/>
    <mergeCell ref="E270:F270"/>
    <mergeCell ref="G270:I270"/>
    <mergeCell ref="J270:L270"/>
    <mergeCell ref="E267:F267"/>
    <mergeCell ref="G267:I267"/>
    <mergeCell ref="J267:L267"/>
    <mergeCell ref="E268:F268"/>
    <mergeCell ref="G268:I268"/>
    <mergeCell ref="J268:L268"/>
    <mergeCell ref="E265:F265"/>
    <mergeCell ref="G265:I265"/>
    <mergeCell ref="J265:L265"/>
    <mergeCell ref="E266:F266"/>
    <mergeCell ref="G266:I266"/>
    <mergeCell ref="J266:L266"/>
    <mergeCell ref="E278:F278"/>
    <mergeCell ref="G278:I278"/>
    <mergeCell ref="J278:L278"/>
    <mergeCell ref="E279:F279"/>
    <mergeCell ref="G279:I279"/>
    <mergeCell ref="J279:L279"/>
    <mergeCell ref="E276:F276"/>
    <mergeCell ref="G276:I276"/>
    <mergeCell ref="J276:L276"/>
    <mergeCell ref="E277:F277"/>
    <mergeCell ref="G277:I277"/>
    <mergeCell ref="J277:L277"/>
    <mergeCell ref="E271:F271"/>
    <mergeCell ref="G271:I271"/>
    <mergeCell ref="J271:L271"/>
    <mergeCell ref="C272:D283"/>
    <mergeCell ref="E272:F272"/>
    <mergeCell ref="G272:I272"/>
    <mergeCell ref="J272:L272"/>
    <mergeCell ref="E273:F273"/>
    <mergeCell ref="G273:I273"/>
    <mergeCell ref="J273:L273"/>
    <mergeCell ref="E274:F274"/>
    <mergeCell ref="G274:I274"/>
    <mergeCell ref="J274:L274"/>
    <mergeCell ref="E275:F275"/>
    <mergeCell ref="G275:I275"/>
    <mergeCell ref="J275:L275"/>
    <mergeCell ref="C260:D271"/>
    <mergeCell ref="E260:F260"/>
    <mergeCell ref="G260:I260"/>
    <mergeCell ref="J260:L260"/>
    <mergeCell ref="E287:F287"/>
    <mergeCell ref="G287:I287"/>
    <mergeCell ref="J287:L287"/>
    <mergeCell ref="E288:F288"/>
    <mergeCell ref="G288:I288"/>
    <mergeCell ref="J288:L288"/>
    <mergeCell ref="E282:F282"/>
    <mergeCell ref="G282:I282"/>
    <mergeCell ref="J282:L282"/>
    <mergeCell ref="E283:F283"/>
    <mergeCell ref="G283:I283"/>
    <mergeCell ref="J283:L283"/>
    <mergeCell ref="E280:F280"/>
    <mergeCell ref="G280:I280"/>
    <mergeCell ref="J280:L280"/>
    <mergeCell ref="E281:F281"/>
    <mergeCell ref="G281:I281"/>
    <mergeCell ref="J281:L281"/>
    <mergeCell ref="E293:F293"/>
    <mergeCell ref="G293:I293"/>
    <mergeCell ref="J293:L293"/>
    <mergeCell ref="E294:F294"/>
    <mergeCell ref="G294:I294"/>
    <mergeCell ref="J294:L294"/>
    <mergeCell ref="E291:F291"/>
    <mergeCell ref="G291:I291"/>
    <mergeCell ref="J291:L291"/>
    <mergeCell ref="E292:F292"/>
    <mergeCell ref="G292:I292"/>
    <mergeCell ref="J292:L292"/>
    <mergeCell ref="E289:F289"/>
    <mergeCell ref="G289:I289"/>
    <mergeCell ref="J289:L289"/>
    <mergeCell ref="E290:F290"/>
    <mergeCell ref="G290:I290"/>
    <mergeCell ref="J290:L290"/>
    <mergeCell ref="E300:F300"/>
    <mergeCell ref="G300:I300"/>
    <mergeCell ref="J300:L300"/>
    <mergeCell ref="E301:F301"/>
    <mergeCell ref="G301:I301"/>
    <mergeCell ref="J301:L301"/>
    <mergeCell ref="E295:F295"/>
    <mergeCell ref="G295:I295"/>
    <mergeCell ref="J295:L295"/>
    <mergeCell ref="C296:D307"/>
    <mergeCell ref="E296:F296"/>
    <mergeCell ref="G296:I296"/>
    <mergeCell ref="J296:L296"/>
    <mergeCell ref="E297:F297"/>
    <mergeCell ref="G297:I297"/>
    <mergeCell ref="J297:L297"/>
    <mergeCell ref="E298:F298"/>
    <mergeCell ref="G298:I298"/>
    <mergeCell ref="J298:L298"/>
    <mergeCell ref="E299:F299"/>
    <mergeCell ref="G299:I299"/>
    <mergeCell ref="J299:L299"/>
    <mergeCell ref="C284:D295"/>
    <mergeCell ref="E284:F284"/>
    <mergeCell ref="G284:I284"/>
    <mergeCell ref="J284:L284"/>
    <mergeCell ref="E285:F285"/>
    <mergeCell ref="G285:I285"/>
    <mergeCell ref="J285:L285"/>
    <mergeCell ref="E286:F286"/>
    <mergeCell ref="G286:I286"/>
    <mergeCell ref="J286:L286"/>
    <mergeCell ref="E306:F306"/>
    <mergeCell ref="G306:I306"/>
    <mergeCell ref="J306:L306"/>
    <mergeCell ref="E307:F307"/>
    <mergeCell ref="G307:I307"/>
    <mergeCell ref="J307:L307"/>
    <mergeCell ref="E304:F304"/>
    <mergeCell ref="G304:I304"/>
    <mergeCell ref="J304:L304"/>
    <mergeCell ref="E305:F305"/>
    <mergeCell ref="G305:I305"/>
    <mergeCell ref="J305:L305"/>
    <mergeCell ref="E302:F302"/>
    <mergeCell ref="G302:I302"/>
    <mergeCell ref="J302:L302"/>
    <mergeCell ref="E303:F303"/>
    <mergeCell ref="G303:I303"/>
    <mergeCell ref="J303:L303"/>
    <mergeCell ref="E315:F315"/>
    <mergeCell ref="G315:I315"/>
    <mergeCell ref="J315:L315"/>
    <mergeCell ref="E316:F316"/>
    <mergeCell ref="G316:I316"/>
    <mergeCell ref="J316:L316"/>
    <mergeCell ref="E313:F313"/>
    <mergeCell ref="G313:I313"/>
    <mergeCell ref="J313:L313"/>
    <mergeCell ref="E314:F314"/>
    <mergeCell ref="G314:I314"/>
    <mergeCell ref="J314:L314"/>
    <mergeCell ref="C308:D319"/>
    <mergeCell ref="E308:F308"/>
    <mergeCell ref="G308:I308"/>
    <mergeCell ref="J308:L308"/>
    <mergeCell ref="E309:F309"/>
    <mergeCell ref="G309:I309"/>
    <mergeCell ref="J309:L309"/>
    <mergeCell ref="E310:F310"/>
    <mergeCell ref="G310:I310"/>
    <mergeCell ref="J310:L310"/>
    <mergeCell ref="E311:F311"/>
    <mergeCell ref="G311:I311"/>
    <mergeCell ref="J311:L311"/>
    <mergeCell ref="E312:F312"/>
    <mergeCell ref="G312:I312"/>
    <mergeCell ref="J312:L312"/>
    <mergeCell ref="E319:F319"/>
    <mergeCell ref="G319:I319"/>
    <mergeCell ref="J319:L319"/>
    <mergeCell ref="C320:D331"/>
    <mergeCell ref="E320:F320"/>
    <mergeCell ref="G320:I320"/>
    <mergeCell ref="J320:L320"/>
    <mergeCell ref="E321:F321"/>
    <mergeCell ref="G321:I321"/>
    <mergeCell ref="J321:L321"/>
    <mergeCell ref="E322:F322"/>
    <mergeCell ref="G322:I322"/>
    <mergeCell ref="J322:L322"/>
    <mergeCell ref="E323:F323"/>
    <mergeCell ref="G323:I323"/>
    <mergeCell ref="J323:L323"/>
    <mergeCell ref="E317:F317"/>
    <mergeCell ref="G317:I317"/>
    <mergeCell ref="J317:L317"/>
    <mergeCell ref="E318:F318"/>
    <mergeCell ref="G318:I318"/>
    <mergeCell ref="J318:L318"/>
    <mergeCell ref="E328:F328"/>
    <mergeCell ref="G328:I328"/>
    <mergeCell ref="J328:L328"/>
    <mergeCell ref="E329:F329"/>
    <mergeCell ref="G329:I329"/>
    <mergeCell ref="J329:L329"/>
    <mergeCell ref="E326:F326"/>
    <mergeCell ref="G326:I326"/>
    <mergeCell ref="J326:L326"/>
    <mergeCell ref="E327:F327"/>
    <mergeCell ref="G327:I327"/>
    <mergeCell ref="J327:L327"/>
    <mergeCell ref="E324:F324"/>
    <mergeCell ref="G324:I324"/>
    <mergeCell ref="J324:L324"/>
    <mergeCell ref="E325:F325"/>
    <mergeCell ref="G325:I325"/>
    <mergeCell ref="J325:L325"/>
    <mergeCell ref="E333:F333"/>
    <mergeCell ref="G333:I333"/>
    <mergeCell ref="J333:L333"/>
    <mergeCell ref="E334:F334"/>
    <mergeCell ref="G334:I334"/>
    <mergeCell ref="J334:L334"/>
    <mergeCell ref="E335:F335"/>
    <mergeCell ref="G335:I335"/>
    <mergeCell ref="J335:L335"/>
    <mergeCell ref="E336:F336"/>
    <mergeCell ref="G336:I336"/>
    <mergeCell ref="J336:L336"/>
    <mergeCell ref="E330:F330"/>
    <mergeCell ref="G330:I330"/>
    <mergeCell ref="J330:L330"/>
    <mergeCell ref="E331:F331"/>
    <mergeCell ref="G331:I331"/>
    <mergeCell ref="J331:L331"/>
    <mergeCell ref="E341:F341"/>
    <mergeCell ref="G341:I341"/>
    <mergeCell ref="J341:L341"/>
    <mergeCell ref="E342:F342"/>
    <mergeCell ref="G342:I342"/>
    <mergeCell ref="J342:L342"/>
    <mergeCell ref="E339:F339"/>
    <mergeCell ref="G339:I339"/>
    <mergeCell ref="J339:L339"/>
    <mergeCell ref="E340:F340"/>
    <mergeCell ref="G340:I340"/>
    <mergeCell ref="J340:L340"/>
    <mergeCell ref="E337:F337"/>
    <mergeCell ref="G337:I337"/>
    <mergeCell ref="J337:L337"/>
    <mergeCell ref="E338:F338"/>
    <mergeCell ref="G338:I338"/>
    <mergeCell ref="J338:L338"/>
    <mergeCell ref="E350:F350"/>
    <mergeCell ref="G350:I350"/>
    <mergeCell ref="J350:L350"/>
    <mergeCell ref="E351:F351"/>
    <mergeCell ref="G351:I351"/>
    <mergeCell ref="J351:L351"/>
    <mergeCell ref="E348:F348"/>
    <mergeCell ref="G348:I348"/>
    <mergeCell ref="J348:L348"/>
    <mergeCell ref="E349:F349"/>
    <mergeCell ref="G349:I349"/>
    <mergeCell ref="J349:L349"/>
    <mergeCell ref="E343:F343"/>
    <mergeCell ref="G343:I343"/>
    <mergeCell ref="J343:L343"/>
    <mergeCell ref="C344:D355"/>
    <mergeCell ref="E344:F344"/>
    <mergeCell ref="G344:I344"/>
    <mergeCell ref="J344:L344"/>
    <mergeCell ref="E345:F345"/>
    <mergeCell ref="G345:I345"/>
    <mergeCell ref="J345:L345"/>
    <mergeCell ref="E346:F346"/>
    <mergeCell ref="G346:I346"/>
    <mergeCell ref="J346:L346"/>
    <mergeCell ref="E347:F347"/>
    <mergeCell ref="G347:I347"/>
    <mergeCell ref="J347:L347"/>
    <mergeCell ref="C332:D343"/>
    <mergeCell ref="E332:F332"/>
    <mergeCell ref="G332:I332"/>
    <mergeCell ref="J332:L332"/>
    <mergeCell ref="E359:F359"/>
    <mergeCell ref="G359:I359"/>
    <mergeCell ref="J359:L359"/>
    <mergeCell ref="E360:F360"/>
    <mergeCell ref="G360:I360"/>
    <mergeCell ref="J360:L360"/>
    <mergeCell ref="E354:F354"/>
    <mergeCell ref="G354:I354"/>
    <mergeCell ref="J354:L354"/>
    <mergeCell ref="E355:F355"/>
    <mergeCell ref="G355:I355"/>
    <mergeCell ref="J355:L355"/>
    <mergeCell ref="E352:F352"/>
    <mergeCell ref="G352:I352"/>
    <mergeCell ref="J352:L352"/>
    <mergeCell ref="E353:F353"/>
    <mergeCell ref="G353:I353"/>
    <mergeCell ref="J353:L353"/>
    <mergeCell ref="E365:F365"/>
    <mergeCell ref="G365:I365"/>
    <mergeCell ref="J365:L365"/>
    <mergeCell ref="E366:F366"/>
    <mergeCell ref="G366:I366"/>
    <mergeCell ref="J366:L366"/>
    <mergeCell ref="E363:F363"/>
    <mergeCell ref="G363:I363"/>
    <mergeCell ref="J363:L363"/>
    <mergeCell ref="E364:F364"/>
    <mergeCell ref="G364:I364"/>
    <mergeCell ref="J364:L364"/>
    <mergeCell ref="E361:F361"/>
    <mergeCell ref="G361:I361"/>
    <mergeCell ref="J361:L361"/>
    <mergeCell ref="E362:F362"/>
    <mergeCell ref="G362:I362"/>
    <mergeCell ref="J362:L362"/>
    <mergeCell ref="E372:F372"/>
    <mergeCell ref="G372:I372"/>
    <mergeCell ref="J372:L372"/>
    <mergeCell ref="E373:F373"/>
    <mergeCell ref="G373:I373"/>
    <mergeCell ref="J373:L373"/>
    <mergeCell ref="E367:F367"/>
    <mergeCell ref="G367:I367"/>
    <mergeCell ref="J367:L367"/>
    <mergeCell ref="C368:D379"/>
    <mergeCell ref="E368:F368"/>
    <mergeCell ref="G368:I368"/>
    <mergeCell ref="J368:L368"/>
    <mergeCell ref="E369:F369"/>
    <mergeCell ref="G369:I369"/>
    <mergeCell ref="J369:L369"/>
    <mergeCell ref="E370:F370"/>
    <mergeCell ref="G370:I370"/>
    <mergeCell ref="J370:L370"/>
    <mergeCell ref="E371:F371"/>
    <mergeCell ref="G371:I371"/>
    <mergeCell ref="J371:L371"/>
    <mergeCell ref="C356:D367"/>
    <mergeCell ref="E356:F356"/>
    <mergeCell ref="G356:I356"/>
    <mergeCell ref="J356:L356"/>
    <mergeCell ref="E357:F357"/>
    <mergeCell ref="G357:I357"/>
    <mergeCell ref="J357:L357"/>
    <mergeCell ref="E358:F358"/>
    <mergeCell ref="G358:I358"/>
    <mergeCell ref="J358:L358"/>
    <mergeCell ref="E378:F378"/>
    <mergeCell ref="G378:I378"/>
    <mergeCell ref="J378:L378"/>
    <mergeCell ref="E379:F379"/>
    <mergeCell ref="G379:I379"/>
    <mergeCell ref="J379:L379"/>
    <mergeCell ref="E376:F376"/>
    <mergeCell ref="G376:I376"/>
    <mergeCell ref="J376:L376"/>
    <mergeCell ref="E377:F377"/>
    <mergeCell ref="G377:I377"/>
    <mergeCell ref="J377:L377"/>
    <mergeCell ref="E374:F374"/>
    <mergeCell ref="G374:I374"/>
    <mergeCell ref="J374:L374"/>
    <mergeCell ref="E375:F375"/>
    <mergeCell ref="G375:I375"/>
    <mergeCell ref="J375:L375"/>
    <mergeCell ref="E387:F387"/>
    <mergeCell ref="G387:I387"/>
    <mergeCell ref="J387:L387"/>
    <mergeCell ref="E388:F388"/>
    <mergeCell ref="G388:I388"/>
    <mergeCell ref="J388:L388"/>
    <mergeCell ref="E385:F385"/>
    <mergeCell ref="G385:I385"/>
    <mergeCell ref="J385:L385"/>
    <mergeCell ref="E386:F386"/>
    <mergeCell ref="G386:I386"/>
    <mergeCell ref="J386:L386"/>
    <mergeCell ref="C380:D391"/>
    <mergeCell ref="E380:F380"/>
    <mergeCell ref="G380:I380"/>
    <mergeCell ref="J380:L380"/>
    <mergeCell ref="E381:F381"/>
    <mergeCell ref="G381:I381"/>
    <mergeCell ref="J381:L381"/>
    <mergeCell ref="E382:F382"/>
    <mergeCell ref="G382:I382"/>
    <mergeCell ref="J382:L382"/>
    <mergeCell ref="E383:F383"/>
    <mergeCell ref="G383:I383"/>
    <mergeCell ref="J383:L383"/>
    <mergeCell ref="E384:F384"/>
    <mergeCell ref="G384:I384"/>
    <mergeCell ref="J384:L384"/>
    <mergeCell ref="E391:F391"/>
    <mergeCell ref="G391:I391"/>
    <mergeCell ref="J391:L391"/>
    <mergeCell ref="C392:D403"/>
    <mergeCell ref="E392:F392"/>
    <mergeCell ref="G392:I392"/>
    <mergeCell ref="J392:L392"/>
    <mergeCell ref="E393:F393"/>
    <mergeCell ref="G393:I393"/>
    <mergeCell ref="J393:L393"/>
    <mergeCell ref="E394:F394"/>
    <mergeCell ref="G394:I394"/>
    <mergeCell ref="J394:L394"/>
    <mergeCell ref="E395:F395"/>
    <mergeCell ref="G395:I395"/>
    <mergeCell ref="J395:L395"/>
    <mergeCell ref="E389:F389"/>
    <mergeCell ref="G389:I389"/>
    <mergeCell ref="J389:L389"/>
    <mergeCell ref="E390:F390"/>
    <mergeCell ref="G390:I390"/>
    <mergeCell ref="J390:L390"/>
    <mergeCell ref="E400:F400"/>
    <mergeCell ref="G400:I400"/>
    <mergeCell ref="J400:L400"/>
    <mergeCell ref="E401:F401"/>
    <mergeCell ref="G401:I401"/>
    <mergeCell ref="J401:L401"/>
    <mergeCell ref="E398:F398"/>
    <mergeCell ref="G398:I398"/>
    <mergeCell ref="J398:L398"/>
    <mergeCell ref="E399:F399"/>
    <mergeCell ref="G399:I399"/>
    <mergeCell ref="J399:L399"/>
    <mergeCell ref="E396:F396"/>
    <mergeCell ref="G396:I396"/>
    <mergeCell ref="J396:L396"/>
    <mergeCell ref="E397:F397"/>
    <mergeCell ref="G397:I397"/>
    <mergeCell ref="J397:L397"/>
    <mergeCell ref="E405:F405"/>
    <mergeCell ref="G405:I405"/>
    <mergeCell ref="J405:L405"/>
    <mergeCell ref="E406:F406"/>
    <mergeCell ref="G406:I406"/>
    <mergeCell ref="J406:L406"/>
    <mergeCell ref="E407:F407"/>
    <mergeCell ref="G407:I407"/>
    <mergeCell ref="J407:L407"/>
    <mergeCell ref="E408:F408"/>
    <mergeCell ref="G408:I408"/>
    <mergeCell ref="J408:L408"/>
    <mergeCell ref="E402:F402"/>
    <mergeCell ref="G402:I402"/>
    <mergeCell ref="J402:L402"/>
    <mergeCell ref="E403:F403"/>
    <mergeCell ref="G403:I403"/>
    <mergeCell ref="J403:L403"/>
    <mergeCell ref="E413:F413"/>
    <mergeCell ref="G413:I413"/>
    <mergeCell ref="J413:L413"/>
    <mergeCell ref="E414:F414"/>
    <mergeCell ref="G414:I414"/>
    <mergeCell ref="J414:L414"/>
    <mergeCell ref="E411:F411"/>
    <mergeCell ref="G411:I411"/>
    <mergeCell ref="J411:L411"/>
    <mergeCell ref="E412:F412"/>
    <mergeCell ref="G412:I412"/>
    <mergeCell ref="J412:L412"/>
    <mergeCell ref="E409:F409"/>
    <mergeCell ref="G409:I409"/>
    <mergeCell ref="J409:L409"/>
    <mergeCell ref="E410:F410"/>
    <mergeCell ref="G410:I410"/>
    <mergeCell ref="J410:L410"/>
    <mergeCell ref="E422:F422"/>
    <mergeCell ref="G422:I422"/>
    <mergeCell ref="J422:L422"/>
    <mergeCell ref="E423:F423"/>
    <mergeCell ref="G423:I423"/>
    <mergeCell ref="J423:L423"/>
    <mergeCell ref="E420:F420"/>
    <mergeCell ref="G420:I420"/>
    <mergeCell ref="J420:L420"/>
    <mergeCell ref="E421:F421"/>
    <mergeCell ref="G421:I421"/>
    <mergeCell ref="J421:L421"/>
    <mergeCell ref="E415:F415"/>
    <mergeCell ref="G415:I415"/>
    <mergeCell ref="J415:L415"/>
    <mergeCell ref="C416:D427"/>
    <mergeCell ref="E416:F416"/>
    <mergeCell ref="G416:I416"/>
    <mergeCell ref="J416:L416"/>
    <mergeCell ref="E417:F417"/>
    <mergeCell ref="G417:I417"/>
    <mergeCell ref="J417:L417"/>
    <mergeCell ref="E418:F418"/>
    <mergeCell ref="G418:I418"/>
    <mergeCell ref="J418:L418"/>
    <mergeCell ref="E419:F419"/>
    <mergeCell ref="G419:I419"/>
    <mergeCell ref="J419:L419"/>
    <mergeCell ref="C404:D415"/>
    <mergeCell ref="E404:F404"/>
    <mergeCell ref="G404:I404"/>
    <mergeCell ref="J404:L404"/>
    <mergeCell ref="E431:F431"/>
    <mergeCell ref="G431:I431"/>
    <mergeCell ref="J431:L431"/>
    <mergeCell ref="E432:F432"/>
    <mergeCell ref="G432:I432"/>
    <mergeCell ref="J432:L432"/>
    <mergeCell ref="E426:F426"/>
    <mergeCell ref="G426:I426"/>
    <mergeCell ref="J426:L426"/>
    <mergeCell ref="E427:F427"/>
    <mergeCell ref="G427:I427"/>
    <mergeCell ref="J427:L427"/>
    <mergeCell ref="E424:F424"/>
    <mergeCell ref="G424:I424"/>
    <mergeCell ref="J424:L424"/>
    <mergeCell ref="E425:F425"/>
    <mergeCell ref="G425:I425"/>
    <mergeCell ref="J425:L425"/>
    <mergeCell ref="E437:F437"/>
    <mergeCell ref="G437:I437"/>
    <mergeCell ref="J437:L437"/>
    <mergeCell ref="E438:F438"/>
    <mergeCell ref="G438:I438"/>
    <mergeCell ref="J438:L438"/>
    <mergeCell ref="E435:F435"/>
    <mergeCell ref="G435:I435"/>
    <mergeCell ref="J435:L435"/>
    <mergeCell ref="E436:F436"/>
    <mergeCell ref="G436:I436"/>
    <mergeCell ref="J436:L436"/>
    <mergeCell ref="E433:F433"/>
    <mergeCell ref="G433:I433"/>
    <mergeCell ref="J433:L433"/>
    <mergeCell ref="E434:F434"/>
    <mergeCell ref="G434:I434"/>
    <mergeCell ref="J434:L434"/>
    <mergeCell ref="E444:F444"/>
    <mergeCell ref="G444:I444"/>
    <mergeCell ref="J444:L444"/>
    <mergeCell ref="E445:F445"/>
    <mergeCell ref="G445:I445"/>
    <mergeCell ref="J445:L445"/>
    <mergeCell ref="E439:F439"/>
    <mergeCell ref="G439:I439"/>
    <mergeCell ref="J439:L439"/>
    <mergeCell ref="C440:D451"/>
    <mergeCell ref="E440:F440"/>
    <mergeCell ref="G440:I440"/>
    <mergeCell ref="J440:L440"/>
    <mergeCell ref="E441:F441"/>
    <mergeCell ref="G441:I441"/>
    <mergeCell ref="J441:L441"/>
    <mergeCell ref="E442:F442"/>
    <mergeCell ref="G442:I442"/>
    <mergeCell ref="J442:L442"/>
    <mergeCell ref="E443:F443"/>
    <mergeCell ref="G443:I443"/>
    <mergeCell ref="J443:L443"/>
    <mergeCell ref="C428:D439"/>
    <mergeCell ref="E428:F428"/>
    <mergeCell ref="G428:I428"/>
    <mergeCell ref="J428:L428"/>
    <mergeCell ref="E429:F429"/>
    <mergeCell ref="G429:I429"/>
    <mergeCell ref="J429:L429"/>
    <mergeCell ref="E430:F430"/>
    <mergeCell ref="G430:I430"/>
    <mergeCell ref="J430:L430"/>
    <mergeCell ref="E450:F450"/>
    <mergeCell ref="G450:I450"/>
    <mergeCell ref="J450:L450"/>
    <mergeCell ref="E451:F451"/>
    <mergeCell ref="G451:I451"/>
    <mergeCell ref="J451:L451"/>
    <mergeCell ref="E448:F448"/>
    <mergeCell ref="G448:I448"/>
    <mergeCell ref="J448:L448"/>
    <mergeCell ref="E449:F449"/>
    <mergeCell ref="G449:I449"/>
    <mergeCell ref="J449:L449"/>
    <mergeCell ref="E446:F446"/>
    <mergeCell ref="G446:I446"/>
    <mergeCell ref="J446:L446"/>
    <mergeCell ref="E447:F447"/>
    <mergeCell ref="G447:I447"/>
    <mergeCell ref="J447:L447"/>
    <mergeCell ref="C452:D463"/>
    <mergeCell ref="E452:F452"/>
    <mergeCell ref="G452:I452"/>
    <mergeCell ref="J452:L452"/>
    <mergeCell ref="E453:F453"/>
    <mergeCell ref="G453:I453"/>
    <mergeCell ref="J453:L453"/>
    <mergeCell ref="E454:F454"/>
    <mergeCell ref="G454:I454"/>
    <mergeCell ref="J454:L454"/>
    <mergeCell ref="E455:F455"/>
    <mergeCell ref="G455:I455"/>
    <mergeCell ref="J455:L455"/>
    <mergeCell ref="E456:F456"/>
    <mergeCell ref="G456:I456"/>
    <mergeCell ref="J456:L456"/>
    <mergeCell ref="E463:F463"/>
    <mergeCell ref="G463:I463"/>
    <mergeCell ref="J463:L463"/>
    <mergeCell ref="E468:F468"/>
    <mergeCell ref="E459:F459"/>
    <mergeCell ref="G459:I459"/>
    <mergeCell ref="J459:L459"/>
    <mergeCell ref="E460:F460"/>
    <mergeCell ref="G460:I460"/>
    <mergeCell ref="J460:L460"/>
    <mergeCell ref="E457:F457"/>
    <mergeCell ref="G457:I457"/>
    <mergeCell ref="J457:L457"/>
    <mergeCell ref="E458:F458"/>
    <mergeCell ref="G458:I458"/>
    <mergeCell ref="J458:L458"/>
    <mergeCell ref="E464:F464"/>
    <mergeCell ref="G464:I464"/>
    <mergeCell ref="J464:L464"/>
    <mergeCell ref="E465:F465"/>
    <mergeCell ref="G465:I465"/>
    <mergeCell ref="J465:L465"/>
    <mergeCell ref="E466:F466"/>
    <mergeCell ref="G466:I466"/>
    <mergeCell ref="J466:L466"/>
    <mergeCell ref="E467:F467"/>
    <mergeCell ref="J479:L479"/>
    <mergeCell ref="E480:F480"/>
    <mergeCell ref="G480:I480"/>
    <mergeCell ref="J480:L480"/>
    <mergeCell ref="E474:F474"/>
    <mergeCell ref="G474:I474"/>
    <mergeCell ref="J474:L474"/>
    <mergeCell ref="E475:F475"/>
    <mergeCell ref="E472:F472"/>
    <mergeCell ref="G472:I472"/>
    <mergeCell ref="J472:L472"/>
    <mergeCell ref="E470:F470"/>
    <mergeCell ref="G470:I470"/>
    <mergeCell ref="J470:L470"/>
    <mergeCell ref="E471:F471"/>
    <mergeCell ref="G471:I471"/>
    <mergeCell ref="J471:L471"/>
    <mergeCell ref="E487:F487"/>
    <mergeCell ref="G487:I487"/>
    <mergeCell ref="J487:L487"/>
    <mergeCell ref="E485:F485"/>
    <mergeCell ref="G485:I485"/>
    <mergeCell ref="C464:D475"/>
    <mergeCell ref="R110:T111"/>
    <mergeCell ref="U110:V111"/>
    <mergeCell ref="R106:R109"/>
    <mergeCell ref="S106:T107"/>
    <mergeCell ref="S108:T109"/>
    <mergeCell ref="U106:V107"/>
    <mergeCell ref="U108:V109"/>
    <mergeCell ref="Q61:Z64"/>
    <mergeCell ref="R112:T113"/>
    <mergeCell ref="U112:V113"/>
    <mergeCell ref="G467:I467"/>
    <mergeCell ref="J467:L467"/>
    <mergeCell ref="E461:F461"/>
    <mergeCell ref="G461:I461"/>
    <mergeCell ref="J461:L461"/>
    <mergeCell ref="E462:F462"/>
    <mergeCell ref="G462:I462"/>
    <mergeCell ref="J462:L462"/>
    <mergeCell ref="J469:L469"/>
    <mergeCell ref="E473:F473"/>
    <mergeCell ref="G473:I473"/>
    <mergeCell ref="J473:L473"/>
    <mergeCell ref="C476:D487"/>
    <mergeCell ref="E476:F476"/>
    <mergeCell ref="G476:I476"/>
    <mergeCell ref="J476:L476"/>
    <mergeCell ref="AB61:AC61"/>
    <mergeCell ref="D88:F88"/>
    <mergeCell ref="J485:L485"/>
    <mergeCell ref="E486:F486"/>
    <mergeCell ref="G486:I486"/>
    <mergeCell ref="J486:L486"/>
    <mergeCell ref="E483:F483"/>
    <mergeCell ref="G483:I483"/>
    <mergeCell ref="J483:L483"/>
    <mergeCell ref="E484:F484"/>
    <mergeCell ref="G484:I484"/>
    <mergeCell ref="J484:L484"/>
    <mergeCell ref="E481:F481"/>
    <mergeCell ref="G481:I481"/>
    <mergeCell ref="J481:L481"/>
    <mergeCell ref="E482:F482"/>
    <mergeCell ref="G482:I482"/>
    <mergeCell ref="J482:L482"/>
    <mergeCell ref="G468:I468"/>
    <mergeCell ref="J468:L468"/>
    <mergeCell ref="E469:F469"/>
    <mergeCell ref="G469:I469"/>
    <mergeCell ref="G475:I475"/>
    <mergeCell ref="J475:L475"/>
    <mergeCell ref="E477:F477"/>
    <mergeCell ref="G477:I477"/>
    <mergeCell ref="J477:L477"/>
    <mergeCell ref="E478:F478"/>
    <mergeCell ref="G478:I478"/>
    <mergeCell ref="J478:L478"/>
    <mergeCell ref="E479:F479"/>
    <mergeCell ref="G479:I479"/>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5173" r:id="rId4" name="ComboBox3">
          <controlPr defaultSize="0" autoLine="0" r:id="rId5">
            <anchor moveWithCells="1">
              <from>
                <xdr:col>6</xdr:col>
                <xdr:colOff>203200</xdr:colOff>
                <xdr:row>64</xdr:row>
                <xdr:rowOff>50800</xdr:rowOff>
              </from>
              <to>
                <xdr:col>10</xdr:col>
                <xdr:colOff>279400</xdr:colOff>
                <xdr:row>65</xdr:row>
                <xdr:rowOff>127000</xdr:rowOff>
              </to>
            </anchor>
          </controlPr>
        </control>
      </mc:Choice>
      <mc:Fallback>
        <control shapeId="5173" r:id="rId4" name="ComboBox3"/>
      </mc:Fallback>
    </mc:AlternateContent>
    <mc:AlternateContent xmlns:mc="http://schemas.openxmlformats.org/markup-compatibility/2006">
      <mc:Choice Requires="x14">
        <control shapeId="5172" r:id="rId6" name="OptionButton2">
          <controlPr defaultSize="0" autoLine="0" r:id="rId7">
            <anchor moveWithCells="1">
              <from>
                <xdr:col>8</xdr:col>
                <xdr:colOff>336550</xdr:colOff>
                <xdr:row>84</xdr:row>
                <xdr:rowOff>146050</xdr:rowOff>
              </from>
              <to>
                <xdr:col>9</xdr:col>
                <xdr:colOff>539750</xdr:colOff>
                <xdr:row>86</xdr:row>
                <xdr:rowOff>44450</xdr:rowOff>
              </to>
            </anchor>
          </controlPr>
        </control>
      </mc:Choice>
      <mc:Fallback>
        <control shapeId="5172" r:id="rId6" name="OptionButton2"/>
      </mc:Fallback>
    </mc:AlternateContent>
    <mc:AlternateContent xmlns:mc="http://schemas.openxmlformats.org/markup-compatibility/2006">
      <mc:Choice Requires="x14">
        <control shapeId="5171" r:id="rId8" name="OptionButton1">
          <controlPr defaultSize="0" autoLine="0" r:id="rId9">
            <anchor moveWithCells="1">
              <from>
                <xdr:col>6</xdr:col>
                <xdr:colOff>533400</xdr:colOff>
                <xdr:row>84</xdr:row>
                <xdr:rowOff>146050</xdr:rowOff>
              </from>
              <to>
                <xdr:col>7</xdr:col>
                <xdr:colOff>711200</xdr:colOff>
                <xdr:row>86</xdr:row>
                <xdr:rowOff>57150</xdr:rowOff>
              </to>
            </anchor>
          </controlPr>
        </control>
      </mc:Choice>
      <mc:Fallback>
        <control shapeId="5171" r:id="rId8" name="OptionButton1"/>
      </mc:Fallback>
    </mc:AlternateContent>
    <mc:AlternateContent xmlns:mc="http://schemas.openxmlformats.org/markup-compatibility/2006">
      <mc:Choice Requires="x14">
        <control shapeId="5164" r:id="rId10" name="CommandButton3">
          <controlPr defaultSize="0" autoLine="0" autoPict="0" r:id="rId11">
            <anchor moveWithCells="1">
              <from>
                <xdr:col>4</xdr:col>
                <xdr:colOff>323850</xdr:colOff>
                <xdr:row>90</xdr:row>
                <xdr:rowOff>107950</xdr:rowOff>
              </from>
              <to>
                <xdr:col>8</xdr:col>
                <xdr:colOff>527050</xdr:colOff>
                <xdr:row>93</xdr:row>
                <xdr:rowOff>88900</xdr:rowOff>
              </to>
            </anchor>
          </controlPr>
        </control>
      </mc:Choice>
      <mc:Fallback>
        <control shapeId="5164" r:id="rId10" name="CommandButton3"/>
      </mc:Fallback>
    </mc:AlternateContent>
    <mc:AlternateContent xmlns:mc="http://schemas.openxmlformats.org/markup-compatibility/2006">
      <mc:Choice Requires="x14">
        <control shapeId="5131" r:id="rId12" name="TextBox4">
          <controlPr defaultSize="0" autoLine="0" autoPict="0" r:id="rId13">
            <anchor moveWithCells="1">
              <from>
                <xdr:col>5</xdr:col>
                <xdr:colOff>317500</xdr:colOff>
                <xdr:row>38</xdr:row>
                <xdr:rowOff>127000</xdr:rowOff>
              </from>
              <to>
                <xdr:col>10</xdr:col>
                <xdr:colOff>0</xdr:colOff>
                <xdr:row>39</xdr:row>
                <xdr:rowOff>146050</xdr:rowOff>
              </to>
            </anchor>
          </controlPr>
        </control>
      </mc:Choice>
      <mc:Fallback>
        <control shapeId="5131" r:id="rId12" name="TextBox4"/>
      </mc:Fallback>
    </mc:AlternateContent>
    <mc:AlternateContent xmlns:mc="http://schemas.openxmlformats.org/markup-compatibility/2006">
      <mc:Choice Requires="x14">
        <control shapeId="5130" r:id="rId14" name="TextBox3">
          <controlPr defaultSize="0" autoLine="0" autoPict="0" r:id="rId15">
            <anchor moveWithCells="1">
              <from>
                <xdr:col>5</xdr:col>
                <xdr:colOff>317500</xdr:colOff>
                <xdr:row>36</xdr:row>
                <xdr:rowOff>57150</xdr:rowOff>
              </from>
              <to>
                <xdr:col>10</xdr:col>
                <xdr:colOff>0</xdr:colOff>
                <xdr:row>37</xdr:row>
                <xdr:rowOff>266700</xdr:rowOff>
              </to>
            </anchor>
          </controlPr>
        </control>
      </mc:Choice>
      <mc:Fallback>
        <control shapeId="5130" r:id="rId14" name="TextBox3"/>
      </mc:Fallback>
    </mc:AlternateContent>
    <mc:AlternateContent xmlns:mc="http://schemas.openxmlformats.org/markup-compatibility/2006">
      <mc:Choice Requires="x14">
        <control shapeId="5129" r:id="rId16" name="TextBox2">
          <controlPr defaultSize="0" autoLine="0" autoPict="0" r:id="rId17">
            <anchor moveWithCells="1">
              <from>
                <xdr:col>5</xdr:col>
                <xdr:colOff>323850</xdr:colOff>
                <xdr:row>34</xdr:row>
                <xdr:rowOff>69850</xdr:rowOff>
              </from>
              <to>
                <xdr:col>10</xdr:col>
                <xdr:colOff>31750</xdr:colOff>
                <xdr:row>35</xdr:row>
                <xdr:rowOff>165100</xdr:rowOff>
              </to>
            </anchor>
          </controlPr>
        </control>
      </mc:Choice>
      <mc:Fallback>
        <control shapeId="5129" r:id="rId16" name="TextBox2"/>
      </mc:Fallback>
    </mc:AlternateContent>
    <mc:AlternateContent xmlns:mc="http://schemas.openxmlformats.org/markup-compatibility/2006">
      <mc:Choice Requires="x14">
        <control shapeId="5123" r:id="rId18" name="TextBox1">
          <controlPr defaultSize="0" autoLine="0" autoPict="0" r:id="rId19">
            <anchor moveWithCells="1">
              <from>
                <xdr:col>5</xdr:col>
                <xdr:colOff>317500</xdr:colOff>
                <xdr:row>32</xdr:row>
                <xdr:rowOff>76200</xdr:rowOff>
              </from>
              <to>
                <xdr:col>10</xdr:col>
                <xdr:colOff>38100</xdr:colOff>
                <xdr:row>33</xdr:row>
                <xdr:rowOff>171450</xdr:rowOff>
              </to>
            </anchor>
          </controlPr>
        </control>
      </mc:Choice>
      <mc:Fallback>
        <control shapeId="5123" r:id="rId18" name="TextBox1"/>
      </mc:Fallback>
    </mc:AlternateContent>
    <mc:AlternateContent xmlns:mc="http://schemas.openxmlformats.org/markup-compatibility/2006">
      <mc:Choice Requires="x14">
        <control shapeId="5134" r:id="rId20" name="TextBox5">
          <controlPr defaultSize="0" autoLine="0" autoPict="0" r:id="rId21">
            <anchor moveWithCells="1">
              <from>
                <xdr:col>5</xdr:col>
                <xdr:colOff>317500</xdr:colOff>
                <xdr:row>40</xdr:row>
                <xdr:rowOff>107950</xdr:rowOff>
              </from>
              <to>
                <xdr:col>9</xdr:col>
                <xdr:colOff>546100</xdr:colOff>
                <xdr:row>41</xdr:row>
                <xdr:rowOff>203200</xdr:rowOff>
              </to>
            </anchor>
          </controlPr>
        </control>
      </mc:Choice>
      <mc:Fallback>
        <control shapeId="5134" r:id="rId20" name="TextBox5"/>
      </mc:Fallback>
    </mc:AlternateContent>
    <mc:AlternateContent xmlns:mc="http://schemas.openxmlformats.org/markup-compatibility/2006">
      <mc:Choice Requires="x14">
        <control shapeId="5136" r:id="rId22" name="TextBox6">
          <controlPr defaultSize="0" autoLine="0" autoPict="0" r:id="rId21">
            <anchor moveWithCells="1">
              <from>
                <xdr:col>5</xdr:col>
                <xdr:colOff>317500</xdr:colOff>
                <xdr:row>42</xdr:row>
                <xdr:rowOff>133350</xdr:rowOff>
              </from>
              <to>
                <xdr:col>9</xdr:col>
                <xdr:colOff>546100</xdr:colOff>
                <xdr:row>43</xdr:row>
                <xdr:rowOff>152400</xdr:rowOff>
              </to>
            </anchor>
          </controlPr>
        </control>
      </mc:Choice>
      <mc:Fallback>
        <control shapeId="5136" r:id="rId22" name="TextBox6"/>
      </mc:Fallback>
    </mc:AlternateContent>
    <mc:AlternateContent xmlns:mc="http://schemas.openxmlformats.org/markup-compatibility/2006">
      <mc:Choice Requires="x14">
        <control shapeId="5139" r:id="rId23" name="TextBox7">
          <controlPr defaultSize="0" autoLine="0" autoPict="0" r:id="rId24">
            <anchor moveWithCells="1">
              <from>
                <xdr:col>5</xdr:col>
                <xdr:colOff>304800</xdr:colOff>
                <xdr:row>44</xdr:row>
                <xdr:rowOff>152400</xdr:rowOff>
              </from>
              <to>
                <xdr:col>9</xdr:col>
                <xdr:colOff>546100</xdr:colOff>
                <xdr:row>45</xdr:row>
                <xdr:rowOff>152400</xdr:rowOff>
              </to>
            </anchor>
          </controlPr>
        </control>
      </mc:Choice>
      <mc:Fallback>
        <control shapeId="5139" r:id="rId23" name="TextBox7"/>
      </mc:Fallback>
    </mc:AlternateContent>
    <mc:AlternateContent xmlns:mc="http://schemas.openxmlformats.org/markup-compatibility/2006">
      <mc:Choice Requires="x14">
        <control shapeId="5144" r:id="rId25" name="CommandButton1">
          <controlPr defaultSize="0" autoLine="0" r:id="rId26">
            <anchor moveWithCells="1">
              <from>
                <xdr:col>4</xdr:col>
                <xdr:colOff>165100</xdr:colOff>
                <xdr:row>46</xdr:row>
                <xdr:rowOff>146050</xdr:rowOff>
              </from>
              <to>
                <xdr:col>9</xdr:col>
                <xdr:colOff>425450</xdr:colOff>
                <xdr:row>49</xdr:row>
                <xdr:rowOff>57150</xdr:rowOff>
              </to>
            </anchor>
          </controlPr>
        </control>
      </mc:Choice>
      <mc:Fallback>
        <control shapeId="5144" r:id="rId25" name="CommandButton1"/>
      </mc:Fallback>
    </mc:AlternateContent>
    <mc:AlternateContent xmlns:mc="http://schemas.openxmlformats.org/markup-compatibility/2006">
      <mc:Choice Requires="x14">
        <control shapeId="5145" r:id="rId27" name="CommandButton2">
          <controlPr defaultSize="0" autoLine="0" r:id="rId28">
            <anchor moveWithCells="1">
              <from>
                <xdr:col>18</xdr:col>
                <xdr:colOff>495300</xdr:colOff>
                <xdr:row>2</xdr:row>
                <xdr:rowOff>88900</xdr:rowOff>
              </from>
              <to>
                <xdr:col>22</xdr:col>
                <xdr:colOff>228600</xdr:colOff>
                <xdr:row>3</xdr:row>
                <xdr:rowOff>177800</xdr:rowOff>
              </to>
            </anchor>
          </controlPr>
        </control>
      </mc:Choice>
      <mc:Fallback>
        <control shapeId="5145" r:id="rId27" name="CommandButton2"/>
      </mc:Fallback>
    </mc:AlternateContent>
    <mc:AlternateContent xmlns:mc="http://schemas.openxmlformats.org/markup-compatibility/2006">
      <mc:Choice Requires="x14">
        <control shapeId="5154" r:id="rId29" name="TextBox8">
          <controlPr defaultSize="0" autoLine="0" r:id="rId30">
            <anchor moveWithCells="1">
              <from>
                <xdr:col>6</xdr:col>
                <xdr:colOff>184150</xdr:colOff>
                <xdr:row>67</xdr:row>
                <xdr:rowOff>165100</xdr:rowOff>
              </from>
              <to>
                <xdr:col>10</xdr:col>
                <xdr:colOff>254000</xdr:colOff>
                <xdr:row>69</xdr:row>
                <xdr:rowOff>63500</xdr:rowOff>
              </to>
            </anchor>
          </controlPr>
        </control>
      </mc:Choice>
      <mc:Fallback>
        <control shapeId="5154" r:id="rId29" name="TextBox8"/>
      </mc:Fallback>
    </mc:AlternateContent>
    <mc:AlternateContent xmlns:mc="http://schemas.openxmlformats.org/markup-compatibility/2006">
      <mc:Choice Requires="x14">
        <control shapeId="5156" r:id="rId31" name="TextBox9">
          <controlPr defaultSize="0" autoLine="0" r:id="rId30">
            <anchor moveWithCells="1">
              <from>
                <xdr:col>6</xdr:col>
                <xdr:colOff>165100</xdr:colOff>
                <xdr:row>73</xdr:row>
                <xdr:rowOff>133350</xdr:rowOff>
              </from>
              <to>
                <xdr:col>10</xdr:col>
                <xdr:colOff>234950</xdr:colOff>
                <xdr:row>75</xdr:row>
                <xdr:rowOff>31750</xdr:rowOff>
              </to>
            </anchor>
          </controlPr>
        </control>
      </mc:Choice>
      <mc:Fallback>
        <control shapeId="5156" r:id="rId31" name="TextBox9"/>
      </mc:Fallback>
    </mc:AlternateContent>
    <mc:AlternateContent xmlns:mc="http://schemas.openxmlformats.org/markup-compatibility/2006">
      <mc:Choice Requires="x14">
        <control shapeId="5158" r:id="rId32" name="TextBox10">
          <controlPr defaultSize="0" autoLine="0" r:id="rId30">
            <anchor moveWithCells="1">
              <from>
                <xdr:col>6</xdr:col>
                <xdr:colOff>165100</xdr:colOff>
                <xdr:row>80</xdr:row>
                <xdr:rowOff>50800</xdr:rowOff>
              </from>
              <to>
                <xdr:col>10</xdr:col>
                <xdr:colOff>234950</xdr:colOff>
                <xdr:row>81</xdr:row>
                <xdr:rowOff>19050</xdr:rowOff>
              </to>
            </anchor>
          </controlPr>
        </control>
      </mc:Choice>
      <mc:Fallback>
        <control shapeId="5158" r:id="rId32" name="TextBox10"/>
      </mc:Fallback>
    </mc:AlternateContent>
    <mc:AlternateContent xmlns:mc="http://schemas.openxmlformats.org/markup-compatibility/2006">
      <mc:Choice Requires="x14">
        <control shapeId="5162" r:id="rId33" name="ComboBox1">
          <controlPr defaultSize="0" autoLine="0" r:id="rId5">
            <anchor moveWithCells="1">
              <from>
                <xdr:col>6</xdr:col>
                <xdr:colOff>184150</xdr:colOff>
                <xdr:row>70</xdr:row>
                <xdr:rowOff>127000</xdr:rowOff>
              </from>
              <to>
                <xdr:col>10</xdr:col>
                <xdr:colOff>260350</xdr:colOff>
                <xdr:row>72</xdr:row>
                <xdr:rowOff>19050</xdr:rowOff>
              </to>
            </anchor>
          </controlPr>
        </control>
      </mc:Choice>
      <mc:Fallback>
        <control shapeId="5162" r:id="rId33" name="ComboBox1"/>
      </mc:Fallback>
    </mc:AlternateContent>
    <mc:AlternateContent xmlns:mc="http://schemas.openxmlformats.org/markup-compatibility/2006">
      <mc:Choice Requires="x14">
        <control shapeId="5163" r:id="rId34" name="ComboBox2">
          <controlPr defaultSize="0" autoLine="0" r:id="rId5">
            <anchor moveWithCells="1">
              <from>
                <xdr:col>6</xdr:col>
                <xdr:colOff>184150</xdr:colOff>
                <xdr:row>76</xdr:row>
                <xdr:rowOff>165100</xdr:rowOff>
              </from>
              <to>
                <xdr:col>10</xdr:col>
                <xdr:colOff>260350</xdr:colOff>
                <xdr:row>78</xdr:row>
                <xdr:rowOff>57150</xdr:rowOff>
              </to>
            </anchor>
          </controlPr>
        </control>
      </mc:Choice>
      <mc:Fallback>
        <control shapeId="5163" r:id="rId34" name="ComboBox2"/>
      </mc:Fallback>
    </mc:AlternateContent>
    <mc:AlternateContent xmlns:mc="http://schemas.openxmlformats.org/markup-compatibility/2006">
      <mc:Choice Requires="x14">
        <control shapeId="5170" r:id="rId35" name="TextBox11">
          <controlPr defaultSize="0" autoLine="0" r:id="rId30">
            <anchor moveWithCells="1">
              <from>
                <xdr:col>6</xdr:col>
                <xdr:colOff>152400</xdr:colOff>
                <xdr:row>88</xdr:row>
                <xdr:rowOff>31750</xdr:rowOff>
              </from>
              <to>
                <xdr:col>10</xdr:col>
                <xdr:colOff>222250</xdr:colOff>
                <xdr:row>89</xdr:row>
                <xdr:rowOff>114300</xdr:rowOff>
              </to>
            </anchor>
          </controlPr>
        </control>
      </mc:Choice>
      <mc:Fallback>
        <control shapeId="5170" r:id="rId35" name="TextBox11"/>
      </mc:Fallback>
    </mc:AlternateContent>
    <mc:AlternateContent xmlns:mc="http://schemas.openxmlformats.org/markup-compatibility/2006">
      <mc:Choice Requires="x14">
        <control shapeId="5175" r:id="rId36" name="CheckBox1">
          <controlPr defaultSize="0" autoLine="0" r:id="rId37">
            <anchor moveWithCells="1">
              <from>
                <xdr:col>27</xdr:col>
                <xdr:colOff>146050</xdr:colOff>
                <xdr:row>61</xdr:row>
                <xdr:rowOff>69850</xdr:rowOff>
              </from>
              <to>
                <xdr:col>28</xdr:col>
                <xdr:colOff>425450</xdr:colOff>
                <xdr:row>63</xdr:row>
                <xdr:rowOff>114300</xdr:rowOff>
              </to>
            </anchor>
          </controlPr>
        </control>
      </mc:Choice>
      <mc:Fallback>
        <control shapeId="5175" r:id="rId36" name="CheckBox1"/>
      </mc:Fallback>
    </mc:AlternateContent>
    <mc:AlternateContent xmlns:mc="http://schemas.openxmlformats.org/markup-compatibility/2006">
      <mc:Choice Requires="x14">
        <control shapeId="5121" r:id="rId38" name="Button 1">
          <controlPr defaultSize="0" print="0" autoFill="0" autoPict="0" macro="[0]!PowrotDoMenu">
            <anchor moveWithCells="1" sizeWithCells="1">
              <from>
                <xdr:col>34</xdr:col>
                <xdr:colOff>12700</xdr:colOff>
                <xdr:row>1</xdr:row>
                <xdr:rowOff>0</xdr:rowOff>
              </from>
              <to>
                <xdr:col>36</xdr:col>
                <xdr:colOff>495300</xdr:colOff>
                <xdr:row>1</xdr:row>
                <xdr:rowOff>0</xdr:rowOff>
              </to>
            </anchor>
          </controlPr>
        </control>
      </mc:Choice>
    </mc:AlternateContent>
    <mc:AlternateContent xmlns:mc="http://schemas.openxmlformats.org/markup-compatibility/2006">
      <mc:Choice Requires="x14">
        <control shapeId="5122" r:id="rId39" name="Button 2">
          <controlPr defaultSize="0" print="0" autoFill="0" autoPict="0" macro="[0]!PowrotDoMenu">
            <anchor moveWithCells="1" sizeWithCells="1">
              <from>
                <xdr:col>23</xdr:col>
                <xdr:colOff>304800</xdr:colOff>
                <xdr:row>2</xdr:row>
                <xdr:rowOff>76200</xdr:rowOff>
              </from>
              <to>
                <xdr:col>28</xdr:col>
                <xdr:colOff>317500</xdr:colOff>
                <xdr:row>3</xdr:row>
                <xdr:rowOff>152400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0EE71-A37D-4BA7-AE19-638CD0E9458E}">
  <sheetPr codeName="Arkusz6">
    <tabColor theme="9" tint="0.59999389629810485"/>
  </sheetPr>
  <dimension ref="B1:AG51"/>
  <sheetViews>
    <sheetView zoomScale="90" zoomScaleNormal="90" workbookViewId="0">
      <pane ySplit="5" topLeftCell="A6" activePane="bottomLeft" state="frozen"/>
      <selection pane="bottomLeft" activeCell="Q35" sqref="Q35:Q36"/>
    </sheetView>
  </sheetViews>
  <sheetFormatPr defaultColWidth="8.7265625" defaultRowHeight="14.5" x14ac:dyDescent="0.35"/>
  <cols>
    <col min="1" max="1" width="7.1796875" style="1" customWidth="1"/>
    <col min="2" max="2" width="3.26953125" style="1" customWidth="1"/>
    <col min="3" max="3" width="2.54296875" style="1" customWidth="1"/>
    <col min="4" max="4" width="8.7265625" style="1"/>
    <col min="5" max="5" width="11.81640625" style="1" customWidth="1"/>
    <col min="6" max="11" width="8.7265625" style="1"/>
    <col min="12" max="12" width="3.1796875" style="1" customWidth="1"/>
    <col min="13" max="13" width="3.26953125" style="1" customWidth="1"/>
    <col min="14" max="14" width="5.54296875" style="1" customWidth="1"/>
    <col min="15" max="15" width="4.26953125" style="1" customWidth="1"/>
    <col min="16" max="16" width="10.26953125" style="1" customWidth="1"/>
    <col min="17" max="17" width="14.7265625" style="1" customWidth="1"/>
    <col min="18" max="18" width="5.26953125" style="1" customWidth="1"/>
    <col min="19" max="19" width="8.7265625" style="1" customWidth="1"/>
    <col min="20" max="20" width="3.54296875" style="1" customWidth="1"/>
    <col min="21" max="28" width="8.7265625" style="1" customWidth="1"/>
    <col min="29" max="32" width="8.7265625" style="1"/>
    <col min="33" max="33" width="4.453125" style="1" customWidth="1"/>
    <col min="34" max="34" width="8.1796875" style="1" customWidth="1"/>
    <col min="35" max="16384" width="8.7265625" style="1"/>
  </cols>
  <sheetData>
    <row r="1" spans="2:33" s="137" customFormat="1" ht="73.5" x14ac:dyDescent="0.35">
      <c r="C1" s="138" t="s">
        <v>0</v>
      </c>
      <c r="Z1" s="137" t="s">
        <v>2</v>
      </c>
    </row>
    <row r="2" spans="2:33" s="2" customFormat="1" ht="15.5" x14ac:dyDescent="0.35">
      <c r="B2" s="4" t="s">
        <v>5</v>
      </c>
    </row>
    <row r="3" spans="2:33" s="3" customFormat="1" ht="18.75" customHeight="1" x14ac:dyDescent="0.35"/>
    <row r="4" spans="2:33" s="3" customFormat="1" ht="18.75" customHeight="1" x14ac:dyDescent="0.35"/>
    <row r="5" spans="2:33" s="2" customFormat="1" x14ac:dyDescent="0.35">
      <c r="H5" s="2" t="s">
        <v>64</v>
      </c>
    </row>
    <row r="6" spans="2:33" ht="15" thickBot="1" x14ac:dyDescent="0.4"/>
    <row r="7" spans="2:33" ht="15" thickTop="1" x14ac:dyDescent="0.35">
      <c r="B7" s="11"/>
      <c r="C7" s="12"/>
      <c r="D7" s="12"/>
      <c r="E7" s="12"/>
      <c r="F7" s="12"/>
      <c r="G7" s="12"/>
      <c r="H7" s="12"/>
      <c r="I7" s="12"/>
      <c r="J7" s="12"/>
      <c r="K7" s="12"/>
      <c r="L7" s="12"/>
      <c r="M7" s="13"/>
      <c r="O7" s="11"/>
      <c r="P7" s="12"/>
      <c r="Q7" s="12"/>
      <c r="R7" s="13"/>
      <c r="T7" s="11"/>
      <c r="U7" s="12"/>
      <c r="V7" s="12"/>
      <c r="W7" s="12"/>
      <c r="X7" s="12"/>
      <c r="Y7" s="12"/>
      <c r="Z7" s="12"/>
      <c r="AA7" s="12"/>
      <c r="AB7" s="12"/>
      <c r="AC7" s="12"/>
      <c r="AD7" s="12"/>
      <c r="AE7" s="12"/>
      <c r="AF7" s="12"/>
      <c r="AG7" s="13"/>
    </row>
    <row r="8" spans="2:33" ht="15" thickBot="1" x14ac:dyDescent="0.4">
      <c r="B8" s="14"/>
      <c r="C8" s="10"/>
      <c r="D8" s="10"/>
      <c r="E8" s="10"/>
      <c r="F8" s="10"/>
      <c r="G8" s="10"/>
      <c r="H8" s="10"/>
      <c r="I8" s="10"/>
      <c r="J8" s="10"/>
      <c r="K8" s="10"/>
      <c r="L8" s="10"/>
      <c r="M8" s="15"/>
      <c r="O8" s="14"/>
      <c r="P8" s="19"/>
      <c r="Q8" s="19"/>
      <c r="R8" s="15"/>
      <c r="T8" s="14"/>
      <c r="U8" s="19"/>
      <c r="V8" s="19"/>
      <c r="W8" s="19"/>
      <c r="X8" s="19"/>
      <c r="Y8" s="19"/>
      <c r="Z8" s="19"/>
      <c r="AA8" s="19"/>
      <c r="AB8" s="19"/>
      <c r="AC8" s="19"/>
      <c r="AD8" s="19"/>
      <c r="AE8" s="19"/>
      <c r="AF8" s="19"/>
      <c r="AG8" s="15"/>
    </row>
    <row r="9" spans="2:33" ht="15" customHeight="1" thickBot="1" x14ac:dyDescent="0.4">
      <c r="B9" s="14"/>
      <c r="C9" s="10"/>
      <c r="D9" s="458" t="s">
        <v>41</v>
      </c>
      <c r="E9" s="459"/>
      <c r="F9" s="459"/>
      <c r="G9" s="459"/>
      <c r="H9" s="459"/>
      <c r="I9" s="459"/>
      <c r="J9" s="459"/>
      <c r="K9" s="460"/>
      <c r="L9" s="10"/>
      <c r="M9" s="15"/>
      <c r="O9" s="14"/>
      <c r="P9" s="526" t="s">
        <v>46</v>
      </c>
      <c r="Q9" s="527"/>
      <c r="R9" s="15"/>
      <c r="T9" s="14"/>
      <c r="U9" s="526" t="s">
        <v>39</v>
      </c>
      <c r="V9" s="537"/>
      <c r="W9" s="537"/>
      <c r="X9" s="537"/>
      <c r="Y9" s="534" t="s">
        <v>51</v>
      </c>
      <c r="Z9" s="535"/>
      <c r="AA9" s="535"/>
      <c r="AB9" s="534" t="s">
        <v>52</v>
      </c>
      <c r="AC9" s="535"/>
      <c r="AD9" s="535"/>
      <c r="AE9" s="535"/>
      <c r="AF9" s="536"/>
      <c r="AG9" s="15"/>
    </row>
    <row r="10" spans="2:33" ht="15" customHeight="1" thickBot="1" x14ac:dyDescent="0.4">
      <c r="B10" s="14"/>
      <c r="C10" s="10"/>
      <c r="D10" s="461"/>
      <c r="E10" s="462"/>
      <c r="F10" s="462"/>
      <c r="G10" s="462"/>
      <c r="H10" s="462"/>
      <c r="I10" s="462"/>
      <c r="J10" s="462"/>
      <c r="K10" s="463"/>
      <c r="L10" s="10"/>
      <c r="M10" s="15"/>
      <c r="O10" s="14"/>
      <c r="P10" s="528"/>
      <c r="Q10" s="529"/>
      <c r="R10" s="15"/>
      <c r="T10" s="14"/>
      <c r="U10" s="538"/>
      <c r="V10" s="539"/>
      <c r="W10" s="539"/>
      <c r="X10" s="540"/>
      <c r="Y10" s="544"/>
      <c r="Z10" s="539"/>
      <c r="AA10" s="545"/>
      <c r="AB10" s="544"/>
      <c r="AC10" s="539"/>
      <c r="AD10" s="539"/>
      <c r="AE10" s="539"/>
      <c r="AF10" s="548"/>
      <c r="AG10" s="15"/>
    </row>
    <row r="11" spans="2:33" ht="15.5" thickTop="1" thickBot="1" x14ac:dyDescent="0.4">
      <c r="B11" s="14"/>
      <c r="C11" s="10"/>
      <c r="D11" s="10"/>
      <c r="E11" s="10"/>
      <c r="F11" s="10"/>
      <c r="G11" s="10"/>
      <c r="H11" s="10"/>
      <c r="I11" s="10"/>
      <c r="J11" s="10"/>
      <c r="K11" s="10"/>
      <c r="L11" s="10"/>
      <c r="M11" s="15"/>
      <c r="O11" s="14"/>
      <c r="P11" s="530" t="s">
        <v>47</v>
      </c>
      <c r="Q11" s="532" t="s">
        <v>48</v>
      </c>
      <c r="R11" s="15"/>
      <c r="T11" s="14"/>
      <c r="U11" s="541"/>
      <c r="V11" s="542"/>
      <c r="W11" s="542"/>
      <c r="X11" s="543"/>
      <c r="Y11" s="546"/>
      <c r="Z11" s="542"/>
      <c r="AA11" s="547"/>
      <c r="AB11" s="546"/>
      <c r="AC11" s="542"/>
      <c r="AD11" s="542"/>
      <c r="AE11" s="542"/>
      <c r="AF11" s="549"/>
      <c r="AG11" s="15"/>
    </row>
    <row r="12" spans="2:33" ht="15" thickBot="1" x14ac:dyDescent="0.4">
      <c r="B12" s="14"/>
      <c r="C12" s="10"/>
      <c r="D12" s="10"/>
      <c r="E12" s="10"/>
      <c r="F12" s="10"/>
      <c r="G12" s="10"/>
      <c r="H12" s="10"/>
      <c r="I12" s="10"/>
      <c r="J12" s="10"/>
      <c r="K12" s="10"/>
      <c r="L12" s="10"/>
      <c r="M12" s="15"/>
      <c r="O12" s="14"/>
      <c r="P12" s="531"/>
      <c r="Q12" s="533"/>
      <c r="R12" s="15"/>
      <c r="T12" s="16"/>
      <c r="U12" s="17"/>
      <c r="V12" s="17"/>
      <c r="W12" s="17"/>
      <c r="X12" s="17"/>
      <c r="Y12" s="17"/>
      <c r="Z12" s="17"/>
      <c r="AA12" s="17"/>
      <c r="AB12" s="17"/>
      <c r="AC12" s="17"/>
      <c r="AD12" s="17"/>
      <c r="AE12" s="17"/>
      <c r="AF12" s="17"/>
      <c r="AG12" s="18"/>
    </row>
    <row r="13" spans="2:33" ht="15" thickBot="1" x14ac:dyDescent="0.4">
      <c r="B13" s="14"/>
      <c r="C13" s="10"/>
      <c r="D13" s="522" t="s">
        <v>43</v>
      </c>
      <c r="E13" s="523"/>
      <c r="F13" s="437"/>
      <c r="G13" s="437"/>
      <c r="H13" s="437"/>
      <c r="I13" s="437"/>
      <c r="J13" s="437"/>
      <c r="K13" s="438"/>
      <c r="L13" s="10"/>
      <c r="M13" s="15"/>
      <c r="O13" s="14"/>
      <c r="P13" s="22"/>
      <c r="Q13" s="23"/>
      <c r="R13" s="15"/>
    </row>
    <row r="14" spans="2:33" ht="15" thickBot="1" x14ac:dyDescent="0.4">
      <c r="B14" s="14"/>
      <c r="C14" s="10"/>
      <c r="D14" s="524"/>
      <c r="E14" s="525"/>
      <c r="F14" s="439"/>
      <c r="G14" s="439"/>
      <c r="H14" s="439"/>
      <c r="I14" s="439"/>
      <c r="J14" s="439"/>
      <c r="K14" s="440"/>
      <c r="L14" s="10"/>
      <c r="M14" s="15"/>
      <c r="O14" s="14"/>
      <c r="P14" s="20"/>
      <c r="Q14" s="21"/>
      <c r="R14" s="15"/>
      <c r="T14" s="24"/>
      <c r="U14" s="25"/>
      <c r="V14" s="25"/>
      <c r="W14" s="25"/>
      <c r="X14" s="25"/>
      <c r="Y14" s="25"/>
      <c r="Z14" s="25"/>
      <c r="AA14" s="25"/>
      <c r="AB14" s="25"/>
      <c r="AC14" s="25"/>
      <c r="AD14" s="25"/>
      <c r="AE14" s="25"/>
      <c r="AF14" s="25"/>
      <c r="AG14" s="26"/>
    </row>
    <row r="15" spans="2:33" ht="15" customHeight="1" x14ac:dyDescent="0.35">
      <c r="B15" s="14"/>
      <c r="C15" s="10"/>
      <c r="D15" s="522" t="s">
        <v>49</v>
      </c>
      <c r="E15" s="523"/>
      <c r="F15" s="437"/>
      <c r="G15" s="437"/>
      <c r="H15" s="437"/>
      <c r="I15" s="437"/>
      <c r="J15" s="437"/>
      <c r="K15" s="438"/>
      <c r="L15" s="10"/>
      <c r="M15" s="15"/>
      <c r="O15" s="14"/>
      <c r="P15" s="22"/>
      <c r="Q15" s="21"/>
      <c r="R15" s="15"/>
      <c r="T15" s="27"/>
      <c r="U15" s="28"/>
      <c r="V15" s="28"/>
      <c r="W15" s="28"/>
      <c r="X15" s="28"/>
      <c r="Y15" s="28"/>
      <c r="Z15" s="28"/>
      <c r="AA15" s="28"/>
      <c r="AB15" s="28"/>
      <c r="AC15" s="28"/>
      <c r="AD15" s="28"/>
      <c r="AE15" s="28"/>
      <c r="AF15" s="28"/>
      <c r="AG15" s="29"/>
    </row>
    <row r="16" spans="2:33" ht="15" thickBot="1" x14ac:dyDescent="0.4">
      <c r="B16" s="14"/>
      <c r="C16" s="10"/>
      <c r="D16" s="524"/>
      <c r="E16" s="525"/>
      <c r="F16" s="439"/>
      <c r="G16" s="439"/>
      <c r="H16" s="439"/>
      <c r="I16" s="439"/>
      <c r="J16" s="439"/>
      <c r="K16" s="440"/>
      <c r="L16" s="10"/>
      <c r="M16" s="15"/>
      <c r="O16" s="14"/>
      <c r="P16" s="22"/>
      <c r="Q16" s="21"/>
      <c r="R16" s="15"/>
      <c r="T16" s="27"/>
      <c r="U16" s="28"/>
      <c r="V16" s="28"/>
      <c r="W16" s="28"/>
      <c r="X16" s="28"/>
      <c r="Y16" s="28"/>
      <c r="Z16" s="28"/>
      <c r="AA16" s="28"/>
      <c r="AB16" s="28"/>
      <c r="AC16" s="28"/>
      <c r="AD16" s="28"/>
      <c r="AE16" s="28"/>
      <c r="AF16" s="28"/>
      <c r="AG16" s="29"/>
    </row>
    <row r="17" spans="2:33" ht="15" customHeight="1" x14ac:dyDescent="0.35">
      <c r="B17" s="14"/>
      <c r="C17" s="10"/>
      <c r="D17" s="522" t="s">
        <v>37</v>
      </c>
      <c r="E17" s="523"/>
      <c r="F17" s="437"/>
      <c r="G17" s="437"/>
      <c r="H17" s="437"/>
      <c r="I17" s="437"/>
      <c r="J17" s="437"/>
      <c r="K17" s="438"/>
      <c r="L17" s="10"/>
      <c r="M17" s="15"/>
      <c r="O17" s="14"/>
      <c r="P17" s="20"/>
      <c r="Q17" s="21"/>
      <c r="R17" s="15"/>
      <c r="T17" s="27"/>
      <c r="U17" s="28"/>
      <c r="V17" s="28"/>
      <c r="W17" s="28"/>
      <c r="X17" s="28"/>
      <c r="Y17" s="28"/>
      <c r="Z17" s="28"/>
      <c r="AA17" s="28"/>
      <c r="AB17" s="28"/>
      <c r="AC17" s="28"/>
      <c r="AD17" s="28"/>
      <c r="AE17" s="28"/>
      <c r="AF17" s="28"/>
      <c r="AG17" s="29"/>
    </row>
    <row r="18" spans="2:33" ht="15" thickBot="1" x14ac:dyDescent="0.4">
      <c r="B18" s="14"/>
      <c r="C18" s="10"/>
      <c r="D18" s="524"/>
      <c r="E18" s="525"/>
      <c r="F18" s="439"/>
      <c r="G18" s="439"/>
      <c r="H18" s="439"/>
      <c r="I18" s="439"/>
      <c r="J18" s="439"/>
      <c r="K18" s="440"/>
      <c r="L18" s="10"/>
      <c r="M18" s="15"/>
      <c r="O18" s="14"/>
      <c r="P18" s="22"/>
      <c r="Q18" s="21"/>
      <c r="R18" s="15"/>
      <c r="T18" s="30"/>
      <c r="U18" s="28"/>
      <c r="V18" s="28"/>
      <c r="W18" s="28"/>
      <c r="X18" s="28"/>
      <c r="Y18" s="28"/>
      <c r="Z18" s="28"/>
      <c r="AA18" s="28"/>
      <c r="AB18" s="28"/>
      <c r="AC18" s="28"/>
      <c r="AD18" s="28"/>
      <c r="AE18" s="28"/>
      <c r="AF18" s="28"/>
      <c r="AG18" s="29"/>
    </row>
    <row r="19" spans="2:33" ht="15" customHeight="1" x14ac:dyDescent="0.35">
      <c r="B19" s="14"/>
      <c r="C19" s="10"/>
      <c r="D19" s="522" t="s">
        <v>38</v>
      </c>
      <c r="E19" s="523"/>
      <c r="F19" s="437"/>
      <c r="G19" s="437"/>
      <c r="H19" s="437"/>
      <c r="I19" s="437"/>
      <c r="J19" s="437"/>
      <c r="K19" s="438"/>
      <c r="L19" s="10"/>
      <c r="M19" s="15"/>
      <c r="O19" s="14"/>
      <c r="P19" s="22"/>
      <c r="Q19" s="21"/>
      <c r="R19" s="15"/>
      <c r="T19" s="27"/>
      <c r="U19" s="28"/>
      <c r="V19" s="28"/>
      <c r="W19" s="28"/>
      <c r="X19" s="28"/>
      <c r="Y19" s="28"/>
      <c r="Z19" s="28"/>
      <c r="AA19" s="28"/>
      <c r="AB19" s="28"/>
      <c r="AC19" s="28"/>
      <c r="AD19" s="28"/>
      <c r="AE19" s="28"/>
      <c r="AF19" s="28"/>
      <c r="AG19" s="29"/>
    </row>
    <row r="20" spans="2:33" ht="15" thickBot="1" x14ac:dyDescent="0.4">
      <c r="B20" s="14"/>
      <c r="C20" s="10"/>
      <c r="D20" s="524"/>
      <c r="E20" s="525"/>
      <c r="F20" s="439"/>
      <c r="G20" s="439"/>
      <c r="H20" s="439"/>
      <c r="I20" s="439"/>
      <c r="J20" s="439"/>
      <c r="K20" s="440"/>
      <c r="L20" s="10"/>
      <c r="M20" s="15"/>
      <c r="O20" s="14"/>
      <c r="P20" s="20"/>
      <c r="Q20" s="21"/>
      <c r="R20" s="15"/>
      <c r="T20" s="27"/>
      <c r="U20" s="28"/>
      <c r="V20" s="28"/>
      <c r="W20" s="28"/>
      <c r="X20" s="28"/>
      <c r="Y20" s="28"/>
      <c r="Z20" s="28"/>
      <c r="AA20" s="28"/>
      <c r="AB20" s="28"/>
      <c r="AC20" s="28"/>
      <c r="AD20" s="28"/>
      <c r="AE20" s="28"/>
      <c r="AF20" s="28"/>
      <c r="AG20" s="29"/>
    </row>
    <row r="21" spans="2:33" ht="15" customHeight="1" x14ac:dyDescent="0.35">
      <c r="B21" s="14"/>
      <c r="C21" s="10"/>
      <c r="D21" s="522" t="s">
        <v>39</v>
      </c>
      <c r="E21" s="523"/>
      <c r="F21" s="437"/>
      <c r="G21" s="437"/>
      <c r="H21" s="437"/>
      <c r="I21" s="437"/>
      <c r="J21" s="437"/>
      <c r="K21" s="438"/>
      <c r="L21" s="10"/>
      <c r="M21" s="15"/>
      <c r="O21" s="14"/>
      <c r="P21" s="22"/>
      <c r="Q21" s="21"/>
      <c r="R21" s="15"/>
      <c r="T21" s="27"/>
      <c r="U21" s="28"/>
      <c r="V21" s="28"/>
      <c r="W21" s="28"/>
      <c r="X21" s="28"/>
      <c r="Y21" s="28"/>
      <c r="Z21" s="28"/>
      <c r="AA21" s="28"/>
      <c r="AB21" s="28"/>
      <c r="AC21" s="28"/>
      <c r="AD21" s="28"/>
      <c r="AE21" s="28"/>
      <c r="AF21" s="28"/>
      <c r="AG21" s="29"/>
    </row>
    <row r="22" spans="2:33" ht="15" thickBot="1" x14ac:dyDescent="0.4">
      <c r="B22" s="14"/>
      <c r="C22" s="10"/>
      <c r="D22" s="524"/>
      <c r="E22" s="525"/>
      <c r="F22" s="439"/>
      <c r="G22" s="439"/>
      <c r="H22" s="439"/>
      <c r="I22" s="439"/>
      <c r="J22" s="439"/>
      <c r="K22" s="440"/>
      <c r="L22" s="10"/>
      <c r="M22" s="15"/>
      <c r="O22" s="14"/>
      <c r="P22" s="22"/>
      <c r="Q22" s="21"/>
      <c r="R22" s="15"/>
      <c r="T22" s="27"/>
      <c r="U22" s="28"/>
      <c r="V22" s="28"/>
      <c r="W22" s="28"/>
      <c r="X22" s="28"/>
      <c r="Y22" s="28"/>
      <c r="Z22" s="28"/>
      <c r="AA22" s="28"/>
      <c r="AB22" s="28"/>
      <c r="AC22" s="28"/>
      <c r="AD22" s="28"/>
      <c r="AE22" s="28"/>
      <c r="AF22" s="28"/>
      <c r="AG22" s="29"/>
    </row>
    <row r="23" spans="2:33" x14ac:dyDescent="0.35">
      <c r="B23" s="14"/>
      <c r="C23" s="10"/>
      <c r="D23" s="10"/>
      <c r="E23" s="10"/>
      <c r="F23" s="10"/>
      <c r="G23" s="10"/>
      <c r="H23" s="10"/>
      <c r="I23" s="10"/>
      <c r="J23" s="10"/>
      <c r="K23" s="10"/>
      <c r="L23" s="10"/>
      <c r="M23" s="15"/>
      <c r="O23" s="14"/>
      <c r="P23" s="20"/>
      <c r="Q23" s="21"/>
      <c r="R23" s="15"/>
      <c r="T23" s="27"/>
      <c r="U23" s="28"/>
      <c r="V23" s="28"/>
      <c r="W23" s="28"/>
      <c r="X23" s="28"/>
      <c r="Y23" s="28"/>
      <c r="Z23" s="28"/>
      <c r="AA23" s="28"/>
      <c r="AB23" s="28"/>
      <c r="AC23" s="28"/>
      <c r="AD23" s="28"/>
      <c r="AE23" s="28"/>
      <c r="AF23" s="28"/>
      <c r="AG23" s="29"/>
    </row>
    <row r="24" spans="2:33" x14ac:dyDescent="0.35">
      <c r="B24" s="14"/>
      <c r="C24" s="10"/>
      <c r="D24" s="10"/>
      <c r="E24" s="10"/>
      <c r="F24" s="10"/>
      <c r="G24" s="10"/>
      <c r="H24" s="10"/>
      <c r="I24" s="10"/>
      <c r="J24" s="10"/>
      <c r="K24" s="10"/>
      <c r="L24" s="10"/>
      <c r="M24" s="15"/>
      <c r="O24" s="14"/>
      <c r="P24" s="22"/>
      <c r="Q24" s="21"/>
      <c r="R24" s="15"/>
      <c r="T24" s="27"/>
      <c r="U24" s="28"/>
      <c r="V24" s="28"/>
      <c r="W24" s="28"/>
      <c r="X24" s="28"/>
      <c r="Y24" s="28"/>
      <c r="Z24" s="28"/>
      <c r="AA24" s="28"/>
      <c r="AB24" s="28"/>
      <c r="AC24" s="28"/>
      <c r="AD24" s="28"/>
      <c r="AE24" s="28"/>
      <c r="AF24" s="28"/>
      <c r="AG24" s="29"/>
    </row>
    <row r="25" spans="2:33" ht="18" customHeight="1" x14ac:dyDescent="0.35">
      <c r="B25" s="14"/>
      <c r="C25" s="10"/>
      <c r="D25" s="10"/>
      <c r="E25" s="10"/>
      <c r="F25" s="10"/>
      <c r="G25" s="10"/>
      <c r="H25" s="10"/>
      <c r="I25" s="10"/>
      <c r="J25" s="10"/>
      <c r="K25" s="10"/>
      <c r="L25" s="10"/>
      <c r="M25" s="15"/>
      <c r="O25" s="14"/>
      <c r="P25" s="22"/>
      <c r="Q25" s="21"/>
      <c r="R25" s="15"/>
      <c r="T25" s="27"/>
      <c r="U25" s="28"/>
      <c r="V25" s="28"/>
      <c r="W25" s="28"/>
      <c r="X25" s="28"/>
      <c r="Y25" s="28"/>
      <c r="Z25" s="28"/>
      <c r="AA25" s="28"/>
      <c r="AB25" s="28"/>
      <c r="AC25" s="28"/>
      <c r="AD25" s="28"/>
      <c r="AE25" s="28"/>
      <c r="AF25" s="28"/>
      <c r="AG25" s="29"/>
    </row>
    <row r="26" spans="2:33" ht="15" thickBot="1" x14ac:dyDescent="0.4">
      <c r="B26" s="16"/>
      <c r="C26" s="17"/>
      <c r="D26" s="17"/>
      <c r="E26" s="17"/>
      <c r="F26" s="17"/>
      <c r="G26" s="17"/>
      <c r="H26" s="17"/>
      <c r="I26" s="17"/>
      <c r="J26" s="17"/>
      <c r="K26" s="17"/>
      <c r="L26" s="17"/>
      <c r="M26" s="18"/>
      <c r="O26" s="14"/>
      <c r="P26" s="20"/>
      <c r="Q26" s="21"/>
      <c r="R26" s="15"/>
      <c r="T26" s="27"/>
      <c r="U26" s="28"/>
      <c r="V26" s="28"/>
      <c r="W26" s="28"/>
      <c r="X26" s="28"/>
      <c r="Y26" s="28"/>
      <c r="Z26" s="28"/>
      <c r="AA26" s="28"/>
      <c r="AB26" s="28"/>
      <c r="AC26" s="28"/>
      <c r="AD26" s="28"/>
      <c r="AE26" s="28"/>
      <c r="AF26" s="28"/>
      <c r="AG26" s="29"/>
    </row>
    <row r="27" spans="2:33" ht="15" thickTop="1" x14ac:dyDescent="0.35">
      <c r="O27" s="14"/>
      <c r="P27" s="22"/>
      <c r="Q27" s="21"/>
      <c r="R27" s="15"/>
      <c r="T27" s="27"/>
      <c r="U27" s="28"/>
      <c r="V27" s="28"/>
      <c r="W27" s="28"/>
      <c r="X27" s="28"/>
      <c r="Y27" s="28"/>
      <c r="Z27" s="28"/>
      <c r="AA27" s="28"/>
      <c r="AB27" s="28"/>
      <c r="AC27" s="28"/>
      <c r="AD27" s="28"/>
      <c r="AE27" s="28"/>
      <c r="AF27" s="28"/>
      <c r="AG27" s="29"/>
    </row>
    <row r="28" spans="2:33" ht="15" thickBot="1" x14ac:dyDescent="0.4">
      <c r="O28" s="14"/>
      <c r="P28" s="22"/>
      <c r="Q28" s="21"/>
      <c r="R28" s="15"/>
      <c r="T28" s="27"/>
      <c r="U28" s="28"/>
      <c r="V28" s="28"/>
      <c r="W28" s="28"/>
      <c r="X28" s="28"/>
      <c r="Y28" s="28"/>
      <c r="Z28" s="28"/>
      <c r="AA28" s="28"/>
      <c r="AB28" s="28"/>
      <c r="AC28" s="28"/>
      <c r="AD28" s="28"/>
      <c r="AE28" s="28"/>
      <c r="AF28" s="28"/>
      <c r="AG28" s="29"/>
    </row>
    <row r="29" spans="2:33" ht="15" thickTop="1" x14ac:dyDescent="0.35">
      <c r="B29" s="11"/>
      <c r="C29" s="12"/>
      <c r="D29" s="12"/>
      <c r="E29" s="12"/>
      <c r="F29" s="12"/>
      <c r="G29" s="12"/>
      <c r="H29" s="12"/>
      <c r="I29" s="12"/>
      <c r="J29" s="12"/>
      <c r="K29" s="12"/>
      <c r="L29" s="12"/>
      <c r="M29" s="13"/>
      <c r="O29" s="14"/>
      <c r="P29" s="20"/>
      <c r="Q29" s="21"/>
      <c r="R29" s="15"/>
      <c r="T29" s="27"/>
      <c r="U29" s="28"/>
      <c r="V29" s="28"/>
      <c r="W29" s="28"/>
      <c r="X29" s="28"/>
      <c r="Y29" s="28"/>
      <c r="Z29" s="28"/>
      <c r="AA29" s="28"/>
      <c r="AB29" s="28"/>
      <c r="AC29" s="28"/>
      <c r="AD29" s="28"/>
      <c r="AE29" s="28"/>
      <c r="AF29" s="28"/>
      <c r="AG29" s="29"/>
    </row>
    <row r="30" spans="2:33" ht="15" thickBot="1" x14ac:dyDescent="0.4">
      <c r="B30" s="14"/>
      <c r="C30" s="10"/>
      <c r="D30" s="10"/>
      <c r="E30" s="10"/>
      <c r="F30" s="10"/>
      <c r="G30" s="10"/>
      <c r="H30" s="10"/>
      <c r="I30" s="10"/>
      <c r="J30" s="10"/>
      <c r="K30" s="10"/>
      <c r="L30" s="10"/>
      <c r="M30" s="15"/>
      <c r="O30" s="14"/>
      <c r="P30" s="22"/>
      <c r="Q30" s="21"/>
      <c r="R30" s="15"/>
      <c r="T30" s="27"/>
      <c r="U30" s="28"/>
      <c r="V30" s="28"/>
      <c r="W30" s="28"/>
      <c r="X30" s="28"/>
      <c r="Y30" s="28"/>
      <c r="Z30" s="28"/>
      <c r="AA30" s="28"/>
      <c r="AB30" s="28"/>
      <c r="AC30" s="28"/>
      <c r="AD30" s="28"/>
      <c r="AE30" s="28"/>
      <c r="AF30" s="28"/>
      <c r="AG30" s="29"/>
    </row>
    <row r="31" spans="2:33" x14ac:dyDescent="0.35">
      <c r="B31" s="14"/>
      <c r="C31" s="10"/>
      <c r="D31" s="458" t="s">
        <v>42</v>
      </c>
      <c r="E31" s="459"/>
      <c r="F31" s="459"/>
      <c r="G31" s="459"/>
      <c r="H31" s="459"/>
      <c r="I31" s="459"/>
      <c r="J31" s="459"/>
      <c r="K31" s="460"/>
      <c r="L31" s="10"/>
      <c r="M31" s="15"/>
      <c r="O31" s="14"/>
      <c r="P31" s="22"/>
      <c r="Q31" s="21"/>
      <c r="R31" s="15"/>
      <c r="T31" s="27"/>
      <c r="U31" s="28"/>
      <c r="V31" s="28"/>
      <c r="W31" s="28"/>
      <c r="X31" s="28"/>
      <c r="Y31" s="28"/>
      <c r="Z31" s="28"/>
      <c r="AA31" s="28"/>
      <c r="AB31" s="28"/>
      <c r="AC31" s="28"/>
      <c r="AD31" s="28"/>
      <c r="AE31" s="28"/>
      <c r="AF31" s="28"/>
      <c r="AG31" s="29"/>
    </row>
    <row r="32" spans="2:33" ht="15" thickBot="1" x14ac:dyDescent="0.4">
      <c r="B32" s="14"/>
      <c r="C32" s="10"/>
      <c r="D32" s="461"/>
      <c r="E32" s="462"/>
      <c r="F32" s="462"/>
      <c r="G32" s="462"/>
      <c r="H32" s="462"/>
      <c r="I32" s="462"/>
      <c r="J32" s="462"/>
      <c r="K32" s="463"/>
      <c r="L32" s="10"/>
      <c r="M32" s="15"/>
      <c r="O32" s="14"/>
      <c r="P32" s="20"/>
      <c r="Q32" s="21"/>
      <c r="R32" s="15"/>
      <c r="T32" s="27"/>
      <c r="U32" s="28"/>
      <c r="V32" s="28"/>
      <c r="W32" s="28"/>
      <c r="X32" s="28"/>
      <c r="Y32" s="28"/>
      <c r="Z32" s="28"/>
      <c r="AA32" s="28"/>
      <c r="AB32" s="28"/>
      <c r="AC32" s="28"/>
      <c r="AD32" s="28"/>
      <c r="AE32" s="28"/>
      <c r="AF32" s="28"/>
      <c r="AG32" s="29"/>
    </row>
    <row r="33" spans="2:33" x14ac:dyDescent="0.35">
      <c r="B33" s="14"/>
      <c r="C33" s="10"/>
      <c r="D33" s="10"/>
      <c r="E33" s="10"/>
      <c r="F33" s="10"/>
      <c r="G33" s="10"/>
      <c r="H33" s="10"/>
      <c r="I33" s="10"/>
      <c r="J33" s="10"/>
      <c r="K33" s="10"/>
      <c r="L33" s="10"/>
      <c r="M33" s="15"/>
      <c r="O33" s="14"/>
      <c r="P33" s="22"/>
      <c r="Q33" s="21"/>
      <c r="R33" s="15"/>
      <c r="T33" s="27"/>
      <c r="U33" s="28"/>
      <c r="V33" s="28"/>
      <c r="W33" s="28"/>
      <c r="X33" s="28"/>
      <c r="Y33" s="28"/>
      <c r="Z33" s="28"/>
      <c r="AA33" s="28"/>
      <c r="AB33" s="28"/>
      <c r="AC33" s="28"/>
      <c r="AD33" s="28"/>
      <c r="AE33" s="28"/>
      <c r="AF33" s="28"/>
      <c r="AG33" s="29"/>
    </row>
    <row r="34" spans="2:33" ht="15" thickBot="1" x14ac:dyDescent="0.4">
      <c r="B34" s="14"/>
      <c r="C34" s="10"/>
      <c r="D34" s="10"/>
      <c r="E34" s="10"/>
      <c r="F34" s="10"/>
      <c r="G34" s="10"/>
      <c r="H34" s="10"/>
      <c r="I34" s="10"/>
      <c r="J34" s="10"/>
      <c r="K34" s="10"/>
      <c r="L34" s="10"/>
      <c r="M34" s="15"/>
      <c r="O34" s="14"/>
      <c r="P34" s="22"/>
      <c r="Q34" s="21"/>
      <c r="R34" s="15"/>
      <c r="T34" s="27"/>
      <c r="U34" s="28"/>
      <c r="V34" s="28"/>
      <c r="W34" s="28"/>
      <c r="X34" s="28"/>
      <c r="Y34" s="28"/>
      <c r="Z34" s="28"/>
      <c r="AA34" s="28"/>
      <c r="AB34" s="28"/>
      <c r="AC34" s="28"/>
      <c r="AD34" s="28"/>
      <c r="AE34" s="28"/>
      <c r="AF34" s="28"/>
      <c r="AG34" s="29"/>
    </row>
    <row r="35" spans="2:33" x14ac:dyDescent="0.35">
      <c r="B35" s="14"/>
      <c r="C35" s="10"/>
      <c r="D35" s="522" t="s">
        <v>43</v>
      </c>
      <c r="E35" s="523"/>
      <c r="F35" s="437"/>
      <c r="G35" s="437"/>
      <c r="H35" s="437"/>
      <c r="I35" s="437"/>
      <c r="J35" s="437"/>
      <c r="K35" s="438"/>
      <c r="L35" s="10"/>
      <c r="M35" s="15"/>
      <c r="O35" s="14"/>
      <c r="P35" s="20"/>
      <c r="Q35" s="21"/>
      <c r="R35" s="15"/>
      <c r="T35" s="27"/>
      <c r="U35" s="28"/>
      <c r="V35" s="28"/>
      <c r="W35" s="28"/>
      <c r="X35" s="28"/>
      <c r="Y35" s="28"/>
      <c r="Z35" s="28"/>
      <c r="AA35" s="28"/>
      <c r="AB35" s="28"/>
      <c r="AC35" s="28"/>
      <c r="AD35" s="28"/>
      <c r="AE35" s="28"/>
      <c r="AF35" s="28"/>
      <c r="AG35" s="29"/>
    </row>
    <row r="36" spans="2:33" ht="15" thickBot="1" x14ac:dyDescent="0.4">
      <c r="B36" s="14"/>
      <c r="C36" s="10"/>
      <c r="D36" s="524"/>
      <c r="E36" s="525"/>
      <c r="F36" s="439"/>
      <c r="G36" s="439"/>
      <c r="H36" s="439"/>
      <c r="I36" s="439"/>
      <c r="J36" s="439"/>
      <c r="K36" s="440"/>
      <c r="L36" s="10"/>
      <c r="M36" s="15"/>
      <c r="O36" s="14"/>
      <c r="P36" s="22"/>
      <c r="Q36" s="21"/>
      <c r="R36" s="15"/>
      <c r="T36" s="27"/>
      <c r="U36" s="28"/>
      <c r="V36" s="28"/>
      <c r="W36" s="28"/>
      <c r="X36" s="28"/>
      <c r="Y36" s="28"/>
      <c r="Z36" s="28"/>
      <c r="AA36" s="28"/>
      <c r="AB36" s="28"/>
      <c r="AC36" s="28"/>
      <c r="AD36" s="28"/>
      <c r="AE36" s="28"/>
      <c r="AF36" s="28"/>
      <c r="AG36" s="29"/>
    </row>
    <row r="37" spans="2:33" x14ac:dyDescent="0.35">
      <c r="B37" s="14"/>
      <c r="C37" s="10"/>
      <c r="D37" s="522" t="s">
        <v>49</v>
      </c>
      <c r="E37" s="523"/>
      <c r="F37" s="437"/>
      <c r="G37" s="437"/>
      <c r="H37" s="437"/>
      <c r="I37" s="437"/>
      <c r="J37" s="437"/>
      <c r="K37" s="438"/>
      <c r="L37" s="10"/>
      <c r="M37" s="15"/>
      <c r="O37" s="14"/>
      <c r="P37" s="22"/>
      <c r="Q37" s="21"/>
      <c r="R37" s="15"/>
      <c r="T37" s="27"/>
      <c r="U37" s="28"/>
      <c r="V37" s="28"/>
      <c r="W37" s="28"/>
      <c r="X37" s="28"/>
      <c r="Y37" s="28"/>
      <c r="Z37" s="28"/>
      <c r="AA37" s="28"/>
      <c r="AB37" s="28"/>
      <c r="AC37" s="28"/>
      <c r="AD37" s="28"/>
      <c r="AE37" s="28"/>
      <c r="AF37" s="28"/>
      <c r="AG37" s="29"/>
    </row>
    <row r="38" spans="2:33" ht="15" thickBot="1" x14ac:dyDescent="0.4">
      <c r="B38" s="14"/>
      <c r="C38" s="10"/>
      <c r="D38" s="524"/>
      <c r="E38" s="525"/>
      <c r="F38" s="439"/>
      <c r="G38" s="439"/>
      <c r="H38" s="439"/>
      <c r="I38" s="439"/>
      <c r="J38" s="439"/>
      <c r="K38" s="440"/>
      <c r="L38" s="10"/>
      <c r="M38" s="15"/>
      <c r="O38" s="14"/>
      <c r="P38" s="20"/>
      <c r="Q38" s="21"/>
      <c r="R38" s="15"/>
      <c r="T38" s="27"/>
      <c r="U38" s="28"/>
      <c r="V38" s="28"/>
      <c r="W38" s="28"/>
      <c r="X38" s="28"/>
      <c r="Y38" s="28"/>
      <c r="Z38" s="28"/>
      <c r="AA38" s="28"/>
      <c r="AB38" s="28"/>
      <c r="AC38" s="28"/>
      <c r="AD38" s="28"/>
      <c r="AE38" s="28"/>
      <c r="AF38" s="28"/>
      <c r="AG38" s="29"/>
    </row>
    <row r="39" spans="2:33" x14ac:dyDescent="0.35">
      <c r="B39" s="14"/>
      <c r="C39" s="10"/>
      <c r="D39" s="522" t="s">
        <v>37</v>
      </c>
      <c r="E39" s="523"/>
      <c r="F39" s="437"/>
      <c r="G39" s="437"/>
      <c r="H39" s="437"/>
      <c r="I39" s="437"/>
      <c r="J39" s="437"/>
      <c r="K39" s="438"/>
      <c r="L39" s="10"/>
      <c r="M39" s="15"/>
      <c r="O39" s="14"/>
      <c r="P39" s="22"/>
      <c r="Q39" s="21"/>
      <c r="R39" s="15"/>
      <c r="T39" s="27"/>
      <c r="U39" s="28"/>
      <c r="V39" s="28"/>
      <c r="W39" s="28"/>
      <c r="X39" s="28"/>
      <c r="Y39" s="28"/>
      <c r="Z39" s="28"/>
      <c r="AA39" s="28"/>
      <c r="AB39" s="28"/>
      <c r="AC39" s="28"/>
      <c r="AD39" s="28"/>
      <c r="AE39" s="28"/>
      <c r="AF39" s="28"/>
      <c r="AG39" s="29"/>
    </row>
    <row r="40" spans="2:33" ht="15" thickBot="1" x14ac:dyDescent="0.4">
      <c r="B40" s="14"/>
      <c r="C40" s="10"/>
      <c r="D40" s="524"/>
      <c r="E40" s="525"/>
      <c r="F40" s="439"/>
      <c r="G40" s="439"/>
      <c r="H40" s="439"/>
      <c r="I40" s="439"/>
      <c r="J40" s="439"/>
      <c r="K40" s="440"/>
      <c r="L40" s="10"/>
      <c r="M40" s="15"/>
      <c r="O40" s="14"/>
      <c r="P40" s="22"/>
      <c r="Q40" s="21"/>
      <c r="R40" s="15"/>
      <c r="T40" s="27"/>
      <c r="U40" s="28"/>
      <c r="V40" s="28"/>
      <c r="W40" s="28"/>
      <c r="X40" s="28"/>
      <c r="Y40" s="28"/>
      <c r="Z40" s="28"/>
      <c r="AA40" s="28"/>
      <c r="AB40" s="28"/>
      <c r="AC40" s="28"/>
      <c r="AD40" s="28"/>
      <c r="AE40" s="28"/>
      <c r="AF40" s="28"/>
      <c r="AG40" s="29"/>
    </row>
    <row r="41" spans="2:33" x14ac:dyDescent="0.35">
      <c r="B41" s="14"/>
      <c r="C41" s="10"/>
      <c r="D41" s="522" t="s">
        <v>38</v>
      </c>
      <c r="E41" s="523"/>
      <c r="F41" s="437"/>
      <c r="G41" s="437"/>
      <c r="H41" s="437"/>
      <c r="I41" s="437"/>
      <c r="J41" s="437"/>
      <c r="K41" s="438"/>
      <c r="L41" s="10"/>
      <c r="M41" s="15"/>
      <c r="O41" s="14"/>
      <c r="P41" s="20"/>
      <c r="Q41" s="21"/>
      <c r="R41" s="15"/>
      <c r="T41" s="27"/>
      <c r="U41" s="28"/>
      <c r="V41" s="28"/>
      <c r="W41" s="28"/>
      <c r="X41" s="28"/>
      <c r="Y41" s="28"/>
      <c r="Z41" s="28"/>
      <c r="AA41" s="28"/>
      <c r="AB41" s="28"/>
      <c r="AC41" s="28"/>
      <c r="AD41" s="28"/>
      <c r="AE41" s="28"/>
      <c r="AF41" s="28"/>
      <c r="AG41" s="29"/>
    </row>
    <row r="42" spans="2:33" ht="15" thickBot="1" x14ac:dyDescent="0.4">
      <c r="B42" s="14"/>
      <c r="C42" s="10"/>
      <c r="D42" s="524"/>
      <c r="E42" s="525"/>
      <c r="F42" s="439"/>
      <c r="G42" s="439"/>
      <c r="H42" s="439"/>
      <c r="I42" s="439"/>
      <c r="J42" s="439"/>
      <c r="K42" s="440"/>
      <c r="L42" s="10"/>
      <c r="M42" s="15"/>
      <c r="O42" s="14"/>
      <c r="P42" s="22"/>
      <c r="Q42" s="21"/>
      <c r="R42" s="15"/>
      <c r="T42" s="27"/>
      <c r="U42" s="28"/>
      <c r="V42" s="28"/>
      <c r="W42" s="28"/>
      <c r="X42" s="28"/>
      <c r="Y42" s="28"/>
      <c r="Z42" s="28"/>
      <c r="AA42" s="28"/>
      <c r="AB42" s="28"/>
      <c r="AC42" s="28"/>
      <c r="AD42" s="28"/>
      <c r="AE42" s="28"/>
      <c r="AF42" s="28"/>
      <c r="AG42" s="29"/>
    </row>
    <row r="43" spans="2:33" x14ac:dyDescent="0.35">
      <c r="B43" s="14"/>
      <c r="C43" s="10"/>
      <c r="D43" s="522" t="s">
        <v>39</v>
      </c>
      <c r="E43" s="523"/>
      <c r="F43" s="437"/>
      <c r="G43" s="437"/>
      <c r="H43" s="437"/>
      <c r="I43" s="437"/>
      <c r="J43" s="437"/>
      <c r="K43" s="438"/>
      <c r="L43" s="10"/>
      <c r="M43" s="15"/>
      <c r="O43" s="14"/>
      <c r="P43" s="22"/>
      <c r="Q43" s="21"/>
      <c r="R43" s="15"/>
      <c r="T43" s="27"/>
      <c r="U43" s="28"/>
      <c r="V43" s="28"/>
      <c r="W43" s="28"/>
      <c r="X43" s="28"/>
      <c r="Y43" s="28"/>
      <c r="Z43" s="28"/>
      <c r="AA43" s="28"/>
      <c r="AB43" s="28"/>
      <c r="AC43" s="28"/>
      <c r="AD43" s="28"/>
      <c r="AE43" s="28"/>
      <c r="AF43" s="28"/>
      <c r="AG43" s="29"/>
    </row>
    <row r="44" spans="2:33" ht="15" thickBot="1" x14ac:dyDescent="0.4">
      <c r="B44" s="14"/>
      <c r="C44" s="10"/>
      <c r="D44" s="524"/>
      <c r="E44" s="525"/>
      <c r="F44" s="439"/>
      <c r="G44" s="439"/>
      <c r="H44" s="439"/>
      <c r="I44" s="439"/>
      <c r="J44" s="439"/>
      <c r="K44" s="440"/>
      <c r="L44" s="10"/>
      <c r="M44" s="15"/>
      <c r="O44" s="14"/>
      <c r="P44" s="20"/>
      <c r="Q44" s="21"/>
      <c r="R44" s="15"/>
      <c r="T44" s="27"/>
      <c r="U44" s="28"/>
      <c r="V44" s="28"/>
      <c r="W44" s="28"/>
      <c r="X44" s="28"/>
      <c r="Y44" s="28"/>
      <c r="Z44" s="28"/>
      <c r="AA44" s="28"/>
      <c r="AB44" s="28"/>
      <c r="AC44" s="28"/>
      <c r="AD44" s="28"/>
      <c r="AE44" s="28"/>
      <c r="AF44" s="28"/>
      <c r="AG44" s="29"/>
    </row>
    <row r="45" spans="2:33" x14ac:dyDescent="0.35">
      <c r="B45" s="14"/>
      <c r="C45" s="10"/>
      <c r="D45" s="522" t="s">
        <v>44</v>
      </c>
      <c r="E45" s="523"/>
      <c r="F45" s="437"/>
      <c r="G45" s="437"/>
      <c r="H45" s="437"/>
      <c r="I45" s="437"/>
      <c r="J45" s="437"/>
      <c r="K45" s="438"/>
      <c r="L45" s="10"/>
      <c r="M45" s="15"/>
      <c r="O45" s="14"/>
      <c r="P45" s="22"/>
      <c r="Q45" s="21"/>
      <c r="R45" s="15"/>
      <c r="T45" s="27"/>
      <c r="U45" s="28"/>
      <c r="V45" s="28"/>
      <c r="W45" s="28"/>
      <c r="X45" s="28"/>
      <c r="Y45" s="28"/>
      <c r="Z45" s="28"/>
      <c r="AA45" s="28"/>
      <c r="AB45" s="28"/>
      <c r="AC45" s="28"/>
      <c r="AD45" s="28"/>
      <c r="AE45" s="28"/>
      <c r="AF45" s="28"/>
      <c r="AG45" s="29"/>
    </row>
    <row r="46" spans="2:33" ht="15" thickBot="1" x14ac:dyDescent="0.4">
      <c r="B46" s="14"/>
      <c r="C46" s="10"/>
      <c r="D46" s="524"/>
      <c r="E46" s="525"/>
      <c r="F46" s="439"/>
      <c r="G46" s="439"/>
      <c r="H46" s="439"/>
      <c r="I46" s="439"/>
      <c r="J46" s="439"/>
      <c r="K46" s="440"/>
      <c r="L46" s="10"/>
      <c r="M46" s="15"/>
      <c r="O46" s="14"/>
      <c r="P46" s="22"/>
      <c r="Q46" s="21"/>
      <c r="R46" s="15"/>
      <c r="T46" s="27"/>
      <c r="U46" s="28"/>
      <c r="V46" s="28"/>
      <c r="W46" s="28"/>
      <c r="X46" s="28"/>
      <c r="Y46" s="28"/>
      <c r="Z46" s="28"/>
      <c r="AA46" s="28"/>
      <c r="AB46" s="28"/>
      <c r="AC46" s="28"/>
      <c r="AD46" s="28"/>
      <c r="AE46" s="28"/>
      <c r="AF46" s="28"/>
      <c r="AG46" s="29"/>
    </row>
    <row r="47" spans="2:33" x14ac:dyDescent="0.35">
      <c r="B47" s="14"/>
      <c r="C47" s="10"/>
      <c r="D47" s="10"/>
      <c r="E47" s="10"/>
      <c r="F47" s="10"/>
      <c r="G47" s="10"/>
      <c r="H47" s="10"/>
      <c r="I47" s="10"/>
      <c r="J47" s="10"/>
      <c r="K47" s="10"/>
      <c r="L47" s="10"/>
      <c r="M47" s="15"/>
      <c r="O47" s="14"/>
      <c r="P47" s="20"/>
      <c r="Q47" s="21"/>
      <c r="R47" s="15"/>
      <c r="T47" s="27"/>
      <c r="U47" s="28"/>
      <c r="V47" s="28"/>
      <c r="W47" s="28"/>
      <c r="X47" s="28"/>
      <c r="Y47" s="28"/>
      <c r="Z47" s="28"/>
      <c r="AA47" s="28"/>
      <c r="AB47" s="28"/>
      <c r="AC47" s="28"/>
      <c r="AD47" s="28"/>
      <c r="AE47" s="28"/>
      <c r="AF47" s="28"/>
      <c r="AG47" s="29"/>
    </row>
    <row r="48" spans="2:33" ht="15" customHeight="1" x14ac:dyDescent="0.35">
      <c r="B48" s="14"/>
      <c r="C48" s="10"/>
      <c r="D48" s="10"/>
      <c r="E48" s="10"/>
      <c r="F48" s="10"/>
      <c r="G48" s="10"/>
      <c r="H48" s="10"/>
      <c r="I48" s="10"/>
      <c r="J48" s="10"/>
      <c r="K48" s="10"/>
      <c r="L48" s="10"/>
      <c r="M48" s="15"/>
      <c r="O48" s="14"/>
      <c r="P48" s="22"/>
      <c r="Q48" s="21"/>
      <c r="R48" s="15"/>
      <c r="T48" s="27"/>
      <c r="U48" s="28"/>
      <c r="V48" s="28"/>
      <c r="W48" s="28"/>
      <c r="X48" s="28"/>
      <c r="Y48" s="28"/>
      <c r="Z48" s="28"/>
      <c r="AA48" s="28"/>
      <c r="AB48" s="28"/>
      <c r="AC48" s="28"/>
      <c r="AD48" s="28"/>
      <c r="AE48" s="28"/>
      <c r="AF48" s="28"/>
      <c r="AG48" s="29"/>
    </row>
    <row r="49" spans="2:33" ht="13.5" customHeight="1" x14ac:dyDescent="0.35">
      <c r="B49" s="14"/>
      <c r="C49" s="10"/>
      <c r="D49" s="10"/>
      <c r="E49" s="10"/>
      <c r="F49" s="10"/>
      <c r="G49" s="10"/>
      <c r="H49" s="10"/>
      <c r="I49" s="10"/>
      <c r="J49" s="10"/>
      <c r="K49" s="10"/>
      <c r="L49" s="10"/>
      <c r="M49" s="15"/>
      <c r="O49" s="14"/>
      <c r="P49" s="22"/>
      <c r="Q49" s="21"/>
      <c r="R49" s="15"/>
      <c r="T49" s="27"/>
      <c r="U49" s="28"/>
      <c r="V49" s="28"/>
      <c r="W49" s="28"/>
      <c r="X49" s="28"/>
      <c r="Y49" s="28"/>
      <c r="Z49" s="28"/>
      <c r="AA49" s="28"/>
      <c r="AB49" s="28"/>
      <c r="AC49" s="28"/>
      <c r="AD49" s="28"/>
      <c r="AE49" s="28"/>
      <c r="AF49" s="28"/>
      <c r="AG49" s="29"/>
    </row>
    <row r="50" spans="2:33" ht="15" thickBot="1" x14ac:dyDescent="0.4">
      <c r="B50" s="16"/>
      <c r="C50" s="17"/>
      <c r="D50" s="17"/>
      <c r="E50" s="17"/>
      <c r="F50" s="17"/>
      <c r="G50" s="17"/>
      <c r="H50" s="17"/>
      <c r="I50" s="17"/>
      <c r="J50" s="17"/>
      <c r="K50" s="17"/>
      <c r="L50" s="17"/>
      <c r="M50" s="18"/>
      <c r="O50" s="16"/>
      <c r="P50" s="17"/>
      <c r="Q50" s="17"/>
      <c r="R50" s="18"/>
      <c r="T50" s="31"/>
      <c r="U50" s="32"/>
      <c r="V50" s="32"/>
      <c r="W50" s="32"/>
      <c r="X50" s="32"/>
      <c r="Y50" s="32"/>
      <c r="Z50" s="32"/>
      <c r="AA50" s="32"/>
      <c r="AB50" s="32"/>
      <c r="AC50" s="32"/>
      <c r="AD50" s="32"/>
      <c r="AE50" s="32"/>
      <c r="AF50" s="32"/>
      <c r="AG50" s="33"/>
    </row>
    <row r="51" spans="2:33" ht="15" thickTop="1" x14ac:dyDescent="0.35"/>
  </sheetData>
  <mergeCells count="33">
    <mergeCell ref="AB9:AF9"/>
    <mergeCell ref="U9:X9"/>
    <mergeCell ref="Y9:AA9"/>
    <mergeCell ref="U10:X11"/>
    <mergeCell ref="Y10:AA11"/>
    <mergeCell ref="AB10:AF11"/>
    <mergeCell ref="D45:E46"/>
    <mergeCell ref="F45:K46"/>
    <mergeCell ref="D43:E44"/>
    <mergeCell ref="F43:K44"/>
    <mergeCell ref="D13:E14"/>
    <mergeCell ref="F13:K14"/>
    <mergeCell ref="D35:E36"/>
    <mergeCell ref="F35:K36"/>
    <mergeCell ref="D31:K32"/>
    <mergeCell ref="D37:E38"/>
    <mergeCell ref="F37:K38"/>
    <mergeCell ref="F21:K22"/>
    <mergeCell ref="D15:E16"/>
    <mergeCell ref="D41:E42"/>
    <mergeCell ref="F41:K42"/>
    <mergeCell ref="F17:K18"/>
    <mergeCell ref="P9:Q10"/>
    <mergeCell ref="P11:P12"/>
    <mergeCell ref="Q11:Q12"/>
    <mergeCell ref="D9:K10"/>
    <mergeCell ref="F15:K16"/>
    <mergeCell ref="F19:K20"/>
    <mergeCell ref="D39:E40"/>
    <mergeCell ref="F39:K40"/>
    <mergeCell ref="D17:E18"/>
    <mergeCell ref="D19:E20"/>
    <mergeCell ref="D21:E22"/>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6166" r:id="rId4" name="TextBox4">
          <controlPr defaultSize="0" autoLine="0" r:id="rId5">
            <anchor moveWithCells="1">
              <from>
                <xdr:col>5</xdr:col>
                <xdr:colOff>565150</xdr:colOff>
                <xdr:row>34</xdr:row>
                <xdr:rowOff>57150</xdr:rowOff>
              </from>
              <to>
                <xdr:col>10</xdr:col>
                <xdr:colOff>76200</xdr:colOff>
                <xdr:row>35</xdr:row>
                <xdr:rowOff>158750</xdr:rowOff>
              </to>
            </anchor>
          </controlPr>
        </control>
      </mc:Choice>
      <mc:Fallback>
        <control shapeId="6166" r:id="rId4" name="TextBox4"/>
      </mc:Fallback>
    </mc:AlternateContent>
    <mc:AlternateContent xmlns:mc="http://schemas.openxmlformats.org/markup-compatibility/2006">
      <mc:Choice Requires="x14">
        <control shapeId="6165" r:id="rId6" name="TextBox3">
          <controlPr defaultSize="0" autoLine="0" r:id="rId5">
            <anchor moveWithCells="1">
              <from>
                <xdr:col>6</xdr:col>
                <xdr:colOff>0</xdr:colOff>
                <xdr:row>12</xdr:row>
                <xdr:rowOff>57150</xdr:rowOff>
              </from>
              <to>
                <xdr:col>10</xdr:col>
                <xdr:colOff>120650</xdr:colOff>
                <xdr:row>13</xdr:row>
                <xdr:rowOff>152400</xdr:rowOff>
              </to>
            </anchor>
          </controlPr>
        </control>
      </mc:Choice>
      <mc:Fallback>
        <control shapeId="6165" r:id="rId6" name="TextBox3"/>
      </mc:Fallback>
    </mc:AlternateContent>
    <mc:AlternateContent xmlns:mc="http://schemas.openxmlformats.org/markup-compatibility/2006">
      <mc:Choice Requires="x14">
        <control shapeId="6164" r:id="rId7" name="OptionButton2">
          <controlPr defaultSize="0" autoLine="0" r:id="rId8">
            <anchor moveWithCells="1">
              <from>
                <xdr:col>8</xdr:col>
                <xdr:colOff>76200</xdr:colOff>
                <xdr:row>44</xdr:row>
                <xdr:rowOff>57150</xdr:rowOff>
              </from>
              <to>
                <xdr:col>9</xdr:col>
                <xdr:colOff>355600</xdr:colOff>
                <xdr:row>45</xdr:row>
                <xdr:rowOff>139700</xdr:rowOff>
              </to>
            </anchor>
          </controlPr>
        </control>
      </mc:Choice>
      <mc:Fallback>
        <control shapeId="6164" r:id="rId7" name="OptionButton2"/>
      </mc:Fallback>
    </mc:AlternateContent>
    <mc:AlternateContent xmlns:mc="http://schemas.openxmlformats.org/markup-compatibility/2006">
      <mc:Choice Requires="x14">
        <control shapeId="6163" r:id="rId9" name="OptionButton1">
          <controlPr defaultSize="0" autoLine="0" r:id="rId10">
            <anchor moveWithCells="1">
              <from>
                <xdr:col>6</xdr:col>
                <xdr:colOff>69850</xdr:colOff>
                <xdr:row>44</xdr:row>
                <xdr:rowOff>57150</xdr:rowOff>
              </from>
              <to>
                <xdr:col>7</xdr:col>
                <xdr:colOff>355600</xdr:colOff>
                <xdr:row>45</xdr:row>
                <xdr:rowOff>146050</xdr:rowOff>
              </to>
            </anchor>
          </controlPr>
        </control>
      </mc:Choice>
      <mc:Fallback>
        <control shapeId="6163" r:id="rId9" name="OptionButton1"/>
      </mc:Fallback>
    </mc:AlternateContent>
    <mc:AlternateContent xmlns:mc="http://schemas.openxmlformats.org/markup-compatibility/2006">
      <mc:Choice Requires="x14">
        <control shapeId="6159" r:id="rId11" name="CommandButton2">
          <controlPr defaultSize="0" autoLine="0" r:id="rId12">
            <anchor moveWithCells="1">
              <from>
                <xdr:col>4</xdr:col>
                <xdr:colOff>285750</xdr:colOff>
                <xdr:row>46</xdr:row>
                <xdr:rowOff>127000</xdr:rowOff>
              </from>
              <to>
                <xdr:col>9</xdr:col>
                <xdr:colOff>120650</xdr:colOff>
                <xdr:row>48</xdr:row>
                <xdr:rowOff>95250</xdr:rowOff>
              </to>
            </anchor>
          </controlPr>
        </control>
      </mc:Choice>
      <mc:Fallback>
        <control shapeId="6159" r:id="rId11" name="CommandButton2"/>
      </mc:Fallback>
    </mc:AlternateContent>
    <mc:AlternateContent xmlns:mc="http://schemas.openxmlformats.org/markup-compatibility/2006">
      <mc:Choice Requires="x14">
        <control shapeId="6158" r:id="rId13" name="CommandButton1">
          <controlPr defaultSize="0" autoLine="0" r:id="rId14">
            <anchor moveWithCells="1">
              <from>
                <xdr:col>4</xdr:col>
                <xdr:colOff>228600</xdr:colOff>
                <xdr:row>22</xdr:row>
                <xdr:rowOff>114300</xdr:rowOff>
              </from>
              <to>
                <xdr:col>9</xdr:col>
                <xdr:colOff>63500</xdr:colOff>
                <xdr:row>24</xdr:row>
                <xdr:rowOff>88900</xdr:rowOff>
              </to>
            </anchor>
          </controlPr>
        </control>
      </mc:Choice>
      <mc:Fallback>
        <control shapeId="6158" r:id="rId13" name="CommandButton1"/>
      </mc:Fallback>
    </mc:AlternateContent>
    <mc:AlternateContent xmlns:mc="http://schemas.openxmlformats.org/markup-compatibility/2006">
      <mc:Choice Requires="x14">
        <control shapeId="6157" r:id="rId15" name="TextBox2">
          <controlPr defaultSize="0" autoLine="0" r:id="rId5">
            <anchor moveWithCells="1">
              <from>
                <xdr:col>5</xdr:col>
                <xdr:colOff>565150</xdr:colOff>
                <xdr:row>36</xdr:row>
                <xdr:rowOff>50800</xdr:rowOff>
              </from>
              <to>
                <xdr:col>10</xdr:col>
                <xdr:colOff>76200</xdr:colOff>
                <xdr:row>37</xdr:row>
                <xdr:rowOff>152400</xdr:rowOff>
              </to>
            </anchor>
          </controlPr>
        </control>
      </mc:Choice>
      <mc:Fallback>
        <control shapeId="6157" r:id="rId15" name="TextBox2"/>
      </mc:Fallback>
    </mc:AlternateContent>
    <mc:AlternateContent xmlns:mc="http://schemas.openxmlformats.org/markup-compatibility/2006">
      <mc:Choice Requires="x14">
        <control shapeId="6156" r:id="rId16" name="ComboBox7">
          <controlPr defaultSize="0" autoLine="0" r:id="rId17">
            <anchor moveWithCells="1">
              <from>
                <xdr:col>5</xdr:col>
                <xdr:colOff>546100</xdr:colOff>
                <xdr:row>42</xdr:row>
                <xdr:rowOff>88900</xdr:rowOff>
              </from>
              <to>
                <xdr:col>10</xdr:col>
                <xdr:colOff>69850</xdr:colOff>
                <xdr:row>43</xdr:row>
                <xdr:rowOff>158750</xdr:rowOff>
              </to>
            </anchor>
          </controlPr>
        </control>
      </mc:Choice>
      <mc:Fallback>
        <control shapeId="6156" r:id="rId16" name="ComboBox7"/>
      </mc:Fallback>
    </mc:AlternateContent>
    <mc:AlternateContent xmlns:mc="http://schemas.openxmlformats.org/markup-compatibility/2006">
      <mc:Choice Requires="x14">
        <control shapeId="6155" r:id="rId18" name="ComboBox6">
          <controlPr defaultSize="0" autoLine="0" r:id="rId17">
            <anchor moveWithCells="1">
              <from>
                <xdr:col>5</xdr:col>
                <xdr:colOff>552450</xdr:colOff>
                <xdr:row>40</xdr:row>
                <xdr:rowOff>76200</xdr:rowOff>
              </from>
              <to>
                <xdr:col>10</xdr:col>
                <xdr:colOff>76200</xdr:colOff>
                <xdr:row>41</xdr:row>
                <xdr:rowOff>146050</xdr:rowOff>
              </to>
            </anchor>
          </controlPr>
        </control>
      </mc:Choice>
      <mc:Fallback>
        <control shapeId="6155" r:id="rId18" name="ComboBox6"/>
      </mc:Fallback>
    </mc:AlternateContent>
    <mc:AlternateContent xmlns:mc="http://schemas.openxmlformats.org/markup-compatibility/2006">
      <mc:Choice Requires="x14">
        <control shapeId="6154" r:id="rId19" name="ComboBox5">
          <controlPr defaultSize="0" autoLine="0" r:id="rId17">
            <anchor moveWithCells="1">
              <from>
                <xdr:col>5</xdr:col>
                <xdr:colOff>552450</xdr:colOff>
                <xdr:row>38</xdr:row>
                <xdr:rowOff>69850</xdr:rowOff>
              </from>
              <to>
                <xdr:col>10</xdr:col>
                <xdr:colOff>76200</xdr:colOff>
                <xdr:row>39</xdr:row>
                <xdr:rowOff>139700</xdr:rowOff>
              </to>
            </anchor>
          </controlPr>
        </control>
      </mc:Choice>
      <mc:Fallback>
        <control shapeId="6154" r:id="rId19" name="ComboBox5"/>
      </mc:Fallback>
    </mc:AlternateContent>
    <mc:AlternateContent xmlns:mc="http://schemas.openxmlformats.org/markup-compatibility/2006">
      <mc:Choice Requires="x14">
        <control shapeId="6149" r:id="rId20" name="TextBox1">
          <controlPr defaultSize="0" autoLine="0" r:id="rId5">
            <anchor moveWithCells="1">
              <from>
                <xdr:col>6</xdr:col>
                <xdr:colOff>0</xdr:colOff>
                <xdr:row>14</xdr:row>
                <xdr:rowOff>57150</xdr:rowOff>
              </from>
              <to>
                <xdr:col>10</xdr:col>
                <xdr:colOff>120650</xdr:colOff>
                <xdr:row>15</xdr:row>
                <xdr:rowOff>152400</xdr:rowOff>
              </to>
            </anchor>
          </controlPr>
        </control>
      </mc:Choice>
      <mc:Fallback>
        <control shapeId="6149" r:id="rId20" name="TextBox1"/>
      </mc:Fallback>
    </mc:AlternateContent>
    <mc:AlternateContent xmlns:mc="http://schemas.openxmlformats.org/markup-compatibility/2006">
      <mc:Choice Requires="x14">
        <control shapeId="6150" r:id="rId21" name="ComboBox2">
          <controlPr defaultSize="0" autoLine="0" r:id="rId17">
            <anchor moveWithCells="1">
              <from>
                <xdr:col>6</xdr:col>
                <xdr:colOff>0</xdr:colOff>
                <xdr:row>16</xdr:row>
                <xdr:rowOff>69850</xdr:rowOff>
              </from>
              <to>
                <xdr:col>10</xdr:col>
                <xdr:colOff>133350</xdr:colOff>
                <xdr:row>17</xdr:row>
                <xdr:rowOff>133350</xdr:rowOff>
              </to>
            </anchor>
          </controlPr>
        </control>
      </mc:Choice>
      <mc:Fallback>
        <control shapeId="6150" r:id="rId21" name="ComboBox2"/>
      </mc:Fallback>
    </mc:AlternateContent>
    <mc:AlternateContent xmlns:mc="http://schemas.openxmlformats.org/markup-compatibility/2006">
      <mc:Choice Requires="x14">
        <control shapeId="6151" r:id="rId22" name="ComboBox3">
          <controlPr defaultSize="0" autoLine="0" r:id="rId17">
            <anchor moveWithCells="1">
              <from>
                <xdr:col>6</xdr:col>
                <xdr:colOff>0</xdr:colOff>
                <xdr:row>18</xdr:row>
                <xdr:rowOff>69850</xdr:rowOff>
              </from>
              <to>
                <xdr:col>10</xdr:col>
                <xdr:colOff>133350</xdr:colOff>
                <xdr:row>19</xdr:row>
                <xdr:rowOff>133350</xdr:rowOff>
              </to>
            </anchor>
          </controlPr>
        </control>
      </mc:Choice>
      <mc:Fallback>
        <control shapeId="6151" r:id="rId22" name="ComboBox3"/>
      </mc:Fallback>
    </mc:AlternateContent>
    <mc:AlternateContent xmlns:mc="http://schemas.openxmlformats.org/markup-compatibility/2006">
      <mc:Choice Requires="x14">
        <control shapeId="6152" r:id="rId23" name="ComboBox4">
          <controlPr defaultSize="0" autoLine="0" r:id="rId17">
            <anchor moveWithCells="1">
              <from>
                <xdr:col>6</xdr:col>
                <xdr:colOff>0</xdr:colOff>
                <xdr:row>20</xdr:row>
                <xdr:rowOff>69850</xdr:rowOff>
              </from>
              <to>
                <xdr:col>10</xdr:col>
                <xdr:colOff>133350</xdr:colOff>
                <xdr:row>21</xdr:row>
                <xdr:rowOff>133350</xdr:rowOff>
              </to>
            </anchor>
          </controlPr>
        </control>
      </mc:Choice>
      <mc:Fallback>
        <control shapeId="6152" r:id="rId23" name="ComboBox4"/>
      </mc:Fallback>
    </mc:AlternateContent>
    <mc:AlternateContent xmlns:mc="http://schemas.openxmlformats.org/markup-compatibility/2006">
      <mc:Choice Requires="x14">
        <control shapeId="6167" r:id="rId24" name="CommandButton3">
          <controlPr defaultSize="0" autoLine="0" r:id="rId25">
            <anchor moveWithCells="1">
              <from>
                <xdr:col>18</xdr:col>
                <xdr:colOff>114300</xdr:colOff>
                <xdr:row>2</xdr:row>
                <xdr:rowOff>76200</xdr:rowOff>
              </from>
              <to>
                <xdr:col>23</xdr:col>
                <xdr:colOff>514350</xdr:colOff>
                <xdr:row>3</xdr:row>
                <xdr:rowOff>152400</xdr:rowOff>
              </to>
            </anchor>
          </controlPr>
        </control>
      </mc:Choice>
      <mc:Fallback>
        <control shapeId="6167" r:id="rId24" name="CommandButton3"/>
      </mc:Fallback>
    </mc:AlternateContent>
    <mc:AlternateContent xmlns:mc="http://schemas.openxmlformats.org/markup-compatibility/2006">
      <mc:Choice Requires="x14">
        <control shapeId="6145" r:id="rId26" name="Button 1">
          <controlPr defaultSize="0" print="0" autoFill="0" autoPict="0" macro="[0]!PowrotDoMenu">
            <anchor moveWithCells="1" sizeWithCells="1">
              <from>
                <xdr:col>35</xdr:col>
                <xdr:colOff>12700</xdr:colOff>
                <xdr:row>1</xdr:row>
                <xdr:rowOff>0</xdr:rowOff>
              </from>
              <to>
                <xdr:col>37</xdr:col>
                <xdr:colOff>495300</xdr:colOff>
                <xdr:row>1</xdr:row>
                <xdr:rowOff>0</xdr:rowOff>
              </to>
            </anchor>
          </controlPr>
        </control>
      </mc:Choice>
    </mc:AlternateContent>
    <mc:AlternateContent xmlns:mc="http://schemas.openxmlformats.org/markup-compatibility/2006">
      <mc:Choice Requires="x14">
        <control shapeId="6146" r:id="rId27" name="Button 2">
          <controlPr defaultSize="0" print="0" autoFill="0" autoPict="0" macro="[0]!PowrotDoMenu">
            <anchor moveWithCells="1" sizeWithCells="1">
              <from>
                <xdr:col>24</xdr:col>
                <xdr:colOff>279400</xdr:colOff>
                <xdr:row>2</xdr:row>
                <xdr:rowOff>88900</xdr:rowOff>
              </from>
              <to>
                <xdr:col>29</xdr:col>
                <xdr:colOff>285750</xdr:colOff>
                <xdr:row>3</xdr:row>
                <xdr:rowOff>165100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B56F3-EDF9-4C02-BF1C-9D518E61DB49}">
  <sheetPr codeName="Arkusz7">
    <tabColor theme="9" tint="0.59999389629810485"/>
  </sheetPr>
  <dimension ref="A1:AJ45"/>
  <sheetViews>
    <sheetView zoomScaleNormal="100" workbookViewId="0">
      <pane ySplit="5" topLeftCell="A6" activePane="bottomLeft" state="frozen"/>
      <selection pane="bottomLeft" activeCell="G17" sqref="G17:H18"/>
    </sheetView>
  </sheetViews>
  <sheetFormatPr defaultColWidth="8.7265625" defaultRowHeight="14.5" x14ac:dyDescent="0.35"/>
  <cols>
    <col min="1" max="1" width="2.54296875" style="1" customWidth="1"/>
    <col min="2" max="2" width="4.1796875" style="1" customWidth="1"/>
    <col min="3" max="4" width="8.7265625" style="1"/>
    <col min="5" max="5" width="5.26953125" style="1" customWidth="1"/>
    <col min="6" max="6" width="4.1796875" style="1" customWidth="1"/>
    <col min="7" max="7" width="8.81640625" style="1" customWidth="1"/>
    <col min="8" max="8" width="8.7265625" style="1"/>
    <col min="9" max="9" width="5.26953125" style="1" customWidth="1"/>
    <col min="10" max="10" width="4.1796875" style="1" customWidth="1"/>
    <col min="11" max="11" width="8.7265625" style="1"/>
    <col min="12" max="12" width="8.7265625" style="1" customWidth="1"/>
    <col min="13" max="13" width="5.26953125" style="1" customWidth="1"/>
    <col min="14" max="14" width="4.1796875" style="1" customWidth="1"/>
    <col min="15" max="15" width="3.81640625" style="1" customWidth="1"/>
    <col min="16" max="16" width="15.26953125" style="1" customWidth="1"/>
    <col min="17" max="17" width="3.453125" style="1" customWidth="1"/>
    <col min="18" max="18" width="4.1796875" style="1" customWidth="1"/>
    <col min="19" max="20" width="8.7265625" style="1"/>
    <col min="21" max="21" width="5.26953125" style="1" customWidth="1"/>
    <col min="22" max="22" width="4.1796875" style="1" customWidth="1"/>
    <col min="23" max="24" width="8.7265625" style="1"/>
    <col min="25" max="25" width="5.26953125" style="1" customWidth="1"/>
    <col min="26" max="26" width="4.1796875" style="1" customWidth="1"/>
    <col min="27" max="28" width="8.7265625" style="1"/>
    <col min="29" max="29" width="5.1796875" style="1" customWidth="1"/>
    <col min="30" max="30" width="4.1796875" style="1" customWidth="1"/>
    <col min="31" max="31" width="4.453125" style="1" customWidth="1"/>
    <col min="32" max="32" width="13.7265625" style="1" customWidth="1"/>
    <col min="33" max="33" width="5.1796875" style="1" customWidth="1"/>
    <col min="34" max="34" width="4.1796875" style="1" customWidth="1"/>
    <col min="35" max="36" width="8.7265625" style="1"/>
    <col min="37" max="37" width="4.81640625" style="1" customWidth="1"/>
    <col min="38" max="16384" width="8.7265625" style="1"/>
  </cols>
  <sheetData>
    <row r="1" spans="1:36" s="137" customFormat="1" ht="73.5" x14ac:dyDescent="0.35">
      <c r="C1" s="138" t="s">
        <v>0</v>
      </c>
      <c r="AF1" s="137" t="s">
        <v>2</v>
      </c>
    </row>
    <row r="2" spans="1:36" s="2" customFormat="1" ht="15.5" x14ac:dyDescent="0.35">
      <c r="B2" s="4" t="s">
        <v>5</v>
      </c>
    </row>
    <row r="3" spans="1:36" s="3" customFormat="1" ht="21" customHeight="1" x14ac:dyDescent="0.35"/>
    <row r="4" spans="1:36" s="3" customFormat="1" ht="21" customHeight="1" x14ac:dyDescent="0.35"/>
    <row r="5" spans="1:36" s="2" customFormat="1" ht="15" thickBot="1" x14ac:dyDescent="0.4"/>
    <row r="6" spans="1:36" ht="20.25" customHeight="1" thickTop="1" thickBot="1" x14ac:dyDescent="0.4">
      <c r="A6" s="11"/>
      <c r="B6" s="12"/>
      <c r="C6" s="12"/>
      <c r="D6" s="12"/>
      <c r="E6" s="12"/>
      <c r="F6" s="12"/>
      <c r="G6" s="12"/>
      <c r="H6" s="12"/>
      <c r="I6" s="12"/>
      <c r="J6" s="12"/>
      <c r="K6" s="12"/>
      <c r="L6" s="12"/>
      <c r="M6" s="12"/>
      <c r="N6" s="12"/>
      <c r="O6" s="13"/>
      <c r="Q6" s="11"/>
      <c r="R6" s="12"/>
      <c r="S6" s="12"/>
      <c r="T6" s="12"/>
      <c r="U6" s="12"/>
      <c r="V6" s="12"/>
      <c r="W6" s="12"/>
      <c r="X6" s="12"/>
      <c r="Y6" s="12"/>
      <c r="Z6" s="12"/>
      <c r="AA6" s="12"/>
      <c r="AB6" s="12"/>
      <c r="AC6" s="12"/>
      <c r="AD6" s="12"/>
      <c r="AE6" s="13"/>
    </row>
    <row r="7" spans="1:36" ht="23.5" customHeight="1" thickTop="1" thickBot="1" x14ac:dyDescent="0.4">
      <c r="A7" s="14"/>
      <c r="B7" s="75"/>
      <c r="C7" s="575" t="s">
        <v>61</v>
      </c>
      <c r="D7" s="576"/>
      <c r="E7" s="576"/>
      <c r="F7" s="576"/>
      <c r="G7" s="576"/>
      <c r="H7" s="576"/>
      <c r="I7" s="576"/>
      <c r="J7" s="576"/>
      <c r="K7" s="576"/>
      <c r="L7" s="576"/>
      <c r="M7" s="577"/>
      <c r="N7" s="77"/>
      <c r="O7" s="15"/>
      <c r="Q7" s="14"/>
      <c r="R7" s="170"/>
      <c r="S7" s="575" t="s">
        <v>62</v>
      </c>
      <c r="T7" s="576"/>
      <c r="U7" s="576"/>
      <c r="V7" s="576"/>
      <c r="W7" s="576"/>
      <c r="X7" s="576"/>
      <c r="Y7" s="576"/>
      <c r="Z7" s="576"/>
      <c r="AA7" s="576"/>
      <c r="AB7" s="576"/>
      <c r="AC7" s="577"/>
      <c r="AD7" s="77"/>
      <c r="AE7" s="15"/>
      <c r="AH7" s="171"/>
      <c r="AI7" s="171"/>
    </row>
    <row r="8" spans="1:36" ht="15.5" thickTop="1" thickBot="1" x14ac:dyDescent="0.4">
      <c r="A8" s="14"/>
      <c r="B8" s="78"/>
      <c r="C8" s="10"/>
      <c r="D8" s="10"/>
      <c r="E8" s="10"/>
      <c r="F8" s="10"/>
      <c r="G8" s="10"/>
      <c r="H8" s="10"/>
      <c r="I8" s="10"/>
      <c r="J8" s="10"/>
      <c r="K8" s="10"/>
      <c r="L8" s="10"/>
      <c r="M8" s="10"/>
      <c r="N8" s="79"/>
      <c r="O8" s="15"/>
      <c r="Q8" s="14"/>
      <c r="R8" s="78"/>
      <c r="S8" s="10"/>
      <c r="T8" s="10"/>
      <c r="U8" s="10"/>
      <c r="V8" s="10"/>
      <c r="W8" s="10"/>
      <c r="X8" s="10"/>
      <c r="Y8" s="10"/>
      <c r="Z8" s="10"/>
      <c r="AA8" s="10"/>
      <c r="AB8" s="10"/>
      <c r="AC8" s="10"/>
      <c r="AD8" s="79"/>
      <c r="AE8" s="15"/>
      <c r="AH8" s="171"/>
      <c r="AI8" s="171"/>
    </row>
    <row r="9" spans="1:36" s="172" customFormat="1" ht="17.25" customHeight="1" x14ac:dyDescent="0.35">
      <c r="A9" s="14"/>
      <c r="B9" s="78"/>
      <c r="C9" s="572" t="s">
        <v>60</v>
      </c>
      <c r="D9" s="573"/>
      <c r="E9" s="573"/>
      <c r="F9" s="574"/>
      <c r="G9" s="572" t="s">
        <v>65</v>
      </c>
      <c r="H9" s="573"/>
      <c r="I9" s="574"/>
      <c r="J9" s="10"/>
      <c r="K9" s="10"/>
      <c r="L9" s="10"/>
      <c r="M9" s="10"/>
      <c r="N9" s="79"/>
      <c r="O9" s="15"/>
      <c r="Q9" s="14"/>
      <c r="R9" s="78"/>
      <c r="S9" s="572" t="s">
        <v>60</v>
      </c>
      <c r="T9" s="573"/>
      <c r="U9" s="573"/>
      <c r="V9" s="574"/>
      <c r="W9" s="572" t="s">
        <v>63</v>
      </c>
      <c r="X9" s="573" t="s">
        <v>63</v>
      </c>
      <c r="Y9" s="574"/>
      <c r="Z9" s="10"/>
      <c r="AA9" s="10"/>
      <c r="AB9" s="10"/>
      <c r="AC9" s="10"/>
      <c r="AD9" s="79"/>
      <c r="AE9" s="15"/>
      <c r="AH9" s="6"/>
      <c r="AI9" s="6"/>
    </row>
    <row r="10" spans="1:36" x14ac:dyDescent="0.35">
      <c r="A10" s="14"/>
      <c r="B10" s="78"/>
      <c r="C10" s="167"/>
      <c r="D10" s="166"/>
      <c r="E10" s="166"/>
      <c r="F10" s="168"/>
      <c r="G10" s="167"/>
      <c r="H10" s="166"/>
      <c r="I10" s="168"/>
      <c r="J10" s="10"/>
      <c r="K10" s="10"/>
      <c r="L10" s="10"/>
      <c r="M10" s="10"/>
      <c r="N10" s="79"/>
      <c r="O10" s="15"/>
      <c r="Q10" s="14"/>
      <c r="R10" s="78"/>
      <c r="S10" s="167"/>
      <c r="T10" s="166"/>
      <c r="U10" s="166"/>
      <c r="V10" s="168"/>
      <c r="W10" s="167"/>
      <c r="X10" s="166"/>
      <c r="Y10" s="168"/>
      <c r="Z10" s="10"/>
      <c r="AA10" s="10"/>
      <c r="AB10" s="10"/>
      <c r="AC10" s="10"/>
      <c r="AD10" s="79"/>
      <c r="AE10" s="15"/>
      <c r="AH10" s="6"/>
      <c r="AI10" s="6"/>
    </row>
    <row r="11" spans="1:36" ht="27.75" customHeight="1" thickBot="1" x14ac:dyDescent="0.4">
      <c r="A11" s="14"/>
      <c r="B11" s="78"/>
      <c r="C11" s="164"/>
      <c r="D11" s="169"/>
      <c r="E11" s="169"/>
      <c r="F11" s="165"/>
      <c r="G11" s="164"/>
      <c r="H11" s="169"/>
      <c r="I11" s="165"/>
      <c r="J11" s="10"/>
      <c r="K11" s="10"/>
      <c r="L11" s="10"/>
      <c r="M11" s="10"/>
      <c r="N11" s="79"/>
      <c r="O11" s="15"/>
      <c r="Q11" s="14"/>
      <c r="R11" s="78"/>
      <c r="S11" s="164"/>
      <c r="T11" s="169"/>
      <c r="U11" s="169"/>
      <c r="V11" s="165"/>
      <c r="W11" s="164"/>
      <c r="X11" s="169"/>
      <c r="Y11" s="165"/>
      <c r="Z11" s="10"/>
      <c r="AA11" s="10"/>
      <c r="AB11" s="10"/>
      <c r="AC11" s="10"/>
      <c r="AD11" s="79"/>
      <c r="AE11" s="15"/>
      <c r="AH11" s="6"/>
      <c r="AI11" s="6"/>
    </row>
    <row r="12" spans="1:36" ht="16" customHeight="1" thickBot="1" x14ac:dyDescent="0.4">
      <c r="A12" s="14"/>
      <c r="B12" s="84"/>
      <c r="C12" s="85"/>
      <c r="D12" s="85"/>
      <c r="E12" s="85"/>
      <c r="F12" s="85"/>
      <c r="G12" s="85"/>
      <c r="H12" s="85"/>
      <c r="I12" s="85"/>
      <c r="J12" s="85"/>
      <c r="K12" s="85"/>
      <c r="L12" s="85"/>
      <c r="M12" s="85"/>
      <c r="N12" s="86"/>
      <c r="O12" s="15"/>
      <c r="Q12" s="14"/>
      <c r="R12" s="84"/>
      <c r="S12" s="85"/>
      <c r="T12" s="85"/>
      <c r="U12" s="85"/>
      <c r="V12" s="85"/>
      <c r="W12" s="85"/>
      <c r="X12" s="85"/>
      <c r="Y12" s="85"/>
      <c r="Z12" s="85"/>
      <c r="AA12" s="85"/>
      <c r="AB12" s="85"/>
      <c r="AC12" s="85"/>
      <c r="AD12" s="86"/>
      <c r="AE12" s="15"/>
      <c r="AH12" s="6"/>
      <c r="AI12" s="6"/>
    </row>
    <row r="13" spans="1:36" ht="25.5" customHeight="1" thickTop="1" thickBot="1" x14ac:dyDescent="0.4">
      <c r="A13" s="16"/>
      <c r="B13" s="17"/>
      <c r="C13" s="17"/>
      <c r="D13" s="17"/>
      <c r="E13" s="17"/>
      <c r="F13" s="17"/>
      <c r="G13" s="17"/>
      <c r="H13" s="17"/>
      <c r="I13" s="17"/>
      <c r="J13" s="17"/>
      <c r="K13" s="17"/>
      <c r="L13" s="17"/>
      <c r="M13" s="17"/>
      <c r="N13" s="17"/>
      <c r="O13" s="18"/>
      <c r="Q13" s="16"/>
      <c r="R13" s="17"/>
      <c r="S13" s="17"/>
      <c r="T13" s="17"/>
      <c r="U13" s="17"/>
      <c r="V13" s="17"/>
      <c r="W13" s="17"/>
      <c r="X13" s="17"/>
      <c r="Y13" s="17"/>
      <c r="Z13" s="17"/>
      <c r="AA13" s="17"/>
      <c r="AB13" s="17"/>
      <c r="AC13" s="17"/>
      <c r="AD13" s="17"/>
      <c r="AE13" s="18"/>
      <c r="AI13" s="6"/>
    </row>
    <row r="14" spans="1:36" ht="15.5" thickTop="1" thickBot="1" x14ac:dyDescent="0.4"/>
    <row r="15" spans="1:36" ht="15" thickTop="1" x14ac:dyDescent="0.35">
      <c r="B15" s="560" t="s">
        <v>56</v>
      </c>
      <c r="C15" s="561"/>
      <c r="D15" s="562"/>
      <c r="F15" s="566" t="s">
        <v>57</v>
      </c>
      <c r="G15" s="567"/>
      <c r="H15" s="568"/>
      <c r="J15" s="566" t="s">
        <v>18</v>
      </c>
      <c r="K15" s="567"/>
      <c r="L15" s="568"/>
      <c r="N15" s="560" t="s">
        <v>15</v>
      </c>
      <c r="O15" s="561"/>
      <c r="P15" s="562"/>
      <c r="R15" s="566" t="s">
        <v>58</v>
      </c>
      <c r="S15" s="567"/>
      <c r="T15" s="568"/>
      <c r="V15" s="560" t="s">
        <v>17</v>
      </c>
      <c r="W15" s="561"/>
      <c r="X15" s="562"/>
      <c r="Z15" s="560" t="s">
        <v>45</v>
      </c>
      <c r="AA15" s="561"/>
      <c r="AB15" s="562"/>
      <c r="AD15" s="560" t="s">
        <v>20</v>
      </c>
      <c r="AE15" s="561"/>
      <c r="AF15" s="562"/>
      <c r="AH15" s="560" t="s">
        <v>59</v>
      </c>
      <c r="AI15" s="561"/>
      <c r="AJ15" s="562"/>
    </row>
    <row r="16" spans="1:36" ht="15" thickBot="1" x14ac:dyDescent="0.4">
      <c r="B16" s="563"/>
      <c r="C16" s="564"/>
      <c r="D16" s="565"/>
      <c r="F16" s="569"/>
      <c r="G16" s="570"/>
      <c r="H16" s="571"/>
      <c r="J16" s="569"/>
      <c r="K16" s="570"/>
      <c r="L16" s="571"/>
      <c r="N16" s="563"/>
      <c r="O16" s="564"/>
      <c r="P16" s="565"/>
      <c r="R16" s="569"/>
      <c r="S16" s="570"/>
      <c r="T16" s="571"/>
      <c r="V16" s="563"/>
      <c r="W16" s="564"/>
      <c r="X16" s="565"/>
      <c r="Z16" s="563"/>
      <c r="AA16" s="564"/>
      <c r="AB16" s="565"/>
      <c r="AD16" s="563"/>
      <c r="AE16" s="564"/>
      <c r="AF16" s="565"/>
      <c r="AH16" s="563"/>
      <c r="AI16" s="564"/>
      <c r="AJ16" s="565"/>
    </row>
    <row r="17" spans="2:36" ht="15" thickTop="1" x14ac:dyDescent="0.35">
      <c r="B17" s="554" t="s">
        <v>54</v>
      </c>
      <c r="C17" s="556" t="s">
        <v>53</v>
      </c>
      <c r="D17" s="557"/>
      <c r="F17" s="554" t="s">
        <v>54</v>
      </c>
      <c r="G17" s="556" t="s">
        <v>53</v>
      </c>
      <c r="H17" s="557"/>
      <c r="J17" s="554" t="s">
        <v>54</v>
      </c>
      <c r="K17" s="556" t="s">
        <v>53</v>
      </c>
      <c r="L17" s="557"/>
      <c r="N17" s="554" t="s">
        <v>54</v>
      </c>
      <c r="O17" s="556" t="s">
        <v>53</v>
      </c>
      <c r="P17" s="557"/>
      <c r="R17" s="554" t="s">
        <v>54</v>
      </c>
      <c r="S17" s="556" t="s">
        <v>53</v>
      </c>
      <c r="T17" s="557"/>
      <c r="V17" s="554" t="s">
        <v>54</v>
      </c>
      <c r="W17" s="556" t="s">
        <v>53</v>
      </c>
      <c r="X17" s="557"/>
      <c r="Z17" s="554" t="s">
        <v>54</v>
      </c>
      <c r="AA17" s="556" t="s">
        <v>53</v>
      </c>
      <c r="AB17" s="557"/>
      <c r="AD17" s="554" t="s">
        <v>54</v>
      </c>
      <c r="AE17" s="556" t="s">
        <v>53</v>
      </c>
      <c r="AF17" s="557"/>
      <c r="AH17" s="554" t="s">
        <v>54</v>
      </c>
      <c r="AI17" s="556" t="s">
        <v>53</v>
      </c>
      <c r="AJ17" s="557"/>
    </row>
    <row r="18" spans="2:36" ht="15" thickBot="1" x14ac:dyDescent="0.4">
      <c r="B18" s="555"/>
      <c r="C18" s="558"/>
      <c r="D18" s="559"/>
      <c r="F18" s="555"/>
      <c r="G18" s="558"/>
      <c r="H18" s="559"/>
      <c r="J18" s="555"/>
      <c r="K18" s="558"/>
      <c r="L18" s="559"/>
      <c r="N18" s="555"/>
      <c r="O18" s="558"/>
      <c r="P18" s="559"/>
      <c r="R18" s="555"/>
      <c r="S18" s="558"/>
      <c r="T18" s="559"/>
      <c r="V18" s="555"/>
      <c r="W18" s="558"/>
      <c r="X18" s="559"/>
      <c r="Z18" s="555"/>
      <c r="AA18" s="558"/>
      <c r="AB18" s="559"/>
      <c r="AD18" s="555"/>
      <c r="AE18" s="558"/>
      <c r="AF18" s="559"/>
      <c r="AH18" s="555"/>
      <c r="AI18" s="558"/>
      <c r="AJ18" s="559"/>
    </row>
    <row r="19" spans="2:36" ht="15" thickTop="1" x14ac:dyDescent="0.35">
      <c r="B19" s="37"/>
      <c r="C19" s="552"/>
      <c r="D19" s="553"/>
      <c r="F19" s="37"/>
      <c r="G19" s="552"/>
      <c r="H19" s="553"/>
      <c r="J19" s="37"/>
      <c r="K19" s="552"/>
      <c r="L19" s="553"/>
      <c r="N19" s="37"/>
      <c r="O19" s="552"/>
      <c r="P19" s="553"/>
      <c r="R19" s="37"/>
      <c r="S19" s="552"/>
      <c r="T19" s="553"/>
      <c r="V19" s="37"/>
      <c r="W19" s="552"/>
      <c r="X19" s="553"/>
      <c r="Z19" s="37"/>
      <c r="AA19" s="552"/>
      <c r="AB19" s="553"/>
      <c r="AD19" s="37"/>
      <c r="AE19" s="552"/>
      <c r="AF19" s="553"/>
      <c r="AH19" s="37"/>
      <c r="AI19" s="552"/>
      <c r="AJ19" s="553"/>
    </row>
    <row r="20" spans="2:36" x14ac:dyDescent="0.35">
      <c r="B20" s="34"/>
      <c r="C20" s="550"/>
      <c r="D20" s="551"/>
      <c r="F20" s="34"/>
      <c r="G20" s="550"/>
      <c r="H20" s="551"/>
      <c r="J20" s="34"/>
      <c r="K20" s="550"/>
      <c r="L20" s="551"/>
      <c r="N20" s="34"/>
      <c r="O20" s="550"/>
      <c r="P20" s="551"/>
      <c r="R20" s="34"/>
      <c r="S20" s="550"/>
      <c r="T20" s="551"/>
      <c r="V20" s="34"/>
      <c r="W20" s="550"/>
      <c r="X20" s="551"/>
      <c r="Z20" s="34"/>
      <c r="AA20" s="550"/>
      <c r="AB20" s="551"/>
      <c r="AD20" s="34"/>
      <c r="AE20" s="550"/>
      <c r="AF20" s="551"/>
      <c r="AH20" s="34"/>
      <c r="AI20" s="550"/>
      <c r="AJ20" s="551"/>
    </row>
    <row r="21" spans="2:36" x14ac:dyDescent="0.35">
      <c r="B21" s="34"/>
      <c r="C21" s="550"/>
      <c r="D21" s="551"/>
      <c r="F21" s="34"/>
      <c r="G21" s="550"/>
      <c r="H21" s="551"/>
      <c r="J21" s="34"/>
      <c r="K21" s="550"/>
      <c r="L21" s="551"/>
      <c r="N21" s="34"/>
      <c r="O21" s="550"/>
      <c r="P21" s="551"/>
      <c r="R21" s="34"/>
      <c r="S21" s="550"/>
      <c r="T21" s="551"/>
      <c r="V21" s="34"/>
      <c r="W21" s="550"/>
      <c r="X21" s="551"/>
      <c r="Z21" s="34"/>
      <c r="AA21" s="550"/>
      <c r="AB21" s="551"/>
      <c r="AD21" s="34"/>
      <c r="AE21" s="550"/>
      <c r="AF21" s="551"/>
      <c r="AH21" s="34"/>
      <c r="AI21" s="550"/>
      <c r="AJ21" s="551"/>
    </row>
    <row r="22" spans="2:36" x14ac:dyDescent="0.35">
      <c r="B22" s="34"/>
      <c r="C22" s="550"/>
      <c r="D22" s="551"/>
      <c r="F22" s="34"/>
      <c r="G22" s="550"/>
      <c r="H22" s="551"/>
      <c r="J22" s="34"/>
      <c r="K22" s="550"/>
      <c r="L22" s="551"/>
      <c r="N22" s="34"/>
      <c r="O22" s="550"/>
      <c r="P22" s="551"/>
      <c r="R22" s="34"/>
      <c r="S22" s="550"/>
      <c r="T22" s="551"/>
      <c r="V22" s="34"/>
      <c r="W22" s="550"/>
      <c r="X22" s="551"/>
      <c r="Z22" s="34"/>
      <c r="AA22" s="550"/>
      <c r="AB22" s="551"/>
      <c r="AD22" s="34"/>
      <c r="AE22" s="550"/>
      <c r="AF22" s="551"/>
      <c r="AH22" s="34"/>
      <c r="AI22" s="550"/>
      <c r="AJ22" s="551"/>
    </row>
    <row r="23" spans="2:36" x14ac:dyDescent="0.35">
      <c r="B23" s="34"/>
      <c r="C23" s="550"/>
      <c r="D23" s="551"/>
      <c r="F23" s="34"/>
      <c r="G23" s="550"/>
      <c r="H23" s="551"/>
      <c r="J23" s="34"/>
      <c r="K23" s="550"/>
      <c r="L23" s="551"/>
      <c r="N23" s="34"/>
      <c r="O23" s="550"/>
      <c r="P23" s="551"/>
      <c r="R23" s="34"/>
      <c r="S23" s="550"/>
      <c r="T23" s="551"/>
      <c r="V23" s="34"/>
      <c r="W23" s="550"/>
      <c r="X23" s="551"/>
      <c r="Z23" s="34"/>
      <c r="AA23" s="550"/>
      <c r="AB23" s="551"/>
      <c r="AD23" s="34"/>
      <c r="AE23" s="550"/>
      <c r="AF23" s="551"/>
      <c r="AH23" s="34"/>
      <c r="AI23" s="550"/>
      <c r="AJ23" s="551"/>
    </row>
    <row r="24" spans="2:36" x14ac:dyDescent="0.35">
      <c r="B24" s="34"/>
      <c r="C24" s="550"/>
      <c r="D24" s="551"/>
      <c r="F24" s="34"/>
      <c r="G24" s="550"/>
      <c r="H24" s="551"/>
      <c r="J24" s="34"/>
      <c r="K24" s="550"/>
      <c r="L24" s="551"/>
      <c r="N24" s="34"/>
      <c r="O24" s="550"/>
      <c r="P24" s="551"/>
      <c r="R24" s="34"/>
      <c r="S24" s="550"/>
      <c r="T24" s="551"/>
      <c r="V24" s="34"/>
      <c r="W24" s="550"/>
      <c r="X24" s="551"/>
      <c r="Z24" s="34"/>
      <c r="AA24" s="550"/>
      <c r="AB24" s="551"/>
      <c r="AD24" s="34"/>
      <c r="AE24" s="550"/>
      <c r="AF24" s="551"/>
      <c r="AH24" s="34"/>
      <c r="AI24" s="550"/>
      <c r="AJ24" s="551"/>
    </row>
    <row r="25" spans="2:36" x14ac:dyDescent="0.35">
      <c r="B25" s="34"/>
      <c r="C25" s="550"/>
      <c r="D25" s="551"/>
      <c r="F25" s="34"/>
      <c r="G25" s="550"/>
      <c r="H25" s="551"/>
      <c r="J25" s="34"/>
      <c r="K25" s="550"/>
      <c r="L25" s="551"/>
      <c r="N25" s="34"/>
      <c r="O25" s="550"/>
      <c r="P25" s="551"/>
      <c r="R25" s="34"/>
      <c r="S25" s="550"/>
      <c r="T25" s="551"/>
      <c r="V25" s="34"/>
      <c r="W25" s="550"/>
      <c r="X25" s="551"/>
      <c r="Z25" s="34"/>
      <c r="AA25" s="550"/>
      <c r="AB25" s="551"/>
      <c r="AD25" s="34"/>
      <c r="AE25" s="550"/>
      <c r="AF25" s="551"/>
      <c r="AH25" s="34"/>
      <c r="AI25" s="550"/>
      <c r="AJ25" s="551"/>
    </row>
    <row r="26" spans="2:36" x14ac:dyDescent="0.35">
      <c r="B26" s="34"/>
      <c r="C26" s="550"/>
      <c r="D26" s="551"/>
      <c r="F26" s="34"/>
      <c r="G26" s="550"/>
      <c r="H26" s="551"/>
      <c r="J26" s="34"/>
      <c r="K26" s="550"/>
      <c r="L26" s="551"/>
      <c r="N26" s="34"/>
      <c r="O26" s="550"/>
      <c r="P26" s="551"/>
      <c r="R26" s="34"/>
      <c r="S26" s="550"/>
      <c r="T26" s="551"/>
      <c r="V26" s="34"/>
      <c r="W26" s="550"/>
      <c r="X26" s="551"/>
      <c r="Z26" s="34"/>
      <c r="AA26" s="550"/>
      <c r="AB26" s="551"/>
      <c r="AD26" s="34"/>
      <c r="AE26" s="550"/>
      <c r="AF26" s="551"/>
      <c r="AH26" s="34"/>
      <c r="AI26" s="550"/>
      <c r="AJ26" s="551"/>
    </row>
    <row r="27" spans="2:36" x14ac:dyDescent="0.35">
      <c r="B27" s="34"/>
      <c r="C27" s="550"/>
      <c r="D27" s="551"/>
      <c r="F27" s="34"/>
      <c r="G27" s="550"/>
      <c r="H27" s="551"/>
      <c r="J27" s="34"/>
      <c r="K27" s="550"/>
      <c r="L27" s="551"/>
      <c r="N27" s="34"/>
      <c r="O27" s="550"/>
      <c r="P27" s="551"/>
      <c r="R27" s="34"/>
      <c r="S27" s="550"/>
      <c r="T27" s="551"/>
      <c r="V27" s="34"/>
      <c r="W27" s="550"/>
      <c r="X27" s="551"/>
      <c r="Z27" s="34"/>
      <c r="AA27" s="550"/>
      <c r="AB27" s="551"/>
      <c r="AD27" s="34"/>
      <c r="AE27" s="550"/>
      <c r="AF27" s="551"/>
      <c r="AH27" s="34"/>
      <c r="AI27" s="550"/>
      <c r="AJ27" s="551"/>
    </row>
    <row r="28" spans="2:36" x14ac:dyDescent="0.35">
      <c r="B28" s="34"/>
      <c r="C28" s="550"/>
      <c r="D28" s="551"/>
      <c r="F28" s="34"/>
      <c r="G28" s="550"/>
      <c r="H28" s="551"/>
      <c r="J28" s="34"/>
      <c r="K28" s="550"/>
      <c r="L28" s="551"/>
      <c r="N28" s="34"/>
      <c r="O28" s="550"/>
      <c r="P28" s="551"/>
      <c r="R28" s="34"/>
      <c r="S28" s="550"/>
      <c r="T28" s="551"/>
      <c r="V28" s="34"/>
      <c r="W28" s="550"/>
      <c r="X28" s="551"/>
      <c r="Z28" s="34"/>
      <c r="AA28" s="550"/>
      <c r="AB28" s="551"/>
      <c r="AD28" s="34"/>
      <c r="AE28" s="550"/>
      <c r="AF28" s="551"/>
      <c r="AH28" s="34"/>
      <c r="AI28" s="550"/>
      <c r="AJ28" s="551"/>
    </row>
    <row r="29" spans="2:36" x14ac:dyDescent="0.35">
      <c r="B29" s="34"/>
      <c r="C29" s="550"/>
      <c r="D29" s="551"/>
      <c r="F29" s="34"/>
      <c r="G29" s="550"/>
      <c r="H29" s="551"/>
      <c r="J29" s="34"/>
      <c r="K29" s="550"/>
      <c r="L29" s="551"/>
      <c r="N29" s="34"/>
      <c r="O29" s="550"/>
      <c r="P29" s="551"/>
      <c r="R29" s="34"/>
      <c r="S29" s="550"/>
      <c r="T29" s="551"/>
      <c r="V29" s="34"/>
      <c r="W29" s="550"/>
      <c r="X29" s="551"/>
      <c r="Z29" s="34"/>
      <c r="AA29" s="550"/>
      <c r="AB29" s="551"/>
      <c r="AD29" s="34"/>
      <c r="AE29" s="550"/>
      <c r="AF29" s="551"/>
      <c r="AH29" s="34"/>
      <c r="AI29" s="550"/>
      <c r="AJ29" s="551"/>
    </row>
    <row r="30" spans="2:36" x14ac:dyDescent="0.35">
      <c r="B30" s="34"/>
      <c r="C30" s="550"/>
      <c r="D30" s="551"/>
      <c r="F30" s="34"/>
      <c r="G30" s="550"/>
      <c r="H30" s="551"/>
      <c r="J30" s="34"/>
      <c r="K30" s="550"/>
      <c r="L30" s="551"/>
      <c r="N30" s="34"/>
      <c r="O30" s="550"/>
      <c r="P30" s="551"/>
      <c r="R30" s="34"/>
      <c r="S30" s="550"/>
      <c r="T30" s="551"/>
      <c r="V30" s="34"/>
      <c r="W30" s="550"/>
      <c r="X30" s="551"/>
      <c r="Z30" s="34"/>
      <c r="AA30" s="550"/>
      <c r="AB30" s="551"/>
      <c r="AD30" s="34"/>
      <c r="AE30" s="550"/>
      <c r="AF30" s="551"/>
      <c r="AH30" s="34"/>
      <c r="AI30" s="550"/>
      <c r="AJ30" s="551"/>
    </row>
    <row r="31" spans="2:36" x14ac:dyDescent="0.35">
      <c r="B31" s="34"/>
      <c r="C31" s="550"/>
      <c r="D31" s="551"/>
      <c r="F31" s="34"/>
      <c r="G31" s="550"/>
      <c r="H31" s="551"/>
      <c r="J31" s="34"/>
      <c r="K31" s="550"/>
      <c r="L31" s="551"/>
      <c r="N31" s="34"/>
      <c r="O31" s="550"/>
      <c r="P31" s="551"/>
      <c r="R31" s="34"/>
      <c r="S31" s="550"/>
      <c r="T31" s="551"/>
      <c r="V31" s="34"/>
      <c r="W31" s="550"/>
      <c r="X31" s="551"/>
      <c r="Z31" s="34"/>
      <c r="AA31" s="550"/>
      <c r="AB31" s="551"/>
      <c r="AD31" s="34"/>
      <c r="AE31" s="550"/>
      <c r="AF31" s="551"/>
      <c r="AH31" s="34"/>
      <c r="AI31" s="550"/>
      <c r="AJ31" s="551"/>
    </row>
    <row r="32" spans="2:36" x14ac:dyDescent="0.35">
      <c r="B32" s="34"/>
      <c r="C32" s="550"/>
      <c r="D32" s="551"/>
      <c r="F32" s="34"/>
      <c r="G32" s="550"/>
      <c r="H32" s="551"/>
      <c r="J32" s="34"/>
      <c r="K32" s="550"/>
      <c r="L32" s="551"/>
      <c r="N32" s="34"/>
      <c r="O32" s="550"/>
      <c r="P32" s="551"/>
      <c r="R32" s="34"/>
      <c r="S32" s="550"/>
      <c r="T32" s="551"/>
      <c r="V32" s="34"/>
      <c r="W32" s="550"/>
      <c r="X32" s="551"/>
      <c r="Z32" s="34"/>
      <c r="AA32" s="550"/>
      <c r="AB32" s="551"/>
      <c r="AD32" s="34"/>
      <c r="AE32" s="550"/>
      <c r="AF32" s="551"/>
      <c r="AH32" s="34"/>
      <c r="AI32" s="550"/>
      <c r="AJ32" s="551"/>
    </row>
    <row r="33" spans="2:36" x14ac:dyDescent="0.35">
      <c r="B33" s="34"/>
      <c r="C33" s="550"/>
      <c r="D33" s="551"/>
      <c r="F33" s="34"/>
      <c r="G33" s="550"/>
      <c r="H33" s="551"/>
      <c r="J33" s="34"/>
      <c r="K33" s="550"/>
      <c r="L33" s="551"/>
      <c r="N33" s="34"/>
      <c r="O33" s="550"/>
      <c r="P33" s="551"/>
      <c r="R33" s="34"/>
      <c r="S33" s="550"/>
      <c r="T33" s="551"/>
      <c r="V33" s="34"/>
      <c r="W33" s="550"/>
      <c r="X33" s="551"/>
      <c r="Z33" s="34"/>
      <c r="AA33" s="550"/>
      <c r="AB33" s="551"/>
      <c r="AD33" s="34"/>
      <c r="AE33" s="550"/>
      <c r="AF33" s="551"/>
      <c r="AH33" s="34"/>
      <c r="AI33" s="550"/>
      <c r="AJ33" s="551"/>
    </row>
    <row r="34" spans="2:36" x14ac:dyDescent="0.35">
      <c r="B34" s="34"/>
      <c r="C34" s="550"/>
      <c r="D34" s="551"/>
      <c r="F34" s="34"/>
      <c r="G34" s="550"/>
      <c r="H34" s="551"/>
      <c r="J34" s="34"/>
      <c r="K34" s="550"/>
      <c r="L34" s="551"/>
      <c r="N34" s="34"/>
      <c r="O34" s="550"/>
      <c r="P34" s="551"/>
      <c r="R34" s="34"/>
      <c r="S34" s="550"/>
      <c r="T34" s="551"/>
      <c r="V34" s="34"/>
      <c r="W34" s="550"/>
      <c r="X34" s="551"/>
      <c r="Z34" s="34"/>
      <c r="AA34" s="550"/>
      <c r="AB34" s="551"/>
      <c r="AD34" s="34"/>
      <c r="AE34" s="550"/>
      <c r="AF34" s="551"/>
      <c r="AH34" s="34"/>
      <c r="AI34" s="550"/>
      <c r="AJ34" s="551"/>
    </row>
    <row r="35" spans="2:36" x14ac:dyDescent="0.35">
      <c r="B35" s="34"/>
      <c r="C35" s="550"/>
      <c r="D35" s="551"/>
      <c r="F35" s="34"/>
      <c r="G35" s="550"/>
      <c r="H35" s="551"/>
      <c r="J35" s="34"/>
      <c r="K35" s="550"/>
      <c r="L35" s="551"/>
      <c r="N35" s="34"/>
      <c r="O35" s="550"/>
      <c r="P35" s="551"/>
      <c r="R35" s="34"/>
      <c r="S35" s="550"/>
      <c r="T35" s="551"/>
      <c r="V35" s="34"/>
      <c r="W35" s="550"/>
      <c r="X35" s="551"/>
      <c r="Z35" s="34"/>
      <c r="AA35" s="550"/>
      <c r="AB35" s="551"/>
      <c r="AD35" s="34"/>
      <c r="AE35" s="550"/>
      <c r="AF35" s="551"/>
      <c r="AH35" s="34"/>
      <c r="AI35" s="550"/>
      <c r="AJ35" s="551"/>
    </row>
    <row r="36" spans="2:36" x14ac:dyDescent="0.35">
      <c r="B36" s="34"/>
      <c r="C36" s="550"/>
      <c r="D36" s="551"/>
      <c r="F36" s="34"/>
      <c r="G36" s="550"/>
      <c r="H36" s="551"/>
      <c r="J36" s="34"/>
      <c r="K36" s="550"/>
      <c r="L36" s="551"/>
      <c r="N36" s="34"/>
      <c r="O36" s="550"/>
      <c r="P36" s="551"/>
      <c r="R36" s="34"/>
      <c r="S36" s="550"/>
      <c r="T36" s="551"/>
      <c r="V36" s="34"/>
      <c r="W36" s="550"/>
      <c r="X36" s="551"/>
      <c r="Z36" s="34"/>
      <c r="AA36" s="550"/>
      <c r="AB36" s="551"/>
      <c r="AD36" s="34"/>
      <c r="AE36" s="550"/>
      <c r="AF36" s="551"/>
      <c r="AH36" s="34"/>
      <c r="AI36" s="550"/>
      <c r="AJ36" s="551"/>
    </row>
    <row r="37" spans="2:36" x14ac:dyDescent="0.35">
      <c r="B37" s="34"/>
      <c r="C37" s="550"/>
      <c r="D37" s="551"/>
      <c r="F37" s="34"/>
      <c r="G37" s="550"/>
      <c r="H37" s="551"/>
      <c r="J37" s="34"/>
      <c r="K37" s="550"/>
      <c r="L37" s="551"/>
      <c r="N37" s="34"/>
      <c r="O37" s="550"/>
      <c r="P37" s="551"/>
      <c r="R37" s="34"/>
      <c r="S37" s="550"/>
      <c r="T37" s="551"/>
      <c r="V37" s="34"/>
      <c r="W37" s="550"/>
      <c r="X37" s="551"/>
      <c r="Z37" s="34"/>
      <c r="AA37" s="550"/>
      <c r="AB37" s="551"/>
      <c r="AD37" s="34"/>
      <c r="AE37" s="550"/>
      <c r="AF37" s="551"/>
      <c r="AH37" s="34"/>
      <c r="AI37" s="550"/>
      <c r="AJ37" s="551"/>
    </row>
    <row r="38" spans="2:36" x14ac:dyDescent="0.35">
      <c r="B38" s="34"/>
      <c r="C38" s="550"/>
      <c r="D38" s="551"/>
      <c r="F38" s="34"/>
      <c r="G38" s="550"/>
      <c r="H38" s="551"/>
      <c r="J38" s="34"/>
      <c r="K38" s="550"/>
      <c r="L38" s="551"/>
      <c r="N38" s="34"/>
      <c r="O38" s="550"/>
      <c r="P38" s="551"/>
      <c r="R38" s="34"/>
      <c r="S38" s="550"/>
      <c r="T38" s="551"/>
      <c r="V38" s="34"/>
      <c r="W38" s="550"/>
      <c r="X38" s="551"/>
      <c r="Z38" s="34"/>
      <c r="AA38" s="550"/>
      <c r="AB38" s="551"/>
      <c r="AD38" s="34"/>
      <c r="AE38" s="550"/>
      <c r="AF38" s="551"/>
      <c r="AH38" s="34"/>
      <c r="AI38" s="550"/>
      <c r="AJ38" s="551"/>
    </row>
    <row r="39" spans="2:36" x14ac:dyDescent="0.35">
      <c r="B39" s="34"/>
      <c r="C39" s="550"/>
      <c r="D39" s="551"/>
      <c r="F39" s="34"/>
      <c r="G39" s="550"/>
      <c r="H39" s="551"/>
      <c r="J39" s="34"/>
      <c r="K39" s="550"/>
      <c r="L39" s="551"/>
      <c r="N39" s="34"/>
      <c r="O39" s="550"/>
      <c r="P39" s="551"/>
      <c r="R39" s="34"/>
      <c r="S39" s="550"/>
      <c r="T39" s="551"/>
      <c r="V39" s="34"/>
      <c r="W39" s="550"/>
      <c r="X39" s="551"/>
      <c r="Z39" s="34"/>
      <c r="AA39" s="550"/>
      <c r="AB39" s="551"/>
      <c r="AD39" s="34"/>
      <c r="AE39" s="550"/>
      <c r="AF39" s="551"/>
      <c r="AH39" s="34"/>
      <c r="AI39" s="550"/>
      <c r="AJ39" s="551"/>
    </row>
    <row r="40" spans="2:36" x14ac:dyDescent="0.35">
      <c r="B40" s="34"/>
      <c r="C40" s="550"/>
      <c r="D40" s="551"/>
      <c r="F40" s="34"/>
      <c r="G40" s="550"/>
      <c r="H40" s="551"/>
      <c r="J40" s="34"/>
      <c r="K40" s="550"/>
      <c r="L40" s="551"/>
      <c r="N40" s="34"/>
      <c r="O40" s="550"/>
      <c r="P40" s="551"/>
      <c r="R40" s="34"/>
      <c r="S40" s="550"/>
      <c r="T40" s="551"/>
      <c r="V40" s="34"/>
      <c r="W40" s="550"/>
      <c r="X40" s="551"/>
      <c r="Z40" s="34"/>
      <c r="AA40" s="550"/>
      <c r="AB40" s="551"/>
      <c r="AD40" s="34"/>
      <c r="AE40" s="550"/>
      <c r="AF40" s="551"/>
      <c r="AH40" s="34"/>
      <c r="AI40" s="550"/>
      <c r="AJ40" s="551"/>
    </row>
    <row r="41" spans="2:36" x14ac:dyDescent="0.35">
      <c r="B41" s="34"/>
      <c r="C41" s="550"/>
      <c r="D41" s="551"/>
      <c r="F41" s="34"/>
      <c r="G41" s="550"/>
      <c r="H41" s="551"/>
      <c r="J41" s="34"/>
      <c r="K41" s="550"/>
      <c r="L41" s="551"/>
      <c r="N41" s="34"/>
      <c r="O41" s="550"/>
      <c r="P41" s="551"/>
      <c r="R41" s="34"/>
      <c r="S41" s="550"/>
      <c r="T41" s="551"/>
      <c r="V41" s="34"/>
      <c r="W41" s="550"/>
      <c r="X41" s="551"/>
      <c r="Z41" s="34"/>
      <c r="AA41" s="550"/>
      <c r="AB41" s="551"/>
      <c r="AD41" s="34"/>
      <c r="AE41" s="550"/>
      <c r="AF41" s="551"/>
      <c r="AH41" s="34"/>
      <c r="AI41" s="550"/>
      <c r="AJ41" s="551"/>
    </row>
    <row r="42" spans="2:36" x14ac:dyDescent="0.35">
      <c r="B42" s="34"/>
      <c r="C42" s="550"/>
      <c r="D42" s="551"/>
      <c r="F42" s="34"/>
      <c r="G42" s="550"/>
      <c r="H42" s="551"/>
      <c r="J42" s="34"/>
      <c r="K42" s="550"/>
      <c r="L42" s="551"/>
      <c r="N42" s="34"/>
      <c r="O42" s="550"/>
      <c r="P42" s="551"/>
      <c r="R42" s="34"/>
      <c r="S42" s="550"/>
      <c r="T42" s="551"/>
      <c r="V42" s="34"/>
      <c r="W42" s="550"/>
      <c r="X42" s="551"/>
      <c r="Z42" s="34"/>
      <c r="AA42" s="550"/>
      <c r="AB42" s="551"/>
      <c r="AD42" s="34"/>
      <c r="AE42" s="550"/>
      <c r="AF42" s="551"/>
      <c r="AH42" s="34"/>
      <c r="AI42" s="550"/>
      <c r="AJ42" s="551"/>
    </row>
    <row r="43" spans="2:36" x14ac:dyDescent="0.35">
      <c r="B43" s="34"/>
      <c r="C43" s="550"/>
      <c r="D43" s="551"/>
      <c r="F43" s="34"/>
      <c r="G43" s="550"/>
      <c r="H43" s="551"/>
      <c r="J43" s="34"/>
      <c r="K43" s="550"/>
      <c r="L43" s="551"/>
      <c r="N43" s="34"/>
      <c r="O43" s="550"/>
      <c r="P43" s="551"/>
      <c r="R43" s="34"/>
      <c r="S43" s="550"/>
      <c r="T43" s="551"/>
      <c r="V43" s="34"/>
      <c r="W43" s="550"/>
      <c r="X43" s="551"/>
      <c r="Z43" s="34"/>
      <c r="AA43" s="550"/>
      <c r="AB43" s="551"/>
      <c r="AD43" s="34"/>
      <c r="AE43" s="550"/>
      <c r="AF43" s="551"/>
      <c r="AH43" s="34"/>
      <c r="AI43" s="550"/>
      <c r="AJ43" s="551"/>
    </row>
    <row r="44" spans="2:36" ht="15" thickBot="1" x14ac:dyDescent="0.4">
      <c r="B44" s="46" t="s">
        <v>55</v>
      </c>
      <c r="C44" s="35"/>
      <c r="D44" s="36">
        <f>SUM(C19:D43)</f>
        <v>0</v>
      </c>
      <c r="F44" s="46" t="s">
        <v>55</v>
      </c>
      <c r="G44" s="35"/>
      <c r="H44" s="36">
        <f>SUM(G19:H43)</f>
        <v>0</v>
      </c>
      <c r="J44" s="46" t="s">
        <v>55</v>
      </c>
      <c r="K44" s="35"/>
      <c r="L44" s="36">
        <f>SUM(K19:L43)</f>
        <v>0</v>
      </c>
      <c r="N44" s="46" t="s">
        <v>55</v>
      </c>
      <c r="O44" s="35"/>
      <c r="P44" s="36">
        <f>SUM(O19:P43)</f>
        <v>0</v>
      </c>
      <c r="R44" s="46" t="s">
        <v>55</v>
      </c>
      <c r="S44" s="35"/>
      <c r="T44" s="36">
        <f>SUM(S19:T43)</f>
        <v>0</v>
      </c>
      <c r="V44" s="46" t="s">
        <v>55</v>
      </c>
      <c r="W44" s="35"/>
      <c r="X44" s="36">
        <f>SUM(W19:X43)</f>
        <v>0</v>
      </c>
      <c r="Z44" s="46" t="s">
        <v>55</v>
      </c>
      <c r="AA44" s="35"/>
      <c r="AB44" s="36">
        <f>SUM(AA19:AB43)</f>
        <v>0</v>
      </c>
      <c r="AD44" s="46" t="s">
        <v>55</v>
      </c>
      <c r="AE44" s="35"/>
      <c r="AF44" s="36">
        <f>SUM(AE19:AF43)</f>
        <v>0</v>
      </c>
      <c r="AH44" s="46" t="s">
        <v>55</v>
      </c>
      <c r="AI44" s="35"/>
      <c r="AJ44" s="36">
        <f>SUM(AI19:AJ43)</f>
        <v>0</v>
      </c>
    </row>
    <row r="45" spans="2:36" ht="15" thickTop="1" x14ac:dyDescent="0.35"/>
  </sheetData>
  <mergeCells count="258">
    <mergeCell ref="G9:I9"/>
    <mergeCell ref="C9:F9"/>
    <mergeCell ref="C7:M7"/>
    <mergeCell ref="S9:V9"/>
    <mergeCell ref="W9:Y9"/>
    <mergeCell ref="S7:AC7"/>
    <mergeCell ref="B15:D16"/>
    <mergeCell ref="F15:H16"/>
    <mergeCell ref="J15:L16"/>
    <mergeCell ref="B17:B18"/>
    <mergeCell ref="C17:D18"/>
    <mergeCell ref="F17:F18"/>
    <mergeCell ref="G17:H18"/>
    <mergeCell ref="Z15:AB16"/>
    <mergeCell ref="AD15:AF16"/>
    <mergeCell ref="AH15:AJ16"/>
    <mergeCell ref="Z17:Z18"/>
    <mergeCell ref="AA17:AB18"/>
    <mergeCell ref="AD17:AD18"/>
    <mergeCell ref="AE17:AF18"/>
    <mergeCell ref="N15:P16"/>
    <mergeCell ref="R15:T16"/>
    <mergeCell ref="V15:X16"/>
    <mergeCell ref="V17:V18"/>
    <mergeCell ref="W17:X18"/>
    <mergeCell ref="AH17:AH18"/>
    <mergeCell ref="AI17:AJ18"/>
    <mergeCell ref="N17:N18"/>
    <mergeCell ref="O17:P18"/>
    <mergeCell ref="R17:R18"/>
    <mergeCell ref="S17:T18"/>
    <mergeCell ref="C19:D19"/>
    <mergeCell ref="C20:D20"/>
    <mergeCell ref="C21:D21"/>
    <mergeCell ref="C22:D22"/>
    <mergeCell ref="K19:L19"/>
    <mergeCell ref="K20:L20"/>
    <mergeCell ref="K21:L21"/>
    <mergeCell ref="K22:L22"/>
    <mergeCell ref="J17:J18"/>
    <mergeCell ref="K17:L18"/>
    <mergeCell ref="G19:H19"/>
    <mergeCell ref="G20:H20"/>
    <mergeCell ref="G21:H21"/>
    <mergeCell ref="G22:H22"/>
    <mergeCell ref="G23:H23"/>
    <mergeCell ref="G24:H24"/>
    <mergeCell ref="G25:H25"/>
    <mergeCell ref="C35:D35"/>
    <mergeCell ref="C36:D36"/>
    <mergeCell ref="C29:D29"/>
    <mergeCell ref="C30:D30"/>
    <mergeCell ref="C31:D31"/>
    <mergeCell ref="C32:D32"/>
    <mergeCell ref="C33:D33"/>
    <mergeCell ref="C34:D34"/>
    <mergeCell ref="C23:D23"/>
    <mergeCell ref="C24:D24"/>
    <mergeCell ref="C25:D25"/>
    <mergeCell ref="C26:D26"/>
    <mergeCell ref="C27:D27"/>
    <mergeCell ref="C28:D28"/>
    <mergeCell ref="G26:H26"/>
    <mergeCell ref="G27:H27"/>
    <mergeCell ref="G28:H28"/>
    <mergeCell ref="G29:H29"/>
    <mergeCell ref="G30:H30"/>
    <mergeCell ref="G31:H31"/>
    <mergeCell ref="G32:H32"/>
    <mergeCell ref="C41:D41"/>
    <mergeCell ref="C42:D42"/>
    <mergeCell ref="C43:D43"/>
    <mergeCell ref="C37:D37"/>
    <mergeCell ref="C38:D38"/>
    <mergeCell ref="C39:D39"/>
    <mergeCell ref="C40:D40"/>
    <mergeCell ref="G38:H38"/>
    <mergeCell ref="G39:H39"/>
    <mergeCell ref="G40:H40"/>
    <mergeCell ref="G41:H41"/>
    <mergeCell ref="G42:H42"/>
    <mergeCell ref="G43:H43"/>
    <mergeCell ref="G33:H33"/>
    <mergeCell ref="G34:H34"/>
    <mergeCell ref="G35:H35"/>
    <mergeCell ref="G36:H36"/>
    <mergeCell ref="G37:H37"/>
    <mergeCell ref="O19:P19"/>
    <mergeCell ref="O20:P20"/>
    <mergeCell ref="O21:P21"/>
    <mergeCell ref="O22:P22"/>
    <mergeCell ref="O23:P23"/>
    <mergeCell ref="O24:P24"/>
    <mergeCell ref="O25:P25"/>
    <mergeCell ref="K35:L35"/>
    <mergeCell ref="K36:L36"/>
    <mergeCell ref="K29:L29"/>
    <mergeCell ref="K30:L30"/>
    <mergeCell ref="K31:L31"/>
    <mergeCell ref="K32:L32"/>
    <mergeCell ref="K33:L33"/>
    <mergeCell ref="K34:L34"/>
    <mergeCell ref="K23:L23"/>
    <mergeCell ref="K24:L24"/>
    <mergeCell ref="K25:L25"/>
    <mergeCell ref="K26:L26"/>
    <mergeCell ref="K27:L27"/>
    <mergeCell ref="K28:L28"/>
    <mergeCell ref="O26:P26"/>
    <mergeCell ref="O27:P27"/>
    <mergeCell ref="O28:P28"/>
    <mergeCell ref="O29:P29"/>
    <mergeCell ref="O30:P30"/>
    <mergeCell ref="O31:P31"/>
    <mergeCell ref="K41:L41"/>
    <mergeCell ref="O32:P32"/>
    <mergeCell ref="O33:P33"/>
    <mergeCell ref="O34:P34"/>
    <mergeCell ref="O35:P35"/>
    <mergeCell ref="O36:P36"/>
    <mergeCell ref="K42:L42"/>
    <mergeCell ref="K43:L43"/>
    <mergeCell ref="K37:L37"/>
    <mergeCell ref="K38:L38"/>
    <mergeCell ref="K39:L39"/>
    <mergeCell ref="K40:L40"/>
    <mergeCell ref="O38:P38"/>
    <mergeCell ref="O39:P39"/>
    <mergeCell ref="O40:P40"/>
    <mergeCell ref="O41:P41"/>
    <mergeCell ref="O42:P42"/>
    <mergeCell ref="O43:P43"/>
    <mergeCell ref="O37:P37"/>
    <mergeCell ref="S27:T27"/>
    <mergeCell ref="S28:T28"/>
    <mergeCell ref="S29:T29"/>
    <mergeCell ref="S30:T30"/>
    <mergeCell ref="S19:T19"/>
    <mergeCell ref="S20:T20"/>
    <mergeCell ref="S21:T21"/>
    <mergeCell ref="S22:T22"/>
    <mergeCell ref="S23:T23"/>
    <mergeCell ref="S24:T24"/>
    <mergeCell ref="S43:T43"/>
    <mergeCell ref="W19:X19"/>
    <mergeCell ref="W20:X20"/>
    <mergeCell ref="W21:X21"/>
    <mergeCell ref="W22:X22"/>
    <mergeCell ref="W23:X23"/>
    <mergeCell ref="W24:X24"/>
    <mergeCell ref="W25:X25"/>
    <mergeCell ref="W26:X26"/>
    <mergeCell ref="W27:X27"/>
    <mergeCell ref="S37:T37"/>
    <mergeCell ref="S38:T38"/>
    <mergeCell ref="S39:T39"/>
    <mergeCell ref="S40:T40"/>
    <mergeCell ref="S41:T41"/>
    <mergeCell ref="S42:T42"/>
    <mergeCell ref="S31:T31"/>
    <mergeCell ref="S32:T32"/>
    <mergeCell ref="S33:T33"/>
    <mergeCell ref="S34:T34"/>
    <mergeCell ref="S35:T35"/>
    <mergeCell ref="S36:T36"/>
    <mergeCell ref="S25:T25"/>
    <mergeCell ref="S26:T26"/>
    <mergeCell ref="AA19:AB19"/>
    <mergeCell ref="AA20:AB20"/>
    <mergeCell ref="AA21:AB21"/>
    <mergeCell ref="AA22:AB22"/>
    <mergeCell ref="AA23:AB23"/>
    <mergeCell ref="AA24:AB24"/>
    <mergeCell ref="W34:X34"/>
    <mergeCell ref="W35:X35"/>
    <mergeCell ref="W36:X36"/>
    <mergeCell ref="W28:X28"/>
    <mergeCell ref="W29:X29"/>
    <mergeCell ref="W30:X30"/>
    <mergeCell ref="W31:X31"/>
    <mergeCell ref="W32:X32"/>
    <mergeCell ref="W33:X33"/>
    <mergeCell ref="AA25:AB25"/>
    <mergeCell ref="AA26:AB26"/>
    <mergeCell ref="AA28:AB28"/>
    <mergeCell ref="AA29:AB29"/>
    <mergeCell ref="AA30:AB30"/>
    <mergeCell ref="AA31:AB31"/>
    <mergeCell ref="AA32:AB32"/>
    <mergeCell ref="AA33:AB33"/>
    <mergeCell ref="AA27:AB27"/>
    <mergeCell ref="W40:X40"/>
    <mergeCell ref="W41:X41"/>
    <mergeCell ref="W42:X42"/>
    <mergeCell ref="W43:X43"/>
    <mergeCell ref="W37:X37"/>
    <mergeCell ref="W38:X38"/>
    <mergeCell ref="W39:X39"/>
    <mergeCell ref="AI43:AJ43"/>
    <mergeCell ref="AI37:AJ37"/>
    <mergeCell ref="AI38:AJ38"/>
    <mergeCell ref="AI39:AJ39"/>
    <mergeCell ref="AI40:AJ40"/>
    <mergeCell ref="AA43:AB43"/>
    <mergeCell ref="AA37:AB37"/>
    <mergeCell ref="AA38:AB38"/>
    <mergeCell ref="AA39:AB39"/>
    <mergeCell ref="AA40:AB40"/>
    <mergeCell ref="AA41:AB41"/>
    <mergeCell ref="AA42:AB42"/>
    <mergeCell ref="AE40:AF40"/>
    <mergeCell ref="AE41:AF41"/>
    <mergeCell ref="AE42:AF42"/>
    <mergeCell ref="AI41:AJ41"/>
    <mergeCell ref="AI42:AJ42"/>
    <mergeCell ref="AE19:AF19"/>
    <mergeCell ref="AE20:AF20"/>
    <mergeCell ref="AE21:AF21"/>
    <mergeCell ref="AE22:AF22"/>
    <mergeCell ref="AE23:AF23"/>
    <mergeCell ref="AE24:AF24"/>
    <mergeCell ref="AE25:AF25"/>
    <mergeCell ref="AE26:AF26"/>
    <mergeCell ref="AE27:AF27"/>
    <mergeCell ref="AI25:AJ25"/>
    <mergeCell ref="AI26:AJ26"/>
    <mergeCell ref="AI27:AJ27"/>
    <mergeCell ref="AI28:AJ28"/>
    <mergeCell ref="AI29:AJ29"/>
    <mergeCell ref="AI30:AJ30"/>
    <mergeCell ref="AE43:AF43"/>
    <mergeCell ref="AI19:AJ19"/>
    <mergeCell ref="AI20:AJ20"/>
    <mergeCell ref="AI21:AJ21"/>
    <mergeCell ref="AI22:AJ22"/>
    <mergeCell ref="AI23:AJ23"/>
    <mergeCell ref="AI24:AJ24"/>
    <mergeCell ref="AE34:AF34"/>
    <mergeCell ref="AE35:AF35"/>
    <mergeCell ref="AE36:AF36"/>
    <mergeCell ref="AE37:AF37"/>
    <mergeCell ref="AE38:AF38"/>
    <mergeCell ref="AE39:AF39"/>
    <mergeCell ref="AE28:AF28"/>
    <mergeCell ref="AE29:AF29"/>
    <mergeCell ref="AE30:AF30"/>
    <mergeCell ref="AE31:AF31"/>
    <mergeCell ref="AE32:AF32"/>
    <mergeCell ref="AI31:AJ31"/>
    <mergeCell ref="AI32:AJ32"/>
    <mergeCell ref="AI33:AJ33"/>
    <mergeCell ref="AI34:AJ34"/>
    <mergeCell ref="AI35:AJ35"/>
    <mergeCell ref="AI36:AJ36"/>
    <mergeCell ref="AE33:AF33"/>
    <mergeCell ref="AA34:AB34"/>
    <mergeCell ref="AA35:AB35"/>
    <mergeCell ref="AA36:AB36"/>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7171" r:id="rId4" name="ComboBox1">
          <controlPr defaultSize="0" autoLine="0" r:id="rId5">
            <anchor moveWithCells="1">
              <from>
                <xdr:col>2</xdr:col>
                <xdr:colOff>222250</xdr:colOff>
                <xdr:row>9</xdr:row>
                <xdr:rowOff>31750</xdr:rowOff>
              </from>
              <to>
                <xdr:col>5</xdr:col>
                <xdr:colOff>190500</xdr:colOff>
                <xdr:row>10</xdr:row>
                <xdr:rowOff>190500</xdr:rowOff>
              </to>
            </anchor>
          </controlPr>
        </control>
      </mc:Choice>
      <mc:Fallback>
        <control shapeId="7171" r:id="rId4" name="ComboBox1"/>
      </mc:Fallback>
    </mc:AlternateContent>
    <mc:AlternateContent xmlns:mc="http://schemas.openxmlformats.org/markup-compatibility/2006">
      <mc:Choice Requires="x14">
        <control shapeId="7172" r:id="rId6" name="ComboBox2">
          <controlPr defaultSize="0" autoLine="0" r:id="rId7">
            <anchor moveWithCells="1">
              <from>
                <xdr:col>18</xdr:col>
                <xdr:colOff>133350</xdr:colOff>
                <xdr:row>9</xdr:row>
                <xdr:rowOff>38100</xdr:rowOff>
              </from>
              <to>
                <xdr:col>21</xdr:col>
                <xdr:colOff>196850</xdr:colOff>
                <xdr:row>10</xdr:row>
                <xdr:rowOff>196850</xdr:rowOff>
              </to>
            </anchor>
          </controlPr>
        </control>
      </mc:Choice>
      <mc:Fallback>
        <control shapeId="7172" r:id="rId6" name="ComboBox2"/>
      </mc:Fallback>
    </mc:AlternateContent>
    <mc:AlternateContent xmlns:mc="http://schemas.openxmlformats.org/markup-compatibility/2006">
      <mc:Choice Requires="x14">
        <control shapeId="7174" r:id="rId8" name="TextBox1">
          <controlPr defaultSize="0" autoLine="0" r:id="rId9">
            <anchor moveWithCells="1">
              <from>
                <xdr:col>6</xdr:col>
                <xdr:colOff>260350</xdr:colOff>
                <xdr:row>9</xdr:row>
                <xdr:rowOff>50800</xdr:rowOff>
              </from>
              <to>
                <xdr:col>8</xdr:col>
                <xdr:colOff>158750</xdr:colOff>
                <xdr:row>10</xdr:row>
                <xdr:rowOff>196850</xdr:rowOff>
              </to>
            </anchor>
          </controlPr>
        </control>
      </mc:Choice>
      <mc:Fallback>
        <control shapeId="7174" r:id="rId8" name="TextBox1"/>
      </mc:Fallback>
    </mc:AlternateContent>
    <mc:AlternateContent xmlns:mc="http://schemas.openxmlformats.org/markup-compatibility/2006">
      <mc:Choice Requires="x14">
        <control shapeId="7175" r:id="rId10" name="TextBox2">
          <controlPr defaultSize="0" autoLine="0" r:id="rId11">
            <anchor moveWithCells="1">
              <from>
                <xdr:col>22</xdr:col>
                <xdr:colOff>260350</xdr:colOff>
                <xdr:row>9</xdr:row>
                <xdr:rowOff>31750</xdr:rowOff>
              </from>
              <to>
                <xdr:col>24</xdr:col>
                <xdr:colOff>190500</xdr:colOff>
                <xdr:row>10</xdr:row>
                <xdr:rowOff>171450</xdr:rowOff>
              </to>
            </anchor>
          </controlPr>
        </control>
      </mc:Choice>
      <mc:Fallback>
        <control shapeId="7175" r:id="rId10" name="TextBox2"/>
      </mc:Fallback>
    </mc:AlternateContent>
    <mc:AlternateContent xmlns:mc="http://schemas.openxmlformats.org/markup-compatibility/2006">
      <mc:Choice Requires="x14">
        <control shapeId="7176" r:id="rId12" name="CommandButton1">
          <controlPr defaultSize="0" autoLine="0" r:id="rId13">
            <anchor moveWithCells="1">
              <from>
                <xdr:col>10</xdr:col>
                <xdr:colOff>19050</xdr:colOff>
                <xdr:row>8</xdr:row>
                <xdr:rowOff>107950</xdr:rowOff>
              </from>
              <to>
                <xdr:col>12</xdr:col>
                <xdr:colOff>279400</xdr:colOff>
                <xdr:row>10</xdr:row>
                <xdr:rowOff>165100</xdr:rowOff>
              </to>
            </anchor>
          </controlPr>
        </control>
      </mc:Choice>
      <mc:Fallback>
        <control shapeId="7176" r:id="rId12" name="CommandButton1"/>
      </mc:Fallback>
    </mc:AlternateContent>
    <mc:AlternateContent xmlns:mc="http://schemas.openxmlformats.org/markup-compatibility/2006">
      <mc:Choice Requires="x14">
        <control shapeId="7177" r:id="rId14" name="CommandButton2">
          <controlPr defaultSize="0" autoLine="0" r:id="rId15">
            <anchor moveWithCells="1">
              <from>
                <xdr:col>26</xdr:col>
                <xdr:colOff>57150</xdr:colOff>
                <xdr:row>8</xdr:row>
                <xdr:rowOff>209550</xdr:rowOff>
              </from>
              <to>
                <xdr:col>28</xdr:col>
                <xdr:colOff>254000</xdr:colOff>
                <xdr:row>10</xdr:row>
                <xdr:rowOff>120650</xdr:rowOff>
              </to>
            </anchor>
          </controlPr>
        </control>
      </mc:Choice>
      <mc:Fallback>
        <control shapeId="7177" r:id="rId14" name="CommandButton2"/>
      </mc:Fallback>
    </mc:AlternateContent>
    <mc:AlternateContent xmlns:mc="http://schemas.openxmlformats.org/markup-compatibility/2006">
      <mc:Choice Requires="x14">
        <control shapeId="7179" r:id="rId16" name="CommandButton3">
          <controlPr defaultSize="0" autoLine="0" r:id="rId17">
            <anchor moveWithCells="1">
              <from>
                <xdr:col>26</xdr:col>
                <xdr:colOff>57150</xdr:colOff>
                <xdr:row>2</xdr:row>
                <xdr:rowOff>107950</xdr:rowOff>
              </from>
              <to>
                <xdr:col>29</xdr:col>
                <xdr:colOff>228600</xdr:colOff>
                <xdr:row>3</xdr:row>
                <xdr:rowOff>133350</xdr:rowOff>
              </to>
            </anchor>
          </controlPr>
        </control>
      </mc:Choice>
      <mc:Fallback>
        <control shapeId="7179" r:id="rId16" name="CommandButton3"/>
      </mc:Fallback>
    </mc:AlternateContent>
    <mc:AlternateContent xmlns:mc="http://schemas.openxmlformats.org/markup-compatibility/2006">
      <mc:Choice Requires="x14">
        <control shapeId="7180" r:id="rId18" name="CommandButton4">
          <controlPr defaultSize="0" autoLine="0" r:id="rId19">
            <anchor moveWithCells="1">
              <from>
                <xdr:col>18</xdr:col>
                <xdr:colOff>184150</xdr:colOff>
                <xdr:row>2</xdr:row>
                <xdr:rowOff>76200</xdr:rowOff>
              </from>
              <to>
                <xdr:col>25</xdr:col>
                <xdr:colOff>63500</xdr:colOff>
                <xdr:row>3</xdr:row>
                <xdr:rowOff>152400</xdr:rowOff>
              </to>
            </anchor>
          </controlPr>
        </control>
      </mc:Choice>
      <mc:Fallback>
        <control shapeId="7180" r:id="rId18" name="CommandButton4"/>
      </mc:Fallback>
    </mc:AlternateContent>
    <mc:AlternateContent xmlns:mc="http://schemas.openxmlformats.org/markup-compatibility/2006">
      <mc:Choice Requires="x14">
        <control shapeId="7169" r:id="rId20" name="Button 1">
          <controlPr defaultSize="0" print="0" autoFill="0" autoPict="0" macro="[0]!PowrotDoMenu">
            <anchor moveWithCells="1" sizeWithCells="1">
              <from>
                <xdr:col>41</xdr:col>
                <xdr:colOff>12700</xdr:colOff>
                <xdr:row>1</xdr:row>
                <xdr:rowOff>0</xdr:rowOff>
              </from>
              <to>
                <xdr:col>43</xdr:col>
                <xdr:colOff>495300</xdr:colOff>
                <xdr:row>1</xdr:row>
                <xdr:rowOff>0</xdr:rowOff>
              </to>
            </anchor>
          </controlPr>
        </control>
      </mc:Choice>
    </mc:AlternateContent>
    <mc:AlternateContent xmlns:mc="http://schemas.openxmlformats.org/markup-compatibility/2006">
      <mc:Choice Requires="x14">
        <control shapeId="7170" r:id="rId21" name="Button 2">
          <controlPr defaultSize="0" print="0" autoFill="0" autoPict="0" macro="[0]!PowrotDoMenu">
            <anchor moveWithCells="1" sizeWithCells="1">
              <from>
                <xdr:col>30</xdr:col>
                <xdr:colOff>247650</xdr:colOff>
                <xdr:row>2</xdr:row>
                <xdr:rowOff>57150</xdr:rowOff>
              </from>
              <to>
                <xdr:col>35</xdr:col>
                <xdr:colOff>260350</xdr:colOff>
                <xdr:row>3</xdr:row>
                <xdr:rowOff>133350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00358-8640-436C-A40F-8E813AE9DC81}">
  <sheetPr codeName="Arkusz10">
    <tabColor theme="8" tint="0.39997558519241921"/>
  </sheetPr>
  <dimension ref="B1:Y68"/>
  <sheetViews>
    <sheetView zoomScale="90" zoomScaleNormal="90" workbookViewId="0">
      <pane ySplit="5" topLeftCell="A6" activePane="bottomLeft" state="frozen"/>
      <selection pane="bottomLeft" activeCell="W6" sqref="W6"/>
    </sheetView>
  </sheetViews>
  <sheetFormatPr defaultColWidth="8.7265625" defaultRowHeight="14.5" x14ac:dyDescent="0.35"/>
  <cols>
    <col min="1" max="1" width="8.7265625" style="1"/>
    <col min="2" max="2" width="9.81640625" style="1" customWidth="1"/>
    <col min="3" max="16384" width="8.7265625" style="1"/>
  </cols>
  <sheetData>
    <row r="1" spans="2:25" s="137" customFormat="1" ht="73.5" x14ac:dyDescent="0.35">
      <c r="C1" s="138" t="s">
        <v>0</v>
      </c>
      <c r="Y1" s="137" t="s">
        <v>2</v>
      </c>
    </row>
    <row r="2" spans="2:25" s="2" customFormat="1" ht="15.5" x14ac:dyDescent="0.35">
      <c r="B2" s="4" t="s">
        <v>5</v>
      </c>
    </row>
    <row r="3" spans="2:25" s="3" customFormat="1" ht="27.75" customHeight="1" x14ac:dyDescent="0.35"/>
    <row r="4" spans="2:25" s="3" customFormat="1" ht="27.75" customHeight="1" x14ac:dyDescent="0.35"/>
    <row r="5" spans="2:25" s="2" customFormat="1" x14ac:dyDescent="0.35"/>
    <row r="7" spans="2:25" ht="46" x14ac:dyDescent="1">
      <c r="Q7" s="49" t="s">
        <v>79</v>
      </c>
    </row>
    <row r="12" spans="2:25" ht="21" x14ac:dyDescent="0.5">
      <c r="B12" s="48"/>
      <c r="C12" s="47"/>
      <c r="D12" s="47"/>
      <c r="E12" s="47"/>
      <c r="F12" s="47"/>
      <c r="G12" s="47"/>
      <c r="H12" s="47"/>
      <c r="I12" s="47"/>
    </row>
    <row r="17" spans="2:2" x14ac:dyDescent="0.35">
      <c r="B17" s="50"/>
    </row>
    <row r="25" spans="2:2" ht="21" x14ac:dyDescent="0.5">
      <c r="B25" s="48"/>
    </row>
    <row r="36" spans="2:3" ht="21" x14ac:dyDescent="0.5">
      <c r="B36" s="48"/>
    </row>
    <row r="46" spans="2:3" x14ac:dyDescent="0.35">
      <c r="C46" s="205"/>
    </row>
    <row r="47" spans="2:3" x14ac:dyDescent="0.35">
      <c r="C47" s="205"/>
    </row>
    <row r="48" spans="2:3" x14ac:dyDescent="0.35">
      <c r="C48" s="205"/>
    </row>
    <row r="49" spans="2:3" x14ac:dyDescent="0.35">
      <c r="C49" s="205"/>
    </row>
    <row r="50" spans="2:3" x14ac:dyDescent="0.35">
      <c r="C50" s="205"/>
    </row>
    <row r="51" spans="2:3" x14ac:dyDescent="0.35">
      <c r="C51" s="205"/>
    </row>
    <row r="52" spans="2:3" x14ac:dyDescent="0.35">
      <c r="C52" s="205"/>
    </row>
    <row r="53" spans="2:3" x14ac:dyDescent="0.35">
      <c r="C53" s="205"/>
    </row>
    <row r="54" spans="2:3" x14ac:dyDescent="0.35">
      <c r="C54" s="205"/>
    </row>
    <row r="55" spans="2:3" x14ac:dyDescent="0.35">
      <c r="C55" s="205"/>
    </row>
    <row r="56" spans="2:3" x14ac:dyDescent="0.35">
      <c r="C56" s="205"/>
    </row>
    <row r="57" spans="2:3" ht="21" x14ac:dyDescent="0.5">
      <c r="B57" s="48"/>
    </row>
    <row r="67" spans="2:3" x14ac:dyDescent="0.35">
      <c r="C67" s="1" t="str">
        <f>_xlfn.CONCAT(B59:B65)</f>
        <v/>
      </c>
    </row>
    <row r="68" spans="2:3" ht="21" x14ac:dyDescent="0.5">
      <c r="B68" s="48"/>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owrotDoMenu">
                <anchor moveWithCells="1" sizeWithCells="1">
                  <from>
                    <xdr:col>34</xdr:col>
                    <xdr:colOff>12700</xdr:colOff>
                    <xdr:row>1</xdr:row>
                    <xdr:rowOff>0</xdr:rowOff>
                  </from>
                  <to>
                    <xdr:col>36</xdr:col>
                    <xdr:colOff>495300</xdr:colOff>
                    <xdr:row>1</xdr:row>
                    <xdr:rowOff>0</xdr:rowOff>
                  </to>
                </anchor>
              </controlPr>
            </control>
          </mc:Choice>
        </mc:AlternateContent>
        <mc:AlternateContent xmlns:mc="http://schemas.openxmlformats.org/markup-compatibility/2006">
          <mc:Choice Requires="x14">
            <control shapeId="11266" r:id="rId5" name="Button 2">
              <controlPr defaultSize="0" print="0" autoFill="0" autoPict="0" macro="[0]!PowrotDoMenu">
                <anchor moveWithCells="1" sizeWithCells="1">
                  <from>
                    <xdr:col>23</xdr:col>
                    <xdr:colOff>285750</xdr:colOff>
                    <xdr:row>2</xdr:row>
                    <xdr:rowOff>76200</xdr:rowOff>
                  </from>
                  <to>
                    <xdr:col>28</xdr:col>
                    <xdr:colOff>298450</xdr:colOff>
                    <xdr:row>3</xdr:row>
                    <xdr:rowOff>260350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D1FF-253B-4ECE-AD02-133502650076}">
  <sheetPr codeName="Arkusz8">
    <tabColor theme="8" tint="0.39997558519241921"/>
  </sheetPr>
  <dimension ref="B1:Y5"/>
  <sheetViews>
    <sheetView workbookViewId="0">
      <pane ySplit="5" topLeftCell="A12" activePane="bottomLeft" state="frozen"/>
      <selection pane="bottomLeft" activeCell="Z3" sqref="Z3"/>
    </sheetView>
  </sheetViews>
  <sheetFormatPr defaultColWidth="8.7265625" defaultRowHeight="14.5" x14ac:dyDescent="0.35"/>
  <cols>
    <col min="1" max="16384" width="8.7265625" style="1"/>
  </cols>
  <sheetData>
    <row r="1" spans="2:25" s="137" customFormat="1" ht="73.5" x14ac:dyDescent="0.35">
      <c r="C1" s="138" t="s">
        <v>0</v>
      </c>
      <c r="Y1" s="137" t="s">
        <v>2</v>
      </c>
    </row>
    <row r="2" spans="2:25" s="2" customFormat="1" ht="15.5" x14ac:dyDescent="0.35">
      <c r="B2" s="4" t="s">
        <v>5</v>
      </c>
    </row>
    <row r="3" spans="2:25" s="3" customFormat="1" ht="20.25" customHeight="1" x14ac:dyDescent="0.35"/>
    <row r="4" spans="2:25" s="3" customFormat="1" ht="20.25" customHeight="1" x14ac:dyDescent="0.35"/>
    <row r="5" spans="2:25" s="2" customFormat="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PowrotDoMenu">
                <anchor moveWithCells="1" sizeWithCells="1">
                  <from>
                    <xdr:col>34</xdr:col>
                    <xdr:colOff>12700</xdr:colOff>
                    <xdr:row>1</xdr:row>
                    <xdr:rowOff>0</xdr:rowOff>
                  </from>
                  <to>
                    <xdr:col>36</xdr:col>
                    <xdr:colOff>495300</xdr:colOff>
                    <xdr:row>1</xdr:row>
                    <xdr:rowOff>0</xdr:rowOff>
                  </to>
                </anchor>
              </controlPr>
            </control>
          </mc:Choice>
        </mc:AlternateContent>
        <mc:AlternateContent xmlns:mc="http://schemas.openxmlformats.org/markup-compatibility/2006">
          <mc:Choice Requires="x14">
            <control shapeId="8194" r:id="rId4" name="Button 2">
              <controlPr defaultSize="0" print="0" autoFill="0" autoPict="0" macro="[0]!PowrotDoMenu">
                <anchor moveWithCells="1" sizeWithCells="1">
                  <from>
                    <xdr:col>23</xdr:col>
                    <xdr:colOff>279400</xdr:colOff>
                    <xdr:row>2</xdr:row>
                    <xdr:rowOff>88900</xdr:rowOff>
                  </from>
                  <to>
                    <xdr:col>28</xdr:col>
                    <xdr:colOff>285750</xdr:colOff>
                    <xdr:row>3</xdr:row>
                    <xdr:rowOff>165100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28A8-C372-450A-99F5-6E6E7D3B6371}">
  <sheetPr codeName="Arkusz9">
    <tabColor theme="8" tint="0.39997558519241921"/>
  </sheetPr>
  <dimension ref="B1:Y5"/>
  <sheetViews>
    <sheetView workbookViewId="0">
      <pane ySplit="5" topLeftCell="A6" activePane="bottomLeft" state="frozen"/>
      <selection pane="bottomLeft" activeCell="Y2" sqref="Y2"/>
    </sheetView>
  </sheetViews>
  <sheetFormatPr defaultColWidth="8.7265625" defaultRowHeight="14.5" x14ac:dyDescent="0.35"/>
  <cols>
    <col min="1" max="16384" width="8.7265625" style="1"/>
  </cols>
  <sheetData>
    <row r="1" spans="2:25" s="137" customFormat="1" ht="73.5" x14ac:dyDescent="0.35">
      <c r="C1" s="138" t="s">
        <v>0</v>
      </c>
      <c r="Y1" s="137" t="s">
        <v>2</v>
      </c>
    </row>
    <row r="2" spans="2:25" s="2" customFormat="1" ht="15.5" x14ac:dyDescent="0.35">
      <c r="B2" s="4" t="s">
        <v>5</v>
      </c>
    </row>
    <row r="3" spans="2:25" s="3" customFormat="1" ht="19.5" customHeight="1" x14ac:dyDescent="0.35"/>
    <row r="4" spans="2:25" s="3" customFormat="1" ht="19.5" customHeight="1" x14ac:dyDescent="0.35"/>
    <row r="5" spans="2:25" s="2" customFormat="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PowrotDoMenu">
                <anchor moveWithCells="1" sizeWithCells="1">
                  <from>
                    <xdr:col>34</xdr:col>
                    <xdr:colOff>12700</xdr:colOff>
                    <xdr:row>1</xdr:row>
                    <xdr:rowOff>0</xdr:rowOff>
                  </from>
                  <to>
                    <xdr:col>36</xdr:col>
                    <xdr:colOff>495300</xdr:colOff>
                    <xdr:row>1</xdr:row>
                    <xdr:rowOff>0</xdr:rowOff>
                  </to>
                </anchor>
              </controlPr>
            </control>
          </mc:Choice>
        </mc:AlternateContent>
        <mc:AlternateContent xmlns:mc="http://schemas.openxmlformats.org/markup-compatibility/2006">
          <mc:Choice Requires="x14">
            <control shapeId="9218" r:id="rId4" name="Button 2">
              <controlPr defaultSize="0" print="0" autoFill="0" autoPict="0" macro="[0]!PowrotDoMenu">
                <anchor moveWithCells="1" sizeWithCells="1">
                  <from>
                    <xdr:col>23</xdr:col>
                    <xdr:colOff>285750</xdr:colOff>
                    <xdr:row>2</xdr:row>
                    <xdr:rowOff>88900</xdr:rowOff>
                  </from>
                  <to>
                    <xdr:col>28</xdr:col>
                    <xdr:colOff>298450</xdr:colOff>
                    <xdr:row>3</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9</vt:i4>
      </vt:variant>
    </vt:vector>
  </HeadingPairs>
  <TitlesOfParts>
    <vt:vector size="9" baseType="lpstr">
      <vt:lpstr>Menu</vt:lpstr>
      <vt:lpstr>1) Finanse osobiste</vt:lpstr>
      <vt:lpstr>2) Kalkulator kredytowy</vt:lpstr>
      <vt:lpstr>3) Kalkulator IKE i IKZE</vt:lpstr>
      <vt:lpstr>4) Kalkulator lokat i kont osz.</vt:lpstr>
      <vt:lpstr>5) Baza wydatkowa</vt:lpstr>
      <vt:lpstr>Pomoc</vt:lpstr>
      <vt:lpstr>Informacje o programie</vt:lpstr>
      <vt:lpstr>Informacje o autorze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Szostak, Antoni</dc:creator>
  <cp:lastModifiedBy>Szostak, Antoni</cp:lastModifiedBy>
  <dcterms:created xsi:type="dcterms:W3CDTF">2024-10-22T20:57:57Z</dcterms:created>
  <dcterms:modified xsi:type="dcterms:W3CDTF">2024-11-20T18:31:44Z</dcterms:modified>
</cp:coreProperties>
</file>