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Awards\"/>
    </mc:Choice>
  </mc:AlternateContent>
  <xr:revisionPtr revIDLastSave="0" documentId="13_ncr:1_{80B52665-2018-45FF-A81B-69042D67A7D2}" xr6:coauthVersionLast="47" xr6:coauthVersionMax="47" xr10:uidLastSave="{00000000-0000-0000-0000-000000000000}"/>
  <bookViews>
    <workbookView xWindow="-120" yWindow="-120" windowWidth="20640" windowHeight="11160" firstSheet="1" activeTab="4" xr2:uid="{00000000-000D-0000-FFFF-FFFF00000000}"/>
  </bookViews>
  <sheets>
    <sheet name="Sum of Awards By Year" sheetId="2" r:id="rId1"/>
    <sheet name="Sum of Awards by Program &amp; Year" sheetId="3" r:id="rId2"/>
    <sheet name="Sum of Awards By State" sheetId="4" r:id="rId3"/>
    <sheet name="Count of Awards" sheetId="6" r:id="rId4"/>
    <sheet name="fps-grants" sheetId="1" r:id="rId5"/>
  </sheets>
  <calcPr calcId="181029"/>
  <pivotCaches>
    <pivotCache cacheId="1" r:id="rId6"/>
    <pivotCache cacheId="2" r:id="rId7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2" i="1"/>
</calcChain>
</file>

<file path=xl/sharedStrings.xml><?xml version="1.0" encoding="utf-8"?>
<sst xmlns="http://schemas.openxmlformats.org/spreadsheetml/2006/main" count="3030" uniqueCount="665">
  <si>
    <t>Organization</t>
  </si>
  <si>
    <t>State</t>
  </si>
  <si>
    <t>Program</t>
  </si>
  <si>
    <t>Award Amount</t>
  </si>
  <si>
    <t>Award Date</t>
  </si>
  <si>
    <t>Type</t>
  </si>
  <si>
    <t>University of Arizona</t>
  </si>
  <si>
    <t>AZ</t>
  </si>
  <si>
    <t>Research and Development</t>
  </si>
  <si>
    <t>FPS</t>
  </si>
  <si>
    <t>Palo Alto Veterans Institute For Research</t>
  </si>
  <si>
    <t>CA</t>
  </si>
  <si>
    <t>American National Red Cross, The</t>
  </si>
  <si>
    <t>DC</t>
  </si>
  <si>
    <t>Fire Prevention and Safety</t>
  </si>
  <si>
    <t>International Association of Firefighters</t>
  </si>
  <si>
    <t>Wichita, City of (Inc)</t>
  </si>
  <si>
    <t>KS</t>
  </si>
  <si>
    <t>University of Massachusetts</t>
  </si>
  <si>
    <t>MA</t>
  </si>
  <si>
    <t>Fire Protection Research Foundation, The</t>
  </si>
  <si>
    <t>Cambridge Public Health Commission</t>
  </si>
  <si>
    <t>National Fallen Firefighters Foundation, The</t>
  </si>
  <si>
    <t>MD</t>
  </si>
  <si>
    <t>Institution of Fire Engineers, United States of America Branch, The</t>
  </si>
  <si>
    <t>International Association of Arson Investigators, Inc.</t>
  </si>
  <si>
    <t>University of Maryland, College Park</t>
  </si>
  <si>
    <t>National Volunteer Fire Council, Inc.</t>
  </si>
  <si>
    <t>Michigan Public Health Institute</t>
  </si>
  <si>
    <t>MI</t>
  </si>
  <si>
    <t>Fire Department Safety officers Association</t>
  </si>
  <si>
    <t>North Carolina State University</t>
  </si>
  <si>
    <t>NC</t>
  </si>
  <si>
    <t>Duke University</t>
  </si>
  <si>
    <t>Ndri - Usa, Inc.</t>
  </si>
  <si>
    <t>NY</t>
  </si>
  <si>
    <t>New York University</t>
  </si>
  <si>
    <t>Pleasant Valley Joint Fire District</t>
  </si>
  <si>
    <t>OH</t>
  </si>
  <si>
    <t>Middle Taylor Township Volunteer Fire Company</t>
  </si>
  <si>
    <t>PA</t>
  </si>
  <si>
    <t>Spangler Fire Company, The</t>
  </si>
  <si>
    <t>University of Texas At Austin</t>
  </si>
  <si>
    <t>TX</t>
  </si>
  <si>
    <t>Fairfax County Virginia</t>
  </si>
  <si>
    <t>VA</t>
  </si>
  <si>
    <t>West Side Volunteer Fire Fighters</t>
  </si>
  <si>
    <t>WV</t>
  </si>
  <si>
    <t>Oneonta, City of</t>
  </si>
  <si>
    <t>AL</t>
  </si>
  <si>
    <t>Pinetop Fire District</t>
  </si>
  <si>
    <t>Rincon Valley Fire District</t>
  </si>
  <si>
    <t>Golder Ranch Fire District</t>
  </si>
  <si>
    <t>Arizona Fire &amp; Medical Authority</t>
  </si>
  <si>
    <t>Alisa Ann Ruch Burn Foundation</t>
  </si>
  <si>
    <t>Montebello, City of</t>
  </si>
  <si>
    <t>Rancho Cucamonga, City of</t>
  </si>
  <si>
    <t>Oxnard, City of</t>
  </si>
  <si>
    <t>Fresno, City of</t>
  </si>
  <si>
    <t>North Tahoe Fire Protection District</t>
  </si>
  <si>
    <t>Manteca, City of</t>
  </si>
  <si>
    <t>Denver, City &amp; County of</t>
  </si>
  <si>
    <t>CO</t>
  </si>
  <si>
    <t>Colorado Springs City Government</t>
  </si>
  <si>
    <t>Canon City Area Fire Protection District</t>
  </si>
  <si>
    <t>Aurora, City of</t>
  </si>
  <si>
    <t>Stratford, Town of</t>
  </si>
  <si>
    <t>CT</t>
  </si>
  <si>
    <t>Tampa, City of</t>
  </si>
  <si>
    <t>FL</t>
  </si>
  <si>
    <t>Osceola, City of</t>
  </si>
  <si>
    <t>IA</t>
  </si>
  <si>
    <t>Brookfield, Village of</t>
  </si>
  <si>
    <t>IL</t>
  </si>
  <si>
    <t>Champaign, City of</t>
  </si>
  <si>
    <t>Louisville-Jefferson County Metro Government</t>
  </si>
  <si>
    <t>KY</t>
  </si>
  <si>
    <t>State Fire Marshal's office, Louisiana</t>
  </si>
  <si>
    <t>LA</t>
  </si>
  <si>
    <t>Donaldsonville, City of</t>
  </si>
  <si>
    <t>Quincy, City of</t>
  </si>
  <si>
    <t>Boston, City of</t>
  </si>
  <si>
    <t>First Responder Center For Excellence For Reducing Occupational Illness, Injuries And Dea</t>
  </si>
  <si>
    <t>National Fire Sprinkler Association Inc</t>
  </si>
  <si>
    <t>Stanton Township Volunteer Fire Department Precinct #1, Inc</t>
  </si>
  <si>
    <t>Grand Rapids, City of</t>
  </si>
  <si>
    <t>Benton Harbor, City of</t>
  </si>
  <si>
    <t>Hamtramck, City of</t>
  </si>
  <si>
    <t>Rochester, City of</t>
  </si>
  <si>
    <t>Cloquet Area Fire District</t>
  </si>
  <si>
    <t>MN</t>
  </si>
  <si>
    <t>Midcounty Fire Protection District</t>
  </si>
  <si>
    <t>MO</t>
  </si>
  <si>
    <t>City of Great Falls</t>
  </si>
  <si>
    <t>MT</t>
  </si>
  <si>
    <t>Davidson, Town of</t>
  </si>
  <si>
    <t>Mccook, City of</t>
  </si>
  <si>
    <t>NE</t>
  </si>
  <si>
    <t>Claremont, City of</t>
  </si>
  <si>
    <t>NH</t>
  </si>
  <si>
    <t>Terry Farrell Firefighters Scholarship Fund, Incorporated, The</t>
  </si>
  <si>
    <t>Chautauqua Children's Safety Education Village, Inc</t>
  </si>
  <si>
    <t>New Rochelle, City of</t>
  </si>
  <si>
    <t>Strykersville Volunteer Fire Company, Inc.</t>
  </si>
  <si>
    <t>Harrison Township Board of Trustees</t>
  </si>
  <si>
    <t>Cleveland, City of</t>
  </si>
  <si>
    <t>Piqua, City of</t>
  </si>
  <si>
    <t>Olmsted Township</t>
  </si>
  <si>
    <t>Twinsburg, City of</t>
  </si>
  <si>
    <t>Garfield Heights, City of</t>
  </si>
  <si>
    <t>Philadelphia, City of</t>
  </si>
  <si>
    <t>Fire Department of Montgomery Township</t>
  </si>
  <si>
    <t>Goshen Fire Company</t>
  </si>
  <si>
    <t>Medical University of South Carolina The</t>
  </si>
  <si>
    <t>SC</t>
  </si>
  <si>
    <t>Edventure, Inc.</t>
  </si>
  <si>
    <t>Georgetown, County of</t>
  </si>
  <si>
    <t>Whitesboro, City of</t>
  </si>
  <si>
    <t>West Jordan, City of</t>
  </si>
  <si>
    <t>UT</t>
  </si>
  <si>
    <t>International Society of Fire Service Instructors</t>
  </si>
  <si>
    <t>Danville, City of</t>
  </si>
  <si>
    <t>Spokane Valley Fire Department</t>
  </si>
  <si>
    <t>WA</t>
  </si>
  <si>
    <t>La Crosse, City of</t>
  </si>
  <si>
    <t>WI</t>
  </si>
  <si>
    <t>Orange, County of</t>
  </si>
  <si>
    <t>New Britain, City of</t>
  </si>
  <si>
    <t>District of Columbia, Government of</t>
  </si>
  <si>
    <t>City of Brooksville</t>
  </si>
  <si>
    <t>Clermont Fire Department</t>
  </si>
  <si>
    <t>Statesboro, City of</t>
  </si>
  <si>
    <t>GA</t>
  </si>
  <si>
    <t>Newton, County of</t>
  </si>
  <si>
    <t>Rockford, City of</t>
  </si>
  <si>
    <t>East Longmeadow, Town of</t>
  </si>
  <si>
    <t>Jerome Township Hall</t>
  </si>
  <si>
    <t>Cedar Hill Fire Protection District</t>
  </si>
  <si>
    <t>Fayetteville, City of</t>
  </si>
  <si>
    <t>Akron, City of</t>
  </si>
  <si>
    <t>Loveland Symmes Fire Department</t>
  </si>
  <si>
    <t>Kent, City of</t>
  </si>
  <si>
    <t>Fairfield, City of</t>
  </si>
  <si>
    <t>Xenia, City of</t>
  </si>
  <si>
    <t>Tulsa, City of</t>
  </si>
  <si>
    <t>OK</t>
  </si>
  <si>
    <t>Scranton, City of (Inc)</t>
  </si>
  <si>
    <t>Altoona, City of</t>
  </si>
  <si>
    <t>Warren, City of</t>
  </si>
  <si>
    <t>Gilt Edge, City of</t>
  </si>
  <si>
    <t>TN</t>
  </si>
  <si>
    <t>El Paso, City of</t>
  </si>
  <si>
    <t>Loudoun County</t>
  </si>
  <si>
    <t>City of Vancouver</t>
  </si>
  <si>
    <t>Renton Regional Fire Authority</t>
  </si>
  <si>
    <t>Northwest Fire District</t>
  </si>
  <si>
    <t>Carpinteria-Summerland Fire Protection District</t>
  </si>
  <si>
    <t>Windsor Severance Fire Protection District</t>
  </si>
  <si>
    <t>Lake, County of</t>
  </si>
  <si>
    <t>Home Fire Sprinkler Coalition</t>
  </si>
  <si>
    <t>Society of Fire Protection Engineers, Inc.</t>
  </si>
  <si>
    <t>Detroit, City of</t>
  </si>
  <si>
    <t>Newport, Town of</t>
  </si>
  <si>
    <t>Las Cruces, City of</t>
  </si>
  <si>
    <t>NM</t>
  </si>
  <si>
    <t>Skidmore College</t>
  </si>
  <si>
    <t>Cumberland Valley Volunteer Firemen's Association</t>
  </si>
  <si>
    <t>Emmaus Fire Department</t>
  </si>
  <si>
    <t>Gantt Fire, Sewer &amp; Police District</t>
  </si>
  <si>
    <t>Horry, County of</t>
  </si>
  <si>
    <t>Signal Mountain, Town of</t>
  </si>
  <si>
    <t>Texas State University</t>
  </si>
  <si>
    <t>Travis, County of</t>
  </si>
  <si>
    <t>Chelan, County of</t>
  </si>
  <si>
    <t>Baylor Research Institute</t>
  </si>
  <si>
    <t>International Association of Fire Chiefs, Inc.</t>
  </si>
  <si>
    <t>International Fire Service Research Center &amp; Policy Institute</t>
  </si>
  <si>
    <t>National Fire Protection Association, Inc.</t>
  </si>
  <si>
    <t>Rutgers, The State University of New Jersey</t>
  </si>
  <si>
    <t>NJ</t>
  </si>
  <si>
    <t>Underwriters Laboratories Inc.</t>
  </si>
  <si>
    <t>National Institute For Public Safety Health, Inc.</t>
  </si>
  <si>
    <t>IN</t>
  </si>
  <si>
    <t>Thornton, City of</t>
  </si>
  <si>
    <t>Hanover, Town Of</t>
  </si>
  <si>
    <t>Rock Hill, City Of</t>
  </si>
  <si>
    <t>Fort Worth, City of</t>
  </si>
  <si>
    <t>Kittitas, County of</t>
  </si>
  <si>
    <t>City of Edmond</t>
  </si>
  <si>
    <t>Oklahoma State University</t>
  </si>
  <si>
    <t>Williamsport, City of</t>
  </si>
  <si>
    <t>Commerce And Insurance, Tennessee Department of</t>
  </si>
  <si>
    <t>Abilene, City of</t>
  </si>
  <si>
    <t>City of Conover</t>
  </si>
  <si>
    <t>City of Hastings, Nebraska</t>
  </si>
  <si>
    <t>Hobbs, City of</t>
  </si>
  <si>
    <t>Reno, City of</t>
  </si>
  <si>
    <t>NV</t>
  </si>
  <si>
    <t>Nevada System of Higher Education</t>
  </si>
  <si>
    <t>Hudson, City of</t>
  </si>
  <si>
    <t>Baltimore County, Maryland</t>
  </si>
  <si>
    <t>Johns Hopkins University, The</t>
  </si>
  <si>
    <t>Leland, Town of</t>
  </si>
  <si>
    <t>Wildfire Conservancy, Inc., The</t>
  </si>
  <si>
    <t>Firefighter Cancer Support Network, Inc.</t>
  </si>
  <si>
    <t>Rancho Santa Fe Fire Dept</t>
  </si>
  <si>
    <t>National Disability Rights Network, Inc.</t>
  </si>
  <si>
    <t>Nantucket, County of</t>
  </si>
  <si>
    <t>Worcester, City of</t>
  </si>
  <si>
    <t>Butte County Fire Department</t>
  </si>
  <si>
    <t>Ventura, County of</t>
  </si>
  <si>
    <t>Forrest City, City of (Inc)</t>
  </si>
  <si>
    <t>AR</t>
  </si>
  <si>
    <t>Sonora Environmental Research Institute Inc</t>
  </si>
  <si>
    <t>El Paso De Robles, City of</t>
  </si>
  <si>
    <t>Los Angeles, County of</t>
  </si>
  <si>
    <t>Hillsborough, County Of</t>
  </si>
  <si>
    <t>Baptist Children's Homes Of North Carolina, Incorporated</t>
  </si>
  <si>
    <t>Yonkers, City Of</t>
  </si>
  <si>
    <t>Wyoming Department of Fire Prevention</t>
  </si>
  <si>
    <t>WY</t>
  </si>
  <si>
    <t>Professional Fire Fighters of Wisconsin Charitable Foundation, Inc.</t>
  </si>
  <si>
    <t>Hays, County of</t>
  </si>
  <si>
    <t>Houston, City of</t>
  </si>
  <si>
    <t>City of Roanoke</t>
  </si>
  <si>
    <t>Puget Sound Regional Fire Authority</t>
  </si>
  <si>
    <t>Seattle, City of</t>
  </si>
  <si>
    <t>First Twenty, The</t>
  </si>
  <si>
    <t>Memphis, City of</t>
  </si>
  <si>
    <t>Erie, City of</t>
  </si>
  <si>
    <t>Chester, City of</t>
  </si>
  <si>
    <t>Walls Volunteer Fire Department</t>
  </si>
  <si>
    <t>MS</t>
  </si>
  <si>
    <t>Asheville, City of</t>
  </si>
  <si>
    <t>Fdny Foundation, Inc.</t>
  </si>
  <si>
    <t>Cortland, City of</t>
  </si>
  <si>
    <t>City of Cincinnati</t>
  </si>
  <si>
    <t>Perry Township Board of Trustees</t>
  </si>
  <si>
    <t>Portland, City of</t>
  </si>
  <si>
    <t>OR</t>
  </si>
  <si>
    <t>Russellville Rural Fire Department</t>
  </si>
  <si>
    <t>Scott Volunteer Fire Department</t>
  </si>
  <si>
    <t>Malden, City of</t>
  </si>
  <si>
    <t>Dearborn, City of (Inc)</t>
  </si>
  <si>
    <t>Women In Fire</t>
  </si>
  <si>
    <t>City of St Louis, The</t>
  </si>
  <si>
    <t>Sioux City, City of</t>
  </si>
  <si>
    <t>Park Forest, Village of</t>
  </si>
  <si>
    <t>Evanston, City of</t>
  </si>
  <si>
    <t>Brownsburg, Town of</t>
  </si>
  <si>
    <t>Lexington-Fayette Urban County Government</t>
  </si>
  <si>
    <t>Upper Pine River Fire Protection District</t>
  </si>
  <si>
    <t>Seminole, County of</t>
  </si>
  <si>
    <t>San Bruno, City of Municipal Government</t>
  </si>
  <si>
    <t>Burn Institute</t>
  </si>
  <si>
    <t>Sacramento Metropolitan Fire District</t>
  </si>
  <si>
    <t>Phoenix, City of</t>
  </si>
  <si>
    <t>Yarnell Fire Department</t>
  </si>
  <si>
    <t>East Contra Costa Fire Protection District</t>
  </si>
  <si>
    <t>San Mateo Consolidated Fire Department</t>
  </si>
  <si>
    <t>International Society Of Fire Service Instructors</t>
  </si>
  <si>
    <t>Fire prevention and safety</t>
  </si>
  <si>
    <t>CITY OF VANCOUVER</t>
  </si>
  <si>
    <t>MIDDLE TENNESSEE STATE UNIVERSITY</t>
  </si>
  <si>
    <t>Research and development</t>
  </si>
  <si>
    <t>Travis County Emergency Services District 1</t>
  </si>
  <si>
    <t>ROWLETT, CITY OF INC</t>
  </si>
  <si>
    <t>TRAVIS, COUNTY OF</t>
  </si>
  <si>
    <t>Amarillo, City Of</t>
  </si>
  <si>
    <t>International Public Safety Data Institute</t>
  </si>
  <si>
    <t>Mathews Volunteer Fire Department, Incorporated</t>
  </si>
  <si>
    <t>International Association Of Fire Chiefs, Inc.</t>
  </si>
  <si>
    <t>Kansas City, Missouri, City Of</t>
  </si>
  <si>
    <t>SHORTSVILLE, VILLAGE OF</t>
  </si>
  <si>
    <t>WYOMING, CITY OF</t>
  </si>
  <si>
    <t>Oregon Health &amp; Science University</t>
  </si>
  <si>
    <t>Pittsburgh, City Of</t>
  </si>
  <si>
    <t>renton volunteer fire department</t>
  </si>
  <si>
    <t>GEORGETOWN, COUNTY OF</t>
  </si>
  <si>
    <t>MICHIGAN PUBLIC HEALTH INSTITUTE</t>
  </si>
  <si>
    <t>Rock Hill, City of</t>
  </si>
  <si>
    <t>Healthy Homes Coalition of West Michigan</t>
  </si>
  <si>
    <t>MEDICAL UNIVERSITY OF SOUTH CAROLINA</t>
  </si>
  <si>
    <t>University Of Kentucky</t>
  </si>
  <si>
    <t>STATE FIRE MARSHAL'S OFFICE, LOUISIANA</t>
  </si>
  <si>
    <t>Springfield, City Of</t>
  </si>
  <si>
    <t>SHREWSBURY, TOWN OF</t>
  </si>
  <si>
    <t>NATIONAL FALLEN FIREFIGHTERS FOUNDATION, THE</t>
  </si>
  <si>
    <t>University Of Illinois</t>
  </si>
  <si>
    <t>BALTIMORE, CITY OF</t>
  </si>
  <si>
    <t>CITY OF INDIANAPOLIS</t>
  </si>
  <si>
    <t>Pacific Institute For Research And Evaluation</t>
  </si>
  <si>
    <t>Fort Wayne, City Of</t>
  </si>
  <si>
    <t>National Institute for Public Safety Health, Inc.</t>
  </si>
  <si>
    <t>University of Central Florida Board of Trustees, The</t>
  </si>
  <si>
    <t>ORLANDO, CITY OF</t>
  </si>
  <si>
    <t>Iowa State University of Science and Technology</t>
  </si>
  <si>
    <t>PHILADELPHIA, CITY OF</t>
  </si>
  <si>
    <t>SOUTH CHICAGO HEIGHTS, VILLAGE OF</t>
  </si>
  <si>
    <t>SCHAUMBURG, VILLAGE OF</t>
  </si>
  <si>
    <t>Center Point Fire District</t>
  </si>
  <si>
    <t>UNDERWRITERS LABORATORIES INC.</t>
  </si>
  <si>
    <t>University Of Arizona</t>
  </si>
  <si>
    <t>INTERNATIONAL ASSOCIATION OF FIREFIGHTERS</t>
  </si>
  <si>
    <t>International Association of Firefighters Foundation</t>
  </si>
  <si>
    <t>FLORIDA STATE UNIVERSITY</t>
  </si>
  <si>
    <t>FDNY Foundation, Inc.</t>
  </si>
  <si>
    <t>DETROIT, CITY OF</t>
  </si>
  <si>
    <t>CHAUTAUQUA CHILDREN'S SAFETY EDUCATION VILLAGE, INC</t>
  </si>
  <si>
    <t>WEST NEW YORK, TOWN OF</t>
  </si>
  <si>
    <t>Cuyahoga Heights, Village Of</t>
  </si>
  <si>
    <t>EAST ORANGE, CITY OF</t>
  </si>
  <si>
    <t>Anderson, City Of</t>
  </si>
  <si>
    <t>COMMERCE AND INSURANCE, TENNESSEE DEPARTMENT OF</t>
  </si>
  <si>
    <t>HOUSTON, CITY OF</t>
  </si>
  <si>
    <t>PULASKI, TOWN OF</t>
  </si>
  <si>
    <t>PASCO, CITY OF</t>
  </si>
  <si>
    <t>PIERCE COUNTY FIRE DISTRICT NO 3</t>
  </si>
  <si>
    <t>GRAND RAPIDS, CITY OF</t>
  </si>
  <si>
    <t>South Bend, City of</t>
  </si>
  <si>
    <t>NEW ORLEANS, CITY OF</t>
  </si>
  <si>
    <t>NATIONAL FIRE PROTECTION ASSOCIATION, INC.</t>
  </si>
  <si>
    <t>INTERNATIONAL ASSOCIATION OF ARSON INVESTIGATORS, INC.</t>
  </si>
  <si>
    <t>BILOXI, CITY OF</t>
  </si>
  <si>
    <t>Roanoke Rapids, City Of</t>
  </si>
  <si>
    <t>SOUTH SIOUX CITY, CITY OF</t>
  </si>
  <si>
    <t>Jonesboro, City of</t>
  </si>
  <si>
    <t>FRY FIRE DISTRICT</t>
  </si>
  <si>
    <t>YUMA, CITY OF</t>
  </si>
  <si>
    <t>Ventura, County Of</t>
  </si>
  <si>
    <t>Safe Community Project, The</t>
  </si>
  <si>
    <t>California Fire Prevention Organization</t>
  </si>
  <si>
    <t>LARKSPUR FIRE PROTECTION DISTRICT</t>
  </si>
  <si>
    <t>Maitland, City of</t>
  </si>
  <si>
    <t>Tampa, City Of</t>
  </si>
  <si>
    <t>MCDONOUGH, CITY OF</t>
  </si>
  <si>
    <t>CITY OF BIRMINGHAM</t>
  </si>
  <si>
    <t>HONOLULU, CITY &amp; COUNTY OF</t>
  </si>
  <si>
    <t>HI</t>
  </si>
  <si>
    <t>Fire Prevention</t>
  </si>
  <si>
    <t>International Assoc. of Fire Fighters Foundation</t>
  </si>
  <si>
    <t>International Association of Fire Fighters</t>
  </si>
  <si>
    <t>National Fallen Firefighters Foundation</t>
  </si>
  <si>
    <t>Research</t>
  </si>
  <si>
    <t>Northeastern University</t>
  </si>
  <si>
    <t>The Board of Trustees of the University of Illinois</t>
  </si>
  <si>
    <t>Research and Prevention</t>
  </si>
  <si>
    <t>U.S. Spine &amp; Sport Foundation</t>
  </si>
  <si>
    <t>Childrens Burn Foundation</t>
  </si>
  <si>
    <t>City of Belton</t>
  </si>
  <si>
    <t>National Fire Sprinkler Association</t>
  </si>
  <si>
    <t>North Hudson Regional Fire &amp; Rescue</t>
  </si>
  <si>
    <t>Shaker Heights Fire Department</t>
  </si>
  <si>
    <t>Town of Paradise Fire Department</t>
  </si>
  <si>
    <t>Town of Trophy Club</t>
  </si>
  <si>
    <t>University of Miami Miller School of Medicine</t>
  </si>
  <si>
    <t>Clark County Fire District 3</t>
  </si>
  <si>
    <t>American Red Cross</t>
  </si>
  <si>
    <t>Johnsonburg Fire Department</t>
  </si>
  <si>
    <t>Little Rock Fire Department</t>
  </si>
  <si>
    <t>Memphis Fire Department</t>
  </si>
  <si>
    <t>Waterbury Fire Department</t>
  </si>
  <si>
    <t>Worcester Fire Department</t>
  </si>
  <si>
    <t>Arlington Fire District</t>
  </si>
  <si>
    <t>CFAI-Risk, Inc.</t>
  </si>
  <si>
    <t>Courtney Volunteer Fire Department Inc.</t>
  </si>
  <si>
    <t>Fire Department Safety Officers Association</t>
  </si>
  <si>
    <t>Fire Protection Research Foundation</t>
  </si>
  <si>
    <t>Grand Traverse Band of Ottawa and Chippewa Indians</t>
  </si>
  <si>
    <t>State of Tennessee, State Fire Marshal's Office</t>
  </si>
  <si>
    <t>Union County Emergency Services</t>
  </si>
  <si>
    <t>Village of Fayetteville Fire Department</t>
  </si>
  <si>
    <t>Richmond Fire Department</t>
  </si>
  <si>
    <t>Rockwall Fire Department</t>
  </si>
  <si>
    <t>Rutherford County Fire and Rescue Department</t>
  </si>
  <si>
    <t>Saginaw Fire Department</t>
  </si>
  <si>
    <t>Seneca County</t>
  </si>
  <si>
    <t>Skokie Fire Department</t>
  </si>
  <si>
    <t>SPC's Center for Public Safety Innovation</t>
  </si>
  <si>
    <t>Oklahoma Assistive Technology Foundation</t>
  </si>
  <si>
    <t>State of Michigan Bureau of Fire Services</t>
  </si>
  <si>
    <t>Orangeburg Department of Public Safety</t>
  </si>
  <si>
    <t>Paterson Fire Department</t>
  </si>
  <si>
    <t>Placer Hills Fire Protection District</t>
  </si>
  <si>
    <t>Indiana Department of Homeland Security</t>
  </si>
  <si>
    <t>City of Eugene (Eugene Springfield Fire)</t>
  </si>
  <si>
    <t>Lisle-Woodridge Fire District</t>
  </si>
  <si>
    <t>City of Frankfort Fire and EMS</t>
  </si>
  <si>
    <t>Medical University of South Carolina</t>
  </si>
  <si>
    <t>City of Independence</t>
  </si>
  <si>
    <t>Clackamas County Fire District #1</t>
  </si>
  <si>
    <t>MS. Department Of Insurance/St. Fire Marshal's Ofc</t>
  </si>
  <si>
    <t>Dunstable Fire Department</t>
  </si>
  <si>
    <t>Hardin County Fire Department</t>
  </si>
  <si>
    <t>Housing Authority of the City of Tacoma</t>
  </si>
  <si>
    <t>Houston Fire Department</t>
  </si>
  <si>
    <t>Hudson Fire Department</t>
  </si>
  <si>
    <t>North Shore Fire Department</t>
  </si>
  <si>
    <t>Safe Community Project</t>
  </si>
  <si>
    <t>Saint Paul Fire Department</t>
  </si>
  <si>
    <t>Salisbury Fire Department</t>
  </si>
  <si>
    <t>San Jose Fire Department</t>
  </si>
  <si>
    <t>Seattle Fire Department</t>
  </si>
  <si>
    <t>St. Louis Fire Department</t>
  </si>
  <si>
    <t>Terry Farrell Firefighters Fund</t>
  </si>
  <si>
    <t>Vancouver Fire Department</t>
  </si>
  <si>
    <t>Monroe Fire Department</t>
  </si>
  <si>
    <t>Arizona Burn Foundation</t>
  </si>
  <si>
    <t>National Disability Rights Network</t>
  </si>
  <si>
    <t>Boston Fire Department</t>
  </si>
  <si>
    <t>Central Cascades Fire &amp; EMS</t>
  </si>
  <si>
    <t>Chautauqua Children's Safety Education Village Inc</t>
  </si>
  <si>
    <t>Cheyenne &amp; Arapaho Tribes of Oklahoma</t>
  </si>
  <si>
    <t>City of Cleveland Volunteer Fire Department</t>
  </si>
  <si>
    <t>CLEAR SPRING FIRE AND RESCUE</t>
  </si>
  <si>
    <t>Erie Fire Department</t>
  </si>
  <si>
    <t>Springfield Fire Department</t>
  </si>
  <si>
    <t>Kansas City Kansas Fire Department</t>
  </si>
  <si>
    <t>Allentown Volunteer Fire Department</t>
  </si>
  <si>
    <t>City of Columbus Division of Fire</t>
  </si>
  <si>
    <t>Nederland Fire Protection District</t>
  </si>
  <si>
    <t>E.S.C.A.P.E. Inc.</t>
  </si>
  <si>
    <t>Fairfax County Fire and Rescue Department</t>
  </si>
  <si>
    <t>City of Bethlehem Fire Department</t>
  </si>
  <si>
    <t>Bloomfield Fire Department</t>
  </si>
  <si>
    <t>City of El Paso -  Fire Department</t>
  </si>
  <si>
    <t>Alliance Fire Department</t>
  </si>
  <si>
    <t>Goodyear Fire Department</t>
  </si>
  <si>
    <t>Romulus Fire Department</t>
  </si>
  <si>
    <t>LFUCG - Division of Fire</t>
  </si>
  <si>
    <t>Howard County Department of Fire Rescue Services</t>
  </si>
  <si>
    <t>Munroe Falls Fire Department</t>
  </si>
  <si>
    <t>Syracuse Housing Auhtority</t>
  </si>
  <si>
    <t>Pleasant View Volunteer Fire Department</t>
  </si>
  <si>
    <t>City of Annapolis Fire Department</t>
  </si>
  <si>
    <t>Garfield Heights Fire Department</t>
  </si>
  <si>
    <t>Martin County Board of County Commissioners Fire Rescue Department</t>
  </si>
  <si>
    <t>City of Kansas City</t>
  </si>
  <si>
    <t>Shreveport Fire Department</t>
  </si>
  <si>
    <t>Decatur Township Fire Department</t>
  </si>
  <si>
    <t>Greenville City Fire Department</t>
  </si>
  <si>
    <t>Mauldin Fire Department</t>
  </si>
  <si>
    <t>Milan Fire Dept.</t>
  </si>
  <si>
    <t>Brewster Fire Department</t>
  </si>
  <si>
    <t>Institution of Fire Engineers, USA Branch</t>
  </si>
  <si>
    <t>Fort Worth Fire Department</t>
  </si>
  <si>
    <t>Robbinsville Township Fire Department</t>
  </si>
  <si>
    <t>Westland Fire Department</t>
  </si>
  <si>
    <t>Lafayette Consolidated Government Fire Department</t>
  </si>
  <si>
    <t>Yucca Fire Department</t>
  </si>
  <si>
    <t>VT DPS, Div. Fire Safety, Public Education</t>
  </si>
  <si>
    <t>VT</t>
  </si>
  <si>
    <t>JAMESTOWN FIRE DEPARTMENT</t>
  </si>
  <si>
    <t>City of Terrell Fire Department</t>
  </si>
  <si>
    <t>Sandusky Fire Department</t>
  </si>
  <si>
    <t>The Salk Institute for Biological Studies</t>
  </si>
  <si>
    <t>University of Texas at Austin</t>
  </si>
  <si>
    <t>Vincennes City Fire Department</t>
  </si>
  <si>
    <t>Wayne Fire Department</t>
  </si>
  <si>
    <t>Oregon State University</t>
  </si>
  <si>
    <t>Pierce County Fire District No. 3</t>
  </si>
  <si>
    <t>San Francisco Fire Department</t>
  </si>
  <si>
    <t>Scott &amp; White Memorial Hospital</t>
  </si>
  <si>
    <t>National Fire Protection Association</t>
  </si>
  <si>
    <t>Drexel University</t>
  </si>
  <si>
    <t>Georgetown Fire Department</t>
  </si>
  <si>
    <t>New London Fire Department</t>
  </si>
  <si>
    <t>Germantown Fire Department</t>
  </si>
  <si>
    <t>Grand Rapids Fire Department</t>
  </si>
  <si>
    <t>Meridian Township Fire Department</t>
  </si>
  <si>
    <t>National Development and Research Institutes, Inc.</t>
  </si>
  <si>
    <t>The Board of Trustees of the Univ of Illinois</t>
  </si>
  <si>
    <t>Cranston Fire Department</t>
  </si>
  <si>
    <t>RI</t>
  </si>
  <si>
    <t>University Auxiliary and Research Services Corpora</t>
  </si>
  <si>
    <t>University of Kentucky Research Foundation</t>
  </si>
  <si>
    <t>Ventura County Fire Protection District</t>
  </si>
  <si>
    <t>Village of Sussex Fire Department</t>
  </si>
  <si>
    <t>Yarnell Fire District</t>
  </si>
  <si>
    <t>Camden Fire Department</t>
  </si>
  <si>
    <t>Central Whidbey Island Fire &amp; Rescue</t>
  </si>
  <si>
    <t>Superstition Fire &amp; Medical District</t>
  </si>
  <si>
    <t>City of Springfield Fire Rescue Division</t>
  </si>
  <si>
    <t>Pagosa Fire Protection District</t>
  </si>
  <si>
    <t>Pigeon Forge Fire Department</t>
  </si>
  <si>
    <t>Placerville Fire Protection District</t>
  </si>
  <si>
    <t>ID</t>
  </si>
  <si>
    <t>Redings Mill Fire Protection District</t>
  </si>
  <si>
    <t>Sioux City Fire Rescue</t>
  </si>
  <si>
    <t>Sonora Environmental Research Institute, Inc.</t>
  </si>
  <si>
    <t>South Bend Fire Department</t>
  </si>
  <si>
    <t>Montgomery County Fire and Rescue Service</t>
  </si>
  <si>
    <t>Southaven Fire Department</t>
  </si>
  <si>
    <t>NASFM Fire Research &amp; Education Foundation</t>
  </si>
  <si>
    <t>St. Johns County Fire Rescue</t>
  </si>
  <si>
    <t>New York State Assn. of Fire Chiefs</t>
  </si>
  <si>
    <t>First Responder Center for Excellence</t>
  </si>
  <si>
    <t>Gwinnett County Fire and Emergency Services</t>
  </si>
  <si>
    <t>Institution of Fire Engineers, U.S. Branch</t>
  </si>
  <si>
    <t>Clinton Fire Department</t>
  </si>
  <si>
    <t>International Association of Arson Investigators</t>
  </si>
  <si>
    <t>Cowlitz 2 Fire &amp; Rescue</t>
  </si>
  <si>
    <t>Kauai Fire Department</t>
  </si>
  <si>
    <t>Danville Volunteer Fire Department</t>
  </si>
  <si>
    <t>East Orange Fire Department</t>
  </si>
  <si>
    <t>City of Maitland Fire Rescue.</t>
  </si>
  <si>
    <t>City of Orlando Fire Department</t>
  </si>
  <si>
    <t>City of Phoenix Fire Department</t>
  </si>
  <si>
    <t>City of Tampa- Tampa Fire Rescue Department</t>
  </si>
  <si>
    <t>Chillicothe Fire Department</t>
  </si>
  <si>
    <t>Cicero Fire Department</t>
  </si>
  <si>
    <t>City of Akron Fire Department</t>
  </si>
  <si>
    <t>City of Dallas</t>
  </si>
  <si>
    <t>City of Freeport</t>
  </si>
  <si>
    <t>City of Fresno - Fire Department</t>
  </si>
  <si>
    <t>City Of Hazard Fire Department</t>
  </si>
  <si>
    <t>Bristol Fire Company</t>
  </si>
  <si>
    <t>Hall County Fire Services</t>
  </si>
  <si>
    <t>Burlington Community Fire Protection District</t>
  </si>
  <si>
    <t>Hallandale Beach Fire Rescue</t>
  </si>
  <si>
    <t>Calabash Fire Department</t>
  </si>
  <si>
    <t>Kent Fire Department</t>
  </si>
  <si>
    <t>Miami-Dade Fire Rescue</t>
  </si>
  <si>
    <t>North Las Vegas Fire Department</t>
  </si>
  <si>
    <t>Omaha Fire Department</t>
  </si>
  <si>
    <t>Atlantic City Fire Department</t>
  </si>
  <si>
    <t>Baltimore County Fire Department</t>
  </si>
  <si>
    <t>City of Meridian Fire Department</t>
  </si>
  <si>
    <t>Bazetta Fire Department</t>
  </si>
  <si>
    <t>City of Moraine Fire Department</t>
  </si>
  <si>
    <t>Biloxi Fire Department</t>
  </si>
  <si>
    <t>City of Yuma Fire Department</t>
  </si>
  <si>
    <t>City of Dayton Fire Department</t>
  </si>
  <si>
    <t>Electrical Safety Foundation International</t>
  </si>
  <si>
    <t>Philadelphia Fire Department</t>
  </si>
  <si>
    <t>Cape Coral Fire Department</t>
  </si>
  <si>
    <t>White Bear Lake Vol. Fire Department</t>
  </si>
  <si>
    <t>NH State Fire Marshal's Office</t>
  </si>
  <si>
    <t>Oceanport Fire Department</t>
  </si>
  <si>
    <t>Oconto Fire Rescue Department</t>
  </si>
  <si>
    <t>Warren Fire Department</t>
  </si>
  <si>
    <t>Sandy City Fire Department</t>
  </si>
  <si>
    <t>Sun City Fire District</t>
  </si>
  <si>
    <t>Worcester Fire Deptartment</t>
  </si>
  <si>
    <t>Brighton Area Fire Authority</t>
  </si>
  <si>
    <t>Clarksville Fire Rescue</t>
  </si>
  <si>
    <t>Saltillo Fire Department</t>
  </si>
  <si>
    <t>Town of Bucksport</t>
  </si>
  <si>
    <t>ME</t>
  </si>
  <si>
    <t>Mt. Pleasant Fire &amp; Rescue</t>
  </si>
  <si>
    <t>National Fire Sprinkler Association, Inc.</t>
  </si>
  <si>
    <t>Perry Township Fire Department</t>
  </si>
  <si>
    <t>Ross Twp Fire Department</t>
  </si>
  <si>
    <t>Johns Hopkins University</t>
  </si>
  <si>
    <t>Lodi Fire and Rescue</t>
  </si>
  <si>
    <t>City of Kingman Fire Department</t>
  </si>
  <si>
    <t>M.M.P. &amp; W. Vol. Fire &amp; Ambulance Co. Inc.</t>
  </si>
  <si>
    <t>City of Rock Hill</t>
  </si>
  <si>
    <t>Colerain Twp Dept of Fire &amp; EMS</t>
  </si>
  <si>
    <t>Leawood Fire Department</t>
  </si>
  <si>
    <t>Provo Fire &amp; Rescue</t>
  </si>
  <si>
    <t>Tidmore Bend Volunteer Fire Department</t>
  </si>
  <si>
    <t>Wayne State University</t>
  </si>
  <si>
    <t>Asheville Fire Department</t>
  </si>
  <si>
    <t>Bloomfield Township Fire Department</t>
  </si>
  <si>
    <t>Central California Burn Aware</t>
  </si>
  <si>
    <t>Keene Fire Department</t>
  </si>
  <si>
    <t>Saugatuck Township Fire District</t>
  </si>
  <si>
    <t>Texas A&amp;M Engineering Extension Service</t>
  </si>
  <si>
    <t>Trenton Fire</t>
  </si>
  <si>
    <t>Bristol Fire Department</t>
  </si>
  <si>
    <t>Overland Park Fire Department</t>
  </si>
  <si>
    <t>Ember911, Inc./Prevent-Educate.org</t>
  </si>
  <si>
    <t>Park Forest Fire Department</t>
  </si>
  <si>
    <t>Goshen Township Fire/Ems</t>
  </si>
  <si>
    <t>Pharr Fire Department</t>
  </si>
  <si>
    <t>Poudre Fire Authority</t>
  </si>
  <si>
    <t>Brevard County Board of County Comm D/B/A Brevard County Fire Rescue</t>
  </si>
  <si>
    <t>City of Bend Fire Department</t>
  </si>
  <si>
    <t>New Britain Fire Department</t>
  </si>
  <si>
    <t>City of Chico Fire and Rescue</t>
  </si>
  <si>
    <t>North Spartanburg Fire and Emergency Services District</t>
  </si>
  <si>
    <t>City of Cortland Fire Department</t>
  </si>
  <si>
    <t>City of Dearborn</t>
  </si>
  <si>
    <t>City of Mt. Morris Fire Department</t>
  </si>
  <si>
    <t>Culver City Fire Department</t>
  </si>
  <si>
    <t>Donora Volunteer Fire Company</t>
  </si>
  <si>
    <t>East Alabama Water Sewer and Fire Protection Distr</t>
  </si>
  <si>
    <t>Augusta County Fire-Rescue</t>
  </si>
  <si>
    <t>Pierce County Fire Protection District #27</t>
  </si>
  <si>
    <t>The University of North Carolina at Chapel Hill</t>
  </si>
  <si>
    <t>Tucson Fire Department</t>
  </si>
  <si>
    <t>Tulare City Fire Department</t>
  </si>
  <si>
    <t>WESTERLO VLNTR FIRE CO</t>
  </si>
  <si>
    <t>City of Lowell Fire Department</t>
  </si>
  <si>
    <t>University Corporation for Atmospheric Research</t>
  </si>
  <si>
    <t>Alternative Community Resource Program</t>
  </si>
  <si>
    <t>Centennial Fire District</t>
  </si>
  <si>
    <t>MySafe:LA</t>
  </si>
  <si>
    <t>Arizona Board of Regents, University of Arizona</t>
  </si>
  <si>
    <t>Dearborn Heights Fire Department</t>
  </si>
  <si>
    <t>Montebello Fire Department</t>
  </si>
  <si>
    <t>Summerfield Fire District Inc.</t>
  </si>
  <si>
    <t>Tallahassee Fire Department</t>
  </si>
  <si>
    <t>Elk Creek Fire Protection District</t>
  </si>
  <si>
    <t>Tulsa Fire Department</t>
  </si>
  <si>
    <t>Emergency Performance Inc.</t>
  </si>
  <si>
    <t>Detroit (MI) Fire Department</t>
  </si>
  <si>
    <t>International Association of Fire Chiefs</t>
  </si>
  <si>
    <t>Iowa Firemen's Association/Iowa State Fire Marshal</t>
  </si>
  <si>
    <t>New York University Polytechnic School of Eng.</t>
  </si>
  <si>
    <t>Anaheim Fire &amp; Rescue</t>
  </si>
  <si>
    <t>City of Somerville Fire Department</t>
  </si>
  <si>
    <t>Department of Fire Services- Commonwealth of MA</t>
  </si>
  <si>
    <t>City of Royal Oak Fire Department</t>
  </si>
  <si>
    <t>FireSafe Montana</t>
  </si>
  <si>
    <t>Laramie Fire Department</t>
  </si>
  <si>
    <t>Lincoln Fire and Rescue</t>
  </si>
  <si>
    <t>Montgomery County, MD (Fire and Rescue Service)</t>
  </si>
  <si>
    <t>Sandy Spring Volunteer Fire Department</t>
  </si>
  <si>
    <t>Chester Fire Department</t>
  </si>
  <si>
    <t>Layton City Fire Department</t>
  </si>
  <si>
    <t>New Orleans Fire Department</t>
  </si>
  <si>
    <t>Rapid City Department of Fire &amp; Emergency Services</t>
  </si>
  <si>
    <t>SD</t>
  </si>
  <si>
    <t>Verdunville Volunteer Fire Department</t>
  </si>
  <si>
    <t>Champaign Fire Department</t>
  </si>
  <si>
    <t>Cora Volunteer Fire Dept.</t>
  </si>
  <si>
    <t>Clintonville Volunteer Fire Department</t>
  </si>
  <si>
    <t>Honolulu Fire Department</t>
  </si>
  <si>
    <t>International Assoc. of Firefighters Foundation</t>
  </si>
  <si>
    <t>Mi Wuk Sugar Pine Fire Protection District</t>
  </si>
  <si>
    <t>Brookline Fire Department</t>
  </si>
  <si>
    <t>Chandler Fire, Health &amp; Medical</t>
  </si>
  <si>
    <t>Cincinnati Fire Department</t>
  </si>
  <si>
    <t>City of Clermont (FL) Fire Department</t>
  </si>
  <si>
    <t>President and Fellows of Harvard College</t>
  </si>
  <si>
    <t>Professional Fire Fighters of Wisconsin Charitable</t>
  </si>
  <si>
    <t>Hobart Fire Department</t>
  </si>
  <si>
    <t>Kearny Fire Department</t>
  </si>
  <si>
    <t>Orange County Fire Rescue Department</t>
  </si>
  <si>
    <t>Fort Wayne Fire Department</t>
  </si>
  <si>
    <t>Easton Fire Department</t>
  </si>
  <si>
    <t>Floral Park Centre Fire Company</t>
  </si>
  <si>
    <t>University of Kansas Center for Research, Inc.</t>
  </si>
  <si>
    <t>Witt Volunteer Fire Department</t>
  </si>
  <si>
    <t>Ashland Fire &amp; Rescue</t>
  </si>
  <si>
    <t>Bowman Fire Department</t>
  </si>
  <si>
    <t>Case Western Reserve University</t>
  </si>
  <si>
    <t>D.C. Firefighters Burn Foundation</t>
  </si>
  <si>
    <t>Institution of Fire Engineers U.S. Branch</t>
  </si>
  <si>
    <t>Alaska Department of Public Safety</t>
  </si>
  <si>
    <t>AK</t>
  </si>
  <si>
    <t>City of Portland, Fire &amp; Rescue</t>
  </si>
  <si>
    <t>Fairfield Fire Department</t>
  </si>
  <si>
    <t>Focus on Fire Prevention, Inc.</t>
  </si>
  <si>
    <t>Year</t>
  </si>
  <si>
    <t>Sum of Award Amount</t>
  </si>
  <si>
    <t>Row Labels</t>
  </si>
  <si>
    <t>Grand Total</t>
  </si>
  <si>
    <t>2001</t>
  </si>
  <si>
    <t>2009</t>
  </si>
  <si>
    <t>2020</t>
  </si>
  <si>
    <t>2021</t>
  </si>
  <si>
    <t>Count of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</si>
</sst>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9" formatCode="m/d/yyyy"/>
    </dxf>
    <dxf>
      <numFmt numFmtId="10" formatCode="&quot;$&quot;#,##0_);[Red]\(&quot;$&quot;#,##0\)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[fps-grants.xlsx]Sum of Awards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Awards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dLbl>
          <c:idx val="0"/>
          <c:layout>
            <c:manualLayout>
              <c:x val="1.6628380168075319E-2"/>
              <c:y val="-4.1821011789649767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'Sum of Awards By Year'!$B$3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1-2F64-4487-8650-A91CAB9BA1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3-2F64-4487-8650-A91CAB9BA1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3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5-2F64-4487-8650-A91CAB9BA1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4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2-1BD3-463F-8186-4FFB2EDCC208}"/>
              </c:ext>
            </c:extLst>
          </c:dPt>
          <c:dLbls>
            <c:dLbl>
              <c:idx val="0"/>
              <c:layout>
                <c:manualLayout>
                  <c:x val="1.6628380168075319E-2"/>
                  <c:y val="-4.18210117896497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64-4487-8650-A91CAB9BA153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'Sum of Awards By Year'!$A$4:$A$8</c:f>
              <c:strCache>
                <c:ptCount val="4"/>
                <c:pt idx="0">
                  <c:v>2001</c:v>
                </c:pt>
                <c:pt idx="1">
                  <c:v>2009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'Sum of Awards By Year'!$B$4:$B$8</c:f>
              <c:numCache>
                <c:formatCode>"$"#,##0</c:formatCode>
                <c:ptCount val="4"/>
                <c:pt idx="0">
                  <c:v>173562411</c:v>
                </c:pt>
                <c:pt idx="1">
                  <c:v>7251769</c:v>
                </c:pt>
                <c:pt idx="2">
                  <c:v>27748183</c:v>
                </c:pt>
                <c:pt idx="3">
                  <c:v>35500000.179999992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3-463F-8186-4FFB2EDCC2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[fps-grants.xlsx]Sum of Awards by Program &amp; 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Awards by Year and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 of Awards by Program &amp; Year'!$B$3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2-436F-ADD2-04A7916764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2-436F-ADD2-04A7916764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2-436F-ADD2-04A7916764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2-436F-ADD2-04A7916764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E2-436F-ADD2-04A7916764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E2-436F-ADD2-04A7916764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E2-436F-ADD2-04A7916764B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E2-436F-ADD2-04A7916764B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E2-436F-ADD2-04A7916764B0}"/>
              </c:ext>
            </c:extLst>
          </c:dPt>
          <c:cat>
            <c:multiLvlStrRef>
              <c:f>'Sum of Awards by Program &amp; Year'!$A$4:$A$17</c:f>
              <c:multiLvlStrCache>
                <c:ptCount val="9"/>
                <c:lvl>
                  <c:pt idx="0">
                    <c:v>2001</c:v>
                  </c:pt>
                  <c:pt idx="1">
                    <c:v>2001</c:v>
                  </c:pt>
                  <c:pt idx="2">
                    <c:v>2009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2020</c:v>
                  </c:pt>
                  <c:pt idx="8">
                    <c:v>2021</c:v>
                  </c:pt>
                </c:lvl>
                <c:lvl>
                  <c:pt idx="0">
                    <c:v>Fire Prevention</c:v>
                  </c:pt>
                  <c:pt idx="1">
                    <c:v>Fire Prevention and Safety</c:v>
                  </c:pt>
                  <c:pt idx="5">
                    <c:v>Research</c:v>
                  </c:pt>
                  <c:pt idx="6">
                    <c:v>Research and Development</c:v>
                  </c:pt>
                </c:lvl>
              </c:multiLvlStrCache>
            </c:multiLvlStrRef>
          </c:cat>
          <c:val>
            <c:numRef>
              <c:f>'Sum of Awards by Program &amp; Year'!$B$4:$B$17</c:f>
              <c:numCache>
                <c:formatCode>"$"#,##0</c:formatCode>
                <c:ptCount val="9"/>
                <c:pt idx="0">
                  <c:v>106277124</c:v>
                </c:pt>
                <c:pt idx="1">
                  <c:v>26063856</c:v>
                </c:pt>
                <c:pt idx="2">
                  <c:v>6830250</c:v>
                </c:pt>
                <c:pt idx="3">
                  <c:v>19204987</c:v>
                </c:pt>
                <c:pt idx="4">
                  <c:v>25676418.18</c:v>
                </c:pt>
                <c:pt idx="5">
                  <c:v>27825777</c:v>
                </c:pt>
                <c:pt idx="6">
                  <c:v>8936106</c:v>
                </c:pt>
                <c:pt idx="7">
                  <c:v>8360434</c:v>
                </c:pt>
                <c:pt idx="8">
                  <c:v>8813535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4EC9-8DF3-A6A417AC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7"/>
        <c:axId val="1343856767"/>
        <c:axId val="795410655"/>
      </c:barChart>
      <c:catAx>
        <c:axId val="13438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10655"/>
        <c:crosses val="autoZero"/>
        <c:auto val="1"/>
        <c:lblAlgn val="ctr"/>
        <c:lblOffset val="100"/>
        <c:noMultiLvlLbl val="0"/>
      </c:catAx>
      <c:valAx>
        <c:axId val="7954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567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[fps-grants.xlsx]Sum of Awards By State!PivotTable3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 of Awards By State'!$B$3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A5-4AEF-82ED-E3B2968D8B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A5-4AEF-82ED-E3B2968D8B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A5-4AEF-82ED-E3B2968D8B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A5-4AEF-82ED-E3B2968D8B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A5-4AEF-82ED-E3B2968D8B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A5-4AEF-82ED-E3B2968D8B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A5-4AEF-82ED-E3B2968D8B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A5-4AEF-82ED-E3B2968D8B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A5-4AEF-82ED-E3B2968D8BE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A5-4AEF-82ED-E3B2968D8BE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A5-4AEF-82ED-E3B2968D8BE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A5-4AEF-82ED-E3B2968D8BE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A5-4AEF-82ED-E3B2968D8BE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A5-4AEF-82ED-E3B2968D8BE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A5-4AEF-82ED-E3B2968D8BE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A5-4AEF-82ED-E3B2968D8BE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A5-4AEF-82ED-E3B2968D8BE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A5-4AEF-82ED-E3B2968D8BE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A5-4AEF-82ED-E3B2968D8BE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CA5-4AEF-82ED-E3B2968D8BE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CA5-4AEF-82ED-E3B2968D8BE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CA5-4AEF-82ED-E3B2968D8BE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CA5-4AEF-82ED-E3B2968D8BE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CA5-4AEF-82ED-E3B2968D8BE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CA5-4AEF-82ED-E3B2968D8BE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CA5-4AEF-82ED-E3B2968D8BE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CA5-4AEF-82ED-E3B2968D8BE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CA5-4AEF-82ED-E3B2968D8BE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CA5-4AEF-82ED-E3B2968D8BE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CA5-4AEF-82ED-E3B2968D8BE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CA5-4AEF-82ED-E3B2968D8BE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CA5-4AEF-82ED-E3B2968D8BE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CA5-4AEF-82ED-E3B2968D8BE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CA5-4AEF-82ED-E3B2968D8BE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CA5-4AEF-82ED-E3B2968D8BE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CA5-4AEF-82ED-E3B2968D8BE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CA5-4AEF-82ED-E3B2968D8BE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CA5-4AEF-82ED-E3B2968D8BE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CA5-4AEF-82ED-E3B2968D8BE5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CA5-4AEF-82ED-E3B2968D8BE5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CA5-4AEF-82ED-E3B2968D8BE5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CA5-4AEF-82ED-E3B2968D8BE5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CA5-4AEF-82ED-E3B2968D8BE5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CA5-4AEF-82ED-E3B2968D8BE5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CA5-4AEF-82ED-E3B2968D8BE5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ECA5-4AEF-82ED-E3B2968D8BE5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ECA5-4AEF-82ED-E3B2968D8BE5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ECA5-4AEF-82ED-E3B2968D8BE5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ECA5-4AEF-82ED-E3B2968D8BE5}"/>
              </c:ext>
            </c:extLst>
          </c:dPt>
          <c:cat>
            <c:strRef>
              <c:f>'Sum of Awards By State'!$A$4:$A$53</c:f>
              <c:strCache>
                <c:ptCount val="49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NE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NV</c:v>
                </c:pt>
                <c:pt idx="32">
                  <c:v>NY</c:v>
                </c:pt>
                <c:pt idx="33">
                  <c:v>OH</c:v>
                </c:pt>
                <c:pt idx="34">
                  <c:v>OK</c:v>
                </c:pt>
                <c:pt idx="35">
                  <c:v>OR</c:v>
                </c:pt>
                <c:pt idx="36">
                  <c:v>PA</c:v>
                </c:pt>
                <c:pt idx="37">
                  <c:v>RI</c:v>
                </c:pt>
                <c:pt idx="38">
                  <c:v>SC</c:v>
                </c:pt>
                <c:pt idx="39">
                  <c:v>SD</c:v>
                </c:pt>
                <c:pt idx="40">
                  <c:v>TN</c:v>
                </c:pt>
                <c:pt idx="41">
                  <c:v>TX</c:v>
                </c:pt>
                <c:pt idx="42">
                  <c:v>UT</c:v>
                </c:pt>
                <c:pt idx="43">
                  <c:v>VA</c:v>
                </c:pt>
                <c:pt idx="44">
                  <c:v>VT</c:v>
                </c:pt>
                <c:pt idx="45">
                  <c:v>WA</c:v>
                </c:pt>
                <c:pt idx="46">
                  <c:v>WI</c:v>
                </c:pt>
                <c:pt idx="47">
                  <c:v>WV</c:v>
                </c:pt>
                <c:pt idx="48">
                  <c:v>WY</c:v>
                </c:pt>
              </c:strCache>
            </c:strRef>
          </c:cat>
          <c:val>
            <c:numRef>
              <c:f>'Sum of Awards By State'!$B$4:$B$53</c:f>
              <c:numCache>
                <c:formatCode>"$"#,##0</c:formatCode>
                <c:ptCount val="49"/>
                <c:pt idx="0">
                  <c:v>70400</c:v>
                </c:pt>
                <c:pt idx="1">
                  <c:v>180191.05</c:v>
                </c:pt>
                <c:pt idx="2">
                  <c:v>81381</c:v>
                </c:pt>
                <c:pt idx="3">
                  <c:v>9579420.1600000001</c:v>
                </c:pt>
                <c:pt idx="4">
                  <c:v>15808768.970000001</c:v>
                </c:pt>
                <c:pt idx="5">
                  <c:v>2202800.34</c:v>
                </c:pt>
                <c:pt idx="6">
                  <c:v>467691.43</c:v>
                </c:pt>
                <c:pt idx="7">
                  <c:v>28494728.949999999</c:v>
                </c:pt>
                <c:pt idx="8">
                  <c:v>7915311.4299999997</c:v>
                </c:pt>
                <c:pt idx="9">
                  <c:v>536274</c:v>
                </c:pt>
                <c:pt idx="10">
                  <c:v>56824</c:v>
                </c:pt>
                <c:pt idx="11">
                  <c:v>2154070.33</c:v>
                </c:pt>
                <c:pt idx="12">
                  <c:v>12429</c:v>
                </c:pt>
                <c:pt idx="13">
                  <c:v>15588829.810000001</c:v>
                </c:pt>
                <c:pt idx="14">
                  <c:v>4019747</c:v>
                </c:pt>
                <c:pt idx="15">
                  <c:v>1391149.67</c:v>
                </c:pt>
                <c:pt idx="16">
                  <c:v>1413431.48</c:v>
                </c:pt>
                <c:pt idx="17">
                  <c:v>613085.1</c:v>
                </c:pt>
                <c:pt idx="18">
                  <c:v>19719625</c:v>
                </c:pt>
                <c:pt idx="19">
                  <c:v>31181889.149999999</c:v>
                </c:pt>
                <c:pt idx="20">
                  <c:v>240595</c:v>
                </c:pt>
                <c:pt idx="21">
                  <c:v>13410445.960000001</c:v>
                </c:pt>
                <c:pt idx="22">
                  <c:v>764129.29</c:v>
                </c:pt>
                <c:pt idx="23">
                  <c:v>1052508.8599999999</c:v>
                </c:pt>
                <c:pt idx="24">
                  <c:v>701440</c:v>
                </c:pt>
                <c:pt idx="25">
                  <c:v>173600.67</c:v>
                </c:pt>
                <c:pt idx="26">
                  <c:v>10731142.039999999</c:v>
                </c:pt>
                <c:pt idx="27">
                  <c:v>731342.71</c:v>
                </c:pt>
                <c:pt idx="28">
                  <c:v>782030.71</c:v>
                </c:pt>
                <c:pt idx="29">
                  <c:v>1947810</c:v>
                </c:pt>
                <c:pt idx="30">
                  <c:v>143304</c:v>
                </c:pt>
                <c:pt idx="31">
                  <c:v>340257</c:v>
                </c:pt>
                <c:pt idx="32">
                  <c:v>18245329.329999998</c:v>
                </c:pt>
                <c:pt idx="33">
                  <c:v>3606862.59</c:v>
                </c:pt>
                <c:pt idx="34">
                  <c:v>1473735</c:v>
                </c:pt>
                <c:pt idx="35">
                  <c:v>3649925</c:v>
                </c:pt>
                <c:pt idx="36">
                  <c:v>5763903.0099999998</c:v>
                </c:pt>
                <c:pt idx="37">
                  <c:v>21810</c:v>
                </c:pt>
                <c:pt idx="38">
                  <c:v>4127001.5300000003</c:v>
                </c:pt>
                <c:pt idx="39">
                  <c:v>20272</c:v>
                </c:pt>
                <c:pt idx="40">
                  <c:v>2728857</c:v>
                </c:pt>
                <c:pt idx="41">
                  <c:v>9267518.6699999999</c:v>
                </c:pt>
                <c:pt idx="42">
                  <c:v>67969.290000000008</c:v>
                </c:pt>
                <c:pt idx="43">
                  <c:v>16306582.039999999</c:v>
                </c:pt>
                <c:pt idx="44">
                  <c:v>329378</c:v>
                </c:pt>
                <c:pt idx="45">
                  <c:v>3071678.9</c:v>
                </c:pt>
                <c:pt idx="46">
                  <c:v>363879.71</c:v>
                </c:pt>
                <c:pt idx="47">
                  <c:v>1959384</c:v>
                </c:pt>
                <c:pt idx="48">
                  <c:v>551623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4-4EC0-B578-C21003C0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913456"/>
        <c:axId val="1285371504"/>
      </c:barChart>
      <c:catAx>
        <c:axId val="1376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71504"/>
        <c:crosses val="autoZero"/>
        <c:auto val="1"/>
        <c:lblAlgn val="ctr"/>
        <c:lblOffset val="100"/>
        <c:noMultiLvlLbl val="0"/>
      </c:catAx>
      <c:valAx>
        <c:axId val="12853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134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[fps-grants.xlsx]Count of Awards!PivotTable6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noFill/>
          </a:ln>
          <a:effectLst/>
          <a:scene3d>
            <a:camera prst="orthographicFront"/>
            <a:lightRig rig="threePt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2"/>
        <c:spPr>
          <a:solidFill>
            <a:schemeClr val="accent1"/>
          </a:solidFill>
          <a:ln w="25400">
            <a:noFill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3"/>
        <c:spPr>
          <a:solidFill>
            <a:schemeClr val="accent1"/>
          </a:solidFill>
          <a:ln w="25400">
            <a:noFill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"/>
        <c:spPr>
          <a:solidFill>
            <a:schemeClr val="accent1"/>
          </a:solidFill>
          <a:ln w="25400">
            <a:noFill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5"/>
        <c:spPr>
          <a:solidFill>
            <a:schemeClr val="accent1"/>
          </a:solidFill>
          <a:ln w="25400">
            <a:noFill/>
          </a:ln>
          <a:effectLst/>
          <a:scene3d>
            <a:camera prst="orthographicFront"/>
            <a:lightRig rig="threePt" dir="t"/>
          </a:scene3d>
          <a:sp3d/>
        </c:spPr>
      </c:pivotFmt>
    </c:pivotFmts>
    <c:view3D>
      <c:rotX val="4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722440944881896E-2"/>
          <c:y val="0.17143372703412074"/>
          <c:w val="0.55803555632486845"/>
          <c:h val="0.66805486407428771"/>
        </c:manualLayout>
      </c:layout>
      <c:pie3DChart>
        <c:varyColors val="1"/>
        <c:ser>
          <c:idx val="0"/>
          <c:order val="0"/>
          <c:tx>
            <c:strRef>
              <c:f>'Count of Awards'!$B$3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81CC-4739-9F2F-A05A665355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81CC-4739-9F2F-A05A665355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81CC-4739-9F2F-A05A665355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81CC-4739-9F2F-A05A665355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81CC-4739-9F2F-A05A665355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Awards'!$A$4:$A$9</c:f>
              <c:strCache>
                <c:ptCount val="5"/>
                <c:pt idx="0">
                  <c:v>Fire Prevention</c:v>
                </c:pt>
                <c:pt idx="1">
                  <c:v>Fire Prevention and Safety</c:v>
                </c:pt>
                <c:pt idx="2">
                  <c:v>Research</c:v>
                </c:pt>
                <c:pt idx="3">
                  <c:v>Research and Development</c:v>
                </c:pt>
                <c:pt idx="4">
                  <c:v>Research and Prevention</c:v>
                </c:pt>
              </c:strCache>
            </c:strRef>
          </c:cat>
          <c:val>
            <c:numRef>
              <c:f>'Count of Awards'!$B$4:$B$9</c:f>
              <c:numCache>
                <c:formatCode>General</c:formatCode>
                <c:ptCount val="5"/>
                <c:pt idx="0">
                  <c:v>395</c:v>
                </c:pt>
                <c:pt idx="1">
                  <c:v>289</c:v>
                </c:pt>
                <c:pt idx="2">
                  <c:v>21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637-B9BF-AD0BEFB7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</xdr:row>
      <xdr:rowOff>109537</xdr:rowOff>
    </xdr:from>
    <xdr:to>
      <xdr:col>8</xdr:col>
      <xdr:colOff>647700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6483C-2744-C76B-1A26-BB23DC6A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0.54587</cdr:x>
      <cdr:y>0.8424</cdr:y>
    </cdr:from>
    <cdr:to>
      <cdr:x>0.76606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178220-18F9-B056-AA3E-CD891F91C8AF}"/>
            </a:ext>
          </a:extLst>
        </cdr:cNvPr>
        <cdr:cNvSpPr txBox="1"/>
      </cdr:nvSpPr>
      <cdr:spPr>
        <a:xfrm xmlns:a="http://schemas.openxmlformats.org/drawingml/2006/main">
          <a:off x="2266950" y="2138363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1"/>
              </a:solidFill>
            </a:rPr>
            <a:t>Fire Protection Services</a:t>
          </a:r>
          <a:r>
            <a:rPr lang="en-US" sz="900" baseline="0">
              <a:solidFill>
                <a:schemeClr val="bg1"/>
              </a:solidFill>
            </a:rPr>
            <a:t> Grants</a:t>
          </a:r>
          <a:endParaRPr lang="en-US" sz="9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3</xdr:row>
      <xdr:rowOff>33337</xdr:rowOff>
    </xdr:from>
    <xdr:to>
      <xdr:col>12</xdr:col>
      <xdr:colOff>257175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381AB-2DE1-B090-ECE2-52E07782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2</xdr:row>
      <xdr:rowOff>138111</xdr:rowOff>
    </xdr:from>
    <xdr:to>
      <xdr:col>11</xdr:col>
      <xdr:colOff>76199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6FF99-BC18-D563-3C29-AA5A20C9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1400174</xdr:colOff>
      <xdr:row>1</xdr:row>
      <xdr:rowOff>128587</xdr:rowOff>
    </xdr:from>
    <xdr:to>
      <xdr:col>10</xdr:col>
      <xdr:colOff>304800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31C4F-FC84-9B6C-9CF0-FA320E102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ache" refreshedDate="45313.412332291664" createdVersion="8" refreshedVersion="8" minRefreshableVersion="3" recordCount="736" xr:uid="{951C5DAE-A2F5-4229-B039-5E7BE9FF9BB2}">
  <cacheSource type="worksheet">
    <worksheetSource name="Table1"/>
  </cacheSource>
  <cacheFields count="10">
    <cacheField name="Organization" numFmtId="0">
      <sharedItems count="566">
        <s v="University of Arizona"/>
        <s v="Palo Alto Veterans Institute For Research"/>
        <s v="American National Red Cross, The"/>
        <s v="International Association of Firefighters"/>
        <s v="Wichita, City of (Inc)"/>
        <s v="University of Massachusetts"/>
        <s v="Fire Protection Research Foundation, The"/>
        <s v="Cambridge Public Health Commission"/>
        <s v="National Fallen Firefighters Foundation, The"/>
        <s v="Institution of Fire Engineers, United States of America Branch, The"/>
        <s v="International Association of Arson Investigators, Inc."/>
        <s v="University of Maryland, College Park"/>
        <s v="National Volunteer Fire Council, Inc."/>
        <s v="Michigan Public Health Institute"/>
        <s v="Fire Department Safety officers Association"/>
        <s v="North Carolina State University"/>
        <s v="Duke University"/>
        <s v="Ndri - Usa, Inc."/>
        <s v="New York University"/>
        <s v="Pleasant Valley Joint Fire District"/>
        <s v="Middle Taylor Township Volunteer Fire Company"/>
        <s v="Spangler Fire Company, The"/>
        <s v="University of Texas At Austin"/>
        <s v="Fairfax County Virginia"/>
        <s v="West Side Volunteer Fire Fighters"/>
        <s v="Oneonta, City of"/>
        <s v="Pinetop Fire District"/>
        <s v="Rincon Valley Fire District"/>
        <s v="Golder Ranch Fire District"/>
        <s v="Arizona Fire &amp; Medical Authority"/>
        <s v="Alisa Ann Ruch Burn Foundation"/>
        <s v="Montebello, City of"/>
        <s v="Rancho Cucamonga, City of"/>
        <s v="Oxnard, City of"/>
        <s v="Fresno, City of"/>
        <s v="North Tahoe Fire Protection District"/>
        <s v="Manteca, City of"/>
        <s v="Denver, City &amp; County of"/>
        <s v="Colorado Springs City Government"/>
        <s v="Canon City Area Fire Protection District"/>
        <s v="Aurora, City of"/>
        <s v="Stratford, Town of"/>
        <s v="Tampa, City of"/>
        <s v="Osceola, City of"/>
        <s v="Brookfield, Village of"/>
        <s v="Champaign, City of"/>
        <s v="Louisville-Jefferson County Metro Government"/>
        <s v="State Fire Marshal's office, Louisiana"/>
        <s v="Donaldsonville, City of"/>
        <s v="Quincy, City of"/>
        <s v="Boston, City of"/>
        <s v="First Responder Center For Excellence For Reducing Occupational Illness, Injuries And Dea"/>
        <s v="National Fire Sprinkler Association Inc"/>
        <s v="Stanton Township Volunteer Fire Department Precinct #1, Inc"/>
        <s v="Grand Rapids, City of"/>
        <s v="Benton Harbor, City of"/>
        <s v="Hamtramck, City of"/>
        <s v="Rochester, City of"/>
        <s v="Cloquet Area Fire District"/>
        <s v="Midcounty Fire Protection District"/>
        <s v="City of Great Falls"/>
        <s v="Davidson, Town of"/>
        <s v="Mccook, City of"/>
        <s v="Claremont, City of"/>
        <s v="Terry Farrell Firefighters Scholarship Fund, Incorporated, The"/>
        <s v="Chautauqua Children's Safety Education Village, Inc"/>
        <s v="New Rochelle, City of"/>
        <s v="Strykersville Volunteer Fire Company, Inc."/>
        <s v="Harrison Township Board of Trustees"/>
        <s v="Cleveland, City of"/>
        <s v="Piqua, City of"/>
        <s v="Olmsted Township"/>
        <s v="Twinsburg, City of"/>
        <s v="Garfield Heights, City of"/>
        <s v="Philadelphia, City of"/>
        <s v="Fire Department of Montgomery Township"/>
        <s v="Goshen Fire Company"/>
        <s v="Medical University of South Carolina The"/>
        <s v="Edventure, Inc."/>
        <s v="Georgetown, County of"/>
        <s v="Whitesboro, City of"/>
        <s v="West Jordan, City of"/>
        <s v="International Society of Fire Service Instructors"/>
        <s v="Danville, City of"/>
        <s v="Spokane Valley Fire Department"/>
        <s v="La Crosse, City of"/>
        <s v="Orange, County of"/>
        <s v="New Britain, City of"/>
        <s v="District of Columbia, Government of"/>
        <s v="City of Brooksville"/>
        <s v="Clermont Fire Department"/>
        <s v="Statesboro, City of"/>
        <s v="Newton, County of"/>
        <s v="Rockford, City of"/>
        <s v="East Longmeadow, Town of"/>
        <s v="Jerome Township Hall"/>
        <s v="Cedar Hill Fire Protection District"/>
        <s v="Fayetteville, City of"/>
        <s v="Akron, City of"/>
        <s v="Loveland Symmes Fire Department"/>
        <s v="Kent, City of"/>
        <s v="Fairfield, City of"/>
        <s v="Xenia, City of"/>
        <s v="Tulsa, City of"/>
        <s v="Scranton, City of (Inc)"/>
        <s v="Altoona, City of"/>
        <s v="Warren, City of"/>
        <s v="Gilt Edge, City of"/>
        <s v="El Paso, City of"/>
        <s v="Loudoun County"/>
        <s v="City of Vancouver"/>
        <s v="Renton Regional Fire Authority"/>
        <s v="Northwest Fire District"/>
        <s v="Carpinteria-Summerland Fire Protection District"/>
        <s v="Windsor Severance Fire Protection District"/>
        <s v="Lake, County of"/>
        <s v="Home Fire Sprinkler Coalition"/>
        <s v="Society of Fire Protection Engineers, Inc."/>
        <s v="Detroit, City of"/>
        <s v="Newport, Town of"/>
        <s v="Las Cruces, City of"/>
        <s v="Skidmore College"/>
        <s v="Cumberland Valley Volunteer Firemen's Association"/>
        <s v="Emmaus Fire Department"/>
        <s v="Gantt Fire, Sewer &amp; Police District"/>
        <s v="Horry, County of"/>
        <s v="Signal Mountain, Town of"/>
        <s v="Texas State University"/>
        <s v="Travis, County of"/>
        <s v="Chelan, County of"/>
        <s v="Baylor Research Institute"/>
        <s v="International Association of Fire Chiefs, Inc."/>
        <s v="International Fire Service Research Center &amp; Policy Institute"/>
        <s v="National Fire Protection Association, Inc."/>
        <s v="Rutgers, The State University of New Jersey"/>
        <s v="Underwriters Laboratories Inc."/>
        <s v="National Institute For Public Safety Health, Inc."/>
        <s v="Thornton, City of"/>
        <s v="Hanover, Town Of"/>
        <s v="Rock Hill, City Of"/>
        <s v="Fort Worth, City of"/>
        <s v="Kittitas, County of"/>
        <s v="City of Edmond"/>
        <s v="Oklahoma State University"/>
        <s v="Williamsport, City of"/>
        <s v="Commerce And Insurance, Tennessee Department of"/>
        <s v="Abilene, City of"/>
        <s v="City of Conover"/>
        <s v="City of Hastings, Nebraska"/>
        <s v="Hobbs, City of"/>
        <s v="Reno, City of"/>
        <s v="Nevada System of Higher Education"/>
        <s v="Hudson, City of"/>
        <s v="Baltimore County, Maryland"/>
        <s v="Johns Hopkins University, The"/>
        <s v="Leland, Town of"/>
        <s v="Wildfire Conservancy, Inc., The"/>
        <s v="Firefighter Cancer Support Network, Inc."/>
        <s v="Rancho Santa Fe Fire Dept"/>
        <s v="National Disability Rights Network, Inc."/>
        <s v="Nantucket, County of"/>
        <s v="Worcester, City of"/>
        <s v="Butte County Fire Department"/>
        <s v="Ventura, County of"/>
        <s v="Forrest City, City of (Inc)"/>
        <s v="Sonora Environmental Research Institute Inc"/>
        <s v="El Paso De Robles, City of"/>
        <s v="Los Angeles, County of"/>
        <s v="Hillsborough, County Of"/>
        <s v="Baptist Children's Homes Of North Carolina, Incorporated"/>
        <s v="Yonkers, City Of"/>
        <s v="Wyoming Department of Fire Prevention"/>
        <s v="Professional Fire Fighters of Wisconsin Charitable Foundation, Inc."/>
        <s v="Hays, County of"/>
        <s v="Houston, City of"/>
        <s v="City of Roanoke"/>
        <s v="Puget Sound Regional Fire Authority"/>
        <s v="Seattle, City of"/>
        <s v="First Twenty, The"/>
        <s v="Memphis, City of"/>
        <s v="Erie, City of"/>
        <s v="Chester, City of"/>
        <s v="Walls Volunteer Fire Department"/>
        <s v="Asheville, City of"/>
        <s v="Fdny Foundation, Inc."/>
        <s v="Cortland, City of"/>
        <s v="City of Cincinnati"/>
        <s v="Perry Township Board of Trustees"/>
        <s v="Portland, City of"/>
        <s v="Russellville Rural Fire Department"/>
        <s v="Scott Volunteer Fire Department"/>
        <s v="Malden, City of"/>
        <s v="Dearborn, City of (Inc)"/>
        <s v="Women In Fire"/>
        <s v="City of St Louis, The"/>
        <s v="Sioux City, City of"/>
        <s v="Park Forest, Village of"/>
        <s v="Evanston, City of"/>
        <s v="Brownsburg, Town of"/>
        <s v="Lexington-Fayette Urban County Government"/>
        <s v="Upper Pine River Fire Protection District"/>
        <s v="Seminole, County of"/>
        <s v="San Bruno, City of Municipal Government"/>
        <s v="Burn Institute"/>
        <s v="Sacramento Metropolitan Fire District"/>
        <s v="Phoenix, City of"/>
        <s v="Yarnell Fire Department"/>
        <s v="East Contra Costa Fire Protection District"/>
        <s v="San Mateo Consolidated Fire Department"/>
        <s v="MIDDLE TENNESSEE STATE UNIVERSITY"/>
        <s v="Travis County Emergency Services District 1"/>
        <s v="ROWLETT, CITY OF INC"/>
        <s v="Amarillo, City Of"/>
        <s v="International Public Safety Data Institute"/>
        <s v="Mathews Volunteer Fire Department, Incorporated"/>
        <s v="Kansas City, Missouri, City Of"/>
        <s v="SHORTSVILLE, VILLAGE OF"/>
        <s v="WYOMING, CITY OF"/>
        <s v="Oregon Health &amp; Science University"/>
        <s v="Pittsburgh, City Of"/>
        <s v="renton volunteer fire department"/>
        <s v="Healthy Homes Coalition of West Michigan"/>
        <s v="MEDICAL UNIVERSITY OF SOUTH CAROLINA"/>
        <s v="University Of Kentucky"/>
        <s v="Springfield, City Of"/>
        <s v="SHREWSBURY, TOWN OF"/>
        <s v="University Of Illinois"/>
        <s v="BALTIMORE, CITY OF"/>
        <s v="CITY OF INDIANAPOLIS"/>
        <s v="Pacific Institute For Research And Evaluation"/>
        <s v="Fort Wayne, City Of"/>
        <s v="University of Central Florida Board of Trustees, The"/>
        <s v="ORLANDO, CITY OF"/>
        <s v="Iowa State University of Science and Technology"/>
        <s v="SOUTH CHICAGO HEIGHTS, VILLAGE OF"/>
        <s v="SCHAUMBURG, VILLAGE OF"/>
        <s v="Center Point Fire District"/>
        <s v="International Association of Firefighters Foundation"/>
        <s v="FLORIDA STATE UNIVERSITY"/>
        <s v="WEST NEW YORK, TOWN OF"/>
        <s v="Cuyahoga Heights, Village Of"/>
        <s v="EAST ORANGE, CITY OF"/>
        <s v="Anderson, City Of"/>
        <s v="PULASKI, TOWN OF"/>
        <s v="PASCO, CITY OF"/>
        <s v="PIERCE COUNTY FIRE DISTRICT NO 3"/>
        <s v="South Bend, City of"/>
        <s v="NEW ORLEANS, CITY OF"/>
        <s v="BILOXI, CITY OF"/>
        <s v="Roanoke Rapids, City Of"/>
        <s v="SOUTH SIOUX CITY, CITY OF"/>
        <s v="Jonesboro, City of"/>
        <s v="FRY FIRE DISTRICT"/>
        <s v="YUMA, CITY OF"/>
        <s v="Safe Community Project, The"/>
        <s v="California Fire Prevention Organization"/>
        <s v="LARKSPUR FIRE PROTECTION DISTRICT"/>
        <s v="Maitland, City of"/>
        <s v="MCDONOUGH, CITY OF"/>
        <s v="CITY OF BIRMINGHAM"/>
        <s v="HONOLULU, CITY &amp; COUNTY OF"/>
        <s v="International Assoc. of Fire Fighters Foundation"/>
        <s v="International Association of Fire Fighters"/>
        <s v="National Fallen Firefighters Foundation"/>
        <s v="Northeastern University"/>
        <s v="The Board of Trustees of the University of Illinois"/>
        <s v="U.S. Spine &amp; Sport Foundation"/>
        <s v="Childrens Burn Foundation"/>
        <s v="City of Belton"/>
        <s v="National Fire Sprinkler Association"/>
        <s v="North Hudson Regional Fire &amp; Rescue"/>
        <s v="Shaker Heights Fire Department"/>
        <s v="Town of Paradise Fire Department"/>
        <s v="Town of Trophy Club"/>
        <s v="University of Miami Miller School of Medicine"/>
        <s v="Clark County Fire District 3"/>
        <s v="American Red Cross"/>
        <s v="Johnsonburg Fire Department"/>
        <s v="Little Rock Fire Department"/>
        <s v="Memphis Fire Department"/>
        <s v="Waterbury Fire Department"/>
        <s v="Worcester Fire Department"/>
        <s v="Arlington Fire District"/>
        <s v="CFAI-Risk, Inc."/>
        <s v="Courtney Volunteer Fire Department Inc."/>
        <s v="Fire Protection Research Foundation"/>
        <s v="Grand Traverse Band of Ottawa and Chippewa Indians"/>
        <s v="State of Tennessee, State Fire Marshal's Office"/>
        <s v="Union County Emergency Services"/>
        <s v="Village of Fayetteville Fire Department"/>
        <s v="Richmond Fire Department"/>
        <s v="Rockwall Fire Department"/>
        <s v="Rutherford County Fire and Rescue Department"/>
        <s v="Saginaw Fire Department"/>
        <s v="Seneca County"/>
        <s v="Skokie Fire Department"/>
        <s v="SPC's Center for Public Safety Innovation"/>
        <s v="Oklahoma Assistive Technology Foundation"/>
        <s v="State of Michigan Bureau of Fire Services"/>
        <s v="Orangeburg Department of Public Safety"/>
        <s v="Paterson Fire Department"/>
        <s v="Placer Hills Fire Protection District"/>
        <s v="Indiana Department of Homeland Security"/>
        <s v="City of Eugene (Eugene Springfield Fire)"/>
        <s v="Lisle-Woodridge Fire District"/>
        <s v="City of Frankfort Fire and EMS"/>
        <s v="City of Independence"/>
        <s v="Clackamas County Fire District #1"/>
        <s v="MS. Department Of Insurance/St. Fire Marshal's Ofc"/>
        <s v="Dunstable Fire Department"/>
        <s v="Hardin County Fire Department"/>
        <s v="Housing Authority of the City of Tacoma"/>
        <s v="Houston Fire Department"/>
        <s v="Hudson Fire Department"/>
        <s v="North Shore Fire Department"/>
        <s v="Safe Community Project"/>
        <s v="Saint Paul Fire Department"/>
        <s v="Salisbury Fire Department"/>
        <s v="San Jose Fire Department"/>
        <s v="Seattle Fire Department"/>
        <s v="St. Louis Fire Department"/>
        <s v="Terry Farrell Firefighters Fund"/>
        <s v="Vancouver Fire Department"/>
        <s v="Monroe Fire Department"/>
        <s v="Arizona Burn Foundation"/>
        <s v="National Disability Rights Network"/>
        <s v="Boston Fire Department"/>
        <s v="Central Cascades Fire &amp; EMS"/>
        <s v="Chautauqua Children's Safety Education Village Inc"/>
        <s v="Cheyenne &amp; Arapaho Tribes of Oklahoma"/>
        <s v="City of Cleveland Volunteer Fire Department"/>
        <s v="CLEAR SPRING FIRE AND RESCUE"/>
        <s v="Erie Fire Department"/>
        <s v="Springfield Fire Department"/>
        <s v="Kansas City Kansas Fire Department"/>
        <s v="Allentown Volunteer Fire Department"/>
        <s v="City of Columbus Division of Fire"/>
        <s v="Nederland Fire Protection District"/>
        <s v="E.S.C.A.P.E. Inc."/>
        <s v="Fairfax County Fire and Rescue Department"/>
        <s v="City of Bethlehem Fire Department"/>
        <s v="Bloomfield Fire Department"/>
        <s v="City of El Paso -  Fire Department"/>
        <s v="Alliance Fire Department"/>
        <s v="Goodyear Fire Department"/>
        <s v="Romulus Fire Department"/>
        <s v="LFUCG - Division of Fire"/>
        <s v="Howard County Department of Fire Rescue Services"/>
        <s v="Munroe Falls Fire Department"/>
        <s v="Syracuse Housing Auhtority"/>
        <s v="Pleasant View Volunteer Fire Department"/>
        <s v="City of Annapolis Fire Department"/>
        <s v="Garfield Heights Fire Department"/>
        <s v="Martin County Board of County Commissioners Fire Rescue Department"/>
        <s v="City of Kansas City"/>
        <s v="Shreveport Fire Department"/>
        <s v="Decatur Township Fire Department"/>
        <s v="Greenville City Fire Department"/>
        <s v="Mauldin Fire Department"/>
        <s v="Milan Fire Dept."/>
        <s v="Brewster Fire Department"/>
        <s v="Institution of Fire Engineers, USA Branch"/>
        <s v="Fort Worth Fire Department"/>
        <s v="Robbinsville Township Fire Department"/>
        <s v="Westland Fire Department"/>
        <s v="Lafayette Consolidated Government Fire Department"/>
        <s v="Yucca Fire Department"/>
        <s v="VT DPS, Div. Fire Safety, Public Education"/>
        <s v="JAMESTOWN FIRE DEPARTMENT"/>
        <s v="City of Terrell Fire Department"/>
        <s v="Sandusky Fire Department"/>
        <s v="The Salk Institute for Biological Studies"/>
        <s v="Vincennes City Fire Department"/>
        <s v="Wayne Fire Department"/>
        <s v="Oregon State University"/>
        <s v="Pierce County Fire District No. 3"/>
        <s v="San Francisco Fire Department"/>
        <s v="Scott &amp; White Memorial Hospital"/>
        <s v="National Fire Protection Association"/>
        <s v="Drexel University"/>
        <s v="Georgetown Fire Department"/>
        <s v="New London Fire Department"/>
        <s v="Germantown Fire Department"/>
        <s v="Grand Rapids Fire Department"/>
        <s v="Meridian Township Fire Department"/>
        <s v="National Development and Research Institutes, Inc."/>
        <s v="The Board of Trustees of the Univ of Illinois"/>
        <s v="Cranston Fire Department"/>
        <s v="University Auxiliary and Research Services Corpora"/>
        <s v="University of Kentucky Research Foundation"/>
        <s v="Ventura County Fire Protection District"/>
        <s v="Village of Sussex Fire Department"/>
        <s v="Yarnell Fire District"/>
        <s v="Camden Fire Department"/>
        <s v="Central Whidbey Island Fire &amp; Rescue"/>
        <s v="Superstition Fire &amp; Medical District"/>
        <s v="City of Springfield Fire Rescue Division"/>
        <s v="Pagosa Fire Protection District"/>
        <s v="Pigeon Forge Fire Department"/>
        <s v="Placerville Fire Protection District"/>
        <s v="Redings Mill Fire Protection District"/>
        <s v="Sioux City Fire Rescue"/>
        <s v="Sonora Environmental Research Institute, Inc."/>
        <s v="South Bend Fire Department"/>
        <s v="Montgomery County Fire and Rescue Service"/>
        <s v="Southaven Fire Department"/>
        <s v="NASFM Fire Research &amp; Education Foundation"/>
        <s v="St. Johns County Fire Rescue"/>
        <s v="New York State Assn. of Fire Chiefs"/>
        <s v="First Responder Center for Excellence"/>
        <s v="Gwinnett County Fire and Emergency Services"/>
        <s v="Institution of Fire Engineers, U.S. Branch"/>
        <s v="Clinton Fire Department"/>
        <s v="International Association of Arson Investigators"/>
        <s v="Cowlitz 2 Fire &amp; Rescue"/>
        <s v="Kauai Fire Department"/>
        <s v="Danville Volunteer Fire Department"/>
        <s v="East Orange Fire Department"/>
        <s v="City of Maitland Fire Rescue."/>
        <s v="City of Orlando Fire Department"/>
        <s v="City of Phoenix Fire Department"/>
        <s v="City of Tampa- Tampa Fire Rescue Department"/>
        <s v="Chillicothe Fire Department"/>
        <s v="Cicero Fire Department"/>
        <s v="City of Akron Fire Department"/>
        <s v="City of Dallas"/>
        <s v="City of Freeport"/>
        <s v="City of Fresno - Fire Department"/>
        <s v="City Of Hazard Fire Department"/>
        <s v="Bristol Fire Company"/>
        <s v="Hall County Fire Services"/>
        <s v="Burlington Community Fire Protection District"/>
        <s v="Hallandale Beach Fire Rescue"/>
        <s v="Calabash Fire Department"/>
        <s v="Kent Fire Department"/>
        <s v="Miami-Dade Fire Rescue"/>
        <s v="North Las Vegas Fire Department"/>
        <s v="Omaha Fire Department"/>
        <s v="Atlantic City Fire Department"/>
        <s v="Baltimore County Fire Department"/>
        <s v="City of Meridian Fire Department"/>
        <s v="Bazetta Fire Department"/>
        <s v="City of Moraine Fire Department"/>
        <s v="Biloxi Fire Department"/>
        <s v="City of Yuma Fire Department"/>
        <s v="City of Dayton Fire Department"/>
        <s v="Electrical Safety Foundation International"/>
        <s v="Philadelphia Fire Department"/>
        <s v="Cape Coral Fire Department"/>
        <s v="White Bear Lake Vol. Fire Department"/>
        <s v="NH State Fire Marshal's Office"/>
        <s v="Oceanport Fire Department"/>
        <s v="Oconto Fire Rescue Department"/>
        <s v="Warren Fire Department"/>
        <s v="Sandy City Fire Department"/>
        <s v="Sun City Fire District"/>
        <s v="Worcester Fire Deptartment"/>
        <s v="Brighton Area Fire Authority"/>
        <s v="Clarksville Fire Rescue"/>
        <s v="Saltillo Fire Department"/>
        <s v="Town of Bucksport"/>
        <s v="Mt. Pleasant Fire &amp; Rescue"/>
        <s v="National Fire Sprinkler Association, Inc."/>
        <s v="Perry Township Fire Department"/>
        <s v="Ross Twp Fire Department"/>
        <s v="Johns Hopkins University"/>
        <s v="Lodi Fire and Rescue"/>
        <s v="City of Kingman Fire Department"/>
        <s v="M.M.P. &amp; W. Vol. Fire &amp; Ambulance Co. Inc."/>
        <s v="City of Rock Hill"/>
        <s v="Colerain Twp Dept of Fire &amp; EMS"/>
        <s v="Leawood Fire Department"/>
        <s v="Provo Fire &amp; Rescue"/>
        <s v="Tidmore Bend Volunteer Fire Department"/>
        <s v="Wayne State University"/>
        <s v="Asheville Fire Department"/>
        <s v="Bloomfield Township Fire Department"/>
        <s v="Central California Burn Aware"/>
        <s v="Keene Fire Department"/>
        <s v="Saugatuck Township Fire District"/>
        <s v="Texas A&amp;M Engineering Extension Service"/>
        <s v="Trenton Fire"/>
        <s v="Bristol Fire Department"/>
        <s v="Overland Park Fire Department"/>
        <s v="Ember911, Inc./Prevent-Educate.org"/>
        <s v="Park Forest Fire Department"/>
        <s v="Goshen Township Fire/Ems"/>
        <s v="Pharr Fire Department"/>
        <s v="Poudre Fire Authority"/>
        <s v="Brevard County Board of County Comm D/B/A Brevard County Fire Rescue"/>
        <s v="City of Bend Fire Department"/>
        <s v="New Britain Fire Department"/>
        <s v="City of Chico Fire and Rescue"/>
        <s v="North Spartanburg Fire and Emergency Services District"/>
        <s v="City of Cortland Fire Department"/>
        <s v="City of Dearborn"/>
        <s v="City of Mt. Morris Fire Department"/>
        <s v="Culver City Fire Department"/>
        <s v="Donora Volunteer Fire Company"/>
        <s v="East Alabama Water Sewer and Fire Protection Distr"/>
        <s v="Augusta County Fire-Rescue"/>
        <s v="Pierce County Fire Protection District #27"/>
        <s v="The University of North Carolina at Chapel Hill"/>
        <s v="Tucson Fire Department"/>
        <s v="Tulare City Fire Department"/>
        <s v="WESTERLO VLNTR FIRE CO"/>
        <s v="City of Lowell Fire Department"/>
        <s v="University Corporation for Atmospheric Research"/>
        <s v="Alternative Community Resource Program"/>
        <s v="Centennial Fire District"/>
        <s v="MySafe:LA"/>
        <s v="Arizona Board of Regents, University of Arizona"/>
        <s v="Dearborn Heights Fire Department"/>
        <s v="Montebello Fire Department"/>
        <s v="Summerfield Fire District Inc."/>
        <s v="Tallahassee Fire Department"/>
        <s v="Elk Creek Fire Protection District"/>
        <s v="Tulsa Fire Department"/>
        <s v="Emergency Performance Inc."/>
        <s v="Detroit (MI) Fire Department"/>
        <s v="International Association of Fire Chiefs"/>
        <s v="Iowa Firemen's Association/Iowa State Fire Marshal"/>
        <s v="New York University Polytechnic School of Eng."/>
        <s v="Anaheim Fire &amp; Rescue"/>
        <s v="City of Somerville Fire Department"/>
        <s v="Department of Fire Services- Commonwealth of MA"/>
        <s v="City of Royal Oak Fire Department"/>
        <s v="FireSafe Montana"/>
        <s v="Laramie Fire Department"/>
        <s v="Lincoln Fire and Rescue"/>
        <s v="Montgomery County, MD (Fire and Rescue Service)"/>
        <s v="Sandy Spring Volunteer Fire Department"/>
        <s v="Chester Fire Department"/>
        <s v="Layton City Fire Department"/>
        <s v="New Orleans Fire Department"/>
        <s v="Rapid City Department of Fire &amp; Emergency Services"/>
        <s v="Verdunville Volunteer Fire Department"/>
        <s v="Champaign Fire Department"/>
        <s v="Cora Volunteer Fire Dept."/>
        <s v="Clintonville Volunteer Fire Department"/>
        <s v="Honolulu Fire Department"/>
        <s v="International Assoc. of Firefighters Foundation"/>
        <s v="Mi Wuk Sugar Pine Fire Protection District"/>
        <s v="Brookline Fire Department"/>
        <s v="Chandler Fire, Health &amp; Medical"/>
        <s v="Cincinnati Fire Department"/>
        <s v="City of Clermont (FL) Fire Department"/>
        <s v="President and Fellows of Harvard College"/>
        <s v="Professional Fire Fighters of Wisconsin Charitable"/>
        <s v="Hobart Fire Department"/>
        <s v="Kearny Fire Department"/>
        <s v="Orange County Fire Rescue Department"/>
        <s v="Fort Wayne Fire Department"/>
        <s v="Easton Fire Department"/>
        <s v="Floral Park Centre Fire Company"/>
        <s v="University of Kansas Center for Research, Inc."/>
        <s v="Witt Volunteer Fire Department"/>
        <s v="Ashland Fire &amp; Rescue"/>
        <s v="Bowman Fire Department"/>
        <s v="Case Western Reserve University"/>
        <s v="D.C. Firefighters Burn Foundation"/>
        <s v="Institution of Fire Engineers U.S. Branch"/>
        <s v="Alaska Department of Public Safety"/>
        <s v="City of Portland, Fire &amp; Rescue"/>
        <s v="Fairfield Fire Department"/>
        <s v="Focus on Fire Prevention, Inc."/>
      </sharedItems>
    </cacheField>
    <cacheField name="State" numFmtId="0">
      <sharedItems count="49">
        <s v="AZ"/>
        <s v="CA"/>
        <s v="DC"/>
        <s v="KS"/>
        <s v="MA"/>
        <s v="MD"/>
        <s v="MI"/>
        <s v="NC"/>
        <s v="NY"/>
        <s v="OH"/>
        <s v="PA"/>
        <s v="TX"/>
        <s v="VA"/>
        <s v="WV"/>
        <s v="AL"/>
        <s v="CO"/>
        <s v="CT"/>
        <s v="FL"/>
        <s v="IA"/>
        <s v="IL"/>
        <s v="KY"/>
        <s v="LA"/>
        <s v="MN"/>
        <s v="MO"/>
        <s v="MT"/>
        <s v="NE"/>
        <s v="NH"/>
        <s v="SC"/>
        <s v="UT"/>
        <s v="WA"/>
        <s v="WI"/>
        <s v="GA"/>
        <s v="OK"/>
        <s v="TN"/>
        <s v="NM"/>
        <s v="NJ"/>
        <s v="IN"/>
        <s v="NV"/>
        <s v="AR"/>
        <s v="WY"/>
        <s v="MS"/>
        <s v="OR"/>
        <s v="HI"/>
        <s v="VT"/>
        <s v="RI"/>
        <s v="ID"/>
        <s v="ME"/>
        <s v="SD"/>
        <s v="AK"/>
      </sharedItems>
    </cacheField>
    <cacheField name="Program" numFmtId="0">
      <sharedItems count="5">
        <s v="Research and Development"/>
        <s v="Fire Prevention and Safety"/>
        <s v="Fire Prevention"/>
        <s v="Research"/>
        <s v="Research and Prevention"/>
      </sharedItems>
    </cacheField>
    <cacheField name="Award Amount" numFmtId="0">
      <sharedItems containsSemiMixedTypes="0" containsString="0" containsNumber="1" minValue="2180" maxValue="1500000"/>
    </cacheField>
    <cacheField name="Award Date" numFmtId="14">
      <sharedItems containsSemiMixedTypes="0" containsNonDate="0" containsDate="1" containsString="0" minDate="2001-01-15T00:00:00" maxDate="2021-09-11T00:00:00" count="14">
        <d v="2021-09-10T00:00:00"/>
        <d v="2021-09-03T00:00:00"/>
        <d v="2021-08-27T00:00:00"/>
        <d v="2021-08-20T00:00:00"/>
        <d v="2020-09-23T00:00:00"/>
        <d v="2020-09-16T00:00:00"/>
        <d v="2009-09-20T00:00:00"/>
        <d v="2009-02-20T00:00:00"/>
        <d v="2020-08-31T00:00:00"/>
        <d v="2001-01-19T00:00:00"/>
        <d v="2001-01-18T00:00:00"/>
        <d v="2001-01-17T00:00:00"/>
        <d v="2001-01-16T00:00:00"/>
        <d v="2001-01-15T00:00:00"/>
      </sharedItems>
      <fieldGroup par="9"/>
    </cacheField>
    <cacheField name="Type" numFmtId="0">
      <sharedItems/>
    </cacheField>
    <cacheField name="Year" numFmtId="0">
      <sharedItems containsSemiMixedTypes="0" containsString="0" containsNumber="1" containsInteger="1" minValue="2001" maxValue="2021" count="4">
        <n v="2021"/>
        <n v="2020"/>
        <n v="2009"/>
        <n v="2001"/>
      </sharedItems>
    </cacheField>
    <cacheField name="Months (Award Date)" numFmtId="0" databaseField="0">
      <fieldGroup base="4">
        <rangePr groupBy="months" startDate="2001-01-15T00:00:00" endDate="2021-09-11T00:00:00"/>
        <groupItems count="14">
          <s v="&lt;1/15/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1"/>
        </groupItems>
      </fieldGroup>
    </cacheField>
    <cacheField name="Quarters (Award Date)" numFmtId="0" databaseField="0">
      <fieldGroup base="4">
        <rangePr groupBy="quarters" startDate="2001-01-15T00:00:00" endDate="2021-09-11T00:00:00"/>
        <groupItems count="6">
          <s v="&lt;1/15/2001"/>
          <s v="Qtr1"/>
          <s v="Qtr2"/>
          <s v="Qtr3"/>
          <s v="Qtr4"/>
          <s v="&gt;9/11/2021"/>
        </groupItems>
      </fieldGroup>
    </cacheField>
    <cacheField name="Years (Award Date)" numFmtId="0" databaseField="0">
      <fieldGroup base="4">
        <rangePr groupBy="years" startDate="2001-01-15T00:00:00" endDate="2021-09-11T00:00:00"/>
        <groupItems count="23">
          <s v="&lt;1/15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9/11/2021"/>
        </groupItems>
      </fieldGroup>
    </cacheField>
  </cacheFields>
  <extLst>
    <ext xmlns:x14="http://schemas.microsoft.com/office/spreadsheetml/2009/9/main" uri="{725AE2AE-9491-48be-B2B4-4EB974FC3084}">
      <x14:pivotCacheDefinition pivotCacheId="18298445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ache" refreshedDate="45313.454233449076" createdVersion="8" refreshedVersion="8" minRefreshableVersion="3" recordCount="736" xr:uid="{2C8FFED6-99C9-4EE8-B3A8-24D46C07CD0A}">
  <cacheSource type="worksheet">
    <worksheetSource name="Table1"/>
  </cacheSource>
  <cacheFields count="7">
    <cacheField name="Organization" numFmtId="0">
      <sharedItems/>
    </cacheField>
    <cacheField name="State" numFmtId="0">
      <sharedItems/>
    </cacheField>
    <cacheField name="Program" numFmtId="0">
      <sharedItems count="5">
        <s v="Research and Development"/>
        <s v="Fire Prevention and Safety"/>
        <s v="Fire Prevention"/>
        <s v="Research"/>
        <s v="Research and Prevention"/>
      </sharedItems>
    </cacheField>
    <cacheField name="Award Amount" numFmtId="0">
      <sharedItems containsSemiMixedTypes="0" containsString="0" containsNumber="1" minValue="2180" maxValue="1500000"/>
    </cacheField>
    <cacheField name="Award Date" numFmtId="14">
      <sharedItems containsSemiMixedTypes="0" containsNonDate="0" containsDate="1" containsString="0" minDate="2001-01-15T00:00:00" maxDate="2021-09-11T00:00:00"/>
    </cacheField>
    <cacheField name="Type" numFmtId="0">
      <sharedItems/>
    </cacheField>
    <cacheField name="Year" numFmtId="0">
      <sharedItems containsSemiMixedTypes="0" containsString="0" containsNumber="1" containsInteger="1" minValue="200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x v="0"/>
    <x v="0"/>
    <x v="0"/>
    <n v="1500000"/>
    <x v="0"/>
    <s v="FPS"/>
    <x v="0"/>
  </r>
  <r>
    <x v="1"/>
    <x v="1"/>
    <x v="0"/>
    <n v="1500000"/>
    <x v="0"/>
    <s v="FPS"/>
    <x v="0"/>
  </r>
  <r>
    <x v="2"/>
    <x v="2"/>
    <x v="1"/>
    <n v="1500000"/>
    <x v="0"/>
    <s v="FPS"/>
    <x v="0"/>
  </r>
  <r>
    <x v="3"/>
    <x v="2"/>
    <x v="1"/>
    <n v="1499860.95"/>
    <x v="0"/>
    <s v="FPS"/>
    <x v="0"/>
  </r>
  <r>
    <x v="4"/>
    <x v="3"/>
    <x v="1"/>
    <n v="1066666.67"/>
    <x v="0"/>
    <s v="FPS"/>
    <x v="0"/>
  </r>
  <r>
    <x v="5"/>
    <x v="4"/>
    <x v="0"/>
    <n v="863223.81"/>
    <x v="0"/>
    <s v="FPS"/>
    <x v="0"/>
  </r>
  <r>
    <x v="6"/>
    <x v="4"/>
    <x v="0"/>
    <n v="1000000.52"/>
    <x v="0"/>
    <s v="FPS"/>
    <x v="0"/>
  </r>
  <r>
    <x v="7"/>
    <x v="4"/>
    <x v="0"/>
    <n v="1179716.19"/>
    <x v="0"/>
    <s v="FPS"/>
    <x v="0"/>
  </r>
  <r>
    <x v="8"/>
    <x v="5"/>
    <x v="1"/>
    <n v="1499996.17"/>
    <x v="0"/>
    <s v="FPS"/>
    <x v="0"/>
  </r>
  <r>
    <x v="9"/>
    <x v="5"/>
    <x v="1"/>
    <n v="1008314.29"/>
    <x v="0"/>
    <s v="FPS"/>
    <x v="0"/>
  </r>
  <r>
    <x v="10"/>
    <x v="5"/>
    <x v="1"/>
    <n v="1294857.1399999999"/>
    <x v="0"/>
    <s v="FPS"/>
    <x v="0"/>
  </r>
  <r>
    <x v="11"/>
    <x v="5"/>
    <x v="1"/>
    <n v="126488.46"/>
    <x v="0"/>
    <s v="FPS"/>
    <x v="0"/>
  </r>
  <r>
    <x v="12"/>
    <x v="5"/>
    <x v="1"/>
    <n v="1428571.43"/>
    <x v="0"/>
    <s v="FPS"/>
    <x v="0"/>
  </r>
  <r>
    <x v="13"/>
    <x v="6"/>
    <x v="1"/>
    <n v="1408797"/>
    <x v="0"/>
    <s v="FPS"/>
    <x v="0"/>
  </r>
  <r>
    <x v="14"/>
    <x v="6"/>
    <x v="1"/>
    <n v="1500000"/>
    <x v="0"/>
    <s v="FPS"/>
    <x v="0"/>
  </r>
  <r>
    <x v="15"/>
    <x v="7"/>
    <x v="0"/>
    <n v="1500000"/>
    <x v="0"/>
    <s v="FPS"/>
    <x v="0"/>
  </r>
  <r>
    <x v="16"/>
    <x v="7"/>
    <x v="1"/>
    <n v="1180123.8"/>
    <x v="0"/>
    <s v="FPS"/>
    <x v="0"/>
  </r>
  <r>
    <x v="17"/>
    <x v="8"/>
    <x v="0"/>
    <n v="225000"/>
    <x v="0"/>
    <s v="FPS"/>
    <x v="0"/>
  </r>
  <r>
    <x v="18"/>
    <x v="8"/>
    <x v="1"/>
    <n v="1427705.72"/>
    <x v="0"/>
    <s v="FPS"/>
    <x v="0"/>
  </r>
  <r>
    <x v="19"/>
    <x v="9"/>
    <x v="1"/>
    <n v="23071.43"/>
    <x v="0"/>
    <s v="FPS"/>
    <x v="0"/>
  </r>
  <r>
    <x v="20"/>
    <x v="10"/>
    <x v="1"/>
    <n v="22857.14"/>
    <x v="0"/>
    <s v="FPS"/>
    <x v="0"/>
  </r>
  <r>
    <x v="21"/>
    <x v="10"/>
    <x v="1"/>
    <n v="15238.1"/>
    <x v="0"/>
    <s v="FPS"/>
    <x v="0"/>
  </r>
  <r>
    <x v="22"/>
    <x v="11"/>
    <x v="0"/>
    <n v="1045594.48"/>
    <x v="0"/>
    <s v="FPS"/>
    <x v="0"/>
  </r>
  <r>
    <x v="23"/>
    <x v="12"/>
    <x v="1"/>
    <n v="60250.27"/>
    <x v="0"/>
    <s v="FPS"/>
    <x v="0"/>
  </r>
  <r>
    <x v="24"/>
    <x v="13"/>
    <x v="1"/>
    <n v="13000"/>
    <x v="0"/>
    <s v="FPS"/>
    <x v="0"/>
  </r>
  <r>
    <x v="25"/>
    <x v="14"/>
    <x v="1"/>
    <n v="47619.05"/>
    <x v="1"/>
    <s v="FPS"/>
    <x v="0"/>
  </r>
  <r>
    <x v="26"/>
    <x v="0"/>
    <x v="1"/>
    <n v="27439.05"/>
    <x v="1"/>
    <s v="FPS"/>
    <x v="0"/>
  </r>
  <r>
    <x v="27"/>
    <x v="0"/>
    <x v="1"/>
    <n v="19657.14"/>
    <x v="1"/>
    <s v="FPS"/>
    <x v="0"/>
  </r>
  <r>
    <x v="28"/>
    <x v="0"/>
    <x v="1"/>
    <n v="24304.38"/>
    <x v="1"/>
    <s v="FPS"/>
    <x v="0"/>
  </r>
  <r>
    <x v="29"/>
    <x v="0"/>
    <x v="1"/>
    <n v="46848.59"/>
    <x v="1"/>
    <s v="FPS"/>
    <x v="0"/>
  </r>
  <r>
    <x v="30"/>
    <x v="1"/>
    <x v="1"/>
    <n v="365371.43"/>
    <x v="1"/>
    <s v="FPS"/>
    <x v="0"/>
  </r>
  <r>
    <x v="31"/>
    <x v="1"/>
    <x v="1"/>
    <n v="188843.47"/>
    <x v="1"/>
    <s v="FPS"/>
    <x v="0"/>
  </r>
  <r>
    <x v="32"/>
    <x v="1"/>
    <x v="1"/>
    <n v="82383.33"/>
    <x v="1"/>
    <s v="FPS"/>
    <x v="0"/>
  </r>
  <r>
    <x v="33"/>
    <x v="1"/>
    <x v="1"/>
    <n v="346833.33"/>
    <x v="1"/>
    <s v="FPS"/>
    <x v="0"/>
  </r>
  <r>
    <x v="34"/>
    <x v="1"/>
    <x v="1"/>
    <n v="7842.55"/>
    <x v="1"/>
    <s v="FPS"/>
    <x v="0"/>
  </r>
  <r>
    <x v="35"/>
    <x v="1"/>
    <x v="1"/>
    <n v="122021.43"/>
    <x v="1"/>
    <s v="FPS"/>
    <x v="0"/>
  </r>
  <r>
    <x v="36"/>
    <x v="1"/>
    <x v="1"/>
    <n v="3091.43"/>
    <x v="1"/>
    <s v="FPS"/>
    <x v="0"/>
  </r>
  <r>
    <x v="37"/>
    <x v="15"/>
    <x v="1"/>
    <n v="59068.57"/>
    <x v="1"/>
    <s v="FPS"/>
    <x v="0"/>
  </r>
  <r>
    <x v="38"/>
    <x v="15"/>
    <x v="1"/>
    <n v="43733.34"/>
    <x v="1"/>
    <s v="FPS"/>
    <x v="0"/>
  </r>
  <r>
    <x v="39"/>
    <x v="15"/>
    <x v="1"/>
    <n v="7850.48"/>
    <x v="1"/>
    <s v="FPS"/>
    <x v="0"/>
  </r>
  <r>
    <x v="40"/>
    <x v="15"/>
    <x v="1"/>
    <n v="198500.95"/>
    <x v="1"/>
    <s v="FPS"/>
    <x v="0"/>
  </r>
  <r>
    <x v="41"/>
    <x v="16"/>
    <x v="1"/>
    <n v="60891.43"/>
    <x v="1"/>
    <s v="FPS"/>
    <x v="0"/>
  </r>
  <r>
    <x v="42"/>
    <x v="17"/>
    <x v="1"/>
    <n v="52451.43"/>
    <x v="1"/>
    <s v="FPS"/>
    <x v="0"/>
  </r>
  <r>
    <x v="43"/>
    <x v="18"/>
    <x v="1"/>
    <n v="180223.33"/>
    <x v="1"/>
    <s v="FPS"/>
    <x v="0"/>
  </r>
  <r>
    <x v="44"/>
    <x v="19"/>
    <x v="1"/>
    <n v="54863.81"/>
    <x v="1"/>
    <s v="FPS"/>
    <x v="0"/>
  </r>
  <r>
    <x v="45"/>
    <x v="19"/>
    <x v="1"/>
    <n v="53600"/>
    <x v="1"/>
    <s v="FPS"/>
    <x v="0"/>
  </r>
  <r>
    <x v="46"/>
    <x v="20"/>
    <x v="1"/>
    <n v="376190.48"/>
    <x v="1"/>
    <s v="FPS"/>
    <x v="0"/>
  </r>
  <r>
    <x v="47"/>
    <x v="21"/>
    <x v="1"/>
    <n v="160714.29"/>
    <x v="1"/>
    <s v="FPS"/>
    <x v="0"/>
  </r>
  <r>
    <x v="48"/>
    <x v="21"/>
    <x v="1"/>
    <n v="9523.81"/>
    <x v="1"/>
    <s v="FPS"/>
    <x v="0"/>
  </r>
  <r>
    <x v="49"/>
    <x v="4"/>
    <x v="1"/>
    <n v="23315.81"/>
    <x v="1"/>
    <s v="FPS"/>
    <x v="0"/>
  </r>
  <r>
    <x v="50"/>
    <x v="4"/>
    <x v="1"/>
    <n v="74266.67"/>
    <x v="1"/>
    <s v="FPS"/>
    <x v="0"/>
  </r>
  <r>
    <x v="51"/>
    <x v="5"/>
    <x v="1"/>
    <n v="846906.76"/>
    <x v="1"/>
    <s v="FPS"/>
    <x v="0"/>
  </r>
  <r>
    <x v="52"/>
    <x v="5"/>
    <x v="1"/>
    <n v="276761.90000000002"/>
    <x v="1"/>
    <s v="FPS"/>
    <x v="0"/>
  </r>
  <r>
    <x v="53"/>
    <x v="6"/>
    <x v="1"/>
    <n v="24642.86"/>
    <x v="1"/>
    <s v="FPS"/>
    <x v="0"/>
  </r>
  <r>
    <x v="54"/>
    <x v="6"/>
    <x v="1"/>
    <n v="284322.86"/>
    <x v="1"/>
    <s v="FPS"/>
    <x v="0"/>
  </r>
  <r>
    <x v="55"/>
    <x v="6"/>
    <x v="1"/>
    <n v="23809.52"/>
    <x v="1"/>
    <s v="FPS"/>
    <x v="0"/>
  </r>
  <r>
    <x v="56"/>
    <x v="6"/>
    <x v="1"/>
    <n v="14667.62"/>
    <x v="1"/>
    <s v="FPS"/>
    <x v="0"/>
  </r>
  <r>
    <x v="57"/>
    <x v="6"/>
    <x v="1"/>
    <n v="25238.1"/>
    <x v="1"/>
    <s v="FPS"/>
    <x v="0"/>
  </r>
  <r>
    <x v="58"/>
    <x v="22"/>
    <x v="1"/>
    <n v="18826.29"/>
    <x v="1"/>
    <s v="FPS"/>
    <x v="0"/>
  </r>
  <r>
    <x v="59"/>
    <x v="23"/>
    <x v="1"/>
    <n v="5022.8599999999997"/>
    <x v="1"/>
    <s v="FPS"/>
    <x v="0"/>
  </r>
  <r>
    <x v="60"/>
    <x v="24"/>
    <x v="1"/>
    <n v="6266.67"/>
    <x v="1"/>
    <s v="FPS"/>
    <x v="0"/>
  </r>
  <r>
    <x v="61"/>
    <x v="7"/>
    <x v="1"/>
    <n v="34535.24"/>
    <x v="1"/>
    <s v="FPS"/>
    <x v="0"/>
  </r>
  <r>
    <x v="62"/>
    <x v="25"/>
    <x v="1"/>
    <n v="189245.71"/>
    <x v="1"/>
    <s v="FPS"/>
    <x v="0"/>
  </r>
  <r>
    <x v="63"/>
    <x v="26"/>
    <x v="1"/>
    <n v="14285.71"/>
    <x v="1"/>
    <s v="FPS"/>
    <x v="0"/>
  </r>
  <r>
    <x v="64"/>
    <x v="8"/>
    <x v="1"/>
    <n v="82873.460000000006"/>
    <x v="1"/>
    <s v="FPS"/>
    <x v="0"/>
  </r>
  <r>
    <x v="65"/>
    <x v="8"/>
    <x v="1"/>
    <n v="90000"/>
    <x v="1"/>
    <s v="FPS"/>
    <x v="0"/>
  </r>
  <r>
    <x v="66"/>
    <x v="8"/>
    <x v="1"/>
    <n v="41142.86"/>
    <x v="1"/>
    <s v="FPS"/>
    <x v="0"/>
  </r>
  <r>
    <x v="67"/>
    <x v="8"/>
    <x v="1"/>
    <n v="33914.29"/>
    <x v="1"/>
    <s v="FPS"/>
    <x v="0"/>
  </r>
  <r>
    <x v="68"/>
    <x v="9"/>
    <x v="1"/>
    <n v="38038.1"/>
    <x v="1"/>
    <s v="FPS"/>
    <x v="0"/>
  </r>
  <r>
    <x v="69"/>
    <x v="9"/>
    <x v="1"/>
    <n v="131428.57"/>
    <x v="1"/>
    <s v="FPS"/>
    <x v="0"/>
  </r>
  <r>
    <x v="70"/>
    <x v="9"/>
    <x v="1"/>
    <n v="47618.1"/>
    <x v="1"/>
    <s v="FPS"/>
    <x v="0"/>
  </r>
  <r>
    <x v="71"/>
    <x v="9"/>
    <x v="1"/>
    <n v="16190.48"/>
    <x v="1"/>
    <s v="FPS"/>
    <x v="0"/>
  </r>
  <r>
    <x v="72"/>
    <x v="9"/>
    <x v="1"/>
    <n v="8333.33"/>
    <x v="1"/>
    <s v="FPS"/>
    <x v="0"/>
  </r>
  <r>
    <x v="73"/>
    <x v="9"/>
    <x v="1"/>
    <n v="71428.58"/>
    <x v="1"/>
    <s v="FPS"/>
    <x v="0"/>
  </r>
  <r>
    <x v="74"/>
    <x v="10"/>
    <x v="1"/>
    <n v="376904.76"/>
    <x v="1"/>
    <s v="FPS"/>
    <x v="0"/>
  </r>
  <r>
    <x v="75"/>
    <x v="10"/>
    <x v="1"/>
    <n v="75238.100000000006"/>
    <x v="1"/>
    <s v="FPS"/>
    <x v="0"/>
  </r>
  <r>
    <x v="76"/>
    <x v="10"/>
    <x v="1"/>
    <n v="4208.91"/>
    <x v="1"/>
    <s v="FPS"/>
    <x v="0"/>
  </r>
  <r>
    <x v="77"/>
    <x v="27"/>
    <x v="1"/>
    <n v="496110.63"/>
    <x v="1"/>
    <s v="FPS"/>
    <x v="0"/>
  </r>
  <r>
    <x v="78"/>
    <x v="27"/>
    <x v="1"/>
    <n v="666171.42000000004"/>
    <x v="1"/>
    <s v="FPS"/>
    <x v="0"/>
  </r>
  <r>
    <x v="79"/>
    <x v="27"/>
    <x v="1"/>
    <n v="56190.48"/>
    <x v="1"/>
    <s v="FPS"/>
    <x v="0"/>
  </r>
  <r>
    <x v="80"/>
    <x v="11"/>
    <x v="1"/>
    <n v="3876.19"/>
    <x v="1"/>
    <s v="FPS"/>
    <x v="0"/>
  </r>
  <r>
    <x v="81"/>
    <x v="28"/>
    <x v="1"/>
    <n v="19044.29"/>
    <x v="1"/>
    <s v="FPS"/>
    <x v="0"/>
  </r>
  <r>
    <x v="82"/>
    <x v="12"/>
    <x v="1"/>
    <n v="537246.25"/>
    <x v="1"/>
    <s v="FPS"/>
    <x v="0"/>
  </r>
  <r>
    <x v="83"/>
    <x v="12"/>
    <x v="1"/>
    <n v="125889.52"/>
    <x v="1"/>
    <s v="FPS"/>
    <x v="0"/>
  </r>
  <r>
    <x v="84"/>
    <x v="29"/>
    <x v="1"/>
    <n v="61761.9"/>
    <x v="1"/>
    <s v="FPS"/>
    <x v="0"/>
  </r>
  <r>
    <x v="85"/>
    <x v="30"/>
    <x v="1"/>
    <n v="97785.71"/>
    <x v="1"/>
    <s v="FPS"/>
    <x v="0"/>
  </r>
  <r>
    <x v="86"/>
    <x v="1"/>
    <x v="1"/>
    <n v="152892"/>
    <x v="2"/>
    <s v="FPS"/>
    <x v="0"/>
  </r>
  <r>
    <x v="87"/>
    <x v="16"/>
    <x v="1"/>
    <n v="28571"/>
    <x v="2"/>
    <s v="FPS"/>
    <x v="0"/>
  </r>
  <r>
    <x v="88"/>
    <x v="2"/>
    <x v="1"/>
    <n v="43829"/>
    <x v="2"/>
    <s v="FPS"/>
    <x v="0"/>
  </r>
  <r>
    <x v="89"/>
    <x v="17"/>
    <x v="1"/>
    <n v="9524"/>
    <x v="2"/>
    <s v="FPS"/>
    <x v="0"/>
  </r>
  <r>
    <x v="90"/>
    <x v="17"/>
    <x v="1"/>
    <n v="4381"/>
    <x v="2"/>
    <s v="FPS"/>
    <x v="0"/>
  </r>
  <r>
    <x v="91"/>
    <x v="31"/>
    <x v="1"/>
    <n v="13333"/>
    <x v="2"/>
    <s v="FPS"/>
    <x v="0"/>
  </r>
  <r>
    <x v="92"/>
    <x v="31"/>
    <x v="1"/>
    <n v="11354"/>
    <x v="2"/>
    <s v="FPS"/>
    <x v="0"/>
  </r>
  <r>
    <x v="93"/>
    <x v="19"/>
    <x v="1"/>
    <n v="46429"/>
    <x v="2"/>
    <s v="FPS"/>
    <x v="0"/>
  </r>
  <r>
    <x v="94"/>
    <x v="4"/>
    <x v="1"/>
    <n v="6271"/>
    <x v="2"/>
    <s v="FPS"/>
    <x v="0"/>
  </r>
  <r>
    <x v="95"/>
    <x v="6"/>
    <x v="1"/>
    <n v="6800"/>
    <x v="2"/>
    <s v="FPS"/>
    <x v="0"/>
  </r>
  <r>
    <x v="96"/>
    <x v="23"/>
    <x v="1"/>
    <n v="32705"/>
    <x v="2"/>
    <s v="FPS"/>
    <x v="0"/>
  </r>
  <r>
    <x v="97"/>
    <x v="7"/>
    <x v="1"/>
    <n v="30022"/>
    <x v="2"/>
    <s v="FPS"/>
    <x v="0"/>
  </r>
  <r>
    <x v="98"/>
    <x v="9"/>
    <x v="1"/>
    <n v="67088"/>
    <x v="2"/>
    <s v="FPS"/>
    <x v="0"/>
  </r>
  <r>
    <x v="99"/>
    <x v="9"/>
    <x v="1"/>
    <n v="58095"/>
    <x v="2"/>
    <s v="FPS"/>
    <x v="0"/>
  </r>
  <r>
    <x v="100"/>
    <x v="9"/>
    <x v="1"/>
    <n v="21516"/>
    <x v="2"/>
    <s v="FPS"/>
    <x v="0"/>
  </r>
  <r>
    <x v="101"/>
    <x v="9"/>
    <x v="1"/>
    <n v="15843"/>
    <x v="2"/>
    <s v="FPS"/>
    <x v="0"/>
  </r>
  <r>
    <x v="102"/>
    <x v="9"/>
    <x v="1"/>
    <n v="12639"/>
    <x v="2"/>
    <s v="FPS"/>
    <x v="0"/>
  </r>
  <r>
    <x v="103"/>
    <x v="32"/>
    <x v="1"/>
    <n v="79810"/>
    <x v="2"/>
    <s v="FPS"/>
    <x v="0"/>
  </r>
  <r>
    <x v="104"/>
    <x v="10"/>
    <x v="1"/>
    <n v="42857"/>
    <x v="2"/>
    <s v="FPS"/>
    <x v="0"/>
  </r>
  <r>
    <x v="105"/>
    <x v="10"/>
    <x v="1"/>
    <n v="23810"/>
    <x v="2"/>
    <s v="FPS"/>
    <x v="0"/>
  </r>
  <r>
    <x v="106"/>
    <x v="10"/>
    <x v="1"/>
    <n v="12857"/>
    <x v="2"/>
    <s v="FPS"/>
    <x v="0"/>
  </r>
  <r>
    <x v="107"/>
    <x v="33"/>
    <x v="1"/>
    <n v="18129"/>
    <x v="2"/>
    <s v="FPS"/>
    <x v="0"/>
  </r>
  <r>
    <x v="108"/>
    <x v="11"/>
    <x v="1"/>
    <n v="29906"/>
    <x v="2"/>
    <s v="FPS"/>
    <x v="0"/>
  </r>
  <r>
    <x v="109"/>
    <x v="12"/>
    <x v="1"/>
    <n v="14892"/>
    <x v="2"/>
    <s v="FPS"/>
    <x v="0"/>
  </r>
  <r>
    <x v="110"/>
    <x v="29"/>
    <x v="1"/>
    <n v="209351"/>
    <x v="2"/>
    <s v="FPS"/>
    <x v="0"/>
  </r>
  <r>
    <x v="111"/>
    <x v="29"/>
    <x v="1"/>
    <n v="17143"/>
    <x v="2"/>
    <s v="FPS"/>
    <x v="0"/>
  </r>
  <r>
    <x v="112"/>
    <x v="0"/>
    <x v="1"/>
    <n v="25234"/>
    <x v="3"/>
    <s v="FPS"/>
    <x v="0"/>
  </r>
  <r>
    <x v="113"/>
    <x v="1"/>
    <x v="1"/>
    <n v="61905"/>
    <x v="3"/>
    <s v="FPS"/>
    <x v="0"/>
  </r>
  <r>
    <x v="114"/>
    <x v="15"/>
    <x v="1"/>
    <n v="86190"/>
    <x v="3"/>
    <s v="FPS"/>
    <x v="0"/>
  </r>
  <r>
    <x v="115"/>
    <x v="17"/>
    <x v="1"/>
    <n v="47619"/>
    <x v="3"/>
    <s v="FPS"/>
    <x v="0"/>
  </r>
  <r>
    <x v="116"/>
    <x v="4"/>
    <x v="1"/>
    <n v="397314"/>
    <x v="3"/>
    <s v="FPS"/>
    <x v="0"/>
  </r>
  <r>
    <x v="6"/>
    <x v="4"/>
    <x v="1"/>
    <n v="190476"/>
    <x v="3"/>
    <s v="FPS"/>
    <x v="0"/>
  </r>
  <r>
    <x v="117"/>
    <x v="5"/>
    <x v="1"/>
    <n v="147619"/>
    <x v="3"/>
    <s v="FPS"/>
    <x v="0"/>
  </r>
  <r>
    <x v="118"/>
    <x v="6"/>
    <x v="1"/>
    <n v="213810"/>
    <x v="3"/>
    <s v="FPS"/>
    <x v="0"/>
  </r>
  <r>
    <x v="119"/>
    <x v="26"/>
    <x v="1"/>
    <n v="22800"/>
    <x v="3"/>
    <s v="FPS"/>
    <x v="0"/>
  </r>
  <r>
    <x v="120"/>
    <x v="34"/>
    <x v="1"/>
    <n v="46076"/>
    <x v="3"/>
    <s v="FPS"/>
    <x v="0"/>
  </r>
  <r>
    <x v="121"/>
    <x v="8"/>
    <x v="1"/>
    <n v="579069"/>
    <x v="3"/>
    <s v="FPS"/>
    <x v="0"/>
  </r>
  <r>
    <x v="122"/>
    <x v="10"/>
    <x v="1"/>
    <n v="318246"/>
    <x v="3"/>
    <s v="FPS"/>
    <x v="0"/>
  </r>
  <r>
    <x v="123"/>
    <x v="10"/>
    <x v="1"/>
    <n v="4762"/>
    <x v="3"/>
    <s v="FPS"/>
    <x v="0"/>
  </r>
  <r>
    <x v="124"/>
    <x v="27"/>
    <x v="1"/>
    <n v="2381"/>
    <x v="3"/>
    <s v="FPS"/>
    <x v="0"/>
  </r>
  <r>
    <x v="125"/>
    <x v="27"/>
    <x v="1"/>
    <n v="267683"/>
    <x v="3"/>
    <s v="FPS"/>
    <x v="0"/>
  </r>
  <r>
    <x v="126"/>
    <x v="33"/>
    <x v="1"/>
    <n v="26190"/>
    <x v="3"/>
    <s v="FPS"/>
    <x v="0"/>
  </r>
  <r>
    <x v="127"/>
    <x v="11"/>
    <x v="1"/>
    <n v="418295"/>
    <x v="3"/>
    <s v="FPS"/>
    <x v="0"/>
  </r>
  <r>
    <x v="128"/>
    <x v="11"/>
    <x v="1"/>
    <n v="102405"/>
    <x v="3"/>
    <s v="FPS"/>
    <x v="0"/>
  </r>
  <r>
    <x v="129"/>
    <x v="29"/>
    <x v="1"/>
    <n v="159168"/>
    <x v="3"/>
    <s v="FPS"/>
    <x v="0"/>
  </r>
  <r>
    <x v="17"/>
    <x v="8"/>
    <x v="0"/>
    <n v="1068883"/>
    <x v="4"/>
    <s v="FPS"/>
    <x v="1"/>
  </r>
  <r>
    <x v="130"/>
    <x v="11"/>
    <x v="1"/>
    <n v="1383083"/>
    <x v="4"/>
    <s v="FPS"/>
    <x v="1"/>
  </r>
  <r>
    <x v="131"/>
    <x v="12"/>
    <x v="1"/>
    <n v="1428079"/>
    <x v="4"/>
    <s v="FPS"/>
    <x v="1"/>
  </r>
  <r>
    <x v="132"/>
    <x v="12"/>
    <x v="1"/>
    <n v="1376464"/>
    <x v="4"/>
    <s v="FPS"/>
    <x v="1"/>
  </r>
  <r>
    <x v="133"/>
    <x v="4"/>
    <x v="1"/>
    <n v="1437434"/>
    <x v="4"/>
    <s v="FPS"/>
    <x v="1"/>
  </r>
  <r>
    <x v="8"/>
    <x v="5"/>
    <x v="1"/>
    <n v="1499996"/>
    <x v="4"/>
    <s v="FPS"/>
    <x v="1"/>
  </r>
  <r>
    <x v="51"/>
    <x v="5"/>
    <x v="1"/>
    <n v="1120528"/>
    <x v="4"/>
    <s v="FPS"/>
    <x v="1"/>
  </r>
  <r>
    <x v="13"/>
    <x v="6"/>
    <x v="1"/>
    <n v="1486610"/>
    <x v="4"/>
    <s v="FPS"/>
    <x v="1"/>
  </r>
  <r>
    <x v="134"/>
    <x v="35"/>
    <x v="0"/>
    <n v="1495212"/>
    <x v="4"/>
    <s v="FPS"/>
    <x v="1"/>
  </r>
  <r>
    <x v="6"/>
    <x v="4"/>
    <x v="0"/>
    <n v="1296341"/>
    <x v="4"/>
    <s v="FPS"/>
    <x v="1"/>
  </r>
  <r>
    <x v="2"/>
    <x v="2"/>
    <x v="1"/>
    <n v="1500000"/>
    <x v="4"/>
    <s v="FPS"/>
    <x v="1"/>
  </r>
  <r>
    <x v="135"/>
    <x v="19"/>
    <x v="0"/>
    <n v="1499998"/>
    <x v="4"/>
    <s v="FPS"/>
    <x v="1"/>
  </r>
  <r>
    <x v="136"/>
    <x v="36"/>
    <x v="0"/>
    <n v="1500000"/>
    <x v="4"/>
    <s v="FPS"/>
    <x v="1"/>
  </r>
  <r>
    <x v="0"/>
    <x v="0"/>
    <x v="0"/>
    <n v="1500000"/>
    <x v="4"/>
    <s v="FPS"/>
    <x v="1"/>
  </r>
  <r>
    <x v="137"/>
    <x v="15"/>
    <x v="1"/>
    <n v="1186635"/>
    <x v="4"/>
    <s v="FPS"/>
    <x v="1"/>
  </r>
  <r>
    <x v="3"/>
    <x v="2"/>
    <x v="1"/>
    <n v="1499957"/>
    <x v="4"/>
    <s v="FPS"/>
    <x v="1"/>
  </r>
  <r>
    <x v="138"/>
    <x v="4"/>
    <x v="1"/>
    <n v="82897"/>
    <x v="5"/>
    <s v="FPS"/>
    <x v="1"/>
  </r>
  <r>
    <x v="139"/>
    <x v="27"/>
    <x v="1"/>
    <n v="99865"/>
    <x v="5"/>
    <s v="FPS"/>
    <x v="1"/>
  </r>
  <r>
    <x v="140"/>
    <x v="11"/>
    <x v="1"/>
    <n v="82411"/>
    <x v="6"/>
    <s v="FPS"/>
    <x v="2"/>
  </r>
  <r>
    <x v="141"/>
    <x v="29"/>
    <x v="1"/>
    <n v="77180"/>
    <x v="6"/>
    <s v="FPS"/>
    <x v="2"/>
  </r>
  <r>
    <x v="85"/>
    <x v="30"/>
    <x v="1"/>
    <n v="104761"/>
    <x v="6"/>
    <s v="FPS"/>
    <x v="2"/>
  </r>
  <r>
    <x v="142"/>
    <x v="32"/>
    <x v="1"/>
    <n v="19047"/>
    <x v="6"/>
    <s v="FPS"/>
    <x v="2"/>
  </r>
  <r>
    <x v="143"/>
    <x v="32"/>
    <x v="1"/>
    <n v="281475"/>
    <x v="6"/>
    <s v="FPS"/>
    <x v="2"/>
  </r>
  <r>
    <x v="144"/>
    <x v="10"/>
    <x v="1"/>
    <n v="49059"/>
    <x v="6"/>
    <s v="FPS"/>
    <x v="2"/>
  </r>
  <r>
    <x v="145"/>
    <x v="33"/>
    <x v="1"/>
    <n v="251190"/>
    <x v="6"/>
    <s v="FPS"/>
    <x v="2"/>
  </r>
  <r>
    <x v="146"/>
    <x v="11"/>
    <x v="1"/>
    <n v="14583"/>
    <x v="6"/>
    <s v="FPS"/>
    <x v="2"/>
  </r>
  <r>
    <x v="147"/>
    <x v="7"/>
    <x v="1"/>
    <n v="21134"/>
    <x v="6"/>
    <s v="FPS"/>
    <x v="2"/>
  </r>
  <r>
    <x v="148"/>
    <x v="25"/>
    <x v="1"/>
    <n v="22857"/>
    <x v="6"/>
    <s v="FPS"/>
    <x v="2"/>
  </r>
  <r>
    <x v="149"/>
    <x v="34"/>
    <x v="1"/>
    <n v="46985"/>
    <x v="6"/>
    <s v="FPS"/>
    <x v="2"/>
  </r>
  <r>
    <x v="150"/>
    <x v="37"/>
    <x v="1"/>
    <n v="80640"/>
    <x v="6"/>
    <s v="FPS"/>
    <x v="2"/>
  </r>
  <r>
    <x v="151"/>
    <x v="37"/>
    <x v="1"/>
    <n v="212950"/>
    <x v="6"/>
    <s v="FPS"/>
    <x v="2"/>
  </r>
  <r>
    <x v="152"/>
    <x v="9"/>
    <x v="1"/>
    <n v="46342"/>
    <x v="6"/>
    <s v="FPS"/>
    <x v="2"/>
  </r>
  <r>
    <x v="50"/>
    <x v="4"/>
    <x v="1"/>
    <n v="58000"/>
    <x v="6"/>
    <s v="FPS"/>
    <x v="2"/>
  </r>
  <r>
    <x v="153"/>
    <x v="5"/>
    <x v="1"/>
    <n v="410000"/>
    <x v="6"/>
    <s v="FPS"/>
    <x v="2"/>
  </r>
  <r>
    <x v="154"/>
    <x v="5"/>
    <x v="1"/>
    <n v="951543"/>
    <x v="6"/>
    <s v="FPS"/>
    <x v="2"/>
  </r>
  <r>
    <x v="155"/>
    <x v="7"/>
    <x v="1"/>
    <n v="22857"/>
    <x v="6"/>
    <s v="FPS"/>
    <x v="2"/>
  </r>
  <r>
    <x v="156"/>
    <x v="1"/>
    <x v="1"/>
    <n v="997102"/>
    <x v="6"/>
    <s v="FPS"/>
    <x v="2"/>
  </r>
  <r>
    <x v="157"/>
    <x v="1"/>
    <x v="1"/>
    <n v="994581"/>
    <x v="6"/>
    <s v="FPS"/>
    <x v="2"/>
  </r>
  <r>
    <x v="158"/>
    <x v="1"/>
    <x v="1"/>
    <n v="17142"/>
    <x v="6"/>
    <s v="FPS"/>
    <x v="2"/>
  </r>
  <r>
    <x v="159"/>
    <x v="2"/>
    <x v="1"/>
    <n v="451549"/>
    <x v="6"/>
    <s v="FPS"/>
    <x v="2"/>
  </r>
  <r>
    <x v="160"/>
    <x v="4"/>
    <x v="1"/>
    <n v="43175"/>
    <x v="6"/>
    <s v="FPS"/>
    <x v="2"/>
  </r>
  <r>
    <x v="161"/>
    <x v="4"/>
    <x v="1"/>
    <n v="117183"/>
    <x v="6"/>
    <s v="FPS"/>
    <x v="2"/>
  </r>
  <r>
    <x v="162"/>
    <x v="1"/>
    <x v="1"/>
    <n v="682464"/>
    <x v="6"/>
    <s v="FPS"/>
    <x v="2"/>
  </r>
  <r>
    <x v="163"/>
    <x v="1"/>
    <x v="1"/>
    <n v="195236"/>
    <x v="6"/>
    <s v="FPS"/>
    <x v="2"/>
  </r>
  <r>
    <x v="164"/>
    <x v="38"/>
    <x v="1"/>
    <n v="23200"/>
    <x v="6"/>
    <s v="FPS"/>
    <x v="2"/>
  </r>
  <r>
    <x v="165"/>
    <x v="0"/>
    <x v="1"/>
    <n v="108312"/>
    <x v="6"/>
    <s v="FPS"/>
    <x v="2"/>
  </r>
  <r>
    <x v="166"/>
    <x v="1"/>
    <x v="1"/>
    <n v="102054"/>
    <x v="6"/>
    <s v="FPS"/>
    <x v="2"/>
  </r>
  <r>
    <x v="167"/>
    <x v="1"/>
    <x v="1"/>
    <n v="345238"/>
    <x v="6"/>
    <s v="FPS"/>
    <x v="2"/>
  </r>
  <r>
    <x v="168"/>
    <x v="17"/>
    <x v="1"/>
    <n v="177030"/>
    <x v="7"/>
    <s v="FPS"/>
    <x v="2"/>
  </r>
  <r>
    <x v="169"/>
    <x v="7"/>
    <x v="1"/>
    <n v="40680"/>
    <x v="7"/>
    <s v="FPS"/>
    <x v="2"/>
  </r>
  <r>
    <x v="170"/>
    <x v="8"/>
    <x v="1"/>
    <n v="203809"/>
    <x v="7"/>
    <s v="FPS"/>
    <x v="2"/>
  </r>
  <r>
    <x v="122"/>
    <x v="13"/>
    <x v="1"/>
    <n v="532866"/>
    <x v="8"/>
    <s v="FPS"/>
    <x v="1"/>
  </r>
  <r>
    <x v="171"/>
    <x v="39"/>
    <x v="1"/>
    <n v="95230"/>
    <x v="8"/>
    <s v="FPS"/>
    <x v="1"/>
  </r>
  <r>
    <x v="110"/>
    <x v="29"/>
    <x v="1"/>
    <n v="223705"/>
    <x v="8"/>
    <s v="FPS"/>
    <x v="1"/>
  </r>
  <r>
    <x v="129"/>
    <x v="29"/>
    <x v="1"/>
    <n v="151619"/>
    <x v="8"/>
    <s v="FPS"/>
    <x v="1"/>
  </r>
  <r>
    <x v="172"/>
    <x v="30"/>
    <x v="1"/>
    <n v="65040"/>
    <x v="8"/>
    <s v="FPS"/>
    <x v="1"/>
  </r>
  <r>
    <x v="173"/>
    <x v="11"/>
    <x v="1"/>
    <n v="5866"/>
    <x v="8"/>
    <s v="FPS"/>
    <x v="1"/>
  </r>
  <r>
    <x v="174"/>
    <x v="11"/>
    <x v="1"/>
    <n v="16350"/>
    <x v="8"/>
    <s v="FPS"/>
    <x v="1"/>
  </r>
  <r>
    <x v="109"/>
    <x v="12"/>
    <x v="1"/>
    <n v="8474"/>
    <x v="8"/>
    <s v="FPS"/>
    <x v="1"/>
  </r>
  <r>
    <x v="175"/>
    <x v="12"/>
    <x v="1"/>
    <n v="5752"/>
    <x v="8"/>
    <s v="FPS"/>
    <x v="1"/>
  </r>
  <r>
    <x v="176"/>
    <x v="29"/>
    <x v="1"/>
    <n v="115403"/>
    <x v="8"/>
    <s v="FPS"/>
    <x v="1"/>
  </r>
  <r>
    <x v="177"/>
    <x v="29"/>
    <x v="1"/>
    <n v="188242"/>
    <x v="8"/>
    <s v="FPS"/>
    <x v="1"/>
  </r>
  <r>
    <x v="178"/>
    <x v="10"/>
    <x v="1"/>
    <n v="339333"/>
    <x v="8"/>
    <s v="FPS"/>
    <x v="1"/>
  </r>
  <r>
    <x v="179"/>
    <x v="33"/>
    <x v="1"/>
    <n v="38011"/>
    <x v="8"/>
    <s v="FPS"/>
    <x v="1"/>
  </r>
  <r>
    <x v="180"/>
    <x v="10"/>
    <x v="1"/>
    <n v="108745"/>
    <x v="8"/>
    <s v="FPS"/>
    <x v="1"/>
  </r>
  <r>
    <x v="181"/>
    <x v="10"/>
    <x v="1"/>
    <n v="137380"/>
    <x v="8"/>
    <s v="FPS"/>
    <x v="1"/>
  </r>
  <r>
    <x v="182"/>
    <x v="40"/>
    <x v="1"/>
    <n v="22545"/>
    <x v="8"/>
    <s v="FPS"/>
    <x v="1"/>
  </r>
  <r>
    <x v="183"/>
    <x v="7"/>
    <x v="1"/>
    <n v="42883"/>
    <x v="8"/>
    <s v="FPS"/>
    <x v="1"/>
  </r>
  <r>
    <x v="184"/>
    <x v="8"/>
    <x v="1"/>
    <n v="790133"/>
    <x v="8"/>
    <s v="FPS"/>
    <x v="1"/>
  </r>
  <r>
    <x v="185"/>
    <x v="8"/>
    <x v="1"/>
    <n v="32000"/>
    <x v="8"/>
    <s v="FPS"/>
    <x v="1"/>
  </r>
  <r>
    <x v="186"/>
    <x v="9"/>
    <x v="1"/>
    <n v="109823"/>
    <x v="8"/>
    <s v="FPS"/>
    <x v="1"/>
  </r>
  <r>
    <x v="98"/>
    <x v="9"/>
    <x v="1"/>
    <n v="24228"/>
    <x v="8"/>
    <s v="FPS"/>
    <x v="1"/>
  </r>
  <r>
    <x v="187"/>
    <x v="9"/>
    <x v="1"/>
    <n v="55238"/>
    <x v="8"/>
    <s v="FPS"/>
    <x v="1"/>
  </r>
  <r>
    <x v="188"/>
    <x v="41"/>
    <x v="1"/>
    <n v="238095"/>
    <x v="8"/>
    <s v="FPS"/>
    <x v="1"/>
  </r>
  <r>
    <x v="189"/>
    <x v="20"/>
    <x v="1"/>
    <n v="8666"/>
    <x v="8"/>
    <s v="FPS"/>
    <x v="1"/>
  </r>
  <r>
    <x v="190"/>
    <x v="21"/>
    <x v="1"/>
    <n v="2180"/>
    <x v="8"/>
    <s v="FPS"/>
    <x v="1"/>
  </r>
  <r>
    <x v="191"/>
    <x v="4"/>
    <x v="1"/>
    <n v="16666"/>
    <x v="8"/>
    <s v="FPS"/>
    <x v="1"/>
  </r>
  <r>
    <x v="192"/>
    <x v="6"/>
    <x v="1"/>
    <n v="90400"/>
    <x v="8"/>
    <s v="FPS"/>
    <x v="1"/>
  </r>
  <r>
    <x v="193"/>
    <x v="22"/>
    <x v="1"/>
    <n v="543907"/>
    <x v="8"/>
    <s v="FPS"/>
    <x v="1"/>
  </r>
  <r>
    <x v="194"/>
    <x v="23"/>
    <x v="1"/>
    <n v="149523"/>
    <x v="8"/>
    <s v="FPS"/>
    <x v="1"/>
  </r>
  <r>
    <x v="195"/>
    <x v="18"/>
    <x v="1"/>
    <n v="26285"/>
    <x v="8"/>
    <s v="FPS"/>
    <x v="1"/>
  </r>
  <r>
    <x v="196"/>
    <x v="19"/>
    <x v="1"/>
    <n v="26190"/>
    <x v="8"/>
    <s v="FPS"/>
    <x v="1"/>
  </r>
  <r>
    <x v="197"/>
    <x v="19"/>
    <x v="1"/>
    <n v="9523"/>
    <x v="8"/>
    <s v="FPS"/>
    <x v="1"/>
  </r>
  <r>
    <x v="198"/>
    <x v="36"/>
    <x v="1"/>
    <n v="44857"/>
    <x v="8"/>
    <s v="FPS"/>
    <x v="1"/>
  </r>
  <r>
    <x v="199"/>
    <x v="20"/>
    <x v="1"/>
    <n v="23810"/>
    <x v="8"/>
    <s v="FPS"/>
    <x v="1"/>
  </r>
  <r>
    <x v="200"/>
    <x v="15"/>
    <x v="1"/>
    <n v="155193"/>
    <x v="8"/>
    <s v="FPS"/>
    <x v="1"/>
  </r>
  <r>
    <x v="40"/>
    <x v="15"/>
    <x v="1"/>
    <n v="58738"/>
    <x v="8"/>
    <s v="FPS"/>
    <x v="1"/>
  </r>
  <r>
    <x v="201"/>
    <x v="17"/>
    <x v="1"/>
    <n v="169504"/>
    <x v="8"/>
    <s v="FPS"/>
    <x v="1"/>
  </r>
  <r>
    <x v="202"/>
    <x v="1"/>
    <x v="1"/>
    <n v="14285"/>
    <x v="8"/>
    <s v="FPS"/>
    <x v="1"/>
  </r>
  <r>
    <x v="203"/>
    <x v="1"/>
    <x v="1"/>
    <n v="116144"/>
    <x v="8"/>
    <s v="FPS"/>
    <x v="1"/>
  </r>
  <r>
    <x v="204"/>
    <x v="1"/>
    <x v="1"/>
    <n v="249064"/>
    <x v="8"/>
    <s v="FPS"/>
    <x v="1"/>
  </r>
  <r>
    <x v="205"/>
    <x v="0"/>
    <x v="1"/>
    <n v="72066"/>
    <x v="8"/>
    <s v="FPS"/>
    <x v="1"/>
  </r>
  <r>
    <x v="27"/>
    <x v="0"/>
    <x v="1"/>
    <n v="35203"/>
    <x v="8"/>
    <s v="FPS"/>
    <x v="1"/>
  </r>
  <r>
    <x v="206"/>
    <x v="0"/>
    <x v="1"/>
    <n v="32190"/>
    <x v="8"/>
    <s v="FPS"/>
    <x v="1"/>
  </r>
  <r>
    <x v="207"/>
    <x v="1"/>
    <x v="1"/>
    <n v="13894"/>
    <x v="8"/>
    <s v="FPS"/>
    <x v="1"/>
  </r>
  <r>
    <x v="208"/>
    <x v="1"/>
    <x v="1"/>
    <n v="80952"/>
    <x v="8"/>
    <s v="FPS"/>
    <x v="1"/>
  </r>
  <r>
    <x v="82"/>
    <x v="12"/>
    <x v="1"/>
    <n v="500333"/>
    <x v="9"/>
    <s v="FPS"/>
    <x v="3"/>
  </r>
  <r>
    <x v="110"/>
    <x v="29"/>
    <x v="1"/>
    <n v="213758"/>
    <x v="9"/>
    <s v="FPS"/>
    <x v="3"/>
  </r>
  <r>
    <x v="209"/>
    <x v="33"/>
    <x v="0"/>
    <n v="224997"/>
    <x v="9"/>
    <s v="FPS"/>
    <x v="3"/>
  </r>
  <r>
    <x v="210"/>
    <x v="11"/>
    <x v="1"/>
    <n v="76476"/>
    <x v="9"/>
    <s v="FPS"/>
    <x v="3"/>
  </r>
  <r>
    <x v="211"/>
    <x v="11"/>
    <x v="1"/>
    <n v="42857"/>
    <x v="9"/>
    <s v="FPS"/>
    <x v="3"/>
  </r>
  <r>
    <x v="128"/>
    <x v="11"/>
    <x v="1"/>
    <n v="191361"/>
    <x v="9"/>
    <s v="FPS"/>
    <x v="3"/>
  </r>
  <r>
    <x v="212"/>
    <x v="11"/>
    <x v="1"/>
    <n v="23704"/>
    <x v="9"/>
    <s v="FPS"/>
    <x v="3"/>
  </r>
  <r>
    <x v="213"/>
    <x v="12"/>
    <x v="1"/>
    <n v="1478956"/>
    <x v="9"/>
    <s v="FPS"/>
    <x v="3"/>
  </r>
  <r>
    <x v="214"/>
    <x v="12"/>
    <x v="1"/>
    <n v="18666"/>
    <x v="9"/>
    <s v="FPS"/>
    <x v="3"/>
  </r>
  <r>
    <x v="131"/>
    <x v="12"/>
    <x v="1"/>
    <n v="1417292"/>
    <x v="9"/>
    <s v="FPS"/>
    <x v="3"/>
  </r>
  <r>
    <x v="215"/>
    <x v="23"/>
    <x v="1"/>
    <n v="82499"/>
    <x v="9"/>
    <s v="FPS"/>
    <x v="3"/>
  </r>
  <r>
    <x v="15"/>
    <x v="7"/>
    <x v="0"/>
    <n v="750000"/>
    <x v="9"/>
    <s v="FPS"/>
    <x v="3"/>
  </r>
  <r>
    <x v="18"/>
    <x v="8"/>
    <x v="1"/>
    <n v="435967"/>
    <x v="9"/>
    <s v="FPS"/>
    <x v="3"/>
  </r>
  <r>
    <x v="216"/>
    <x v="8"/>
    <x v="1"/>
    <n v="16761"/>
    <x v="9"/>
    <s v="FPS"/>
    <x v="3"/>
  </r>
  <r>
    <x v="217"/>
    <x v="9"/>
    <x v="1"/>
    <n v="19338"/>
    <x v="9"/>
    <s v="FPS"/>
    <x v="3"/>
  </r>
  <r>
    <x v="218"/>
    <x v="41"/>
    <x v="0"/>
    <n v="1426096"/>
    <x v="9"/>
    <s v="FPS"/>
    <x v="3"/>
  </r>
  <r>
    <x v="219"/>
    <x v="10"/>
    <x v="1"/>
    <n v="952380"/>
    <x v="9"/>
    <s v="FPS"/>
    <x v="3"/>
  </r>
  <r>
    <x v="220"/>
    <x v="10"/>
    <x v="1"/>
    <n v="43190"/>
    <x v="9"/>
    <s v="FPS"/>
    <x v="3"/>
  </r>
  <r>
    <x v="79"/>
    <x v="27"/>
    <x v="1"/>
    <n v="54571"/>
    <x v="9"/>
    <s v="FPS"/>
    <x v="3"/>
  </r>
  <r>
    <x v="13"/>
    <x v="6"/>
    <x v="1"/>
    <n v="883028"/>
    <x v="9"/>
    <s v="FPS"/>
    <x v="3"/>
  </r>
  <r>
    <x v="139"/>
    <x v="27"/>
    <x v="1"/>
    <n v="96190"/>
    <x v="9"/>
    <s v="FPS"/>
    <x v="3"/>
  </r>
  <r>
    <x v="221"/>
    <x v="6"/>
    <x v="1"/>
    <n v="23967"/>
    <x v="9"/>
    <s v="FPS"/>
    <x v="3"/>
  </r>
  <r>
    <x v="222"/>
    <x v="27"/>
    <x v="1"/>
    <n v="496690"/>
    <x v="9"/>
    <s v="FPS"/>
    <x v="3"/>
  </r>
  <r>
    <x v="223"/>
    <x v="20"/>
    <x v="0"/>
    <n v="264388"/>
    <x v="9"/>
    <s v="FPS"/>
    <x v="3"/>
  </r>
  <r>
    <x v="47"/>
    <x v="21"/>
    <x v="1"/>
    <n v="52380"/>
    <x v="9"/>
    <s v="FPS"/>
    <x v="3"/>
  </r>
  <r>
    <x v="224"/>
    <x v="4"/>
    <x v="1"/>
    <n v="116643"/>
    <x v="9"/>
    <s v="FPS"/>
    <x v="3"/>
  </r>
  <r>
    <x v="225"/>
    <x v="4"/>
    <x v="1"/>
    <n v="14285"/>
    <x v="9"/>
    <s v="FPS"/>
    <x v="3"/>
  </r>
  <r>
    <x v="12"/>
    <x v="5"/>
    <x v="1"/>
    <n v="278900"/>
    <x v="9"/>
    <s v="FPS"/>
    <x v="3"/>
  </r>
  <r>
    <x v="8"/>
    <x v="5"/>
    <x v="1"/>
    <n v="1500000"/>
    <x v="9"/>
    <s v="FPS"/>
    <x v="3"/>
  </r>
  <r>
    <x v="51"/>
    <x v="5"/>
    <x v="1"/>
    <n v="810810"/>
    <x v="9"/>
    <s v="FPS"/>
    <x v="3"/>
  </r>
  <r>
    <x v="226"/>
    <x v="19"/>
    <x v="1"/>
    <n v="1268579"/>
    <x v="9"/>
    <s v="FPS"/>
    <x v="3"/>
  </r>
  <r>
    <x v="227"/>
    <x v="5"/>
    <x v="1"/>
    <n v="742857"/>
    <x v="9"/>
    <s v="FPS"/>
    <x v="3"/>
  </r>
  <r>
    <x v="228"/>
    <x v="36"/>
    <x v="1"/>
    <n v="41409"/>
    <x v="9"/>
    <s v="FPS"/>
    <x v="3"/>
  </r>
  <r>
    <x v="229"/>
    <x v="5"/>
    <x v="0"/>
    <n v="990203"/>
    <x v="9"/>
    <s v="FPS"/>
    <x v="3"/>
  </r>
  <r>
    <x v="230"/>
    <x v="36"/>
    <x v="1"/>
    <n v="93238"/>
    <x v="9"/>
    <s v="FPS"/>
    <x v="3"/>
  </r>
  <r>
    <x v="136"/>
    <x v="36"/>
    <x v="0"/>
    <n v="1428571"/>
    <x v="9"/>
    <s v="FPS"/>
    <x v="3"/>
  </r>
  <r>
    <x v="231"/>
    <x v="17"/>
    <x v="0"/>
    <n v="538880"/>
    <x v="9"/>
    <s v="FPS"/>
    <x v="3"/>
  </r>
  <r>
    <x v="232"/>
    <x v="17"/>
    <x v="1"/>
    <n v="23809"/>
    <x v="9"/>
    <s v="FPS"/>
    <x v="3"/>
  </r>
  <r>
    <x v="233"/>
    <x v="18"/>
    <x v="0"/>
    <n v="1499989"/>
    <x v="9"/>
    <s v="FPS"/>
    <x v="3"/>
  </r>
  <r>
    <x v="74"/>
    <x v="10"/>
    <x v="1"/>
    <n v="220357"/>
    <x v="9"/>
    <s v="FPS"/>
    <x v="3"/>
  </r>
  <r>
    <x v="234"/>
    <x v="19"/>
    <x v="1"/>
    <n v="26666"/>
    <x v="9"/>
    <s v="FPS"/>
    <x v="3"/>
  </r>
  <r>
    <x v="122"/>
    <x v="13"/>
    <x v="1"/>
    <n v="514657"/>
    <x v="9"/>
    <s v="FPS"/>
    <x v="3"/>
  </r>
  <r>
    <x v="235"/>
    <x v="19"/>
    <x v="1"/>
    <n v="22618"/>
    <x v="9"/>
    <s v="FPS"/>
    <x v="3"/>
  </r>
  <r>
    <x v="236"/>
    <x v="14"/>
    <x v="1"/>
    <n v="82095"/>
    <x v="9"/>
    <s v="FPS"/>
    <x v="3"/>
  </r>
  <r>
    <x v="135"/>
    <x v="19"/>
    <x v="1"/>
    <n v="1500000"/>
    <x v="9"/>
    <s v="FPS"/>
    <x v="3"/>
  </r>
  <r>
    <x v="0"/>
    <x v="0"/>
    <x v="0"/>
    <n v="1428571"/>
    <x v="9"/>
    <s v="FPS"/>
    <x v="3"/>
  </r>
  <r>
    <x v="3"/>
    <x v="2"/>
    <x v="1"/>
    <n v="1498773"/>
    <x v="9"/>
    <s v="FPS"/>
    <x v="3"/>
  </r>
  <r>
    <x v="237"/>
    <x v="2"/>
    <x v="1"/>
    <n v="1424943"/>
    <x v="9"/>
    <s v="FPS"/>
    <x v="3"/>
  </r>
  <r>
    <x v="2"/>
    <x v="2"/>
    <x v="1"/>
    <n v="1499999"/>
    <x v="9"/>
    <s v="FPS"/>
    <x v="3"/>
  </r>
  <r>
    <x v="238"/>
    <x v="17"/>
    <x v="0"/>
    <n v="384411"/>
    <x v="9"/>
    <s v="FPS"/>
    <x v="3"/>
  </r>
  <r>
    <x v="184"/>
    <x v="8"/>
    <x v="1"/>
    <n v="993314"/>
    <x v="9"/>
    <s v="FPS"/>
    <x v="3"/>
  </r>
  <r>
    <x v="118"/>
    <x v="6"/>
    <x v="1"/>
    <n v="287904"/>
    <x v="9"/>
    <s v="FPS"/>
    <x v="3"/>
  </r>
  <r>
    <x v="65"/>
    <x v="8"/>
    <x v="1"/>
    <n v="70107"/>
    <x v="9"/>
    <s v="FPS"/>
    <x v="3"/>
  </r>
  <r>
    <x v="239"/>
    <x v="35"/>
    <x v="1"/>
    <n v="57333"/>
    <x v="9"/>
    <s v="FPS"/>
    <x v="3"/>
  </r>
  <r>
    <x v="240"/>
    <x v="9"/>
    <x v="1"/>
    <n v="6309"/>
    <x v="9"/>
    <s v="FPS"/>
    <x v="3"/>
  </r>
  <r>
    <x v="241"/>
    <x v="35"/>
    <x v="1"/>
    <n v="66475"/>
    <x v="9"/>
    <s v="FPS"/>
    <x v="3"/>
  </r>
  <r>
    <x v="242"/>
    <x v="27"/>
    <x v="1"/>
    <n v="119685"/>
    <x v="9"/>
    <s v="FPS"/>
    <x v="3"/>
  </r>
  <r>
    <x v="145"/>
    <x v="33"/>
    <x v="1"/>
    <n v="333333"/>
    <x v="9"/>
    <s v="FPS"/>
    <x v="3"/>
  </r>
  <r>
    <x v="174"/>
    <x v="11"/>
    <x v="1"/>
    <n v="132296"/>
    <x v="9"/>
    <s v="FPS"/>
    <x v="3"/>
  </r>
  <r>
    <x v="23"/>
    <x v="12"/>
    <x v="1"/>
    <n v="68507"/>
    <x v="9"/>
    <s v="FPS"/>
    <x v="3"/>
  </r>
  <r>
    <x v="243"/>
    <x v="12"/>
    <x v="1"/>
    <n v="11428"/>
    <x v="9"/>
    <s v="FPS"/>
    <x v="3"/>
  </r>
  <r>
    <x v="244"/>
    <x v="29"/>
    <x v="1"/>
    <n v="39223"/>
    <x v="9"/>
    <s v="FPS"/>
    <x v="3"/>
  </r>
  <r>
    <x v="245"/>
    <x v="29"/>
    <x v="1"/>
    <n v="110495"/>
    <x v="9"/>
    <s v="FPS"/>
    <x v="3"/>
  </r>
  <r>
    <x v="54"/>
    <x v="6"/>
    <x v="1"/>
    <n v="245287"/>
    <x v="9"/>
    <s v="FPS"/>
    <x v="3"/>
  </r>
  <r>
    <x v="246"/>
    <x v="36"/>
    <x v="1"/>
    <n v="42095"/>
    <x v="9"/>
    <s v="FPS"/>
    <x v="3"/>
  </r>
  <r>
    <x v="247"/>
    <x v="21"/>
    <x v="1"/>
    <n v="56666"/>
    <x v="9"/>
    <s v="FPS"/>
    <x v="3"/>
  </r>
  <r>
    <x v="6"/>
    <x v="4"/>
    <x v="1"/>
    <n v="186666"/>
    <x v="9"/>
    <s v="FPS"/>
    <x v="3"/>
  </r>
  <r>
    <x v="133"/>
    <x v="4"/>
    <x v="1"/>
    <n v="922128"/>
    <x v="9"/>
    <s v="FPS"/>
    <x v="3"/>
  </r>
  <r>
    <x v="9"/>
    <x v="5"/>
    <x v="1"/>
    <n v="841914"/>
    <x v="9"/>
    <s v="FPS"/>
    <x v="3"/>
  </r>
  <r>
    <x v="10"/>
    <x v="5"/>
    <x v="1"/>
    <n v="769619"/>
    <x v="9"/>
    <s v="FPS"/>
    <x v="3"/>
  </r>
  <r>
    <x v="248"/>
    <x v="40"/>
    <x v="1"/>
    <n v="31032"/>
    <x v="9"/>
    <s v="FPS"/>
    <x v="3"/>
  </r>
  <r>
    <x v="249"/>
    <x v="7"/>
    <x v="1"/>
    <n v="119047"/>
    <x v="9"/>
    <s v="FPS"/>
    <x v="3"/>
  </r>
  <r>
    <x v="250"/>
    <x v="25"/>
    <x v="1"/>
    <n v="27809"/>
    <x v="9"/>
    <s v="FPS"/>
    <x v="3"/>
  </r>
  <r>
    <x v="251"/>
    <x v="38"/>
    <x v="1"/>
    <n v="9133"/>
    <x v="9"/>
    <s v="FPS"/>
    <x v="3"/>
  </r>
  <r>
    <x v="45"/>
    <x v="19"/>
    <x v="1"/>
    <n v="139285"/>
    <x v="9"/>
    <s v="FPS"/>
    <x v="3"/>
  </r>
  <r>
    <x v="252"/>
    <x v="0"/>
    <x v="1"/>
    <n v="4761"/>
    <x v="9"/>
    <s v="FPS"/>
    <x v="3"/>
  </r>
  <r>
    <x v="253"/>
    <x v="0"/>
    <x v="1"/>
    <n v="14619"/>
    <x v="9"/>
    <s v="FPS"/>
    <x v="3"/>
  </r>
  <r>
    <x v="163"/>
    <x v="1"/>
    <x v="1"/>
    <n v="203809"/>
    <x v="9"/>
    <s v="FPS"/>
    <x v="3"/>
  </r>
  <r>
    <x v="254"/>
    <x v="1"/>
    <x v="1"/>
    <n v="517200"/>
    <x v="9"/>
    <s v="FPS"/>
    <x v="3"/>
  </r>
  <r>
    <x v="255"/>
    <x v="1"/>
    <x v="1"/>
    <n v="556214"/>
    <x v="9"/>
    <s v="FPS"/>
    <x v="3"/>
  </r>
  <r>
    <x v="256"/>
    <x v="15"/>
    <x v="1"/>
    <n v="18342"/>
    <x v="9"/>
    <s v="FPS"/>
    <x v="3"/>
  </r>
  <r>
    <x v="257"/>
    <x v="17"/>
    <x v="1"/>
    <n v="20323"/>
    <x v="9"/>
    <s v="FPS"/>
    <x v="3"/>
  </r>
  <r>
    <x v="42"/>
    <x v="17"/>
    <x v="1"/>
    <n v="17268"/>
    <x v="9"/>
    <s v="FPS"/>
    <x v="3"/>
  </r>
  <r>
    <x v="258"/>
    <x v="31"/>
    <x v="1"/>
    <n v="176571"/>
    <x v="9"/>
    <s v="FPS"/>
    <x v="3"/>
  </r>
  <r>
    <x v="259"/>
    <x v="14"/>
    <x v="1"/>
    <n v="22857"/>
    <x v="9"/>
    <s v="FPS"/>
    <x v="3"/>
  </r>
  <r>
    <x v="260"/>
    <x v="42"/>
    <x v="1"/>
    <n v="23800"/>
    <x v="9"/>
    <s v="FPS"/>
    <x v="3"/>
  </r>
  <r>
    <x v="16"/>
    <x v="7"/>
    <x v="2"/>
    <n v="1419658"/>
    <x v="10"/>
    <s v="FPS"/>
    <x v="3"/>
  </r>
  <r>
    <x v="261"/>
    <x v="2"/>
    <x v="2"/>
    <n v="1499462"/>
    <x v="10"/>
    <s v="FPS"/>
    <x v="3"/>
  </r>
  <r>
    <x v="262"/>
    <x v="2"/>
    <x v="2"/>
    <n v="1499848"/>
    <x v="10"/>
    <s v="FPS"/>
    <x v="3"/>
  </r>
  <r>
    <x v="263"/>
    <x v="5"/>
    <x v="2"/>
    <n v="1428572"/>
    <x v="10"/>
    <s v="FPS"/>
    <x v="3"/>
  </r>
  <r>
    <x v="15"/>
    <x v="7"/>
    <x v="3"/>
    <n v="1273360"/>
    <x v="10"/>
    <s v="FPS"/>
    <x v="3"/>
  </r>
  <r>
    <x v="264"/>
    <x v="4"/>
    <x v="3"/>
    <n v="1500000"/>
    <x v="10"/>
    <s v="FPS"/>
    <x v="3"/>
  </r>
  <r>
    <x v="121"/>
    <x v="8"/>
    <x v="2"/>
    <n v="1311489"/>
    <x v="10"/>
    <s v="FPS"/>
    <x v="3"/>
  </r>
  <r>
    <x v="265"/>
    <x v="19"/>
    <x v="4"/>
    <n v="1241435"/>
    <x v="10"/>
    <s v="FPS"/>
    <x v="3"/>
  </r>
  <r>
    <x v="266"/>
    <x v="17"/>
    <x v="2"/>
    <n v="1169220"/>
    <x v="10"/>
    <s v="FPS"/>
    <x v="3"/>
  </r>
  <r>
    <x v="267"/>
    <x v="1"/>
    <x v="2"/>
    <n v="578691"/>
    <x v="10"/>
    <s v="FPS"/>
    <x v="3"/>
  </r>
  <r>
    <x v="135"/>
    <x v="19"/>
    <x v="3"/>
    <n v="1500000"/>
    <x v="10"/>
    <s v="FPS"/>
    <x v="3"/>
  </r>
  <r>
    <x v="268"/>
    <x v="11"/>
    <x v="2"/>
    <n v="24158"/>
    <x v="10"/>
    <s v="FPS"/>
    <x v="3"/>
  </r>
  <r>
    <x v="269"/>
    <x v="5"/>
    <x v="2"/>
    <n v="327620"/>
    <x v="10"/>
    <s v="FPS"/>
    <x v="3"/>
  </r>
  <r>
    <x v="270"/>
    <x v="35"/>
    <x v="2"/>
    <n v="59670"/>
    <x v="10"/>
    <s v="FPS"/>
    <x v="3"/>
  </r>
  <r>
    <x v="271"/>
    <x v="9"/>
    <x v="2"/>
    <n v="23810"/>
    <x v="10"/>
    <s v="FPS"/>
    <x v="3"/>
  </r>
  <r>
    <x v="272"/>
    <x v="1"/>
    <x v="2"/>
    <n v="30286"/>
    <x v="10"/>
    <s v="FPS"/>
    <x v="3"/>
  </r>
  <r>
    <x v="273"/>
    <x v="11"/>
    <x v="2"/>
    <n v="104429"/>
    <x v="10"/>
    <s v="FPS"/>
    <x v="3"/>
  </r>
  <r>
    <x v="274"/>
    <x v="17"/>
    <x v="3"/>
    <n v="1499785"/>
    <x v="10"/>
    <s v="FPS"/>
    <x v="3"/>
  </r>
  <r>
    <x v="275"/>
    <x v="29"/>
    <x v="2"/>
    <n v="12732"/>
    <x v="10"/>
    <s v="FPS"/>
    <x v="3"/>
  </r>
  <r>
    <x v="276"/>
    <x v="2"/>
    <x v="2"/>
    <n v="1500000"/>
    <x v="10"/>
    <s v="FPS"/>
    <x v="3"/>
  </r>
  <r>
    <x v="277"/>
    <x v="10"/>
    <x v="2"/>
    <n v="45334"/>
    <x v="10"/>
    <s v="FPS"/>
    <x v="3"/>
  </r>
  <r>
    <x v="278"/>
    <x v="38"/>
    <x v="2"/>
    <n v="49048"/>
    <x v="10"/>
    <s v="FPS"/>
    <x v="3"/>
  </r>
  <r>
    <x v="279"/>
    <x v="33"/>
    <x v="2"/>
    <n v="277250"/>
    <x v="10"/>
    <s v="FPS"/>
    <x v="3"/>
  </r>
  <r>
    <x v="280"/>
    <x v="16"/>
    <x v="2"/>
    <n v="54400"/>
    <x v="10"/>
    <s v="FPS"/>
    <x v="3"/>
  </r>
  <r>
    <x v="281"/>
    <x v="4"/>
    <x v="2"/>
    <n v="179863"/>
    <x v="10"/>
    <s v="FPS"/>
    <x v="3"/>
  </r>
  <r>
    <x v="282"/>
    <x v="8"/>
    <x v="2"/>
    <n v="50381"/>
    <x v="10"/>
    <s v="FPS"/>
    <x v="3"/>
  </r>
  <r>
    <x v="283"/>
    <x v="12"/>
    <x v="2"/>
    <n v="1381117"/>
    <x v="10"/>
    <s v="FPS"/>
    <x v="3"/>
  </r>
  <r>
    <x v="284"/>
    <x v="7"/>
    <x v="2"/>
    <n v="21606"/>
    <x v="10"/>
    <s v="FPS"/>
    <x v="3"/>
  </r>
  <r>
    <x v="14"/>
    <x v="6"/>
    <x v="2"/>
    <n v="1500000"/>
    <x v="10"/>
    <s v="FPS"/>
    <x v="3"/>
  </r>
  <r>
    <x v="285"/>
    <x v="4"/>
    <x v="4"/>
    <n v="1488271"/>
    <x v="10"/>
    <s v="FPS"/>
    <x v="3"/>
  </r>
  <r>
    <x v="286"/>
    <x v="6"/>
    <x v="2"/>
    <n v="16186"/>
    <x v="10"/>
    <s v="FPS"/>
    <x v="3"/>
  </r>
  <r>
    <x v="287"/>
    <x v="33"/>
    <x v="2"/>
    <n v="350000"/>
    <x v="10"/>
    <s v="FPS"/>
    <x v="3"/>
  </r>
  <r>
    <x v="288"/>
    <x v="7"/>
    <x v="2"/>
    <n v="90000"/>
    <x v="10"/>
    <s v="FPS"/>
    <x v="3"/>
  </r>
  <r>
    <x v="289"/>
    <x v="8"/>
    <x v="2"/>
    <n v="32980"/>
    <x v="10"/>
    <s v="FPS"/>
    <x v="3"/>
  </r>
  <r>
    <x v="290"/>
    <x v="20"/>
    <x v="2"/>
    <n v="321658"/>
    <x v="10"/>
    <s v="FPS"/>
    <x v="3"/>
  </r>
  <r>
    <x v="291"/>
    <x v="11"/>
    <x v="2"/>
    <n v="48500"/>
    <x v="10"/>
    <s v="FPS"/>
    <x v="3"/>
  </r>
  <r>
    <x v="292"/>
    <x v="33"/>
    <x v="2"/>
    <n v="118000"/>
    <x v="10"/>
    <s v="FPS"/>
    <x v="3"/>
  </r>
  <r>
    <x v="293"/>
    <x v="6"/>
    <x v="2"/>
    <n v="24000"/>
    <x v="10"/>
    <s v="FPS"/>
    <x v="3"/>
  </r>
  <r>
    <x v="294"/>
    <x v="8"/>
    <x v="2"/>
    <n v="13000"/>
    <x v="10"/>
    <s v="FPS"/>
    <x v="3"/>
  </r>
  <r>
    <x v="295"/>
    <x v="19"/>
    <x v="2"/>
    <n v="10566"/>
    <x v="10"/>
    <s v="FPS"/>
    <x v="3"/>
  </r>
  <r>
    <x v="12"/>
    <x v="5"/>
    <x v="2"/>
    <n v="851158"/>
    <x v="10"/>
    <s v="FPS"/>
    <x v="3"/>
  </r>
  <r>
    <x v="296"/>
    <x v="17"/>
    <x v="2"/>
    <n v="198075"/>
    <x v="10"/>
    <s v="FPS"/>
    <x v="3"/>
  </r>
  <r>
    <x v="297"/>
    <x v="32"/>
    <x v="2"/>
    <n v="194378"/>
    <x v="10"/>
    <s v="FPS"/>
    <x v="3"/>
  </r>
  <r>
    <x v="298"/>
    <x v="6"/>
    <x v="2"/>
    <n v="525000"/>
    <x v="10"/>
    <s v="FPS"/>
    <x v="3"/>
  </r>
  <r>
    <x v="299"/>
    <x v="27"/>
    <x v="2"/>
    <n v="13100"/>
    <x v="10"/>
    <s v="FPS"/>
    <x v="3"/>
  </r>
  <r>
    <x v="300"/>
    <x v="35"/>
    <x v="2"/>
    <n v="49759"/>
    <x v="10"/>
    <s v="FPS"/>
    <x v="3"/>
  </r>
  <r>
    <x v="301"/>
    <x v="1"/>
    <x v="2"/>
    <n v="106000"/>
    <x v="10"/>
    <s v="FPS"/>
    <x v="3"/>
  </r>
  <r>
    <x v="302"/>
    <x v="36"/>
    <x v="2"/>
    <n v="547186"/>
    <x v="10"/>
    <s v="FPS"/>
    <x v="3"/>
  </r>
  <r>
    <x v="303"/>
    <x v="41"/>
    <x v="2"/>
    <n v="124920"/>
    <x v="10"/>
    <s v="FPS"/>
    <x v="3"/>
  </r>
  <r>
    <x v="304"/>
    <x v="19"/>
    <x v="2"/>
    <n v="15975"/>
    <x v="10"/>
    <s v="FPS"/>
    <x v="3"/>
  </r>
  <r>
    <x v="305"/>
    <x v="20"/>
    <x v="2"/>
    <n v="120960"/>
    <x v="10"/>
    <s v="FPS"/>
    <x v="3"/>
  </r>
  <r>
    <x v="222"/>
    <x v="27"/>
    <x v="2"/>
    <n v="448267"/>
    <x v="10"/>
    <s v="FPS"/>
    <x v="3"/>
  </r>
  <r>
    <x v="306"/>
    <x v="9"/>
    <x v="2"/>
    <n v="24400"/>
    <x v="10"/>
    <s v="FPS"/>
    <x v="3"/>
  </r>
  <r>
    <x v="13"/>
    <x v="6"/>
    <x v="2"/>
    <n v="721998"/>
    <x v="10"/>
    <s v="FPS"/>
    <x v="3"/>
  </r>
  <r>
    <x v="307"/>
    <x v="41"/>
    <x v="2"/>
    <n v="25000"/>
    <x v="10"/>
    <s v="FPS"/>
    <x v="3"/>
  </r>
  <r>
    <x v="308"/>
    <x v="40"/>
    <x v="2"/>
    <n v="255307"/>
    <x v="10"/>
    <s v="FPS"/>
    <x v="3"/>
  </r>
  <r>
    <x v="309"/>
    <x v="4"/>
    <x v="2"/>
    <n v="6488"/>
    <x v="10"/>
    <s v="FPS"/>
    <x v="3"/>
  </r>
  <r>
    <x v="123"/>
    <x v="10"/>
    <x v="2"/>
    <n v="4060"/>
    <x v="10"/>
    <s v="FPS"/>
    <x v="3"/>
  </r>
  <r>
    <x v="310"/>
    <x v="33"/>
    <x v="2"/>
    <n v="50500"/>
    <x v="10"/>
    <s v="FPS"/>
    <x v="3"/>
  </r>
  <r>
    <x v="311"/>
    <x v="29"/>
    <x v="2"/>
    <n v="177135"/>
    <x v="10"/>
    <s v="FPS"/>
    <x v="3"/>
  </r>
  <r>
    <x v="312"/>
    <x v="11"/>
    <x v="2"/>
    <n v="43424"/>
    <x v="10"/>
    <s v="FPS"/>
    <x v="3"/>
  </r>
  <r>
    <x v="313"/>
    <x v="9"/>
    <x v="2"/>
    <n v="49400"/>
    <x v="10"/>
    <s v="FPS"/>
    <x v="3"/>
  </r>
  <r>
    <x v="203"/>
    <x v="1"/>
    <x v="2"/>
    <n v="106225"/>
    <x v="10"/>
    <s v="FPS"/>
    <x v="3"/>
  </r>
  <r>
    <x v="314"/>
    <x v="30"/>
    <x v="2"/>
    <n v="5715"/>
    <x v="10"/>
    <s v="FPS"/>
    <x v="3"/>
  </r>
  <r>
    <x v="315"/>
    <x v="1"/>
    <x v="2"/>
    <n v="453258"/>
    <x v="10"/>
    <s v="FPS"/>
    <x v="3"/>
  </r>
  <r>
    <x v="316"/>
    <x v="22"/>
    <x v="2"/>
    <n v="161239"/>
    <x v="10"/>
    <s v="FPS"/>
    <x v="3"/>
  </r>
  <r>
    <x v="317"/>
    <x v="7"/>
    <x v="2"/>
    <n v="69870"/>
    <x v="10"/>
    <s v="FPS"/>
    <x v="3"/>
  </r>
  <r>
    <x v="318"/>
    <x v="1"/>
    <x v="2"/>
    <n v="73354"/>
    <x v="10"/>
    <s v="FPS"/>
    <x v="3"/>
  </r>
  <r>
    <x v="319"/>
    <x v="29"/>
    <x v="2"/>
    <n v="476613"/>
    <x v="10"/>
    <s v="FPS"/>
    <x v="3"/>
  </r>
  <r>
    <x v="320"/>
    <x v="23"/>
    <x v="2"/>
    <n v="73524"/>
    <x v="10"/>
    <s v="FPS"/>
    <x v="3"/>
  </r>
  <r>
    <x v="321"/>
    <x v="8"/>
    <x v="2"/>
    <n v="49833"/>
    <x v="10"/>
    <s v="FPS"/>
    <x v="3"/>
  </r>
  <r>
    <x v="322"/>
    <x v="29"/>
    <x v="2"/>
    <n v="206070"/>
    <x v="10"/>
    <s v="FPS"/>
    <x v="3"/>
  </r>
  <r>
    <x v="323"/>
    <x v="21"/>
    <x v="2"/>
    <n v="12858"/>
    <x v="10"/>
    <s v="FPS"/>
    <x v="3"/>
  </r>
  <r>
    <x v="324"/>
    <x v="0"/>
    <x v="2"/>
    <n v="242047"/>
    <x v="10"/>
    <s v="FPS"/>
    <x v="3"/>
  </r>
  <r>
    <x v="325"/>
    <x v="2"/>
    <x v="2"/>
    <n v="409796"/>
    <x v="10"/>
    <s v="FPS"/>
    <x v="3"/>
  </r>
  <r>
    <x v="326"/>
    <x v="4"/>
    <x v="2"/>
    <n v="54286"/>
    <x v="10"/>
    <s v="FPS"/>
    <x v="3"/>
  </r>
  <r>
    <x v="327"/>
    <x v="41"/>
    <x v="2"/>
    <n v="64762"/>
    <x v="10"/>
    <s v="FPS"/>
    <x v="3"/>
  </r>
  <r>
    <x v="328"/>
    <x v="8"/>
    <x v="2"/>
    <n v="67530"/>
    <x v="10"/>
    <s v="FPS"/>
    <x v="3"/>
  </r>
  <r>
    <x v="329"/>
    <x v="32"/>
    <x v="2"/>
    <n v="47614"/>
    <x v="10"/>
    <s v="FPS"/>
    <x v="3"/>
  </r>
  <r>
    <x v="330"/>
    <x v="40"/>
    <x v="2"/>
    <n v="10024"/>
    <x v="10"/>
    <s v="FPS"/>
    <x v="3"/>
  </r>
  <r>
    <x v="331"/>
    <x v="27"/>
    <x v="2"/>
    <n v="32596"/>
    <x v="10"/>
    <s v="FPS"/>
    <x v="3"/>
  </r>
  <r>
    <x v="332"/>
    <x v="10"/>
    <x v="2"/>
    <n v="98048"/>
    <x v="10"/>
    <s v="FPS"/>
    <x v="3"/>
  </r>
  <r>
    <x v="233"/>
    <x v="18"/>
    <x v="3"/>
    <n v="225000"/>
    <x v="10"/>
    <s v="FPS"/>
    <x v="3"/>
  </r>
  <r>
    <x v="333"/>
    <x v="23"/>
    <x v="2"/>
    <n v="27143"/>
    <x v="10"/>
    <s v="FPS"/>
    <x v="3"/>
  </r>
  <r>
    <x v="334"/>
    <x v="3"/>
    <x v="2"/>
    <n v="112024"/>
    <x v="10"/>
    <s v="FPS"/>
    <x v="3"/>
  </r>
  <r>
    <x v="335"/>
    <x v="31"/>
    <x v="2"/>
    <n v="40534"/>
    <x v="10"/>
    <s v="FPS"/>
    <x v="3"/>
  </r>
  <r>
    <x v="336"/>
    <x v="9"/>
    <x v="2"/>
    <n v="288858"/>
    <x v="10"/>
    <s v="FPS"/>
    <x v="3"/>
  </r>
  <r>
    <x v="337"/>
    <x v="15"/>
    <x v="2"/>
    <n v="55791"/>
    <x v="10"/>
    <s v="FPS"/>
    <x v="3"/>
  </r>
  <r>
    <x v="338"/>
    <x v="6"/>
    <x v="2"/>
    <n v="23786"/>
    <x v="10"/>
    <s v="FPS"/>
    <x v="3"/>
  </r>
  <r>
    <x v="339"/>
    <x v="12"/>
    <x v="2"/>
    <n v="79043"/>
    <x v="10"/>
    <s v="FPS"/>
    <x v="3"/>
  </r>
  <r>
    <x v="340"/>
    <x v="10"/>
    <x v="2"/>
    <n v="15734"/>
    <x v="10"/>
    <s v="FPS"/>
    <x v="3"/>
  </r>
  <r>
    <x v="341"/>
    <x v="34"/>
    <x v="2"/>
    <n v="50243"/>
    <x v="10"/>
    <s v="FPS"/>
    <x v="3"/>
  </r>
  <r>
    <x v="342"/>
    <x v="11"/>
    <x v="2"/>
    <n v="124715"/>
    <x v="10"/>
    <s v="FPS"/>
    <x v="3"/>
  </r>
  <r>
    <x v="343"/>
    <x v="9"/>
    <x v="2"/>
    <n v="128667"/>
    <x v="10"/>
    <s v="FPS"/>
    <x v="3"/>
  </r>
  <r>
    <x v="344"/>
    <x v="0"/>
    <x v="2"/>
    <n v="15867"/>
    <x v="10"/>
    <s v="FPS"/>
    <x v="3"/>
  </r>
  <r>
    <x v="345"/>
    <x v="6"/>
    <x v="2"/>
    <n v="23334"/>
    <x v="10"/>
    <s v="FPS"/>
    <x v="3"/>
  </r>
  <r>
    <x v="346"/>
    <x v="20"/>
    <x v="2"/>
    <n v="47618"/>
    <x v="10"/>
    <s v="FPS"/>
    <x v="3"/>
  </r>
  <r>
    <x v="347"/>
    <x v="5"/>
    <x v="2"/>
    <n v="96872"/>
    <x v="10"/>
    <s v="FPS"/>
    <x v="3"/>
  </r>
  <r>
    <x v="348"/>
    <x v="9"/>
    <x v="2"/>
    <n v="27953"/>
    <x v="10"/>
    <s v="FPS"/>
    <x v="3"/>
  </r>
  <r>
    <x v="349"/>
    <x v="8"/>
    <x v="2"/>
    <n v="236658"/>
    <x v="10"/>
    <s v="FPS"/>
    <x v="3"/>
  </r>
  <r>
    <x v="350"/>
    <x v="33"/>
    <x v="2"/>
    <n v="192623"/>
    <x v="10"/>
    <s v="FPS"/>
    <x v="3"/>
  </r>
  <r>
    <x v="351"/>
    <x v="5"/>
    <x v="2"/>
    <n v="19491"/>
    <x v="10"/>
    <s v="FPS"/>
    <x v="3"/>
  </r>
  <r>
    <x v="122"/>
    <x v="13"/>
    <x v="2"/>
    <n v="376800"/>
    <x v="10"/>
    <s v="FPS"/>
    <x v="3"/>
  </r>
  <r>
    <x v="352"/>
    <x v="9"/>
    <x v="2"/>
    <n v="21177"/>
    <x v="10"/>
    <s v="FPS"/>
    <x v="3"/>
  </r>
  <r>
    <x v="353"/>
    <x v="17"/>
    <x v="2"/>
    <n v="11905"/>
    <x v="10"/>
    <s v="FPS"/>
    <x v="3"/>
  </r>
  <r>
    <x v="354"/>
    <x v="23"/>
    <x v="2"/>
    <n v="105560"/>
    <x v="10"/>
    <s v="FPS"/>
    <x v="3"/>
  </r>
  <r>
    <x v="355"/>
    <x v="21"/>
    <x v="2"/>
    <n v="38572"/>
    <x v="10"/>
    <s v="FPS"/>
    <x v="3"/>
  </r>
  <r>
    <x v="356"/>
    <x v="36"/>
    <x v="2"/>
    <n v="57191"/>
    <x v="10"/>
    <s v="FPS"/>
    <x v="3"/>
  </r>
  <r>
    <x v="357"/>
    <x v="27"/>
    <x v="2"/>
    <n v="23806"/>
    <x v="10"/>
    <s v="FPS"/>
    <x v="3"/>
  </r>
  <r>
    <x v="358"/>
    <x v="27"/>
    <x v="2"/>
    <n v="14300"/>
    <x v="10"/>
    <s v="FPS"/>
    <x v="3"/>
  </r>
  <r>
    <x v="359"/>
    <x v="33"/>
    <x v="2"/>
    <n v="15229"/>
    <x v="10"/>
    <s v="FPS"/>
    <x v="3"/>
  </r>
  <r>
    <x v="360"/>
    <x v="4"/>
    <x v="2"/>
    <n v="35500"/>
    <x v="10"/>
    <s v="FPS"/>
    <x v="3"/>
  </r>
  <r>
    <x v="361"/>
    <x v="17"/>
    <x v="2"/>
    <n v="664534"/>
    <x v="10"/>
    <s v="FPS"/>
    <x v="3"/>
  </r>
  <r>
    <x v="362"/>
    <x v="11"/>
    <x v="2"/>
    <n v="70477"/>
    <x v="10"/>
    <s v="FPS"/>
    <x v="3"/>
  </r>
  <r>
    <x v="363"/>
    <x v="35"/>
    <x v="2"/>
    <n v="18477"/>
    <x v="10"/>
    <s v="FPS"/>
    <x v="3"/>
  </r>
  <r>
    <x v="364"/>
    <x v="6"/>
    <x v="2"/>
    <n v="125239"/>
    <x v="11"/>
    <s v="FPS"/>
    <x v="3"/>
  </r>
  <r>
    <x v="365"/>
    <x v="21"/>
    <x v="2"/>
    <n v="126191"/>
    <x v="10"/>
    <s v="FPS"/>
    <x v="3"/>
  </r>
  <r>
    <x v="281"/>
    <x v="4"/>
    <x v="2"/>
    <n v="175446"/>
    <x v="11"/>
    <s v="FPS"/>
    <x v="3"/>
  </r>
  <r>
    <x v="366"/>
    <x v="0"/>
    <x v="2"/>
    <n v="12381"/>
    <x v="11"/>
    <s v="FPS"/>
    <x v="3"/>
  </r>
  <r>
    <x v="367"/>
    <x v="43"/>
    <x v="2"/>
    <n v="329378"/>
    <x v="11"/>
    <s v="FPS"/>
    <x v="3"/>
  </r>
  <r>
    <x v="368"/>
    <x v="8"/>
    <x v="2"/>
    <n v="4135"/>
    <x v="10"/>
    <s v="FPS"/>
    <x v="3"/>
  </r>
  <r>
    <x v="369"/>
    <x v="11"/>
    <x v="2"/>
    <n v="13215"/>
    <x v="10"/>
    <s v="FPS"/>
    <x v="3"/>
  </r>
  <r>
    <x v="370"/>
    <x v="9"/>
    <x v="2"/>
    <n v="7858"/>
    <x v="10"/>
    <s v="FPS"/>
    <x v="3"/>
  </r>
  <r>
    <x v="371"/>
    <x v="1"/>
    <x v="3"/>
    <n v="1499710"/>
    <x v="11"/>
    <s v="FPS"/>
    <x v="3"/>
  </r>
  <r>
    <x v="22"/>
    <x v="11"/>
    <x v="3"/>
    <n v="1429919"/>
    <x v="11"/>
    <s v="FPS"/>
    <x v="3"/>
  </r>
  <r>
    <x v="372"/>
    <x v="36"/>
    <x v="2"/>
    <n v="166205"/>
    <x v="11"/>
    <s v="FPS"/>
    <x v="3"/>
  </r>
  <r>
    <x v="373"/>
    <x v="6"/>
    <x v="2"/>
    <n v="14972"/>
    <x v="11"/>
    <s v="FPS"/>
    <x v="3"/>
  </r>
  <r>
    <x v="374"/>
    <x v="41"/>
    <x v="3"/>
    <n v="1500000"/>
    <x v="11"/>
    <s v="FPS"/>
    <x v="3"/>
  </r>
  <r>
    <x v="375"/>
    <x v="29"/>
    <x v="2"/>
    <n v="150578"/>
    <x v="11"/>
    <s v="FPS"/>
    <x v="3"/>
  </r>
  <r>
    <x v="293"/>
    <x v="6"/>
    <x v="2"/>
    <n v="32381"/>
    <x v="11"/>
    <s v="FPS"/>
    <x v="3"/>
  </r>
  <r>
    <x v="376"/>
    <x v="1"/>
    <x v="2"/>
    <n v="215380"/>
    <x v="11"/>
    <s v="FPS"/>
    <x v="3"/>
  </r>
  <r>
    <x v="377"/>
    <x v="11"/>
    <x v="2"/>
    <n v="1500000"/>
    <x v="11"/>
    <s v="FPS"/>
    <x v="3"/>
  </r>
  <r>
    <x v="84"/>
    <x v="29"/>
    <x v="2"/>
    <n v="111429"/>
    <x v="11"/>
    <s v="FPS"/>
    <x v="3"/>
  </r>
  <r>
    <x v="263"/>
    <x v="5"/>
    <x v="2"/>
    <n v="1428567"/>
    <x v="11"/>
    <s v="FPS"/>
    <x v="3"/>
  </r>
  <r>
    <x v="378"/>
    <x v="4"/>
    <x v="2"/>
    <n v="1500000"/>
    <x v="11"/>
    <s v="FPS"/>
    <x v="3"/>
  </r>
  <r>
    <x v="379"/>
    <x v="10"/>
    <x v="3"/>
    <n v="1500000"/>
    <x v="11"/>
    <s v="FPS"/>
    <x v="3"/>
  </r>
  <r>
    <x v="12"/>
    <x v="5"/>
    <x v="2"/>
    <n v="826509"/>
    <x v="11"/>
    <s v="FPS"/>
    <x v="3"/>
  </r>
  <r>
    <x v="380"/>
    <x v="4"/>
    <x v="2"/>
    <n v="10475"/>
    <x v="11"/>
    <s v="FPS"/>
    <x v="3"/>
  </r>
  <r>
    <x v="381"/>
    <x v="16"/>
    <x v="2"/>
    <n v="84875"/>
    <x v="11"/>
    <s v="FPS"/>
    <x v="3"/>
  </r>
  <r>
    <x v="382"/>
    <x v="33"/>
    <x v="2"/>
    <n v="23391"/>
    <x v="11"/>
    <s v="FPS"/>
    <x v="3"/>
  </r>
  <r>
    <x v="15"/>
    <x v="7"/>
    <x v="3"/>
    <n v="935625"/>
    <x v="11"/>
    <s v="FPS"/>
    <x v="3"/>
  </r>
  <r>
    <x v="383"/>
    <x v="6"/>
    <x v="2"/>
    <n v="347781"/>
    <x v="11"/>
    <s v="FPS"/>
    <x v="3"/>
  </r>
  <r>
    <x v="261"/>
    <x v="2"/>
    <x v="2"/>
    <n v="1499975"/>
    <x v="11"/>
    <s v="FPS"/>
    <x v="3"/>
  </r>
  <r>
    <x v="262"/>
    <x v="2"/>
    <x v="2"/>
    <n v="1450509"/>
    <x v="11"/>
    <s v="FPS"/>
    <x v="3"/>
  </r>
  <r>
    <x v="222"/>
    <x v="27"/>
    <x v="2"/>
    <n v="380289"/>
    <x v="11"/>
    <s v="FPS"/>
    <x v="3"/>
  </r>
  <r>
    <x v="384"/>
    <x v="6"/>
    <x v="2"/>
    <n v="66667"/>
    <x v="11"/>
    <s v="FPS"/>
    <x v="3"/>
  </r>
  <r>
    <x v="385"/>
    <x v="8"/>
    <x v="3"/>
    <n v="1499948"/>
    <x v="11"/>
    <s v="FPS"/>
    <x v="3"/>
  </r>
  <r>
    <x v="386"/>
    <x v="19"/>
    <x v="2"/>
    <n v="631946"/>
    <x v="11"/>
    <s v="FPS"/>
    <x v="3"/>
  </r>
  <r>
    <x v="387"/>
    <x v="44"/>
    <x v="2"/>
    <n v="21810"/>
    <x v="11"/>
    <s v="FPS"/>
    <x v="3"/>
  </r>
  <r>
    <x v="388"/>
    <x v="1"/>
    <x v="2"/>
    <n v="958249"/>
    <x v="11"/>
    <s v="FPS"/>
    <x v="3"/>
  </r>
  <r>
    <x v="389"/>
    <x v="20"/>
    <x v="4"/>
    <n v="125770"/>
    <x v="11"/>
    <s v="FPS"/>
    <x v="3"/>
  </r>
  <r>
    <x v="390"/>
    <x v="1"/>
    <x v="2"/>
    <n v="149524"/>
    <x v="11"/>
    <s v="FPS"/>
    <x v="3"/>
  </r>
  <r>
    <x v="391"/>
    <x v="30"/>
    <x v="2"/>
    <n v="10000"/>
    <x v="11"/>
    <s v="FPS"/>
    <x v="3"/>
  </r>
  <r>
    <x v="392"/>
    <x v="0"/>
    <x v="2"/>
    <n v="53159"/>
    <x v="11"/>
    <s v="FPS"/>
    <x v="3"/>
  </r>
  <r>
    <x v="276"/>
    <x v="2"/>
    <x v="2"/>
    <n v="1500000"/>
    <x v="11"/>
    <s v="FPS"/>
    <x v="3"/>
  </r>
  <r>
    <x v="393"/>
    <x v="27"/>
    <x v="2"/>
    <n v="21858"/>
    <x v="11"/>
    <s v="FPS"/>
    <x v="3"/>
  </r>
  <r>
    <x v="394"/>
    <x v="29"/>
    <x v="2"/>
    <n v="23734"/>
    <x v="11"/>
    <s v="FPS"/>
    <x v="3"/>
  </r>
  <r>
    <x v="283"/>
    <x v="12"/>
    <x v="2"/>
    <n v="1000000"/>
    <x v="11"/>
    <s v="FPS"/>
    <x v="3"/>
  </r>
  <r>
    <x v="395"/>
    <x v="0"/>
    <x v="2"/>
    <n v="105462"/>
    <x v="11"/>
    <s v="FPS"/>
    <x v="3"/>
  </r>
  <r>
    <x v="396"/>
    <x v="9"/>
    <x v="2"/>
    <n v="13953"/>
    <x v="11"/>
    <s v="FPS"/>
    <x v="3"/>
  </r>
  <r>
    <x v="397"/>
    <x v="15"/>
    <x v="2"/>
    <n v="3977"/>
    <x v="11"/>
    <s v="FPS"/>
    <x v="3"/>
  </r>
  <r>
    <x v="398"/>
    <x v="33"/>
    <x v="2"/>
    <n v="275048"/>
    <x v="11"/>
    <s v="FPS"/>
    <x v="3"/>
  </r>
  <r>
    <x v="399"/>
    <x v="45"/>
    <x v="2"/>
    <n v="12429"/>
    <x v="11"/>
    <s v="FPS"/>
    <x v="3"/>
  </r>
  <r>
    <x v="400"/>
    <x v="23"/>
    <x v="2"/>
    <n v="22629"/>
    <x v="11"/>
    <s v="FPS"/>
    <x v="3"/>
  </r>
  <r>
    <x v="401"/>
    <x v="18"/>
    <x v="2"/>
    <n v="18286"/>
    <x v="11"/>
    <s v="FPS"/>
    <x v="3"/>
  </r>
  <r>
    <x v="402"/>
    <x v="0"/>
    <x v="2"/>
    <n v="91695"/>
    <x v="11"/>
    <s v="FPS"/>
    <x v="3"/>
  </r>
  <r>
    <x v="403"/>
    <x v="36"/>
    <x v="2"/>
    <n v="21429"/>
    <x v="11"/>
    <s v="FPS"/>
    <x v="3"/>
  </r>
  <r>
    <x v="404"/>
    <x v="5"/>
    <x v="2"/>
    <n v="110196"/>
    <x v="11"/>
    <s v="FPS"/>
    <x v="3"/>
  </r>
  <r>
    <x v="405"/>
    <x v="40"/>
    <x v="2"/>
    <n v="12143"/>
    <x v="11"/>
    <s v="FPS"/>
    <x v="3"/>
  </r>
  <r>
    <x v="406"/>
    <x v="39"/>
    <x v="2"/>
    <n v="422553"/>
    <x v="11"/>
    <s v="FPS"/>
    <x v="3"/>
  </r>
  <r>
    <x v="407"/>
    <x v="17"/>
    <x v="2"/>
    <n v="10477"/>
    <x v="11"/>
    <s v="FPS"/>
    <x v="3"/>
  </r>
  <r>
    <x v="408"/>
    <x v="8"/>
    <x v="2"/>
    <n v="311746"/>
    <x v="11"/>
    <s v="FPS"/>
    <x v="3"/>
  </r>
  <r>
    <x v="320"/>
    <x v="23"/>
    <x v="2"/>
    <n v="179048"/>
    <x v="11"/>
    <s v="FPS"/>
    <x v="3"/>
  </r>
  <r>
    <x v="297"/>
    <x v="32"/>
    <x v="2"/>
    <n v="155314"/>
    <x v="11"/>
    <s v="FPS"/>
    <x v="3"/>
  </r>
  <r>
    <x v="409"/>
    <x v="5"/>
    <x v="2"/>
    <n v="744517"/>
    <x v="11"/>
    <s v="FPS"/>
    <x v="3"/>
  </r>
  <r>
    <x v="410"/>
    <x v="31"/>
    <x v="2"/>
    <n v="240000"/>
    <x v="11"/>
    <s v="FPS"/>
    <x v="3"/>
  </r>
  <r>
    <x v="116"/>
    <x v="4"/>
    <x v="2"/>
    <n v="550524"/>
    <x v="11"/>
    <s v="FPS"/>
    <x v="3"/>
  </r>
  <r>
    <x v="411"/>
    <x v="17"/>
    <x v="2"/>
    <n v="705068"/>
    <x v="11"/>
    <s v="FPS"/>
    <x v="3"/>
  </r>
  <r>
    <x v="412"/>
    <x v="33"/>
    <x v="2"/>
    <n v="22858"/>
    <x v="11"/>
    <s v="FPS"/>
    <x v="3"/>
  </r>
  <r>
    <x v="413"/>
    <x v="5"/>
    <x v="2"/>
    <n v="864477"/>
    <x v="11"/>
    <s v="FPS"/>
    <x v="3"/>
  </r>
  <r>
    <x v="414"/>
    <x v="29"/>
    <x v="2"/>
    <n v="18372"/>
    <x v="11"/>
    <s v="FPS"/>
    <x v="3"/>
  </r>
  <r>
    <x v="415"/>
    <x v="42"/>
    <x v="2"/>
    <n v="20762"/>
    <x v="11"/>
    <s v="FPS"/>
    <x v="3"/>
  </r>
  <r>
    <x v="122"/>
    <x v="13"/>
    <x v="2"/>
    <n v="429048"/>
    <x v="11"/>
    <s v="FPS"/>
    <x v="3"/>
  </r>
  <r>
    <x v="416"/>
    <x v="31"/>
    <x v="2"/>
    <n v="7543"/>
    <x v="11"/>
    <s v="FPS"/>
    <x v="3"/>
  </r>
  <r>
    <x v="338"/>
    <x v="6"/>
    <x v="2"/>
    <n v="23334"/>
    <x v="11"/>
    <s v="FPS"/>
    <x v="3"/>
  </r>
  <r>
    <x v="417"/>
    <x v="35"/>
    <x v="2"/>
    <n v="42286"/>
    <x v="11"/>
    <s v="FPS"/>
    <x v="3"/>
  </r>
  <r>
    <x v="123"/>
    <x v="10"/>
    <x v="2"/>
    <n v="4096"/>
    <x v="11"/>
    <s v="FPS"/>
    <x v="3"/>
  </r>
  <r>
    <x v="418"/>
    <x v="17"/>
    <x v="2"/>
    <n v="9762"/>
    <x v="11"/>
    <s v="FPS"/>
    <x v="3"/>
  </r>
  <r>
    <x v="419"/>
    <x v="17"/>
    <x v="2"/>
    <n v="23810"/>
    <x v="11"/>
    <s v="FPS"/>
    <x v="3"/>
  </r>
  <r>
    <x v="420"/>
    <x v="0"/>
    <x v="2"/>
    <n v="9372"/>
    <x v="11"/>
    <s v="FPS"/>
    <x v="3"/>
  </r>
  <r>
    <x v="255"/>
    <x v="1"/>
    <x v="2"/>
    <n v="537529"/>
    <x v="11"/>
    <s v="FPS"/>
    <x v="3"/>
  </r>
  <r>
    <x v="421"/>
    <x v="17"/>
    <x v="2"/>
    <n v="201160"/>
    <x v="11"/>
    <s v="FPS"/>
    <x v="3"/>
  </r>
  <r>
    <x v="422"/>
    <x v="23"/>
    <x v="2"/>
    <n v="18991"/>
    <x v="11"/>
    <s v="FPS"/>
    <x v="3"/>
  </r>
  <r>
    <x v="423"/>
    <x v="19"/>
    <x v="2"/>
    <n v="123810"/>
    <x v="11"/>
    <s v="FPS"/>
    <x v="3"/>
  </r>
  <r>
    <x v="424"/>
    <x v="9"/>
    <x v="2"/>
    <n v="108627"/>
    <x v="11"/>
    <s v="FPS"/>
    <x v="3"/>
  </r>
  <r>
    <x v="425"/>
    <x v="11"/>
    <x v="2"/>
    <n v="197764"/>
    <x v="11"/>
    <s v="FPS"/>
    <x v="3"/>
  </r>
  <r>
    <x v="426"/>
    <x v="19"/>
    <x v="2"/>
    <n v="12845"/>
    <x v="11"/>
    <s v="FPS"/>
    <x v="3"/>
  </r>
  <r>
    <x v="427"/>
    <x v="1"/>
    <x v="2"/>
    <n v="37620"/>
    <x v="11"/>
    <s v="FPS"/>
    <x v="3"/>
  </r>
  <r>
    <x v="428"/>
    <x v="20"/>
    <x v="2"/>
    <n v="20971"/>
    <x v="11"/>
    <s v="FPS"/>
    <x v="3"/>
  </r>
  <r>
    <x v="429"/>
    <x v="10"/>
    <x v="2"/>
    <n v="31905"/>
    <x v="11"/>
    <s v="FPS"/>
    <x v="3"/>
  </r>
  <r>
    <x v="430"/>
    <x v="31"/>
    <x v="2"/>
    <n v="23129"/>
    <x v="11"/>
    <s v="FPS"/>
    <x v="3"/>
  </r>
  <r>
    <x v="431"/>
    <x v="19"/>
    <x v="2"/>
    <n v="3772"/>
    <x v="11"/>
    <s v="FPS"/>
    <x v="3"/>
  </r>
  <r>
    <x v="432"/>
    <x v="17"/>
    <x v="2"/>
    <n v="12858"/>
    <x v="11"/>
    <s v="FPS"/>
    <x v="3"/>
  </r>
  <r>
    <x v="433"/>
    <x v="7"/>
    <x v="2"/>
    <n v="18953"/>
    <x v="11"/>
    <s v="FPS"/>
    <x v="3"/>
  </r>
  <r>
    <x v="434"/>
    <x v="9"/>
    <x v="2"/>
    <n v="8095"/>
    <x v="11"/>
    <s v="FPS"/>
    <x v="3"/>
  </r>
  <r>
    <x v="435"/>
    <x v="17"/>
    <x v="2"/>
    <n v="247620"/>
    <x v="11"/>
    <s v="FPS"/>
    <x v="3"/>
  </r>
  <r>
    <x v="436"/>
    <x v="37"/>
    <x v="2"/>
    <n v="46667"/>
    <x v="11"/>
    <s v="FPS"/>
    <x v="3"/>
  </r>
  <r>
    <x v="437"/>
    <x v="25"/>
    <x v="2"/>
    <n v="189620"/>
    <x v="11"/>
    <s v="FPS"/>
    <x v="3"/>
  </r>
  <r>
    <x v="438"/>
    <x v="35"/>
    <x v="2"/>
    <n v="94520"/>
    <x v="11"/>
    <s v="FPS"/>
    <x v="3"/>
  </r>
  <r>
    <x v="439"/>
    <x v="5"/>
    <x v="2"/>
    <n v="589048"/>
    <x v="11"/>
    <s v="FPS"/>
    <x v="3"/>
  </r>
  <r>
    <x v="440"/>
    <x v="40"/>
    <x v="2"/>
    <n v="53253"/>
    <x v="11"/>
    <s v="FPS"/>
    <x v="3"/>
  </r>
  <r>
    <x v="441"/>
    <x v="9"/>
    <x v="2"/>
    <n v="16191"/>
    <x v="11"/>
    <s v="FPS"/>
    <x v="3"/>
  </r>
  <r>
    <x v="442"/>
    <x v="9"/>
    <x v="2"/>
    <n v="20477"/>
    <x v="11"/>
    <s v="FPS"/>
    <x v="3"/>
  </r>
  <r>
    <x v="443"/>
    <x v="40"/>
    <x v="2"/>
    <n v="95877"/>
    <x v="11"/>
    <s v="FPS"/>
    <x v="3"/>
  </r>
  <r>
    <x v="444"/>
    <x v="0"/>
    <x v="2"/>
    <n v="10000"/>
    <x v="11"/>
    <s v="FPS"/>
    <x v="3"/>
  </r>
  <r>
    <x v="30"/>
    <x v="1"/>
    <x v="2"/>
    <n v="401912"/>
    <x v="11"/>
    <s v="FPS"/>
    <x v="3"/>
  </r>
  <r>
    <x v="445"/>
    <x v="9"/>
    <x v="2"/>
    <n v="129405"/>
    <x v="11"/>
    <s v="FPS"/>
    <x v="3"/>
  </r>
  <r>
    <x v="446"/>
    <x v="12"/>
    <x v="2"/>
    <n v="332790"/>
    <x v="11"/>
    <s v="FPS"/>
    <x v="3"/>
  </r>
  <r>
    <x v="285"/>
    <x v="4"/>
    <x v="2"/>
    <n v="684364"/>
    <x v="11"/>
    <s v="FPS"/>
    <x v="3"/>
  </r>
  <r>
    <x v="447"/>
    <x v="10"/>
    <x v="2"/>
    <n v="952381"/>
    <x v="11"/>
    <s v="FPS"/>
    <x v="3"/>
  </r>
  <r>
    <x v="333"/>
    <x v="19"/>
    <x v="2"/>
    <n v="26714"/>
    <x v="11"/>
    <s v="FPS"/>
    <x v="3"/>
  </r>
  <r>
    <x v="287"/>
    <x v="33"/>
    <x v="2"/>
    <n v="266667"/>
    <x v="11"/>
    <s v="FPS"/>
    <x v="3"/>
  </r>
  <r>
    <x v="448"/>
    <x v="17"/>
    <x v="2"/>
    <n v="188572"/>
    <x v="11"/>
    <s v="FPS"/>
    <x v="3"/>
  </r>
  <r>
    <x v="322"/>
    <x v="29"/>
    <x v="2"/>
    <n v="135956"/>
    <x v="12"/>
    <s v="FPS"/>
    <x v="3"/>
  </r>
  <r>
    <x v="449"/>
    <x v="22"/>
    <x v="2"/>
    <n v="23739"/>
    <x v="12"/>
    <s v="FPS"/>
    <x v="3"/>
  </r>
  <r>
    <x v="362"/>
    <x v="11"/>
    <x v="2"/>
    <n v="23810"/>
    <x v="12"/>
    <s v="FPS"/>
    <x v="3"/>
  </r>
  <r>
    <x v="411"/>
    <x v="17"/>
    <x v="2"/>
    <n v="761748"/>
    <x v="12"/>
    <s v="FPS"/>
    <x v="3"/>
  </r>
  <r>
    <x v="450"/>
    <x v="26"/>
    <x v="2"/>
    <n v="680320"/>
    <x v="12"/>
    <s v="FPS"/>
    <x v="3"/>
  </r>
  <r>
    <x v="314"/>
    <x v="30"/>
    <x v="2"/>
    <n v="5720"/>
    <x v="12"/>
    <s v="FPS"/>
    <x v="3"/>
  </r>
  <r>
    <x v="451"/>
    <x v="35"/>
    <x v="2"/>
    <n v="14762"/>
    <x v="12"/>
    <s v="FPS"/>
    <x v="3"/>
  </r>
  <r>
    <x v="452"/>
    <x v="30"/>
    <x v="2"/>
    <n v="20000"/>
    <x v="12"/>
    <s v="FPS"/>
    <x v="3"/>
  </r>
  <r>
    <x v="453"/>
    <x v="9"/>
    <x v="2"/>
    <n v="10183"/>
    <x v="12"/>
    <s v="FPS"/>
    <x v="3"/>
  </r>
  <r>
    <x v="454"/>
    <x v="28"/>
    <x v="2"/>
    <n v="5048"/>
    <x v="12"/>
    <s v="FPS"/>
    <x v="3"/>
  </r>
  <r>
    <x v="280"/>
    <x v="16"/>
    <x v="2"/>
    <n v="22286"/>
    <x v="12"/>
    <s v="FPS"/>
    <x v="3"/>
  </r>
  <r>
    <x v="455"/>
    <x v="0"/>
    <x v="2"/>
    <n v="82096"/>
    <x v="12"/>
    <s v="FPS"/>
    <x v="3"/>
  </r>
  <r>
    <x v="456"/>
    <x v="4"/>
    <x v="2"/>
    <n v="173131"/>
    <x v="12"/>
    <s v="FPS"/>
    <x v="3"/>
  </r>
  <r>
    <x v="389"/>
    <x v="20"/>
    <x v="4"/>
    <n v="103400"/>
    <x v="12"/>
    <s v="FPS"/>
    <x v="3"/>
  </r>
  <r>
    <x v="457"/>
    <x v="6"/>
    <x v="2"/>
    <n v="86286"/>
    <x v="12"/>
    <s v="FPS"/>
    <x v="3"/>
  </r>
  <r>
    <x v="458"/>
    <x v="33"/>
    <x v="2"/>
    <n v="11528"/>
    <x v="12"/>
    <s v="FPS"/>
    <x v="3"/>
  </r>
  <r>
    <x v="459"/>
    <x v="40"/>
    <x v="2"/>
    <n v="64639"/>
    <x v="12"/>
    <s v="FPS"/>
    <x v="3"/>
  </r>
  <r>
    <x v="401"/>
    <x v="18"/>
    <x v="2"/>
    <n v="13810"/>
    <x v="12"/>
    <s v="FPS"/>
    <x v="3"/>
  </r>
  <r>
    <x v="121"/>
    <x v="8"/>
    <x v="2"/>
    <n v="1467062"/>
    <x v="12"/>
    <s v="FPS"/>
    <x v="3"/>
  </r>
  <r>
    <x v="222"/>
    <x v="27"/>
    <x v="2"/>
    <n v="378244"/>
    <x v="12"/>
    <s v="FPS"/>
    <x v="3"/>
  </r>
  <r>
    <x v="386"/>
    <x v="19"/>
    <x v="2"/>
    <n v="1465114"/>
    <x v="12"/>
    <s v="FPS"/>
    <x v="3"/>
  </r>
  <r>
    <x v="308"/>
    <x v="40"/>
    <x v="2"/>
    <n v="119000"/>
    <x v="12"/>
    <s v="FPS"/>
    <x v="3"/>
  </r>
  <r>
    <x v="460"/>
    <x v="46"/>
    <x v="2"/>
    <n v="240595"/>
    <x v="12"/>
    <s v="FPS"/>
    <x v="3"/>
  </r>
  <r>
    <x v="461"/>
    <x v="7"/>
    <x v="2"/>
    <n v="10477"/>
    <x v="12"/>
    <s v="FPS"/>
    <x v="3"/>
  </r>
  <r>
    <x v="378"/>
    <x v="4"/>
    <x v="2"/>
    <n v="1455399"/>
    <x v="12"/>
    <s v="FPS"/>
    <x v="3"/>
  </r>
  <r>
    <x v="462"/>
    <x v="8"/>
    <x v="2"/>
    <n v="246012"/>
    <x v="12"/>
    <s v="FPS"/>
    <x v="3"/>
  </r>
  <r>
    <x v="12"/>
    <x v="5"/>
    <x v="2"/>
    <n v="1069174"/>
    <x v="12"/>
    <s v="FPS"/>
    <x v="3"/>
  </r>
  <r>
    <x v="463"/>
    <x v="9"/>
    <x v="2"/>
    <n v="92715"/>
    <x v="12"/>
    <s v="FPS"/>
    <x v="3"/>
  </r>
  <r>
    <x v="464"/>
    <x v="9"/>
    <x v="2"/>
    <n v="9524"/>
    <x v="12"/>
    <s v="FPS"/>
    <x v="3"/>
  </r>
  <r>
    <x v="465"/>
    <x v="5"/>
    <x v="2"/>
    <n v="742909"/>
    <x v="12"/>
    <s v="FPS"/>
    <x v="3"/>
  </r>
  <r>
    <x v="354"/>
    <x v="23"/>
    <x v="2"/>
    <n v="123487"/>
    <x v="12"/>
    <s v="FPS"/>
    <x v="3"/>
  </r>
  <r>
    <x v="466"/>
    <x v="9"/>
    <x v="2"/>
    <n v="211500"/>
    <x v="12"/>
    <s v="FPS"/>
    <x v="3"/>
  </r>
  <r>
    <x v="467"/>
    <x v="0"/>
    <x v="2"/>
    <n v="8229"/>
    <x v="12"/>
    <s v="FPS"/>
    <x v="3"/>
  </r>
  <r>
    <x v="468"/>
    <x v="10"/>
    <x v="2"/>
    <n v="96764"/>
    <x v="12"/>
    <s v="FPS"/>
    <x v="3"/>
  </r>
  <r>
    <x v="469"/>
    <x v="27"/>
    <x v="2"/>
    <n v="54068"/>
    <x v="12"/>
    <s v="FPS"/>
    <x v="3"/>
  </r>
  <r>
    <x v="470"/>
    <x v="9"/>
    <x v="2"/>
    <n v="89143"/>
    <x v="12"/>
    <s v="FPS"/>
    <x v="3"/>
  </r>
  <r>
    <x v="339"/>
    <x v="12"/>
    <x v="2"/>
    <n v="277956"/>
    <x v="12"/>
    <s v="FPS"/>
    <x v="3"/>
  </r>
  <r>
    <x v="285"/>
    <x v="4"/>
    <x v="2"/>
    <n v="114286"/>
    <x v="12"/>
    <s v="FPS"/>
    <x v="3"/>
  </r>
  <r>
    <x v="221"/>
    <x v="6"/>
    <x v="2"/>
    <n v="51451"/>
    <x v="12"/>
    <s v="FPS"/>
    <x v="3"/>
  </r>
  <r>
    <x v="261"/>
    <x v="2"/>
    <x v="2"/>
    <n v="1490255"/>
    <x v="12"/>
    <s v="FPS"/>
    <x v="3"/>
  </r>
  <r>
    <x v="262"/>
    <x v="2"/>
    <x v="2"/>
    <n v="1499964"/>
    <x v="12"/>
    <s v="FPS"/>
    <x v="3"/>
  </r>
  <r>
    <x v="82"/>
    <x v="12"/>
    <x v="2"/>
    <n v="1266286"/>
    <x v="12"/>
    <s v="FPS"/>
    <x v="3"/>
  </r>
  <r>
    <x v="283"/>
    <x v="12"/>
    <x v="2"/>
    <n v="1250217"/>
    <x v="12"/>
    <s v="FPS"/>
    <x v="3"/>
  </r>
  <r>
    <x v="471"/>
    <x v="3"/>
    <x v="2"/>
    <n v="9898"/>
    <x v="12"/>
    <s v="FPS"/>
    <x v="3"/>
  </r>
  <r>
    <x v="18"/>
    <x v="8"/>
    <x v="2"/>
    <n v="936458"/>
    <x v="12"/>
    <s v="FPS"/>
    <x v="3"/>
  </r>
  <r>
    <x v="472"/>
    <x v="28"/>
    <x v="2"/>
    <n v="20143"/>
    <x v="12"/>
    <s v="FPS"/>
    <x v="3"/>
  </r>
  <r>
    <x v="386"/>
    <x v="19"/>
    <x v="2"/>
    <n v="1465114"/>
    <x v="12"/>
    <s v="FPS"/>
    <x v="3"/>
  </r>
  <r>
    <x v="473"/>
    <x v="14"/>
    <x v="2"/>
    <n v="5905"/>
    <x v="12"/>
    <s v="FPS"/>
    <x v="3"/>
  </r>
  <r>
    <x v="474"/>
    <x v="6"/>
    <x v="2"/>
    <n v="160167"/>
    <x v="12"/>
    <s v="FPS"/>
    <x v="3"/>
  </r>
  <r>
    <x v="475"/>
    <x v="7"/>
    <x v="2"/>
    <n v="91886"/>
    <x v="12"/>
    <s v="FPS"/>
    <x v="3"/>
  </r>
  <r>
    <x v="443"/>
    <x v="40"/>
    <x v="2"/>
    <n v="21429"/>
    <x v="12"/>
    <s v="FPS"/>
    <x v="3"/>
  </r>
  <r>
    <x v="476"/>
    <x v="6"/>
    <x v="2"/>
    <n v="23589"/>
    <x v="12"/>
    <s v="FPS"/>
    <x v="3"/>
  </r>
  <r>
    <x v="477"/>
    <x v="1"/>
    <x v="2"/>
    <n v="91150"/>
    <x v="12"/>
    <s v="FPS"/>
    <x v="3"/>
  </r>
  <r>
    <x v="478"/>
    <x v="26"/>
    <x v="2"/>
    <n v="64625"/>
    <x v="12"/>
    <s v="FPS"/>
    <x v="3"/>
  </r>
  <r>
    <x v="479"/>
    <x v="6"/>
    <x v="2"/>
    <n v="21143"/>
    <x v="12"/>
    <s v="FPS"/>
    <x v="3"/>
  </r>
  <r>
    <x v="480"/>
    <x v="11"/>
    <x v="2"/>
    <n v="624307"/>
    <x v="12"/>
    <s v="FPS"/>
    <x v="3"/>
  </r>
  <r>
    <x v="481"/>
    <x v="6"/>
    <x v="2"/>
    <n v="16310"/>
    <x v="12"/>
    <s v="FPS"/>
    <x v="3"/>
  </r>
  <r>
    <x v="482"/>
    <x v="16"/>
    <x v="2"/>
    <n v="169048"/>
    <x v="12"/>
    <s v="FPS"/>
    <x v="3"/>
  </r>
  <r>
    <x v="444"/>
    <x v="0"/>
    <x v="2"/>
    <n v="10000"/>
    <x v="12"/>
    <s v="FPS"/>
    <x v="3"/>
  </r>
  <r>
    <x v="307"/>
    <x v="41"/>
    <x v="2"/>
    <n v="33191"/>
    <x v="12"/>
    <s v="FPS"/>
    <x v="3"/>
  </r>
  <r>
    <x v="297"/>
    <x v="32"/>
    <x v="2"/>
    <n v="312674"/>
    <x v="12"/>
    <s v="FPS"/>
    <x v="3"/>
  </r>
  <r>
    <x v="122"/>
    <x v="5"/>
    <x v="2"/>
    <n v="507191"/>
    <x v="12"/>
    <s v="FPS"/>
    <x v="3"/>
  </r>
  <r>
    <x v="483"/>
    <x v="3"/>
    <x v="2"/>
    <n v="19048"/>
    <x v="12"/>
    <s v="FPS"/>
    <x v="3"/>
  </r>
  <r>
    <x v="484"/>
    <x v="19"/>
    <x v="2"/>
    <n v="21334"/>
    <x v="12"/>
    <s v="FPS"/>
    <x v="3"/>
  </r>
  <r>
    <x v="485"/>
    <x v="19"/>
    <x v="2"/>
    <n v="101111"/>
    <x v="12"/>
    <s v="FPS"/>
    <x v="3"/>
  </r>
  <r>
    <x v="486"/>
    <x v="9"/>
    <x v="2"/>
    <n v="9524"/>
    <x v="12"/>
    <s v="FPS"/>
    <x v="3"/>
  </r>
  <r>
    <x v="487"/>
    <x v="11"/>
    <x v="2"/>
    <n v="4372"/>
    <x v="12"/>
    <s v="FPS"/>
    <x v="3"/>
  </r>
  <r>
    <x v="286"/>
    <x v="6"/>
    <x v="2"/>
    <n v="23589"/>
    <x v="12"/>
    <s v="FPS"/>
    <x v="3"/>
  </r>
  <r>
    <x v="488"/>
    <x v="15"/>
    <x v="2"/>
    <n v="25631"/>
    <x v="12"/>
    <s v="FPS"/>
    <x v="3"/>
  </r>
  <r>
    <x v="184"/>
    <x v="8"/>
    <x v="2"/>
    <n v="937905"/>
    <x v="12"/>
    <s v="FPS"/>
    <x v="3"/>
  </r>
  <r>
    <x v="14"/>
    <x v="6"/>
    <x v="2"/>
    <n v="1500000"/>
    <x v="12"/>
    <s v="FPS"/>
    <x v="3"/>
  </r>
  <r>
    <x v="347"/>
    <x v="5"/>
    <x v="2"/>
    <n v="201524"/>
    <x v="12"/>
    <s v="FPS"/>
    <x v="3"/>
  </r>
  <r>
    <x v="489"/>
    <x v="17"/>
    <x v="2"/>
    <n v="31096"/>
    <x v="12"/>
    <s v="FPS"/>
    <x v="3"/>
  </r>
  <r>
    <x v="263"/>
    <x v="5"/>
    <x v="2"/>
    <n v="1428572"/>
    <x v="12"/>
    <s v="FPS"/>
    <x v="3"/>
  </r>
  <r>
    <x v="490"/>
    <x v="41"/>
    <x v="2"/>
    <n v="31905"/>
    <x v="12"/>
    <s v="FPS"/>
    <x v="3"/>
  </r>
  <r>
    <x v="491"/>
    <x v="16"/>
    <x v="2"/>
    <n v="47620"/>
    <x v="12"/>
    <s v="FPS"/>
    <x v="3"/>
  </r>
  <r>
    <x v="492"/>
    <x v="1"/>
    <x v="2"/>
    <n v="93191"/>
    <x v="12"/>
    <s v="FPS"/>
    <x v="3"/>
  </r>
  <r>
    <x v="493"/>
    <x v="27"/>
    <x v="2"/>
    <n v="19048"/>
    <x v="12"/>
    <s v="FPS"/>
    <x v="3"/>
  </r>
  <r>
    <x v="494"/>
    <x v="8"/>
    <x v="2"/>
    <n v="24939"/>
    <x v="12"/>
    <s v="FPS"/>
    <x v="3"/>
  </r>
  <r>
    <x v="495"/>
    <x v="6"/>
    <x v="2"/>
    <n v="168077"/>
    <x v="12"/>
    <s v="FPS"/>
    <x v="3"/>
  </r>
  <r>
    <x v="496"/>
    <x v="6"/>
    <x v="2"/>
    <n v="51363"/>
    <x v="12"/>
    <s v="FPS"/>
    <x v="3"/>
  </r>
  <r>
    <x v="497"/>
    <x v="1"/>
    <x v="2"/>
    <n v="11048"/>
    <x v="12"/>
    <s v="FPS"/>
    <x v="3"/>
  </r>
  <r>
    <x v="498"/>
    <x v="10"/>
    <x v="2"/>
    <n v="20700"/>
    <x v="12"/>
    <s v="FPS"/>
    <x v="3"/>
  </r>
  <r>
    <x v="499"/>
    <x v="14"/>
    <x v="2"/>
    <n v="21715"/>
    <x v="12"/>
    <s v="FPS"/>
    <x v="3"/>
  </r>
  <r>
    <x v="276"/>
    <x v="2"/>
    <x v="2"/>
    <n v="1266674"/>
    <x v="12"/>
    <s v="FPS"/>
    <x v="3"/>
  </r>
  <r>
    <x v="383"/>
    <x v="6"/>
    <x v="2"/>
    <n v="189143"/>
    <x v="12"/>
    <s v="FPS"/>
    <x v="3"/>
  </r>
  <r>
    <x v="500"/>
    <x v="12"/>
    <x v="2"/>
    <n v="114720"/>
    <x v="12"/>
    <s v="FPS"/>
    <x v="3"/>
  </r>
  <r>
    <x v="501"/>
    <x v="29"/>
    <x v="2"/>
    <n v="99658"/>
    <x v="12"/>
    <s v="FPS"/>
    <x v="3"/>
  </r>
  <r>
    <x v="402"/>
    <x v="0"/>
    <x v="2"/>
    <n v="288400"/>
    <x v="12"/>
    <s v="FPS"/>
    <x v="3"/>
  </r>
  <r>
    <x v="333"/>
    <x v="19"/>
    <x v="2"/>
    <n v="11048"/>
    <x v="12"/>
    <s v="FPS"/>
    <x v="3"/>
  </r>
  <r>
    <x v="333"/>
    <x v="23"/>
    <x v="2"/>
    <n v="26115"/>
    <x v="12"/>
    <s v="FPS"/>
    <x v="3"/>
  </r>
  <r>
    <x v="502"/>
    <x v="7"/>
    <x v="4"/>
    <n v="295298"/>
    <x v="12"/>
    <s v="FPS"/>
    <x v="3"/>
  </r>
  <r>
    <x v="503"/>
    <x v="0"/>
    <x v="2"/>
    <n v="300067"/>
    <x v="12"/>
    <s v="FPS"/>
    <x v="3"/>
  </r>
  <r>
    <x v="504"/>
    <x v="1"/>
    <x v="2"/>
    <n v="17334"/>
    <x v="12"/>
    <s v="FPS"/>
    <x v="3"/>
  </r>
  <r>
    <x v="328"/>
    <x v="8"/>
    <x v="2"/>
    <n v="54739"/>
    <x v="12"/>
    <s v="FPS"/>
    <x v="3"/>
  </r>
  <r>
    <x v="505"/>
    <x v="8"/>
    <x v="2"/>
    <n v="57026"/>
    <x v="12"/>
    <s v="FPS"/>
    <x v="3"/>
  </r>
  <r>
    <x v="506"/>
    <x v="4"/>
    <x v="2"/>
    <n v="54286"/>
    <x v="12"/>
    <s v="FPS"/>
    <x v="3"/>
  </r>
  <r>
    <x v="30"/>
    <x v="1"/>
    <x v="2"/>
    <n v="273138"/>
    <x v="12"/>
    <s v="FPS"/>
    <x v="3"/>
  </r>
  <r>
    <x v="507"/>
    <x v="15"/>
    <x v="3"/>
    <n v="179340"/>
    <x v="12"/>
    <s v="FPS"/>
    <x v="3"/>
  </r>
  <r>
    <x v="289"/>
    <x v="8"/>
    <x v="2"/>
    <n v="65332"/>
    <x v="12"/>
    <s v="FPS"/>
    <x v="3"/>
  </r>
  <r>
    <x v="508"/>
    <x v="10"/>
    <x v="2"/>
    <n v="88286"/>
    <x v="12"/>
    <s v="FPS"/>
    <x v="3"/>
  </r>
  <r>
    <x v="509"/>
    <x v="22"/>
    <x v="2"/>
    <n v="16418"/>
    <x v="12"/>
    <s v="FPS"/>
    <x v="3"/>
  </r>
  <r>
    <x v="510"/>
    <x v="1"/>
    <x v="2"/>
    <n v="415022"/>
    <x v="12"/>
    <s v="FPS"/>
    <x v="3"/>
  </r>
  <r>
    <x v="385"/>
    <x v="8"/>
    <x v="3"/>
    <n v="1500000"/>
    <x v="12"/>
    <s v="FPS"/>
    <x v="3"/>
  </r>
  <r>
    <x v="15"/>
    <x v="7"/>
    <x v="3"/>
    <n v="1428569"/>
    <x v="12"/>
    <s v="FPS"/>
    <x v="3"/>
  </r>
  <r>
    <x v="376"/>
    <x v="1"/>
    <x v="2"/>
    <n v="134858"/>
    <x v="12"/>
    <s v="FPS"/>
    <x v="3"/>
  </r>
  <r>
    <x v="135"/>
    <x v="19"/>
    <x v="3"/>
    <n v="1357321"/>
    <x v="12"/>
    <s v="FPS"/>
    <x v="3"/>
  </r>
  <r>
    <x v="413"/>
    <x v="5"/>
    <x v="2"/>
    <n v="799623"/>
    <x v="13"/>
    <s v="FPS"/>
    <x v="3"/>
  </r>
  <r>
    <x v="462"/>
    <x v="8"/>
    <x v="2"/>
    <n v="100100"/>
    <x v="13"/>
    <s v="FPS"/>
    <x v="3"/>
  </r>
  <r>
    <x v="511"/>
    <x v="0"/>
    <x v="3"/>
    <n v="1500000"/>
    <x v="12"/>
    <s v="FPS"/>
    <x v="3"/>
  </r>
  <r>
    <x v="512"/>
    <x v="6"/>
    <x v="2"/>
    <n v="135239"/>
    <x v="12"/>
    <s v="FPS"/>
    <x v="3"/>
  </r>
  <r>
    <x v="513"/>
    <x v="1"/>
    <x v="2"/>
    <n v="16379"/>
    <x v="12"/>
    <s v="FPS"/>
    <x v="3"/>
  </r>
  <r>
    <x v="514"/>
    <x v="7"/>
    <x v="2"/>
    <n v="25034"/>
    <x v="13"/>
    <s v="FPS"/>
    <x v="3"/>
  </r>
  <r>
    <x v="515"/>
    <x v="17"/>
    <x v="2"/>
    <n v="88953"/>
    <x v="13"/>
    <s v="FPS"/>
    <x v="3"/>
  </r>
  <r>
    <x v="386"/>
    <x v="19"/>
    <x v="2"/>
    <n v="1390724"/>
    <x v="13"/>
    <s v="FPS"/>
    <x v="3"/>
  </r>
  <r>
    <x v="516"/>
    <x v="15"/>
    <x v="2"/>
    <n v="123810"/>
    <x v="13"/>
    <s v="FPS"/>
    <x v="3"/>
  </r>
  <r>
    <x v="517"/>
    <x v="32"/>
    <x v="2"/>
    <n v="11429"/>
    <x v="13"/>
    <s v="FPS"/>
    <x v="3"/>
  </r>
  <r>
    <x v="518"/>
    <x v="7"/>
    <x v="2"/>
    <n v="1309524"/>
    <x v="13"/>
    <s v="FPS"/>
    <x v="3"/>
  </r>
  <r>
    <x v="519"/>
    <x v="6"/>
    <x v="2"/>
    <n v="349776"/>
    <x v="13"/>
    <s v="FPS"/>
    <x v="3"/>
  </r>
  <r>
    <x v="520"/>
    <x v="12"/>
    <x v="2"/>
    <n v="1499511"/>
    <x v="13"/>
    <s v="FPS"/>
    <x v="3"/>
  </r>
  <r>
    <x v="262"/>
    <x v="2"/>
    <x v="2"/>
    <n v="1427418"/>
    <x v="13"/>
    <s v="FPS"/>
    <x v="3"/>
  </r>
  <r>
    <x v="521"/>
    <x v="18"/>
    <x v="2"/>
    <n v="190477"/>
    <x v="13"/>
    <s v="FPS"/>
    <x v="3"/>
  </r>
  <r>
    <x v="378"/>
    <x v="4"/>
    <x v="2"/>
    <n v="1068088"/>
    <x v="13"/>
    <s v="FPS"/>
    <x v="3"/>
  </r>
  <r>
    <x v="522"/>
    <x v="8"/>
    <x v="2"/>
    <n v="1428039"/>
    <x v="13"/>
    <s v="FPS"/>
    <x v="3"/>
  </r>
  <r>
    <x v="377"/>
    <x v="11"/>
    <x v="2"/>
    <n v="1394953"/>
    <x v="13"/>
    <s v="FPS"/>
    <x v="3"/>
  </r>
  <r>
    <x v="523"/>
    <x v="1"/>
    <x v="2"/>
    <n v="309524"/>
    <x v="13"/>
    <s v="FPS"/>
    <x v="3"/>
  </r>
  <r>
    <x v="524"/>
    <x v="4"/>
    <x v="2"/>
    <n v="39446"/>
    <x v="13"/>
    <s v="FPS"/>
    <x v="3"/>
  </r>
  <r>
    <x v="203"/>
    <x v="1"/>
    <x v="2"/>
    <n v="93664"/>
    <x v="13"/>
    <s v="FPS"/>
    <x v="3"/>
  </r>
  <r>
    <x v="525"/>
    <x v="4"/>
    <x v="2"/>
    <n v="143173"/>
    <x v="13"/>
    <s v="FPS"/>
    <x v="3"/>
  </r>
  <r>
    <x v="526"/>
    <x v="6"/>
    <x v="2"/>
    <n v="63524"/>
    <x v="13"/>
    <s v="FPS"/>
    <x v="3"/>
  </r>
  <r>
    <x v="527"/>
    <x v="24"/>
    <x v="2"/>
    <n v="167334"/>
    <x v="13"/>
    <s v="FPS"/>
    <x v="3"/>
  </r>
  <r>
    <x v="221"/>
    <x v="6"/>
    <x v="2"/>
    <n v="50659"/>
    <x v="13"/>
    <s v="FPS"/>
    <x v="3"/>
  </r>
  <r>
    <x v="528"/>
    <x v="39"/>
    <x v="2"/>
    <n v="33840"/>
    <x v="13"/>
    <s v="FPS"/>
    <x v="3"/>
  </r>
  <r>
    <x v="529"/>
    <x v="25"/>
    <x v="2"/>
    <n v="140190"/>
    <x v="13"/>
    <s v="FPS"/>
    <x v="3"/>
  </r>
  <r>
    <x v="530"/>
    <x v="5"/>
    <x v="2"/>
    <n v="308096"/>
    <x v="13"/>
    <s v="FPS"/>
    <x v="3"/>
  </r>
  <r>
    <x v="437"/>
    <x v="25"/>
    <x v="2"/>
    <n v="161621"/>
    <x v="13"/>
    <s v="FPS"/>
    <x v="3"/>
  </r>
  <r>
    <x v="531"/>
    <x v="5"/>
    <x v="2"/>
    <n v="94627"/>
    <x v="13"/>
    <s v="FPS"/>
    <x v="3"/>
  </r>
  <r>
    <x v="276"/>
    <x v="2"/>
    <x v="2"/>
    <n v="1500000"/>
    <x v="13"/>
    <s v="FPS"/>
    <x v="3"/>
  </r>
  <r>
    <x v="532"/>
    <x v="10"/>
    <x v="2"/>
    <n v="124762"/>
    <x v="13"/>
    <s v="FPS"/>
    <x v="3"/>
  </r>
  <r>
    <x v="533"/>
    <x v="28"/>
    <x v="2"/>
    <n v="23734"/>
    <x v="13"/>
    <s v="FPS"/>
    <x v="3"/>
  </r>
  <r>
    <x v="435"/>
    <x v="17"/>
    <x v="2"/>
    <n v="305534"/>
    <x v="13"/>
    <s v="FPS"/>
    <x v="3"/>
  </r>
  <r>
    <x v="13"/>
    <x v="6"/>
    <x v="2"/>
    <n v="486415"/>
    <x v="13"/>
    <s v="FPS"/>
    <x v="3"/>
  </r>
  <r>
    <x v="534"/>
    <x v="21"/>
    <x v="2"/>
    <n v="154000"/>
    <x v="13"/>
    <s v="FPS"/>
    <x v="3"/>
  </r>
  <r>
    <x v="535"/>
    <x v="47"/>
    <x v="2"/>
    <n v="20272"/>
    <x v="13"/>
    <s v="FPS"/>
    <x v="3"/>
  </r>
  <r>
    <x v="204"/>
    <x v="1"/>
    <x v="2"/>
    <n v="444873"/>
    <x v="13"/>
    <s v="FPS"/>
    <x v="3"/>
  </r>
  <r>
    <x v="320"/>
    <x v="23"/>
    <x v="2"/>
    <n v="206262"/>
    <x v="13"/>
    <s v="FPS"/>
    <x v="3"/>
  </r>
  <r>
    <x v="536"/>
    <x v="13"/>
    <x v="2"/>
    <n v="29679"/>
    <x v="13"/>
    <s v="FPS"/>
    <x v="3"/>
  </r>
  <r>
    <x v="335"/>
    <x v="31"/>
    <x v="2"/>
    <n v="23810"/>
    <x v="13"/>
    <s v="FPS"/>
    <x v="3"/>
  </r>
  <r>
    <x v="396"/>
    <x v="9"/>
    <x v="2"/>
    <n v="19048"/>
    <x v="13"/>
    <s v="FPS"/>
    <x v="3"/>
  </r>
  <r>
    <x v="537"/>
    <x v="19"/>
    <x v="2"/>
    <n v="35753"/>
    <x v="13"/>
    <s v="FPS"/>
    <x v="3"/>
  </r>
  <r>
    <x v="538"/>
    <x v="13"/>
    <x v="2"/>
    <n v="31334"/>
    <x v="13"/>
    <s v="FPS"/>
    <x v="3"/>
  </r>
  <r>
    <x v="539"/>
    <x v="13"/>
    <x v="2"/>
    <n v="32000"/>
    <x v="13"/>
    <s v="FPS"/>
    <x v="3"/>
  </r>
  <r>
    <x v="310"/>
    <x v="33"/>
    <x v="2"/>
    <n v="25010"/>
    <x v="13"/>
    <s v="FPS"/>
    <x v="3"/>
  </r>
  <r>
    <x v="540"/>
    <x v="42"/>
    <x v="2"/>
    <n v="12262"/>
    <x v="13"/>
    <s v="FPS"/>
    <x v="3"/>
  </r>
  <r>
    <x v="541"/>
    <x v="2"/>
    <x v="2"/>
    <n v="799536"/>
    <x v="13"/>
    <s v="FPS"/>
    <x v="3"/>
  </r>
  <r>
    <x v="222"/>
    <x v="27"/>
    <x v="4"/>
    <n v="375602"/>
    <x v="13"/>
    <s v="FPS"/>
    <x v="3"/>
  </r>
  <r>
    <x v="542"/>
    <x v="1"/>
    <x v="2"/>
    <n v="17027"/>
    <x v="13"/>
    <s v="FPS"/>
    <x v="3"/>
  </r>
  <r>
    <x v="135"/>
    <x v="19"/>
    <x v="3"/>
    <n v="1500000"/>
    <x v="13"/>
    <s v="FPS"/>
    <x v="3"/>
  </r>
  <r>
    <x v="12"/>
    <x v="5"/>
    <x v="2"/>
    <n v="786580"/>
    <x v="13"/>
    <s v="FPS"/>
    <x v="3"/>
  </r>
  <r>
    <x v="543"/>
    <x v="4"/>
    <x v="2"/>
    <n v="76034"/>
    <x v="13"/>
    <s v="FPS"/>
    <x v="3"/>
  </r>
  <r>
    <x v="544"/>
    <x v="0"/>
    <x v="2"/>
    <n v="169759"/>
    <x v="13"/>
    <s v="FPS"/>
    <x v="3"/>
  </r>
  <r>
    <x v="255"/>
    <x v="1"/>
    <x v="2"/>
    <n v="437625"/>
    <x v="13"/>
    <s v="FPS"/>
    <x v="3"/>
  </r>
  <r>
    <x v="425"/>
    <x v="11"/>
    <x v="2"/>
    <n v="94412"/>
    <x v="13"/>
    <s v="FPS"/>
    <x v="3"/>
  </r>
  <r>
    <x v="545"/>
    <x v="9"/>
    <x v="2"/>
    <n v="23787"/>
    <x v="13"/>
    <s v="FPS"/>
    <x v="3"/>
  </r>
  <r>
    <x v="546"/>
    <x v="17"/>
    <x v="2"/>
    <n v="94286"/>
    <x v="13"/>
    <s v="FPS"/>
    <x v="3"/>
  </r>
  <r>
    <x v="350"/>
    <x v="33"/>
    <x v="2"/>
    <n v="208903"/>
    <x v="13"/>
    <s v="FPS"/>
    <x v="3"/>
  </r>
  <r>
    <x v="547"/>
    <x v="4"/>
    <x v="3"/>
    <n v="1500000"/>
    <x v="13"/>
    <s v="FPS"/>
    <x v="3"/>
  </r>
  <r>
    <x v="548"/>
    <x v="30"/>
    <x v="2"/>
    <n v="54858"/>
    <x v="13"/>
    <s v="FPS"/>
    <x v="3"/>
  </r>
  <r>
    <x v="549"/>
    <x v="36"/>
    <x v="2"/>
    <n v="7375"/>
    <x v="13"/>
    <s v="FPS"/>
    <x v="3"/>
  </r>
  <r>
    <x v="405"/>
    <x v="40"/>
    <x v="2"/>
    <n v="16191"/>
    <x v="13"/>
    <s v="FPS"/>
    <x v="3"/>
  </r>
  <r>
    <x v="550"/>
    <x v="35"/>
    <x v="2"/>
    <n v="49316"/>
    <x v="13"/>
    <s v="FPS"/>
    <x v="3"/>
  </r>
  <r>
    <x v="333"/>
    <x v="19"/>
    <x v="2"/>
    <n v="17905"/>
    <x v="13"/>
    <s v="FPS"/>
    <x v="3"/>
  </r>
  <r>
    <x v="510"/>
    <x v="1"/>
    <x v="2"/>
    <n v="380063"/>
    <x v="13"/>
    <s v="FPS"/>
    <x v="3"/>
  </r>
  <r>
    <x v="503"/>
    <x v="0"/>
    <x v="2"/>
    <n v="341681"/>
    <x v="13"/>
    <s v="FPS"/>
    <x v="3"/>
  </r>
  <r>
    <x v="385"/>
    <x v="8"/>
    <x v="3"/>
    <n v="1497200"/>
    <x v="13"/>
    <s v="FPS"/>
    <x v="3"/>
  </r>
  <r>
    <x v="263"/>
    <x v="5"/>
    <x v="2"/>
    <n v="1410681"/>
    <x v="13"/>
    <s v="FPS"/>
    <x v="3"/>
  </r>
  <r>
    <x v="297"/>
    <x v="32"/>
    <x v="2"/>
    <n v="371994"/>
    <x v="13"/>
    <s v="FPS"/>
    <x v="3"/>
  </r>
  <r>
    <x v="551"/>
    <x v="17"/>
    <x v="2"/>
    <n v="114381"/>
    <x v="13"/>
    <s v="FPS"/>
    <x v="3"/>
  </r>
  <r>
    <x v="375"/>
    <x v="29"/>
    <x v="2"/>
    <n v="92353"/>
    <x v="13"/>
    <s v="FPS"/>
    <x v="3"/>
  </r>
  <r>
    <x v="552"/>
    <x v="36"/>
    <x v="2"/>
    <n v="70191"/>
    <x v="13"/>
    <s v="FPS"/>
    <x v="3"/>
  </r>
  <r>
    <x v="553"/>
    <x v="10"/>
    <x v="2"/>
    <n v="23362"/>
    <x v="13"/>
    <s v="FPS"/>
    <x v="3"/>
  </r>
  <r>
    <x v="408"/>
    <x v="8"/>
    <x v="2"/>
    <n v="244052"/>
    <x v="13"/>
    <s v="FPS"/>
    <x v="3"/>
  </r>
  <r>
    <x v="554"/>
    <x v="8"/>
    <x v="2"/>
    <n v="18086"/>
    <x v="13"/>
    <s v="FPS"/>
    <x v="3"/>
  </r>
  <r>
    <x v="333"/>
    <x v="4"/>
    <x v="2"/>
    <n v="54791"/>
    <x v="13"/>
    <s v="FPS"/>
    <x v="3"/>
  </r>
  <r>
    <x v="555"/>
    <x v="3"/>
    <x v="2"/>
    <n v="183513"/>
    <x v="13"/>
    <s v="FPS"/>
    <x v="3"/>
  </r>
  <r>
    <x v="556"/>
    <x v="19"/>
    <x v="2"/>
    <n v="8591"/>
    <x v="13"/>
    <s v="FPS"/>
    <x v="3"/>
  </r>
  <r>
    <x v="511"/>
    <x v="0"/>
    <x v="3"/>
    <n v="1500000"/>
    <x v="13"/>
    <s v="FPS"/>
    <x v="3"/>
  </r>
  <r>
    <x v="557"/>
    <x v="41"/>
    <x v="2"/>
    <n v="110717"/>
    <x v="13"/>
    <s v="FPS"/>
    <x v="3"/>
  </r>
  <r>
    <x v="558"/>
    <x v="27"/>
    <x v="2"/>
    <n v="10286"/>
    <x v="13"/>
    <s v="FPS"/>
    <x v="3"/>
  </r>
  <r>
    <x v="559"/>
    <x v="9"/>
    <x v="3"/>
    <n v="1500000"/>
    <x v="13"/>
    <s v="FPS"/>
    <x v="3"/>
  </r>
  <r>
    <x v="283"/>
    <x v="12"/>
    <x v="2"/>
    <n v="1278176"/>
    <x v="13"/>
    <s v="FPS"/>
    <x v="3"/>
  </r>
  <r>
    <x v="495"/>
    <x v="6"/>
    <x v="2"/>
    <n v="69753"/>
    <x v="13"/>
    <s v="FPS"/>
    <x v="3"/>
  </r>
  <r>
    <x v="429"/>
    <x v="10"/>
    <x v="2"/>
    <n v="11048"/>
    <x v="13"/>
    <s v="FPS"/>
    <x v="3"/>
  </r>
  <r>
    <x v="560"/>
    <x v="2"/>
    <x v="2"/>
    <n v="232381"/>
    <x v="13"/>
    <s v="FPS"/>
    <x v="3"/>
  </r>
  <r>
    <x v="285"/>
    <x v="4"/>
    <x v="4"/>
    <n v="829772"/>
    <x v="13"/>
    <s v="FPS"/>
    <x v="3"/>
  </r>
  <r>
    <x v="561"/>
    <x v="12"/>
    <x v="2"/>
    <n v="774537"/>
    <x v="13"/>
    <s v="FPS"/>
    <x v="3"/>
  </r>
  <r>
    <x v="562"/>
    <x v="48"/>
    <x v="2"/>
    <n v="70400"/>
    <x v="13"/>
    <s v="FPS"/>
    <x v="3"/>
  </r>
  <r>
    <x v="563"/>
    <x v="41"/>
    <x v="2"/>
    <n v="95239"/>
    <x v="13"/>
    <s v="FPS"/>
    <x v="3"/>
  </r>
  <r>
    <x v="564"/>
    <x v="1"/>
    <x v="2"/>
    <n v="9572"/>
    <x v="13"/>
    <s v="FPS"/>
    <x v="3"/>
  </r>
  <r>
    <x v="565"/>
    <x v="17"/>
    <x v="2"/>
    <n v="131267"/>
    <x v="13"/>
    <s v="FPS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University of Arizona"/>
    <s v="AZ"/>
    <x v="0"/>
    <n v="1500000"/>
    <d v="2021-09-10T00:00:00"/>
    <s v="FPS"/>
    <n v="2021"/>
  </r>
  <r>
    <s v="Palo Alto Veterans Institute For Research"/>
    <s v="CA"/>
    <x v="0"/>
    <n v="1500000"/>
    <d v="2021-09-10T00:00:00"/>
    <s v="FPS"/>
    <n v="2021"/>
  </r>
  <r>
    <s v="American National Red Cross, The"/>
    <s v="DC"/>
    <x v="1"/>
    <n v="1500000"/>
    <d v="2021-09-10T00:00:00"/>
    <s v="FPS"/>
    <n v="2021"/>
  </r>
  <r>
    <s v="International Association of Firefighters"/>
    <s v="DC"/>
    <x v="1"/>
    <n v="1499860.95"/>
    <d v="2021-09-10T00:00:00"/>
    <s v="FPS"/>
    <n v="2021"/>
  </r>
  <r>
    <s v="Wichita, City of (Inc)"/>
    <s v="KS"/>
    <x v="1"/>
    <n v="1066666.67"/>
    <d v="2021-09-10T00:00:00"/>
    <s v="FPS"/>
    <n v="2021"/>
  </r>
  <r>
    <s v="University of Massachusetts"/>
    <s v="MA"/>
    <x v="0"/>
    <n v="863223.81"/>
    <d v="2021-09-10T00:00:00"/>
    <s v="FPS"/>
    <n v="2021"/>
  </r>
  <r>
    <s v="Fire Protection Research Foundation, The"/>
    <s v="MA"/>
    <x v="0"/>
    <n v="1000000.52"/>
    <d v="2021-09-10T00:00:00"/>
    <s v="FPS"/>
    <n v="2021"/>
  </r>
  <r>
    <s v="Cambridge Public Health Commission"/>
    <s v="MA"/>
    <x v="0"/>
    <n v="1179716.19"/>
    <d v="2021-09-10T00:00:00"/>
    <s v="FPS"/>
    <n v="2021"/>
  </r>
  <r>
    <s v="National Fallen Firefighters Foundation, The"/>
    <s v="MD"/>
    <x v="1"/>
    <n v="1499996.17"/>
    <d v="2021-09-10T00:00:00"/>
    <s v="FPS"/>
    <n v="2021"/>
  </r>
  <r>
    <s v="Institution of Fire Engineers, United States of America Branch, The"/>
    <s v="MD"/>
    <x v="1"/>
    <n v="1008314.29"/>
    <d v="2021-09-10T00:00:00"/>
    <s v="FPS"/>
    <n v="2021"/>
  </r>
  <r>
    <s v="International Association of Arson Investigators, Inc."/>
    <s v="MD"/>
    <x v="1"/>
    <n v="1294857.1399999999"/>
    <d v="2021-09-10T00:00:00"/>
    <s v="FPS"/>
    <n v="2021"/>
  </r>
  <r>
    <s v="University of Maryland, College Park"/>
    <s v="MD"/>
    <x v="1"/>
    <n v="126488.46"/>
    <d v="2021-09-10T00:00:00"/>
    <s v="FPS"/>
    <n v="2021"/>
  </r>
  <r>
    <s v="National Volunteer Fire Council, Inc."/>
    <s v="MD"/>
    <x v="1"/>
    <n v="1428571.43"/>
    <d v="2021-09-10T00:00:00"/>
    <s v="FPS"/>
    <n v="2021"/>
  </r>
  <r>
    <s v="Michigan Public Health Institute"/>
    <s v="MI"/>
    <x v="1"/>
    <n v="1408797"/>
    <d v="2021-09-10T00:00:00"/>
    <s v="FPS"/>
    <n v="2021"/>
  </r>
  <r>
    <s v="Fire Department Safety officers Association"/>
    <s v="MI"/>
    <x v="1"/>
    <n v="1500000"/>
    <d v="2021-09-10T00:00:00"/>
    <s v="FPS"/>
    <n v="2021"/>
  </r>
  <r>
    <s v="North Carolina State University"/>
    <s v="NC"/>
    <x v="0"/>
    <n v="1500000"/>
    <d v="2021-09-10T00:00:00"/>
    <s v="FPS"/>
    <n v="2021"/>
  </r>
  <r>
    <s v="Duke University"/>
    <s v="NC"/>
    <x v="1"/>
    <n v="1180123.8"/>
    <d v="2021-09-10T00:00:00"/>
    <s v="FPS"/>
    <n v="2021"/>
  </r>
  <r>
    <s v="Ndri - Usa, Inc."/>
    <s v="NY"/>
    <x v="0"/>
    <n v="225000"/>
    <d v="2021-09-10T00:00:00"/>
    <s v="FPS"/>
    <n v="2021"/>
  </r>
  <r>
    <s v="New York University"/>
    <s v="NY"/>
    <x v="1"/>
    <n v="1427705.72"/>
    <d v="2021-09-10T00:00:00"/>
    <s v="FPS"/>
    <n v="2021"/>
  </r>
  <r>
    <s v="Pleasant Valley Joint Fire District"/>
    <s v="OH"/>
    <x v="1"/>
    <n v="23071.43"/>
    <d v="2021-09-10T00:00:00"/>
    <s v="FPS"/>
    <n v="2021"/>
  </r>
  <r>
    <s v="Middle Taylor Township Volunteer Fire Company"/>
    <s v="PA"/>
    <x v="1"/>
    <n v="22857.14"/>
    <d v="2021-09-10T00:00:00"/>
    <s v="FPS"/>
    <n v="2021"/>
  </r>
  <r>
    <s v="Spangler Fire Company, The"/>
    <s v="PA"/>
    <x v="1"/>
    <n v="15238.1"/>
    <d v="2021-09-10T00:00:00"/>
    <s v="FPS"/>
    <n v="2021"/>
  </r>
  <r>
    <s v="University of Texas At Austin"/>
    <s v="TX"/>
    <x v="0"/>
    <n v="1045594.48"/>
    <d v="2021-09-10T00:00:00"/>
    <s v="FPS"/>
    <n v="2021"/>
  </r>
  <r>
    <s v="Fairfax County Virginia"/>
    <s v="VA"/>
    <x v="1"/>
    <n v="60250.27"/>
    <d v="2021-09-10T00:00:00"/>
    <s v="FPS"/>
    <n v="2021"/>
  </r>
  <r>
    <s v="West Side Volunteer Fire Fighters"/>
    <s v="WV"/>
    <x v="1"/>
    <n v="13000"/>
    <d v="2021-09-10T00:00:00"/>
    <s v="FPS"/>
    <n v="2021"/>
  </r>
  <r>
    <s v="Oneonta, City of"/>
    <s v="AL"/>
    <x v="1"/>
    <n v="47619.05"/>
    <d v="2021-09-03T00:00:00"/>
    <s v="FPS"/>
    <n v="2021"/>
  </r>
  <r>
    <s v="Pinetop Fire District"/>
    <s v="AZ"/>
    <x v="1"/>
    <n v="27439.05"/>
    <d v="2021-09-03T00:00:00"/>
    <s v="FPS"/>
    <n v="2021"/>
  </r>
  <r>
    <s v="Rincon Valley Fire District"/>
    <s v="AZ"/>
    <x v="1"/>
    <n v="19657.14"/>
    <d v="2021-09-03T00:00:00"/>
    <s v="FPS"/>
    <n v="2021"/>
  </r>
  <r>
    <s v="Golder Ranch Fire District"/>
    <s v="AZ"/>
    <x v="1"/>
    <n v="24304.38"/>
    <d v="2021-09-03T00:00:00"/>
    <s v="FPS"/>
    <n v="2021"/>
  </r>
  <r>
    <s v="Arizona Fire &amp; Medical Authority"/>
    <s v="AZ"/>
    <x v="1"/>
    <n v="46848.59"/>
    <d v="2021-09-03T00:00:00"/>
    <s v="FPS"/>
    <n v="2021"/>
  </r>
  <r>
    <s v="Alisa Ann Ruch Burn Foundation"/>
    <s v="CA"/>
    <x v="1"/>
    <n v="365371.43"/>
    <d v="2021-09-03T00:00:00"/>
    <s v="FPS"/>
    <n v="2021"/>
  </r>
  <r>
    <s v="Montebello, City of"/>
    <s v="CA"/>
    <x v="1"/>
    <n v="188843.47"/>
    <d v="2021-09-03T00:00:00"/>
    <s v="FPS"/>
    <n v="2021"/>
  </r>
  <r>
    <s v="Rancho Cucamonga, City of"/>
    <s v="CA"/>
    <x v="1"/>
    <n v="82383.33"/>
    <d v="2021-09-03T00:00:00"/>
    <s v="FPS"/>
    <n v="2021"/>
  </r>
  <r>
    <s v="Oxnard, City of"/>
    <s v="CA"/>
    <x v="1"/>
    <n v="346833.33"/>
    <d v="2021-09-03T00:00:00"/>
    <s v="FPS"/>
    <n v="2021"/>
  </r>
  <r>
    <s v="Fresno, City of"/>
    <s v="CA"/>
    <x v="1"/>
    <n v="7842.55"/>
    <d v="2021-09-03T00:00:00"/>
    <s v="FPS"/>
    <n v="2021"/>
  </r>
  <r>
    <s v="North Tahoe Fire Protection District"/>
    <s v="CA"/>
    <x v="1"/>
    <n v="122021.43"/>
    <d v="2021-09-03T00:00:00"/>
    <s v="FPS"/>
    <n v="2021"/>
  </r>
  <r>
    <s v="Manteca, City of"/>
    <s v="CA"/>
    <x v="1"/>
    <n v="3091.43"/>
    <d v="2021-09-03T00:00:00"/>
    <s v="FPS"/>
    <n v="2021"/>
  </r>
  <r>
    <s v="Denver, City &amp; County of"/>
    <s v="CO"/>
    <x v="1"/>
    <n v="59068.57"/>
    <d v="2021-09-03T00:00:00"/>
    <s v="FPS"/>
    <n v="2021"/>
  </r>
  <r>
    <s v="Colorado Springs City Government"/>
    <s v="CO"/>
    <x v="1"/>
    <n v="43733.34"/>
    <d v="2021-09-03T00:00:00"/>
    <s v="FPS"/>
    <n v="2021"/>
  </r>
  <r>
    <s v="Canon City Area Fire Protection District"/>
    <s v="CO"/>
    <x v="1"/>
    <n v="7850.48"/>
    <d v="2021-09-03T00:00:00"/>
    <s v="FPS"/>
    <n v="2021"/>
  </r>
  <r>
    <s v="Aurora, City of"/>
    <s v="CO"/>
    <x v="1"/>
    <n v="198500.95"/>
    <d v="2021-09-03T00:00:00"/>
    <s v="FPS"/>
    <n v="2021"/>
  </r>
  <r>
    <s v="Stratford, Town of"/>
    <s v="CT"/>
    <x v="1"/>
    <n v="60891.43"/>
    <d v="2021-09-03T00:00:00"/>
    <s v="FPS"/>
    <n v="2021"/>
  </r>
  <r>
    <s v="Tampa, City of"/>
    <s v="FL"/>
    <x v="1"/>
    <n v="52451.43"/>
    <d v="2021-09-03T00:00:00"/>
    <s v="FPS"/>
    <n v="2021"/>
  </r>
  <r>
    <s v="Osceola, City of"/>
    <s v="IA"/>
    <x v="1"/>
    <n v="180223.33"/>
    <d v="2021-09-03T00:00:00"/>
    <s v="FPS"/>
    <n v="2021"/>
  </r>
  <r>
    <s v="Brookfield, Village of"/>
    <s v="IL"/>
    <x v="1"/>
    <n v="54863.81"/>
    <d v="2021-09-03T00:00:00"/>
    <s v="FPS"/>
    <n v="2021"/>
  </r>
  <r>
    <s v="Champaign, City of"/>
    <s v="IL"/>
    <x v="1"/>
    <n v="53600"/>
    <d v="2021-09-03T00:00:00"/>
    <s v="FPS"/>
    <n v="2021"/>
  </r>
  <r>
    <s v="Louisville-Jefferson County Metro Government"/>
    <s v="KY"/>
    <x v="1"/>
    <n v="376190.48"/>
    <d v="2021-09-03T00:00:00"/>
    <s v="FPS"/>
    <n v="2021"/>
  </r>
  <r>
    <s v="State Fire Marshal's office, Louisiana"/>
    <s v="LA"/>
    <x v="1"/>
    <n v="160714.29"/>
    <d v="2021-09-03T00:00:00"/>
    <s v="FPS"/>
    <n v="2021"/>
  </r>
  <r>
    <s v="Donaldsonville, City of"/>
    <s v="LA"/>
    <x v="1"/>
    <n v="9523.81"/>
    <d v="2021-09-03T00:00:00"/>
    <s v="FPS"/>
    <n v="2021"/>
  </r>
  <r>
    <s v="Quincy, City of"/>
    <s v="MA"/>
    <x v="1"/>
    <n v="23315.81"/>
    <d v="2021-09-03T00:00:00"/>
    <s v="FPS"/>
    <n v="2021"/>
  </r>
  <r>
    <s v="Boston, City of"/>
    <s v="MA"/>
    <x v="1"/>
    <n v="74266.67"/>
    <d v="2021-09-03T00:00:00"/>
    <s v="FPS"/>
    <n v="2021"/>
  </r>
  <r>
    <s v="First Responder Center For Excellence For Reducing Occupational Illness, Injuries And Dea"/>
    <s v="MD"/>
    <x v="1"/>
    <n v="846906.76"/>
    <d v="2021-09-03T00:00:00"/>
    <s v="FPS"/>
    <n v="2021"/>
  </r>
  <r>
    <s v="National Fire Sprinkler Association Inc"/>
    <s v="MD"/>
    <x v="1"/>
    <n v="276761.90000000002"/>
    <d v="2021-09-03T00:00:00"/>
    <s v="FPS"/>
    <n v="2021"/>
  </r>
  <r>
    <s v="Stanton Township Volunteer Fire Department Precinct #1, Inc"/>
    <s v="MI"/>
    <x v="1"/>
    <n v="24642.86"/>
    <d v="2021-09-03T00:00:00"/>
    <s v="FPS"/>
    <n v="2021"/>
  </r>
  <r>
    <s v="Grand Rapids, City of"/>
    <s v="MI"/>
    <x v="1"/>
    <n v="284322.86"/>
    <d v="2021-09-03T00:00:00"/>
    <s v="FPS"/>
    <n v="2021"/>
  </r>
  <r>
    <s v="Benton Harbor, City of"/>
    <s v="MI"/>
    <x v="1"/>
    <n v="23809.52"/>
    <d v="2021-09-03T00:00:00"/>
    <s v="FPS"/>
    <n v="2021"/>
  </r>
  <r>
    <s v="Hamtramck, City of"/>
    <s v="MI"/>
    <x v="1"/>
    <n v="14667.62"/>
    <d v="2021-09-03T00:00:00"/>
    <s v="FPS"/>
    <n v="2021"/>
  </r>
  <r>
    <s v="Rochester, City of"/>
    <s v="MI"/>
    <x v="1"/>
    <n v="25238.1"/>
    <d v="2021-09-03T00:00:00"/>
    <s v="FPS"/>
    <n v="2021"/>
  </r>
  <r>
    <s v="Cloquet Area Fire District"/>
    <s v="MN"/>
    <x v="1"/>
    <n v="18826.29"/>
    <d v="2021-09-03T00:00:00"/>
    <s v="FPS"/>
    <n v="2021"/>
  </r>
  <r>
    <s v="Midcounty Fire Protection District"/>
    <s v="MO"/>
    <x v="1"/>
    <n v="5022.8599999999997"/>
    <d v="2021-09-03T00:00:00"/>
    <s v="FPS"/>
    <n v="2021"/>
  </r>
  <r>
    <s v="City of Great Falls"/>
    <s v="MT"/>
    <x v="1"/>
    <n v="6266.67"/>
    <d v="2021-09-03T00:00:00"/>
    <s v="FPS"/>
    <n v="2021"/>
  </r>
  <r>
    <s v="Davidson, Town of"/>
    <s v="NC"/>
    <x v="1"/>
    <n v="34535.24"/>
    <d v="2021-09-03T00:00:00"/>
    <s v="FPS"/>
    <n v="2021"/>
  </r>
  <r>
    <s v="Mccook, City of"/>
    <s v="NE"/>
    <x v="1"/>
    <n v="189245.71"/>
    <d v="2021-09-03T00:00:00"/>
    <s v="FPS"/>
    <n v="2021"/>
  </r>
  <r>
    <s v="Claremont, City of"/>
    <s v="NH"/>
    <x v="1"/>
    <n v="14285.71"/>
    <d v="2021-09-03T00:00:00"/>
    <s v="FPS"/>
    <n v="2021"/>
  </r>
  <r>
    <s v="Terry Farrell Firefighters Scholarship Fund, Incorporated, The"/>
    <s v="NY"/>
    <x v="1"/>
    <n v="82873.460000000006"/>
    <d v="2021-09-03T00:00:00"/>
    <s v="FPS"/>
    <n v="2021"/>
  </r>
  <r>
    <s v="Chautauqua Children's Safety Education Village, Inc"/>
    <s v="NY"/>
    <x v="1"/>
    <n v="90000"/>
    <d v="2021-09-03T00:00:00"/>
    <s v="FPS"/>
    <n v="2021"/>
  </r>
  <r>
    <s v="New Rochelle, City of"/>
    <s v="NY"/>
    <x v="1"/>
    <n v="41142.86"/>
    <d v="2021-09-03T00:00:00"/>
    <s v="FPS"/>
    <n v="2021"/>
  </r>
  <r>
    <s v="Strykersville Volunteer Fire Company, Inc."/>
    <s v="NY"/>
    <x v="1"/>
    <n v="33914.29"/>
    <d v="2021-09-03T00:00:00"/>
    <s v="FPS"/>
    <n v="2021"/>
  </r>
  <r>
    <s v="Harrison Township Board of Trustees"/>
    <s v="OH"/>
    <x v="1"/>
    <n v="38038.1"/>
    <d v="2021-09-03T00:00:00"/>
    <s v="FPS"/>
    <n v="2021"/>
  </r>
  <r>
    <s v="Cleveland, City of"/>
    <s v="OH"/>
    <x v="1"/>
    <n v="131428.57"/>
    <d v="2021-09-03T00:00:00"/>
    <s v="FPS"/>
    <n v="2021"/>
  </r>
  <r>
    <s v="Piqua, City of"/>
    <s v="OH"/>
    <x v="1"/>
    <n v="47618.1"/>
    <d v="2021-09-03T00:00:00"/>
    <s v="FPS"/>
    <n v="2021"/>
  </r>
  <r>
    <s v="Olmsted Township"/>
    <s v="OH"/>
    <x v="1"/>
    <n v="16190.48"/>
    <d v="2021-09-03T00:00:00"/>
    <s v="FPS"/>
    <n v="2021"/>
  </r>
  <r>
    <s v="Twinsburg, City of"/>
    <s v="OH"/>
    <x v="1"/>
    <n v="8333.33"/>
    <d v="2021-09-03T00:00:00"/>
    <s v="FPS"/>
    <n v="2021"/>
  </r>
  <r>
    <s v="Garfield Heights, City of"/>
    <s v="OH"/>
    <x v="1"/>
    <n v="71428.58"/>
    <d v="2021-09-03T00:00:00"/>
    <s v="FPS"/>
    <n v="2021"/>
  </r>
  <r>
    <s v="Philadelphia, City of"/>
    <s v="PA"/>
    <x v="1"/>
    <n v="376904.76"/>
    <d v="2021-09-03T00:00:00"/>
    <s v="FPS"/>
    <n v="2021"/>
  </r>
  <r>
    <s v="Fire Department of Montgomery Township"/>
    <s v="PA"/>
    <x v="1"/>
    <n v="75238.100000000006"/>
    <d v="2021-09-03T00:00:00"/>
    <s v="FPS"/>
    <n v="2021"/>
  </r>
  <r>
    <s v="Goshen Fire Company"/>
    <s v="PA"/>
    <x v="1"/>
    <n v="4208.91"/>
    <d v="2021-09-03T00:00:00"/>
    <s v="FPS"/>
    <n v="2021"/>
  </r>
  <r>
    <s v="Medical University of South Carolina The"/>
    <s v="SC"/>
    <x v="1"/>
    <n v="496110.63"/>
    <d v="2021-09-03T00:00:00"/>
    <s v="FPS"/>
    <n v="2021"/>
  </r>
  <r>
    <s v="Edventure, Inc."/>
    <s v="SC"/>
    <x v="1"/>
    <n v="666171.42000000004"/>
    <d v="2021-09-03T00:00:00"/>
    <s v="FPS"/>
    <n v="2021"/>
  </r>
  <r>
    <s v="Georgetown, County of"/>
    <s v="SC"/>
    <x v="1"/>
    <n v="56190.48"/>
    <d v="2021-09-03T00:00:00"/>
    <s v="FPS"/>
    <n v="2021"/>
  </r>
  <r>
    <s v="Whitesboro, City of"/>
    <s v="TX"/>
    <x v="1"/>
    <n v="3876.19"/>
    <d v="2021-09-03T00:00:00"/>
    <s v="FPS"/>
    <n v="2021"/>
  </r>
  <r>
    <s v="West Jordan, City of"/>
    <s v="UT"/>
    <x v="1"/>
    <n v="19044.29"/>
    <d v="2021-09-03T00:00:00"/>
    <s v="FPS"/>
    <n v="2021"/>
  </r>
  <r>
    <s v="International Society of Fire Service Instructors"/>
    <s v="VA"/>
    <x v="1"/>
    <n v="537246.25"/>
    <d v="2021-09-03T00:00:00"/>
    <s v="FPS"/>
    <n v="2021"/>
  </r>
  <r>
    <s v="Danville, City of"/>
    <s v="VA"/>
    <x v="1"/>
    <n v="125889.52"/>
    <d v="2021-09-03T00:00:00"/>
    <s v="FPS"/>
    <n v="2021"/>
  </r>
  <r>
    <s v="Spokane Valley Fire Department"/>
    <s v="WA"/>
    <x v="1"/>
    <n v="61761.9"/>
    <d v="2021-09-03T00:00:00"/>
    <s v="FPS"/>
    <n v="2021"/>
  </r>
  <r>
    <s v="La Crosse, City of"/>
    <s v="WI"/>
    <x v="1"/>
    <n v="97785.71"/>
    <d v="2021-09-03T00:00:00"/>
    <s v="FPS"/>
    <n v="2021"/>
  </r>
  <r>
    <s v="Orange, County of"/>
    <s v="CA"/>
    <x v="1"/>
    <n v="152892"/>
    <d v="2021-08-27T00:00:00"/>
    <s v="FPS"/>
    <n v="2021"/>
  </r>
  <r>
    <s v="New Britain, City of"/>
    <s v="CT"/>
    <x v="1"/>
    <n v="28571"/>
    <d v="2021-08-27T00:00:00"/>
    <s v="FPS"/>
    <n v="2021"/>
  </r>
  <r>
    <s v="District of Columbia, Government of"/>
    <s v="DC"/>
    <x v="1"/>
    <n v="43829"/>
    <d v="2021-08-27T00:00:00"/>
    <s v="FPS"/>
    <n v="2021"/>
  </r>
  <r>
    <s v="City of Brooksville"/>
    <s v="FL"/>
    <x v="1"/>
    <n v="9524"/>
    <d v="2021-08-27T00:00:00"/>
    <s v="FPS"/>
    <n v="2021"/>
  </r>
  <r>
    <s v="Clermont Fire Department"/>
    <s v="FL"/>
    <x v="1"/>
    <n v="4381"/>
    <d v="2021-08-27T00:00:00"/>
    <s v="FPS"/>
    <n v="2021"/>
  </r>
  <r>
    <s v="Statesboro, City of"/>
    <s v="GA"/>
    <x v="1"/>
    <n v="13333"/>
    <d v="2021-08-27T00:00:00"/>
    <s v="FPS"/>
    <n v="2021"/>
  </r>
  <r>
    <s v="Newton, County of"/>
    <s v="GA"/>
    <x v="1"/>
    <n v="11354"/>
    <d v="2021-08-27T00:00:00"/>
    <s v="FPS"/>
    <n v="2021"/>
  </r>
  <r>
    <s v="Rockford, City of"/>
    <s v="IL"/>
    <x v="1"/>
    <n v="46429"/>
    <d v="2021-08-27T00:00:00"/>
    <s v="FPS"/>
    <n v="2021"/>
  </r>
  <r>
    <s v="East Longmeadow, Town of"/>
    <s v="MA"/>
    <x v="1"/>
    <n v="6271"/>
    <d v="2021-08-27T00:00:00"/>
    <s v="FPS"/>
    <n v="2021"/>
  </r>
  <r>
    <s v="Jerome Township Hall"/>
    <s v="MI"/>
    <x v="1"/>
    <n v="6800"/>
    <d v="2021-08-27T00:00:00"/>
    <s v="FPS"/>
    <n v="2021"/>
  </r>
  <r>
    <s v="Cedar Hill Fire Protection District"/>
    <s v="MO"/>
    <x v="1"/>
    <n v="32705"/>
    <d v="2021-08-27T00:00:00"/>
    <s v="FPS"/>
    <n v="2021"/>
  </r>
  <r>
    <s v="Fayetteville, City of"/>
    <s v="NC"/>
    <x v="1"/>
    <n v="30022"/>
    <d v="2021-08-27T00:00:00"/>
    <s v="FPS"/>
    <n v="2021"/>
  </r>
  <r>
    <s v="Akron, City of"/>
    <s v="OH"/>
    <x v="1"/>
    <n v="67088"/>
    <d v="2021-08-27T00:00:00"/>
    <s v="FPS"/>
    <n v="2021"/>
  </r>
  <r>
    <s v="Loveland Symmes Fire Department"/>
    <s v="OH"/>
    <x v="1"/>
    <n v="58095"/>
    <d v="2021-08-27T00:00:00"/>
    <s v="FPS"/>
    <n v="2021"/>
  </r>
  <r>
    <s v="Kent, City of"/>
    <s v="OH"/>
    <x v="1"/>
    <n v="21516"/>
    <d v="2021-08-27T00:00:00"/>
    <s v="FPS"/>
    <n v="2021"/>
  </r>
  <r>
    <s v="Fairfield, City of"/>
    <s v="OH"/>
    <x v="1"/>
    <n v="15843"/>
    <d v="2021-08-27T00:00:00"/>
    <s v="FPS"/>
    <n v="2021"/>
  </r>
  <r>
    <s v="Xenia, City of"/>
    <s v="OH"/>
    <x v="1"/>
    <n v="12639"/>
    <d v="2021-08-27T00:00:00"/>
    <s v="FPS"/>
    <n v="2021"/>
  </r>
  <r>
    <s v="Tulsa, City of"/>
    <s v="OK"/>
    <x v="1"/>
    <n v="79810"/>
    <d v="2021-08-27T00:00:00"/>
    <s v="FPS"/>
    <n v="2021"/>
  </r>
  <r>
    <s v="Scranton, City of (Inc)"/>
    <s v="PA"/>
    <x v="1"/>
    <n v="42857"/>
    <d v="2021-08-27T00:00:00"/>
    <s v="FPS"/>
    <n v="2021"/>
  </r>
  <r>
    <s v="Altoona, City of"/>
    <s v="PA"/>
    <x v="1"/>
    <n v="23810"/>
    <d v="2021-08-27T00:00:00"/>
    <s v="FPS"/>
    <n v="2021"/>
  </r>
  <r>
    <s v="Warren, City of"/>
    <s v="PA"/>
    <x v="1"/>
    <n v="12857"/>
    <d v="2021-08-27T00:00:00"/>
    <s v="FPS"/>
    <n v="2021"/>
  </r>
  <r>
    <s v="Gilt Edge, City of"/>
    <s v="TN"/>
    <x v="1"/>
    <n v="18129"/>
    <d v="2021-08-27T00:00:00"/>
    <s v="FPS"/>
    <n v="2021"/>
  </r>
  <r>
    <s v="El Paso, City of"/>
    <s v="TX"/>
    <x v="1"/>
    <n v="29906"/>
    <d v="2021-08-27T00:00:00"/>
    <s v="FPS"/>
    <n v="2021"/>
  </r>
  <r>
    <s v="Loudoun County"/>
    <s v="VA"/>
    <x v="1"/>
    <n v="14892"/>
    <d v="2021-08-27T00:00:00"/>
    <s v="FPS"/>
    <n v="2021"/>
  </r>
  <r>
    <s v="City of Vancouver"/>
    <s v="WA"/>
    <x v="1"/>
    <n v="209351"/>
    <d v="2021-08-27T00:00:00"/>
    <s v="FPS"/>
    <n v="2021"/>
  </r>
  <r>
    <s v="Renton Regional Fire Authority"/>
    <s v="WA"/>
    <x v="1"/>
    <n v="17143"/>
    <d v="2021-08-27T00:00:00"/>
    <s v="FPS"/>
    <n v="2021"/>
  </r>
  <r>
    <s v="Northwest Fire District"/>
    <s v="AZ"/>
    <x v="1"/>
    <n v="25234"/>
    <d v="2021-08-20T00:00:00"/>
    <s v="FPS"/>
    <n v="2021"/>
  </r>
  <r>
    <s v="Carpinteria-Summerland Fire Protection District"/>
    <s v="CA"/>
    <x v="1"/>
    <n v="61905"/>
    <d v="2021-08-20T00:00:00"/>
    <s v="FPS"/>
    <n v="2021"/>
  </r>
  <r>
    <s v="Windsor Severance Fire Protection District"/>
    <s v="CO"/>
    <x v="1"/>
    <n v="86190"/>
    <d v="2021-08-20T00:00:00"/>
    <s v="FPS"/>
    <n v="2021"/>
  </r>
  <r>
    <s v="Lake, County of"/>
    <s v="FL"/>
    <x v="1"/>
    <n v="47619"/>
    <d v="2021-08-20T00:00:00"/>
    <s v="FPS"/>
    <n v="2021"/>
  </r>
  <r>
    <s v="Home Fire Sprinkler Coalition"/>
    <s v="MA"/>
    <x v="1"/>
    <n v="397314"/>
    <d v="2021-08-20T00:00:00"/>
    <s v="FPS"/>
    <n v="2021"/>
  </r>
  <r>
    <s v="Fire Protection Research Foundation, The"/>
    <s v="MA"/>
    <x v="1"/>
    <n v="190476"/>
    <d v="2021-08-20T00:00:00"/>
    <s v="FPS"/>
    <n v="2021"/>
  </r>
  <r>
    <s v="Society of Fire Protection Engineers, Inc."/>
    <s v="MD"/>
    <x v="1"/>
    <n v="147619"/>
    <d v="2021-08-20T00:00:00"/>
    <s v="FPS"/>
    <n v="2021"/>
  </r>
  <r>
    <s v="Detroit, City of"/>
    <s v="MI"/>
    <x v="1"/>
    <n v="213810"/>
    <d v="2021-08-20T00:00:00"/>
    <s v="FPS"/>
    <n v="2021"/>
  </r>
  <r>
    <s v="Newport, Town of"/>
    <s v="NH"/>
    <x v="1"/>
    <n v="22800"/>
    <d v="2021-08-20T00:00:00"/>
    <s v="FPS"/>
    <n v="2021"/>
  </r>
  <r>
    <s v="Las Cruces, City of"/>
    <s v="NM"/>
    <x v="1"/>
    <n v="46076"/>
    <d v="2021-08-20T00:00:00"/>
    <s v="FPS"/>
    <n v="2021"/>
  </r>
  <r>
    <s v="Skidmore College"/>
    <s v="NY"/>
    <x v="1"/>
    <n v="579069"/>
    <d v="2021-08-20T00:00:00"/>
    <s v="FPS"/>
    <n v="2021"/>
  </r>
  <r>
    <s v="Cumberland Valley Volunteer Firemen's Association"/>
    <s v="PA"/>
    <x v="1"/>
    <n v="318246"/>
    <d v="2021-08-20T00:00:00"/>
    <s v="FPS"/>
    <n v="2021"/>
  </r>
  <r>
    <s v="Emmaus Fire Department"/>
    <s v="PA"/>
    <x v="1"/>
    <n v="4762"/>
    <d v="2021-08-20T00:00:00"/>
    <s v="FPS"/>
    <n v="2021"/>
  </r>
  <r>
    <s v="Gantt Fire, Sewer &amp; Police District"/>
    <s v="SC"/>
    <x v="1"/>
    <n v="2381"/>
    <d v="2021-08-20T00:00:00"/>
    <s v="FPS"/>
    <n v="2021"/>
  </r>
  <r>
    <s v="Horry, County of"/>
    <s v="SC"/>
    <x v="1"/>
    <n v="267683"/>
    <d v="2021-08-20T00:00:00"/>
    <s v="FPS"/>
    <n v="2021"/>
  </r>
  <r>
    <s v="Signal Mountain, Town of"/>
    <s v="TN"/>
    <x v="1"/>
    <n v="26190"/>
    <d v="2021-08-20T00:00:00"/>
    <s v="FPS"/>
    <n v="2021"/>
  </r>
  <r>
    <s v="Texas State University"/>
    <s v="TX"/>
    <x v="1"/>
    <n v="418295"/>
    <d v="2021-08-20T00:00:00"/>
    <s v="FPS"/>
    <n v="2021"/>
  </r>
  <r>
    <s v="Travis, County of"/>
    <s v="TX"/>
    <x v="1"/>
    <n v="102405"/>
    <d v="2021-08-20T00:00:00"/>
    <s v="FPS"/>
    <n v="2021"/>
  </r>
  <r>
    <s v="Chelan, County of"/>
    <s v="WA"/>
    <x v="1"/>
    <n v="159168"/>
    <d v="2021-08-20T00:00:00"/>
    <s v="FPS"/>
    <n v="2021"/>
  </r>
  <r>
    <s v="Ndri - Usa, Inc."/>
    <s v="NY"/>
    <x v="0"/>
    <n v="1068883"/>
    <d v="2020-09-23T00:00:00"/>
    <s v="FPS"/>
    <n v="2020"/>
  </r>
  <r>
    <s v="Baylor Research Institute"/>
    <s v="TX"/>
    <x v="1"/>
    <n v="1383083"/>
    <d v="2020-09-23T00:00:00"/>
    <s v="FPS"/>
    <n v="2020"/>
  </r>
  <r>
    <s v="International Association of Fire Chiefs, Inc."/>
    <s v="VA"/>
    <x v="1"/>
    <n v="1428079"/>
    <d v="2020-09-23T00:00:00"/>
    <s v="FPS"/>
    <n v="2020"/>
  </r>
  <r>
    <s v="International Fire Service Research Center &amp; Policy Institute"/>
    <s v="VA"/>
    <x v="1"/>
    <n v="1376464"/>
    <d v="2020-09-23T00:00:00"/>
    <s v="FPS"/>
    <n v="2020"/>
  </r>
  <r>
    <s v="National Fire Protection Association, Inc."/>
    <s v="MA"/>
    <x v="1"/>
    <n v="1437434"/>
    <d v="2020-09-23T00:00:00"/>
    <s v="FPS"/>
    <n v="2020"/>
  </r>
  <r>
    <s v="National Fallen Firefighters Foundation, The"/>
    <s v="MD"/>
    <x v="1"/>
    <n v="1499996"/>
    <d v="2020-09-23T00:00:00"/>
    <s v="FPS"/>
    <n v="2020"/>
  </r>
  <r>
    <s v="First Responder Center For Excellence For Reducing Occupational Illness, Injuries And Dea"/>
    <s v="MD"/>
    <x v="1"/>
    <n v="1120528"/>
    <d v="2020-09-23T00:00:00"/>
    <s v="FPS"/>
    <n v="2020"/>
  </r>
  <r>
    <s v="Michigan Public Health Institute"/>
    <s v="MI"/>
    <x v="1"/>
    <n v="1486610"/>
    <d v="2020-09-23T00:00:00"/>
    <s v="FPS"/>
    <n v="2020"/>
  </r>
  <r>
    <s v="Rutgers, The State University of New Jersey"/>
    <s v="NJ"/>
    <x v="0"/>
    <n v="1495212"/>
    <d v="2020-09-23T00:00:00"/>
    <s v="FPS"/>
    <n v="2020"/>
  </r>
  <r>
    <s v="Fire Protection Research Foundation, The"/>
    <s v="MA"/>
    <x v="0"/>
    <n v="1296341"/>
    <d v="2020-09-23T00:00:00"/>
    <s v="FPS"/>
    <n v="2020"/>
  </r>
  <r>
    <s v="American National Red Cross, The"/>
    <s v="DC"/>
    <x v="1"/>
    <n v="1500000"/>
    <d v="2020-09-23T00:00:00"/>
    <s v="FPS"/>
    <n v="2020"/>
  </r>
  <r>
    <s v="Underwriters Laboratories Inc."/>
    <s v="IL"/>
    <x v="0"/>
    <n v="1499998"/>
    <d v="2020-09-23T00:00:00"/>
    <s v="FPS"/>
    <n v="2020"/>
  </r>
  <r>
    <s v="National Institute For Public Safety Health, Inc."/>
    <s v="IN"/>
    <x v="0"/>
    <n v="1500000"/>
    <d v="2020-09-23T00:00:00"/>
    <s v="FPS"/>
    <n v="2020"/>
  </r>
  <r>
    <s v="University of Arizona"/>
    <s v="AZ"/>
    <x v="0"/>
    <n v="1500000"/>
    <d v="2020-09-23T00:00:00"/>
    <s v="FPS"/>
    <n v="2020"/>
  </r>
  <r>
    <s v="Thornton, City of"/>
    <s v="CO"/>
    <x v="1"/>
    <n v="1186635"/>
    <d v="2020-09-23T00:00:00"/>
    <s v="FPS"/>
    <n v="2020"/>
  </r>
  <r>
    <s v="International Association of Firefighters"/>
    <s v="DC"/>
    <x v="1"/>
    <n v="1499957"/>
    <d v="2020-09-23T00:00:00"/>
    <s v="FPS"/>
    <n v="2020"/>
  </r>
  <r>
    <s v="Hanover, Town Of"/>
    <s v="MA"/>
    <x v="1"/>
    <n v="82897"/>
    <d v="2020-09-16T00:00:00"/>
    <s v="FPS"/>
    <n v="2020"/>
  </r>
  <r>
    <s v="Rock Hill, City Of"/>
    <s v="SC"/>
    <x v="1"/>
    <n v="99865"/>
    <d v="2020-09-16T00:00:00"/>
    <s v="FPS"/>
    <n v="2020"/>
  </r>
  <r>
    <s v="Fort Worth, City of"/>
    <s v="TX"/>
    <x v="1"/>
    <n v="82411"/>
    <d v="2009-09-20T00:00:00"/>
    <s v="FPS"/>
    <n v="2009"/>
  </r>
  <r>
    <s v="Kittitas, County of"/>
    <s v="WA"/>
    <x v="1"/>
    <n v="77180"/>
    <d v="2009-09-20T00:00:00"/>
    <s v="FPS"/>
    <n v="2009"/>
  </r>
  <r>
    <s v="La Crosse, City of"/>
    <s v="WI"/>
    <x v="1"/>
    <n v="104761"/>
    <d v="2009-09-20T00:00:00"/>
    <s v="FPS"/>
    <n v="2009"/>
  </r>
  <r>
    <s v="City of Edmond"/>
    <s v="OK"/>
    <x v="1"/>
    <n v="19047"/>
    <d v="2009-09-20T00:00:00"/>
    <s v="FPS"/>
    <n v="2009"/>
  </r>
  <r>
    <s v="Oklahoma State University"/>
    <s v="OK"/>
    <x v="1"/>
    <n v="281475"/>
    <d v="2009-09-20T00:00:00"/>
    <s v="FPS"/>
    <n v="2009"/>
  </r>
  <r>
    <s v="Williamsport, City of"/>
    <s v="PA"/>
    <x v="1"/>
    <n v="49059"/>
    <d v="2009-09-20T00:00:00"/>
    <s v="FPS"/>
    <n v="2009"/>
  </r>
  <r>
    <s v="Commerce And Insurance, Tennessee Department of"/>
    <s v="TN"/>
    <x v="1"/>
    <n v="251190"/>
    <d v="2009-09-20T00:00:00"/>
    <s v="FPS"/>
    <n v="2009"/>
  </r>
  <r>
    <s v="Abilene, City of"/>
    <s v="TX"/>
    <x v="1"/>
    <n v="14583"/>
    <d v="2009-09-20T00:00:00"/>
    <s v="FPS"/>
    <n v="2009"/>
  </r>
  <r>
    <s v="City of Conover"/>
    <s v="NC"/>
    <x v="1"/>
    <n v="21134"/>
    <d v="2009-09-20T00:00:00"/>
    <s v="FPS"/>
    <n v="2009"/>
  </r>
  <r>
    <s v="City of Hastings, Nebraska"/>
    <s v="NE"/>
    <x v="1"/>
    <n v="22857"/>
    <d v="2009-09-20T00:00:00"/>
    <s v="FPS"/>
    <n v="2009"/>
  </r>
  <r>
    <s v="Hobbs, City of"/>
    <s v="NM"/>
    <x v="1"/>
    <n v="46985"/>
    <d v="2009-09-20T00:00:00"/>
    <s v="FPS"/>
    <n v="2009"/>
  </r>
  <r>
    <s v="Reno, City of"/>
    <s v="NV"/>
    <x v="1"/>
    <n v="80640"/>
    <d v="2009-09-20T00:00:00"/>
    <s v="FPS"/>
    <n v="2009"/>
  </r>
  <r>
    <s v="Nevada System of Higher Education"/>
    <s v="NV"/>
    <x v="1"/>
    <n v="212950"/>
    <d v="2009-09-20T00:00:00"/>
    <s v="FPS"/>
    <n v="2009"/>
  </r>
  <r>
    <s v="Hudson, City of"/>
    <s v="OH"/>
    <x v="1"/>
    <n v="46342"/>
    <d v="2009-09-20T00:00:00"/>
    <s v="FPS"/>
    <n v="2009"/>
  </r>
  <r>
    <s v="Boston, City of"/>
    <s v="MA"/>
    <x v="1"/>
    <n v="58000"/>
    <d v="2009-09-20T00:00:00"/>
    <s v="FPS"/>
    <n v="2009"/>
  </r>
  <r>
    <s v="Baltimore County, Maryland"/>
    <s v="MD"/>
    <x v="1"/>
    <n v="410000"/>
    <d v="2009-09-20T00:00:00"/>
    <s v="FPS"/>
    <n v="2009"/>
  </r>
  <r>
    <s v="Johns Hopkins University, The"/>
    <s v="MD"/>
    <x v="1"/>
    <n v="951543"/>
    <d v="2009-09-20T00:00:00"/>
    <s v="FPS"/>
    <n v="2009"/>
  </r>
  <r>
    <s v="Leland, Town of"/>
    <s v="NC"/>
    <x v="1"/>
    <n v="22857"/>
    <d v="2009-09-20T00:00:00"/>
    <s v="FPS"/>
    <n v="2009"/>
  </r>
  <r>
    <s v="Wildfire Conservancy, Inc., The"/>
    <s v="CA"/>
    <x v="1"/>
    <n v="997102"/>
    <d v="2009-09-20T00:00:00"/>
    <s v="FPS"/>
    <n v="2009"/>
  </r>
  <r>
    <s v="Firefighter Cancer Support Network, Inc."/>
    <s v="CA"/>
    <x v="1"/>
    <n v="994581"/>
    <d v="2009-09-20T00:00:00"/>
    <s v="FPS"/>
    <n v="2009"/>
  </r>
  <r>
    <s v="Rancho Santa Fe Fire Dept"/>
    <s v="CA"/>
    <x v="1"/>
    <n v="17142"/>
    <d v="2009-09-20T00:00:00"/>
    <s v="FPS"/>
    <n v="2009"/>
  </r>
  <r>
    <s v="National Disability Rights Network, Inc."/>
    <s v="DC"/>
    <x v="1"/>
    <n v="451549"/>
    <d v="2009-09-20T00:00:00"/>
    <s v="FPS"/>
    <n v="2009"/>
  </r>
  <r>
    <s v="Nantucket, County of"/>
    <s v="MA"/>
    <x v="1"/>
    <n v="43175"/>
    <d v="2009-09-20T00:00:00"/>
    <s v="FPS"/>
    <n v="2009"/>
  </r>
  <r>
    <s v="Worcester, City of"/>
    <s v="MA"/>
    <x v="1"/>
    <n v="117183"/>
    <d v="2009-09-20T00:00:00"/>
    <s v="FPS"/>
    <n v="2009"/>
  </r>
  <r>
    <s v="Butte County Fire Department"/>
    <s v="CA"/>
    <x v="1"/>
    <n v="682464"/>
    <d v="2009-09-20T00:00:00"/>
    <s v="FPS"/>
    <n v="2009"/>
  </r>
  <r>
    <s v="Ventura, County of"/>
    <s v="CA"/>
    <x v="1"/>
    <n v="195236"/>
    <d v="2009-09-20T00:00:00"/>
    <s v="FPS"/>
    <n v="2009"/>
  </r>
  <r>
    <s v="Forrest City, City of (Inc)"/>
    <s v="AR"/>
    <x v="1"/>
    <n v="23200"/>
    <d v="2009-09-20T00:00:00"/>
    <s v="FPS"/>
    <n v="2009"/>
  </r>
  <r>
    <s v="Sonora Environmental Research Institute Inc"/>
    <s v="AZ"/>
    <x v="1"/>
    <n v="108312"/>
    <d v="2009-09-20T00:00:00"/>
    <s v="FPS"/>
    <n v="2009"/>
  </r>
  <r>
    <s v="El Paso De Robles, City of"/>
    <s v="CA"/>
    <x v="1"/>
    <n v="102054"/>
    <d v="2009-09-20T00:00:00"/>
    <s v="FPS"/>
    <n v="2009"/>
  </r>
  <r>
    <s v="Los Angeles, County of"/>
    <s v="CA"/>
    <x v="1"/>
    <n v="345238"/>
    <d v="2009-09-20T00:00:00"/>
    <s v="FPS"/>
    <n v="2009"/>
  </r>
  <r>
    <s v="Hillsborough, County Of"/>
    <s v="FL"/>
    <x v="1"/>
    <n v="177030"/>
    <d v="2009-02-20T00:00:00"/>
    <s v="FPS"/>
    <n v="2009"/>
  </r>
  <r>
    <s v="Baptist Children's Homes Of North Carolina, Incorporated"/>
    <s v="NC"/>
    <x v="1"/>
    <n v="40680"/>
    <d v="2009-02-20T00:00:00"/>
    <s v="FPS"/>
    <n v="2009"/>
  </r>
  <r>
    <s v="Yonkers, City Of"/>
    <s v="NY"/>
    <x v="1"/>
    <n v="203809"/>
    <d v="2009-02-20T00:00:00"/>
    <s v="FPS"/>
    <n v="2009"/>
  </r>
  <r>
    <s v="Cumberland Valley Volunteer Firemen's Association"/>
    <s v="WV"/>
    <x v="1"/>
    <n v="532866"/>
    <d v="2020-08-31T00:00:00"/>
    <s v="FPS"/>
    <n v="2020"/>
  </r>
  <r>
    <s v="Wyoming Department of Fire Prevention"/>
    <s v="WY"/>
    <x v="1"/>
    <n v="95230"/>
    <d v="2020-08-31T00:00:00"/>
    <s v="FPS"/>
    <n v="2020"/>
  </r>
  <r>
    <s v="City of Vancouver"/>
    <s v="WA"/>
    <x v="1"/>
    <n v="223705"/>
    <d v="2020-08-31T00:00:00"/>
    <s v="FPS"/>
    <n v="2020"/>
  </r>
  <r>
    <s v="Chelan, County of"/>
    <s v="WA"/>
    <x v="1"/>
    <n v="151619"/>
    <d v="2020-08-31T00:00:00"/>
    <s v="FPS"/>
    <n v="2020"/>
  </r>
  <r>
    <s v="Professional Fire Fighters of Wisconsin Charitable Foundation, Inc."/>
    <s v="WI"/>
    <x v="1"/>
    <n v="65040"/>
    <d v="2020-08-31T00:00:00"/>
    <s v="FPS"/>
    <n v="2020"/>
  </r>
  <r>
    <s v="Hays, County of"/>
    <s v="TX"/>
    <x v="1"/>
    <n v="5866"/>
    <d v="2020-08-31T00:00:00"/>
    <s v="FPS"/>
    <n v="2020"/>
  </r>
  <r>
    <s v="Houston, City of"/>
    <s v="TX"/>
    <x v="1"/>
    <n v="16350"/>
    <d v="2020-08-31T00:00:00"/>
    <s v="FPS"/>
    <n v="2020"/>
  </r>
  <r>
    <s v="Loudoun County"/>
    <s v="VA"/>
    <x v="1"/>
    <n v="8474"/>
    <d v="2020-08-31T00:00:00"/>
    <s v="FPS"/>
    <n v="2020"/>
  </r>
  <r>
    <s v="City of Roanoke"/>
    <s v="VA"/>
    <x v="1"/>
    <n v="5752"/>
    <d v="2020-08-31T00:00:00"/>
    <s v="FPS"/>
    <n v="2020"/>
  </r>
  <r>
    <s v="Puget Sound Regional Fire Authority"/>
    <s v="WA"/>
    <x v="1"/>
    <n v="115403"/>
    <d v="2020-08-31T00:00:00"/>
    <s v="FPS"/>
    <n v="2020"/>
  </r>
  <r>
    <s v="Seattle, City of"/>
    <s v="WA"/>
    <x v="1"/>
    <n v="188242"/>
    <d v="2020-08-31T00:00:00"/>
    <s v="FPS"/>
    <n v="2020"/>
  </r>
  <r>
    <s v="First Twenty, The"/>
    <s v="PA"/>
    <x v="1"/>
    <n v="339333"/>
    <d v="2020-08-31T00:00:00"/>
    <s v="FPS"/>
    <n v="2020"/>
  </r>
  <r>
    <s v="Memphis, City of"/>
    <s v="TN"/>
    <x v="1"/>
    <n v="38011"/>
    <d v="2020-08-31T00:00:00"/>
    <s v="FPS"/>
    <n v="2020"/>
  </r>
  <r>
    <s v="Erie, City of"/>
    <s v="PA"/>
    <x v="1"/>
    <n v="108745"/>
    <d v="2020-08-31T00:00:00"/>
    <s v="FPS"/>
    <n v="2020"/>
  </r>
  <r>
    <s v="Chester, City of"/>
    <s v="PA"/>
    <x v="1"/>
    <n v="137380"/>
    <d v="2020-08-31T00:00:00"/>
    <s v="FPS"/>
    <n v="2020"/>
  </r>
  <r>
    <s v="Walls Volunteer Fire Department"/>
    <s v="MS"/>
    <x v="1"/>
    <n v="22545"/>
    <d v="2020-08-31T00:00:00"/>
    <s v="FPS"/>
    <n v="2020"/>
  </r>
  <r>
    <s v="Asheville, City of"/>
    <s v="NC"/>
    <x v="1"/>
    <n v="42883"/>
    <d v="2020-08-31T00:00:00"/>
    <s v="FPS"/>
    <n v="2020"/>
  </r>
  <r>
    <s v="Fdny Foundation, Inc."/>
    <s v="NY"/>
    <x v="1"/>
    <n v="790133"/>
    <d v="2020-08-31T00:00:00"/>
    <s v="FPS"/>
    <n v="2020"/>
  </r>
  <r>
    <s v="Cortland, City of"/>
    <s v="NY"/>
    <x v="1"/>
    <n v="32000"/>
    <d v="2020-08-31T00:00:00"/>
    <s v="FPS"/>
    <n v="2020"/>
  </r>
  <r>
    <s v="City of Cincinnati"/>
    <s v="OH"/>
    <x v="1"/>
    <n v="109823"/>
    <d v="2020-08-31T00:00:00"/>
    <s v="FPS"/>
    <n v="2020"/>
  </r>
  <r>
    <s v="Akron, City of"/>
    <s v="OH"/>
    <x v="1"/>
    <n v="24228"/>
    <d v="2020-08-31T00:00:00"/>
    <s v="FPS"/>
    <n v="2020"/>
  </r>
  <r>
    <s v="Perry Township Board of Trustees"/>
    <s v="OH"/>
    <x v="1"/>
    <n v="55238"/>
    <d v="2020-08-31T00:00:00"/>
    <s v="FPS"/>
    <n v="2020"/>
  </r>
  <r>
    <s v="Portland, City of"/>
    <s v="OR"/>
    <x v="1"/>
    <n v="238095"/>
    <d v="2020-08-31T00:00:00"/>
    <s v="FPS"/>
    <n v="2020"/>
  </r>
  <r>
    <s v="Russellville Rural Fire Department"/>
    <s v="KY"/>
    <x v="1"/>
    <n v="8666"/>
    <d v="2020-08-31T00:00:00"/>
    <s v="FPS"/>
    <n v="2020"/>
  </r>
  <r>
    <s v="Scott Volunteer Fire Department"/>
    <s v="LA"/>
    <x v="1"/>
    <n v="2180"/>
    <d v="2020-08-31T00:00:00"/>
    <s v="FPS"/>
    <n v="2020"/>
  </r>
  <r>
    <s v="Malden, City of"/>
    <s v="MA"/>
    <x v="1"/>
    <n v="16666"/>
    <d v="2020-08-31T00:00:00"/>
    <s v="FPS"/>
    <n v="2020"/>
  </r>
  <r>
    <s v="Dearborn, City of (Inc)"/>
    <s v="MI"/>
    <x v="1"/>
    <n v="90400"/>
    <d v="2020-08-31T00:00:00"/>
    <s v="FPS"/>
    <n v="2020"/>
  </r>
  <r>
    <s v="Women In Fire"/>
    <s v="MN"/>
    <x v="1"/>
    <n v="543907"/>
    <d v="2020-08-31T00:00:00"/>
    <s v="FPS"/>
    <n v="2020"/>
  </r>
  <r>
    <s v="City of St Louis, The"/>
    <s v="MO"/>
    <x v="1"/>
    <n v="149523"/>
    <d v="2020-08-31T00:00:00"/>
    <s v="FPS"/>
    <n v="2020"/>
  </r>
  <r>
    <s v="Sioux City, City of"/>
    <s v="IA"/>
    <x v="1"/>
    <n v="26285"/>
    <d v="2020-08-31T00:00:00"/>
    <s v="FPS"/>
    <n v="2020"/>
  </r>
  <r>
    <s v="Park Forest, Village of"/>
    <s v="IL"/>
    <x v="1"/>
    <n v="26190"/>
    <d v="2020-08-31T00:00:00"/>
    <s v="FPS"/>
    <n v="2020"/>
  </r>
  <r>
    <s v="Evanston, City of"/>
    <s v="IL"/>
    <x v="1"/>
    <n v="9523"/>
    <d v="2020-08-31T00:00:00"/>
    <s v="FPS"/>
    <n v="2020"/>
  </r>
  <r>
    <s v="Brownsburg, Town of"/>
    <s v="IN"/>
    <x v="1"/>
    <n v="44857"/>
    <d v="2020-08-31T00:00:00"/>
    <s v="FPS"/>
    <n v="2020"/>
  </r>
  <r>
    <s v="Lexington-Fayette Urban County Government"/>
    <s v="KY"/>
    <x v="1"/>
    <n v="23810"/>
    <d v="2020-08-31T00:00:00"/>
    <s v="FPS"/>
    <n v="2020"/>
  </r>
  <r>
    <s v="Upper Pine River Fire Protection District"/>
    <s v="CO"/>
    <x v="1"/>
    <n v="155193"/>
    <d v="2020-08-31T00:00:00"/>
    <s v="FPS"/>
    <n v="2020"/>
  </r>
  <r>
    <s v="Aurora, City of"/>
    <s v="CO"/>
    <x v="1"/>
    <n v="58738"/>
    <d v="2020-08-31T00:00:00"/>
    <s v="FPS"/>
    <n v="2020"/>
  </r>
  <r>
    <s v="Seminole, County of"/>
    <s v="FL"/>
    <x v="1"/>
    <n v="169504"/>
    <d v="2020-08-31T00:00:00"/>
    <s v="FPS"/>
    <n v="2020"/>
  </r>
  <r>
    <s v="San Bruno, City of Municipal Government"/>
    <s v="CA"/>
    <x v="1"/>
    <n v="14285"/>
    <d v="2020-08-31T00:00:00"/>
    <s v="FPS"/>
    <n v="2020"/>
  </r>
  <r>
    <s v="Burn Institute"/>
    <s v="CA"/>
    <x v="1"/>
    <n v="116144"/>
    <d v="2020-08-31T00:00:00"/>
    <s v="FPS"/>
    <n v="2020"/>
  </r>
  <r>
    <s v="Sacramento Metropolitan Fire District"/>
    <s v="CA"/>
    <x v="1"/>
    <n v="249064"/>
    <d v="2020-08-31T00:00:00"/>
    <s v="FPS"/>
    <n v="2020"/>
  </r>
  <r>
    <s v="Phoenix, City of"/>
    <s v="AZ"/>
    <x v="1"/>
    <n v="72066"/>
    <d v="2020-08-31T00:00:00"/>
    <s v="FPS"/>
    <n v="2020"/>
  </r>
  <r>
    <s v="Rincon Valley Fire District"/>
    <s v="AZ"/>
    <x v="1"/>
    <n v="35203"/>
    <d v="2020-08-31T00:00:00"/>
    <s v="FPS"/>
    <n v="2020"/>
  </r>
  <r>
    <s v="Yarnell Fire Department"/>
    <s v="AZ"/>
    <x v="1"/>
    <n v="32190"/>
    <d v="2020-08-31T00:00:00"/>
    <s v="FPS"/>
    <n v="2020"/>
  </r>
  <r>
    <s v="East Contra Costa Fire Protection District"/>
    <s v="CA"/>
    <x v="1"/>
    <n v="13894"/>
    <d v="2020-08-31T00:00:00"/>
    <s v="FPS"/>
    <n v="2020"/>
  </r>
  <r>
    <s v="San Mateo Consolidated Fire Department"/>
    <s v="CA"/>
    <x v="1"/>
    <n v="80952"/>
    <d v="2020-08-31T00:00:00"/>
    <s v="FPS"/>
    <n v="2020"/>
  </r>
  <r>
    <s v="International Society Of Fire Service Instructors"/>
    <s v="VA"/>
    <x v="1"/>
    <n v="500333"/>
    <d v="2001-01-19T00:00:00"/>
    <s v="FPS"/>
    <n v="2001"/>
  </r>
  <r>
    <s v="CITY OF VANCOUVER"/>
    <s v="WA"/>
    <x v="1"/>
    <n v="213758"/>
    <d v="2001-01-19T00:00:00"/>
    <s v="FPS"/>
    <n v="2001"/>
  </r>
  <r>
    <s v="MIDDLE TENNESSEE STATE UNIVERSITY"/>
    <s v="TN"/>
    <x v="0"/>
    <n v="224997"/>
    <d v="2001-01-19T00:00:00"/>
    <s v="FPS"/>
    <n v="2001"/>
  </r>
  <r>
    <s v="Travis County Emergency Services District 1"/>
    <s v="TX"/>
    <x v="1"/>
    <n v="76476"/>
    <d v="2001-01-19T00:00:00"/>
    <s v="FPS"/>
    <n v="2001"/>
  </r>
  <r>
    <s v="ROWLETT, CITY OF INC"/>
    <s v="TX"/>
    <x v="1"/>
    <n v="42857"/>
    <d v="2001-01-19T00:00:00"/>
    <s v="FPS"/>
    <n v="2001"/>
  </r>
  <r>
    <s v="TRAVIS, COUNTY OF"/>
    <s v="TX"/>
    <x v="1"/>
    <n v="191361"/>
    <d v="2001-01-19T00:00:00"/>
    <s v="FPS"/>
    <n v="2001"/>
  </r>
  <r>
    <s v="Amarillo, City Of"/>
    <s v="TX"/>
    <x v="1"/>
    <n v="23704"/>
    <d v="2001-01-19T00:00:00"/>
    <s v="FPS"/>
    <n v="2001"/>
  </r>
  <r>
    <s v="International Public Safety Data Institute"/>
    <s v="VA"/>
    <x v="1"/>
    <n v="1478956"/>
    <d v="2001-01-19T00:00:00"/>
    <s v="FPS"/>
    <n v="2001"/>
  </r>
  <r>
    <s v="Mathews Volunteer Fire Department, Incorporated"/>
    <s v="VA"/>
    <x v="1"/>
    <n v="18666"/>
    <d v="2001-01-19T00:00:00"/>
    <s v="FPS"/>
    <n v="2001"/>
  </r>
  <r>
    <s v="International Association Of Fire Chiefs, Inc."/>
    <s v="VA"/>
    <x v="1"/>
    <n v="1417292"/>
    <d v="2001-01-19T00:00:00"/>
    <s v="FPS"/>
    <n v="2001"/>
  </r>
  <r>
    <s v="Kansas City, Missouri, City Of"/>
    <s v="MO"/>
    <x v="1"/>
    <n v="82499"/>
    <d v="2001-01-19T00:00:00"/>
    <s v="FPS"/>
    <n v="2001"/>
  </r>
  <r>
    <s v="North Carolina State University"/>
    <s v="NC"/>
    <x v="0"/>
    <n v="750000"/>
    <d v="2001-01-19T00:00:00"/>
    <s v="FPS"/>
    <n v="2001"/>
  </r>
  <r>
    <s v="New York University"/>
    <s v="NY"/>
    <x v="1"/>
    <n v="435967"/>
    <d v="2001-01-19T00:00:00"/>
    <s v="FPS"/>
    <n v="2001"/>
  </r>
  <r>
    <s v="SHORTSVILLE, VILLAGE OF"/>
    <s v="NY"/>
    <x v="1"/>
    <n v="16761"/>
    <d v="2001-01-19T00:00:00"/>
    <s v="FPS"/>
    <n v="2001"/>
  </r>
  <r>
    <s v="WYOMING, CITY OF"/>
    <s v="OH"/>
    <x v="1"/>
    <n v="19338"/>
    <d v="2001-01-19T00:00:00"/>
    <s v="FPS"/>
    <n v="2001"/>
  </r>
  <r>
    <s v="Oregon Health &amp; Science University"/>
    <s v="OR"/>
    <x v="0"/>
    <n v="1426096"/>
    <d v="2001-01-19T00:00:00"/>
    <s v="FPS"/>
    <n v="2001"/>
  </r>
  <r>
    <s v="Pittsburgh, City Of"/>
    <s v="PA"/>
    <x v="1"/>
    <n v="952380"/>
    <d v="2001-01-19T00:00:00"/>
    <s v="FPS"/>
    <n v="2001"/>
  </r>
  <r>
    <s v="renton volunteer fire department"/>
    <s v="PA"/>
    <x v="1"/>
    <n v="43190"/>
    <d v="2001-01-19T00:00:00"/>
    <s v="FPS"/>
    <n v="2001"/>
  </r>
  <r>
    <s v="GEORGETOWN, COUNTY OF"/>
    <s v="SC"/>
    <x v="1"/>
    <n v="54571"/>
    <d v="2001-01-19T00:00:00"/>
    <s v="FPS"/>
    <n v="2001"/>
  </r>
  <r>
    <s v="MICHIGAN PUBLIC HEALTH INSTITUTE"/>
    <s v="MI"/>
    <x v="1"/>
    <n v="883028"/>
    <d v="2001-01-19T00:00:00"/>
    <s v="FPS"/>
    <n v="2001"/>
  </r>
  <r>
    <s v="Rock Hill, City of"/>
    <s v="SC"/>
    <x v="1"/>
    <n v="96190"/>
    <d v="2001-01-19T00:00:00"/>
    <s v="FPS"/>
    <n v="2001"/>
  </r>
  <r>
    <s v="Healthy Homes Coalition of West Michigan"/>
    <s v="MI"/>
    <x v="1"/>
    <n v="23967"/>
    <d v="2001-01-19T00:00:00"/>
    <s v="FPS"/>
    <n v="2001"/>
  </r>
  <r>
    <s v="MEDICAL UNIVERSITY OF SOUTH CAROLINA"/>
    <s v="SC"/>
    <x v="1"/>
    <n v="496690"/>
    <d v="2001-01-19T00:00:00"/>
    <s v="FPS"/>
    <n v="2001"/>
  </r>
  <r>
    <s v="University Of Kentucky"/>
    <s v="KY"/>
    <x v="0"/>
    <n v="264388"/>
    <d v="2001-01-19T00:00:00"/>
    <s v="FPS"/>
    <n v="2001"/>
  </r>
  <r>
    <s v="STATE FIRE MARSHAL'S OFFICE, LOUISIANA"/>
    <s v="LA"/>
    <x v="1"/>
    <n v="52380"/>
    <d v="2001-01-19T00:00:00"/>
    <s v="FPS"/>
    <n v="2001"/>
  </r>
  <r>
    <s v="Springfield, City Of"/>
    <s v="MA"/>
    <x v="1"/>
    <n v="116643"/>
    <d v="2001-01-19T00:00:00"/>
    <s v="FPS"/>
    <n v="2001"/>
  </r>
  <r>
    <s v="SHREWSBURY, TOWN OF"/>
    <s v="MA"/>
    <x v="1"/>
    <n v="14285"/>
    <d v="2001-01-19T00:00:00"/>
    <s v="FPS"/>
    <n v="2001"/>
  </r>
  <r>
    <s v="National Volunteer Fire Council, Inc."/>
    <s v="MD"/>
    <x v="1"/>
    <n v="278900"/>
    <d v="2001-01-19T00:00:00"/>
    <s v="FPS"/>
    <n v="2001"/>
  </r>
  <r>
    <s v="NATIONAL FALLEN FIREFIGHTERS FOUNDATION, THE"/>
    <s v="MD"/>
    <x v="1"/>
    <n v="1500000"/>
    <d v="2001-01-19T00:00:00"/>
    <s v="FPS"/>
    <n v="2001"/>
  </r>
  <r>
    <s v="First Responder Center For Excellence For Reducing Occupational Illness, Injuries And Dea"/>
    <s v="MD"/>
    <x v="1"/>
    <n v="810810"/>
    <d v="2001-01-19T00:00:00"/>
    <s v="FPS"/>
    <n v="2001"/>
  </r>
  <r>
    <s v="University Of Illinois"/>
    <s v="IL"/>
    <x v="1"/>
    <n v="1268579"/>
    <d v="2001-01-19T00:00:00"/>
    <s v="FPS"/>
    <n v="2001"/>
  </r>
  <r>
    <s v="BALTIMORE, CITY OF"/>
    <s v="MD"/>
    <x v="1"/>
    <n v="742857"/>
    <d v="2001-01-19T00:00:00"/>
    <s v="FPS"/>
    <n v="2001"/>
  </r>
  <r>
    <s v="CITY OF INDIANAPOLIS"/>
    <s v="IN"/>
    <x v="1"/>
    <n v="41409"/>
    <d v="2001-01-19T00:00:00"/>
    <s v="FPS"/>
    <n v="2001"/>
  </r>
  <r>
    <s v="Pacific Institute For Research And Evaluation"/>
    <s v="MD"/>
    <x v="0"/>
    <n v="990203"/>
    <d v="2001-01-19T00:00:00"/>
    <s v="FPS"/>
    <n v="2001"/>
  </r>
  <r>
    <s v="Fort Wayne, City Of"/>
    <s v="IN"/>
    <x v="1"/>
    <n v="93238"/>
    <d v="2001-01-19T00:00:00"/>
    <s v="FPS"/>
    <n v="2001"/>
  </r>
  <r>
    <s v="National Institute for Public Safety Health, Inc."/>
    <s v="IN"/>
    <x v="0"/>
    <n v="1428571"/>
    <d v="2001-01-19T00:00:00"/>
    <s v="FPS"/>
    <n v="2001"/>
  </r>
  <r>
    <s v="University of Central Florida Board of Trustees, The"/>
    <s v="FL"/>
    <x v="0"/>
    <n v="538880"/>
    <d v="2001-01-19T00:00:00"/>
    <s v="FPS"/>
    <n v="2001"/>
  </r>
  <r>
    <s v="ORLANDO, CITY OF"/>
    <s v="FL"/>
    <x v="1"/>
    <n v="23809"/>
    <d v="2001-01-19T00:00:00"/>
    <s v="FPS"/>
    <n v="2001"/>
  </r>
  <r>
    <s v="Iowa State University of Science and Technology"/>
    <s v="IA"/>
    <x v="0"/>
    <n v="1499989"/>
    <d v="2001-01-19T00:00:00"/>
    <s v="FPS"/>
    <n v="2001"/>
  </r>
  <r>
    <s v="PHILADELPHIA, CITY OF"/>
    <s v="PA"/>
    <x v="1"/>
    <n v="220357"/>
    <d v="2001-01-19T00:00:00"/>
    <s v="FPS"/>
    <n v="2001"/>
  </r>
  <r>
    <s v="SOUTH CHICAGO HEIGHTS, VILLAGE OF"/>
    <s v="IL"/>
    <x v="1"/>
    <n v="26666"/>
    <d v="2001-01-19T00:00:00"/>
    <s v="FPS"/>
    <n v="2001"/>
  </r>
  <r>
    <s v="Cumberland Valley Volunteer Firemen's Association"/>
    <s v="WV"/>
    <x v="1"/>
    <n v="514657"/>
    <d v="2001-01-19T00:00:00"/>
    <s v="FPS"/>
    <n v="2001"/>
  </r>
  <r>
    <s v="SCHAUMBURG, VILLAGE OF"/>
    <s v="IL"/>
    <x v="1"/>
    <n v="22618"/>
    <d v="2001-01-19T00:00:00"/>
    <s v="FPS"/>
    <n v="2001"/>
  </r>
  <r>
    <s v="Center Point Fire District"/>
    <s v="AL"/>
    <x v="1"/>
    <n v="82095"/>
    <d v="2001-01-19T00:00:00"/>
    <s v="FPS"/>
    <n v="2001"/>
  </r>
  <r>
    <s v="UNDERWRITERS LABORATORIES INC."/>
    <s v="IL"/>
    <x v="1"/>
    <n v="1500000"/>
    <d v="2001-01-19T00:00:00"/>
    <s v="FPS"/>
    <n v="2001"/>
  </r>
  <r>
    <s v="University Of Arizona"/>
    <s v="AZ"/>
    <x v="0"/>
    <n v="1428571"/>
    <d v="2001-01-19T00:00:00"/>
    <s v="FPS"/>
    <n v="2001"/>
  </r>
  <r>
    <s v="INTERNATIONAL ASSOCIATION OF FIREFIGHTERS"/>
    <s v="DC"/>
    <x v="1"/>
    <n v="1498773"/>
    <d v="2001-01-19T00:00:00"/>
    <s v="FPS"/>
    <n v="2001"/>
  </r>
  <r>
    <s v="International Association of Firefighters Foundation"/>
    <s v="DC"/>
    <x v="1"/>
    <n v="1424943"/>
    <d v="2001-01-19T00:00:00"/>
    <s v="FPS"/>
    <n v="2001"/>
  </r>
  <r>
    <s v="American National Red Cross, The"/>
    <s v="DC"/>
    <x v="1"/>
    <n v="1499999"/>
    <d v="2001-01-19T00:00:00"/>
    <s v="FPS"/>
    <n v="2001"/>
  </r>
  <r>
    <s v="FLORIDA STATE UNIVERSITY"/>
    <s v="FL"/>
    <x v="0"/>
    <n v="384411"/>
    <d v="2001-01-19T00:00:00"/>
    <s v="FPS"/>
    <n v="2001"/>
  </r>
  <r>
    <s v="FDNY Foundation, Inc."/>
    <s v="NY"/>
    <x v="1"/>
    <n v="993314"/>
    <d v="2001-01-19T00:00:00"/>
    <s v="FPS"/>
    <n v="2001"/>
  </r>
  <r>
    <s v="DETROIT, CITY OF"/>
    <s v="MI"/>
    <x v="1"/>
    <n v="287904"/>
    <d v="2001-01-19T00:00:00"/>
    <s v="FPS"/>
    <n v="2001"/>
  </r>
  <r>
    <s v="CHAUTAUQUA CHILDREN'S SAFETY EDUCATION VILLAGE, INC"/>
    <s v="NY"/>
    <x v="1"/>
    <n v="70107"/>
    <d v="2001-01-19T00:00:00"/>
    <s v="FPS"/>
    <n v="2001"/>
  </r>
  <r>
    <s v="WEST NEW YORK, TOWN OF"/>
    <s v="NJ"/>
    <x v="1"/>
    <n v="57333"/>
    <d v="2001-01-19T00:00:00"/>
    <s v="FPS"/>
    <n v="2001"/>
  </r>
  <r>
    <s v="Cuyahoga Heights, Village Of"/>
    <s v="OH"/>
    <x v="1"/>
    <n v="6309"/>
    <d v="2001-01-19T00:00:00"/>
    <s v="FPS"/>
    <n v="2001"/>
  </r>
  <r>
    <s v="EAST ORANGE, CITY OF"/>
    <s v="NJ"/>
    <x v="1"/>
    <n v="66475"/>
    <d v="2001-01-19T00:00:00"/>
    <s v="FPS"/>
    <n v="2001"/>
  </r>
  <r>
    <s v="Anderson, City Of"/>
    <s v="SC"/>
    <x v="1"/>
    <n v="119685"/>
    <d v="2001-01-19T00:00:00"/>
    <s v="FPS"/>
    <n v="2001"/>
  </r>
  <r>
    <s v="COMMERCE AND INSURANCE, TENNESSEE DEPARTMENT OF"/>
    <s v="TN"/>
    <x v="1"/>
    <n v="333333"/>
    <d v="2001-01-19T00:00:00"/>
    <s v="FPS"/>
    <n v="2001"/>
  </r>
  <r>
    <s v="HOUSTON, CITY OF"/>
    <s v="TX"/>
    <x v="1"/>
    <n v="132296"/>
    <d v="2001-01-19T00:00:00"/>
    <s v="FPS"/>
    <n v="2001"/>
  </r>
  <r>
    <s v="Fairfax County Virginia"/>
    <s v="VA"/>
    <x v="1"/>
    <n v="68507"/>
    <d v="2001-01-19T00:00:00"/>
    <s v="FPS"/>
    <n v="2001"/>
  </r>
  <r>
    <s v="PULASKI, TOWN OF"/>
    <s v="VA"/>
    <x v="1"/>
    <n v="11428"/>
    <d v="2001-01-19T00:00:00"/>
    <s v="FPS"/>
    <n v="2001"/>
  </r>
  <r>
    <s v="PASCO, CITY OF"/>
    <s v="WA"/>
    <x v="1"/>
    <n v="39223"/>
    <d v="2001-01-19T00:00:00"/>
    <s v="FPS"/>
    <n v="2001"/>
  </r>
  <r>
    <s v="PIERCE COUNTY FIRE DISTRICT NO 3"/>
    <s v="WA"/>
    <x v="1"/>
    <n v="110495"/>
    <d v="2001-01-19T00:00:00"/>
    <s v="FPS"/>
    <n v="2001"/>
  </r>
  <r>
    <s v="GRAND RAPIDS, CITY OF"/>
    <s v="MI"/>
    <x v="1"/>
    <n v="245287"/>
    <d v="2001-01-19T00:00:00"/>
    <s v="FPS"/>
    <n v="2001"/>
  </r>
  <r>
    <s v="South Bend, City of"/>
    <s v="IN"/>
    <x v="1"/>
    <n v="42095"/>
    <d v="2001-01-19T00:00:00"/>
    <s v="FPS"/>
    <n v="2001"/>
  </r>
  <r>
    <s v="NEW ORLEANS, CITY OF"/>
    <s v="LA"/>
    <x v="1"/>
    <n v="56666"/>
    <d v="2001-01-19T00:00:00"/>
    <s v="FPS"/>
    <n v="2001"/>
  </r>
  <r>
    <s v="Fire Protection Research Foundation, The"/>
    <s v="MA"/>
    <x v="1"/>
    <n v="186666"/>
    <d v="2001-01-19T00:00:00"/>
    <s v="FPS"/>
    <n v="2001"/>
  </r>
  <r>
    <s v="NATIONAL FIRE PROTECTION ASSOCIATION, INC."/>
    <s v="MA"/>
    <x v="1"/>
    <n v="922128"/>
    <d v="2001-01-19T00:00:00"/>
    <s v="FPS"/>
    <n v="2001"/>
  </r>
  <r>
    <s v="Institution of Fire Engineers, United States of America Branch, The"/>
    <s v="MD"/>
    <x v="1"/>
    <n v="841914"/>
    <d v="2001-01-19T00:00:00"/>
    <s v="FPS"/>
    <n v="2001"/>
  </r>
  <r>
    <s v="INTERNATIONAL ASSOCIATION OF ARSON INVESTIGATORS, INC."/>
    <s v="MD"/>
    <x v="1"/>
    <n v="769619"/>
    <d v="2001-01-19T00:00:00"/>
    <s v="FPS"/>
    <n v="2001"/>
  </r>
  <r>
    <s v="BILOXI, CITY OF"/>
    <s v="MS"/>
    <x v="1"/>
    <n v="31032"/>
    <d v="2001-01-19T00:00:00"/>
    <s v="FPS"/>
    <n v="2001"/>
  </r>
  <r>
    <s v="Roanoke Rapids, City Of"/>
    <s v="NC"/>
    <x v="1"/>
    <n v="119047"/>
    <d v="2001-01-19T00:00:00"/>
    <s v="FPS"/>
    <n v="2001"/>
  </r>
  <r>
    <s v="SOUTH SIOUX CITY, CITY OF"/>
    <s v="NE"/>
    <x v="1"/>
    <n v="27809"/>
    <d v="2001-01-19T00:00:00"/>
    <s v="FPS"/>
    <n v="2001"/>
  </r>
  <r>
    <s v="Jonesboro, City of"/>
    <s v="AR"/>
    <x v="1"/>
    <n v="9133"/>
    <d v="2001-01-19T00:00:00"/>
    <s v="FPS"/>
    <n v="2001"/>
  </r>
  <r>
    <s v="Champaign, City of"/>
    <s v="IL"/>
    <x v="1"/>
    <n v="139285"/>
    <d v="2001-01-19T00:00:00"/>
    <s v="FPS"/>
    <n v="2001"/>
  </r>
  <r>
    <s v="FRY FIRE DISTRICT"/>
    <s v="AZ"/>
    <x v="1"/>
    <n v="4761"/>
    <d v="2001-01-19T00:00:00"/>
    <s v="FPS"/>
    <n v="2001"/>
  </r>
  <r>
    <s v="YUMA, CITY OF"/>
    <s v="AZ"/>
    <x v="1"/>
    <n v="14619"/>
    <d v="2001-01-19T00:00:00"/>
    <s v="FPS"/>
    <n v="2001"/>
  </r>
  <r>
    <s v="Ventura, County Of"/>
    <s v="CA"/>
    <x v="1"/>
    <n v="203809"/>
    <d v="2001-01-19T00:00:00"/>
    <s v="FPS"/>
    <n v="2001"/>
  </r>
  <r>
    <s v="Safe Community Project, The"/>
    <s v="CA"/>
    <x v="1"/>
    <n v="517200"/>
    <d v="2001-01-19T00:00:00"/>
    <s v="FPS"/>
    <n v="2001"/>
  </r>
  <r>
    <s v="California Fire Prevention Organization"/>
    <s v="CA"/>
    <x v="1"/>
    <n v="556214"/>
    <d v="2001-01-19T00:00:00"/>
    <s v="FPS"/>
    <n v="2001"/>
  </r>
  <r>
    <s v="LARKSPUR FIRE PROTECTION DISTRICT"/>
    <s v="CO"/>
    <x v="1"/>
    <n v="18342"/>
    <d v="2001-01-19T00:00:00"/>
    <s v="FPS"/>
    <n v="2001"/>
  </r>
  <r>
    <s v="Maitland, City of"/>
    <s v="FL"/>
    <x v="1"/>
    <n v="20323"/>
    <d v="2001-01-19T00:00:00"/>
    <s v="FPS"/>
    <n v="2001"/>
  </r>
  <r>
    <s v="Tampa, City Of"/>
    <s v="FL"/>
    <x v="1"/>
    <n v="17268"/>
    <d v="2001-01-19T00:00:00"/>
    <s v="FPS"/>
    <n v="2001"/>
  </r>
  <r>
    <s v="MCDONOUGH, CITY OF"/>
    <s v="GA"/>
    <x v="1"/>
    <n v="176571"/>
    <d v="2001-01-19T00:00:00"/>
    <s v="FPS"/>
    <n v="2001"/>
  </r>
  <r>
    <s v="CITY OF BIRMINGHAM"/>
    <s v="AL"/>
    <x v="1"/>
    <n v="22857"/>
    <d v="2001-01-19T00:00:00"/>
    <s v="FPS"/>
    <n v="2001"/>
  </r>
  <r>
    <s v="HONOLULU, CITY &amp; COUNTY OF"/>
    <s v="HI"/>
    <x v="1"/>
    <n v="23800"/>
    <d v="2001-01-19T00:00:00"/>
    <s v="FPS"/>
    <n v="2001"/>
  </r>
  <r>
    <s v="Duke University"/>
    <s v="NC"/>
    <x v="2"/>
    <n v="1419658"/>
    <d v="2001-01-18T00:00:00"/>
    <s v="FPS"/>
    <n v="2001"/>
  </r>
  <r>
    <s v="International Assoc. of Fire Fighters Foundation"/>
    <s v="DC"/>
    <x v="2"/>
    <n v="1499462"/>
    <d v="2001-01-18T00:00:00"/>
    <s v="FPS"/>
    <n v="2001"/>
  </r>
  <r>
    <s v="International Association of Fire Fighters"/>
    <s v="DC"/>
    <x v="2"/>
    <n v="1499848"/>
    <d v="2001-01-18T00:00:00"/>
    <s v="FPS"/>
    <n v="2001"/>
  </r>
  <r>
    <s v="National Fallen Firefighters Foundation"/>
    <s v="MD"/>
    <x v="2"/>
    <n v="1428572"/>
    <d v="2001-01-18T00:00:00"/>
    <s v="FPS"/>
    <n v="2001"/>
  </r>
  <r>
    <s v="North Carolina State University"/>
    <s v="NC"/>
    <x v="3"/>
    <n v="1273360"/>
    <d v="2001-01-18T00:00:00"/>
    <s v="FPS"/>
    <n v="2001"/>
  </r>
  <r>
    <s v="Northeastern University"/>
    <s v="MA"/>
    <x v="3"/>
    <n v="1500000"/>
    <d v="2001-01-18T00:00:00"/>
    <s v="FPS"/>
    <n v="2001"/>
  </r>
  <r>
    <s v="Skidmore College"/>
    <s v="NY"/>
    <x v="2"/>
    <n v="1311489"/>
    <d v="2001-01-18T00:00:00"/>
    <s v="FPS"/>
    <n v="2001"/>
  </r>
  <r>
    <s v="The Board of Trustees of the University of Illinois"/>
    <s v="IL"/>
    <x v="4"/>
    <n v="1241435"/>
    <d v="2001-01-18T00:00:00"/>
    <s v="FPS"/>
    <n v="2001"/>
  </r>
  <r>
    <s v="U.S. Spine &amp; Sport Foundation"/>
    <s v="FL"/>
    <x v="2"/>
    <n v="1169220"/>
    <d v="2001-01-18T00:00:00"/>
    <s v="FPS"/>
    <n v="2001"/>
  </r>
  <r>
    <s v="Childrens Burn Foundation"/>
    <s v="CA"/>
    <x v="2"/>
    <n v="578691"/>
    <d v="2001-01-18T00:00:00"/>
    <s v="FPS"/>
    <n v="2001"/>
  </r>
  <r>
    <s v="Underwriters Laboratories Inc."/>
    <s v="IL"/>
    <x v="3"/>
    <n v="1500000"/>
    <d v="2001-01-18T00:00:00"/>
    <s v="FPS"/>
    <n v="2001"/>
  </r>
  <r>
    <s v="City of Belton"/>
    <s v="TX"/>
    <x v="2"/>
    <n v="24158"/>
    <d v="2001-01-18T00:00:00"/>
    <s v="FPS"/>
    <n v="2001"/>
  </r>
  <r>
    <s v="National Fire Sprinkler Association"/>
    <s v="MD"/>
    <x v="2"/>
    <n v="327620"/>
    <d v="2001-01-18T00:00:00"/>
    <s v="FPS"/>
    <n v="2001"/>
  </r>
  <r>
    <s v="North Hudson Regional Fire &amp; Rescue"/>
    <s v="NJ"/>
    <x v="2"/>
    <n v="59670"/>
    <d v="2001-01-18T00:00:00"/>
    <s v="FPS"/>
    <n v="2001"/>
  </r>
  <r>
    <s v="Shaker Heights Fire Department"/>
    <s v="OH"/>
    <x v="2"/>
    <n v="23810"/>
    <d v="2001-01-18T00:00:00"/>
    <s v="FPS"/>
    <n v="2001"/>
  </r>
  <r>
    <s v="Town of Paradise Fire Department"/>
    <s v="CA"/>
    <x v="2"/>
    <n v="30286"/>
    <d v="2001-01-18T00:00:00"/>
    <s v="FPS"/>
    <n v="2001"/>
  </r>
  <r>
    <s v="Town of Trophy Club"/>
    <s v="TX"/>
    <x v="2"/>
    <n v="104429"/>
    <d v="2001-01-18T00:00:00"/>
    <s v="FPS"/>
    <n v="2001"/>
  </r>
  <r>
    <s v="University of Miami Miller School of Medicine"/>
    <s v="FL"/>
    <x v="3"/>
    <n v="1499785"/>
    <d v="2001-01-18T00:00:00"/>
    <s v="FPS"/>
    <n v="2001"/>
  </r>
  <r>
    <s v="Clark County Fire District 3"/>
    <s v="WA"/>
    <x v="2"/>
    <n v="12732"/>
    <d v="2001-01-18T00:00:00"/>
    <s v="FPS"/>
    <n v="2001"/>
  </r>
  <r>
    <s v="American Red Cross"/>
    <s v="DC"/>
    <x v="2"/>
    <n v="1500000"/>
    <d v="2001-01-18T00:00:00"/>
    <s v="FPS"/>
    <n v="2001"/>
  </r>
  <r>
    <s v="Johnsonburg Fire Department"/>
    <s v="PA"/>
    <x v="2"/>
    <n v="45334"/>
    <d v="2001-01-18T00:00:00"/>
    <s v="FPS"/>
    <n v="2001"/>
  </r>
  <r>
    <s v="Little Rock Fire Department"/>
    <s v="AR"/>
    <x v="2"/>
    <n v="49048"/>
    <d v="2001-01-18T00:00:00"/>
    <s v="FPS"/>
    <n v="2001"/>
  </r>
  <r>
    <s v="Memphis Fire Department"/>
    <s v="TN"/>
    <x v="2"/>
    <n v="277250"/>
    <d v="2001-01-18T00:00:00"/>
    <s v="FPS"/>
    <n v="2001"/>
  </r>
  <r>
    <s v="Waterbury Fire Department"/>
    <s v="CT"/>
    <x v="2"/>
    <n v="54400"/>
    <d v="2001-01-18T00:00:00"/>
    <s v="FPS"/>
    <n v="2001"/>
  </r>
  <r>
    <s v="Worcester Fire Department"/>
    <s v="MA"/>
    <x v="2"/>
    <n v="179863"/>
    <d v="2001-01-18T00:00:00"/>
    <s v="FPS"/>
    <n v="2001"/>
  </r>
  <r>
    <s v="Arlington Fire District"/>
    <s v="NY"/>
    <x v="2"/>
    <n v="50381"/>
    <d v="2001-01-18T00:00:00"/>
    <s v="FPS"/>
    <n v="2001"/>
  </r>
  <r>
    <s v="CFAI-Risk, Inc."/>
    <s v="VA"/>
    <x v="2"/>
    <n v="1381117"/>
    <d v="2001-01-18T00:00:00"/>
    <s v="FPS"/>
    <n v="2001"/>
  </r>
  <r>
    <s v="Courtney Volunteer Fire Department Inc."/>
    <s v="NC"/>
    <x v="2"/>
    <n v="21606"/>
    <d v="2001-01-18T00:00:00"/>
    <s v="FPS"/>
    <n v="2001"/>
  </r>
  <r>
    <s v="Fire Department Safety Officers Association"/>
    <s v="MI"/>
    <x v="2"/>
    <n v="1500000"/>
    <d v="2001-01-18T00:00:00"/>
    <s v="FPS"/>
    <n v="2001"/>
  </r>
  <r>
    <s v="Fire Protection Research Foundation"/>
    <s v="MA"/>
    <x v="4"/>
    <n v="1488271"/>
    <d v="2001-01-18T00:00:00"/>
    <s v="FPS"/>
    <n v="2001"/>
  </r>
  <r>
    <s v="Grand Traverse Band of Ottawa and Chippewa Indians"/>
    <s v="MI"/>
    <x v="2"/>
    <n v="16186"/>
    <d v="2001-01-18T00:00:00"/>
    <s v="FPS"/>
    <n v="2001"/>
  </r>
  <r>
    <s v="State of Tennessee, State Fire Marshal's Office"/>
    <s v="TN"/>
    <x v="2"/>
    <n v="350000"/>
    <d v="2001-01-18T00:00:00"/>
    <s v="FPS"/>
    <n v="2001"/>
  </r>
  <r>
    <s v="Union County Emergency Services"/>
    <s v="NC"/>
    <x v="2"/>
    <n v="90000"/>
    <d v="2001-01-18T00:00:00"/>
    <s v="FPS"/>
    <n v="2001"/>
  </r>
  <r>
    <s v="Village of Fayetteville Fire Department"/>
    <s v="NY"/>
    <x v="2"/>
    <n v="32980"/>
    <d v="2001-01-18T00:00:00"/>
    <s v="FPS"/>
    <n v="2001"/>
  </r>
  <r>
    <s v="Richmond Fire Department"/>
    <s v="KY"/>
    <x v="2"/>
    <n v="321658"/>
    <d v="2001-01-18T00:00:00"/>
    <s v="FPS"/>
    <n v="2001"/>
  </r>
  <r>
    <s v="Rockwall Fire Department"/>
    <s v="TX"/>
    <x v="2"/>
    <n v="48500"/>
    <d v="2001-01-18T00:00:00"/>
    <s v="FPS"/>
    <n v="2001"/>
  </r>
  <r>
    <s v="Rutherford County Fire and Rescue Department"/>
    <s v="TN"/>
    <x v="2"/>
    <n v="118000"/>
    <d v="2001-01-18T00:00:00"/>
    <s v="FPS"/>
    <n v="2001"/>
  </r>
  <r>
    <s v="Saginaw Fire Department"/>
    <s v="MI"/>
    <x v="2"/>
    <n v="24000"/>
    <d v="2001-01-18T00:00:00"/>
    <s v="FPS"/>
    <n v="2001"/>
  </r>
  <r>
    <s v="Seneca County"/>
    <s v="NY"/>
    <x v="2"/>
    <n v="13000"/>
    <d v="2001-01-18T00:00:00"/>
    <s v="FPS"/>
    <n v="2001"/>
  </r>
  <r>
    <s v="Skokie Fire Department"/>
    <s v="IL"/>
    <x v="2"/>
    <n v="10566"/>
    <d v="2001-01-18T00:00:00"/>
    <s v="FPS"/>
    <n v="2001"/>
  </r>
  <r>
    <s v="National Volunteer Fire Council, Inc."/>
    <s v="MD"/>
    <x v="2"/>
    <n v="851158"/>
    <d v="2001-01-18T00:00:00"/>
    <s v="FPS"/>
    <n v="2001"/>
  </r>
  <r>
    <s v="SPC's Center for Public Safety Innovation"/>
    <s v="FL"/>
    <x v="2"/>
    <n v="198075"/>
    <d v="2001-01-18T00:00:00"/>
    <s v="FPS"/>
    <n v="2001"/>
  </r>
  <r>
    <s v="Oklahoma Assistive Technology Foundation"/>
    <s v="OK"/>
    <x v="2"/>
    <n v="194378"/>
    <d v="2001-01-18T00:00:00"/>
    <s v="FPS"/>
    <n v="2001"/>
  </r>
  <r>
    <s v="State of Michigan Bureau of Fire Services"/>
    <s v="MI"/>
    <x v="2"/>
    <n v="525000"/>
    <d v="2001-01-18T00:00:00"/>
    <s v="FPS"/>
    <n v="2001"/>
  </r>
  <r>
    <s v="Orangeburg Department of Public Safety"/>
    <s v="SC"/>
    <x v="2"/>
    <n v="13100"/>
    <d v="2001-01-18T00:00:00"/>
    <s v="FPS"/>
    <n v="2001"/>
  </r>
  <r>
    <s v="Paterson Fire Department"/>
    <s v="NJ"/>
    <x v="2"/>
    <n v="49759"/>
    <d v="2001-01-18T00:00:00"/>
    <s v="FPS"/>
    <n v="2001"/>
  </r>
  <r>
    <s v="Placer Hills Fire Protection District"/>
    <s v="CA"/>
    <x v="2"/>
    <n v="106000"/>
    <d v="2001-01-18T00:00:00"/>
    <s v="FPS"/>
    <n v="2001"/>
  </r>
  <r>
    <s v="Indiana Department of Homeland Security"/>
    <s v="IN"/>
    <x v="2"/>
    <n v="547186"/>
    <d v="2001-01-18T00:00:00"/>
    <s v="FPS"/>
    <n v="2001"/>
  </r>
  <r>
    <s v="City of Eugene (Eugene Springfield Fire)"/>
    <s v="OR"/>
    <x v="2"/>
    <n v="124920"/>
    <d v="2001-01-18T00:00:00"/>
    <s v="FPS"/>
    <n v="2001"/>
  </r>
  <r>
    <s v="Lisle-Woodridge Fire District"/>
    <s v="IL"/>
    <x v="2"/>
    <n v="15975"/>
    <d v="2001-01-18T00:00:00"/>
    <s v="FPS"/>
    <n v="2001"/>
  </r>
  <r>
    <s v="City of Frankfort Fire and EMS"/>
    <s v="KY"/>
    <x v="2"/>
    <n v="120960"/>
    <d v="2001-01-18T00:00:00"/>
    <s v="FPS"/>
    <n v="2001"/>
  </r>
  <r>
    <s v="Medical University of South Carolina"/>
    <s v="SC"/>
    <x v="2"/>
    <n v="448267"/>
    <d v="2001-01-18T00:00:00"/>
    <s v="FPS"/>
    <n v="2001"/>
  </r>
  <r>
    <s v="City of Independence"/>
    <s v="OH"/>
    <x v="2"/>
    <n v="24400"/>
    <d v="2001-01-18T00:00:00"/>
    <s v="FPS"/>
    <n v="2001"/>
  </r>
  <r>
    <s v="MICHIGAN PUBLIC HEALTH INSTITUTE"/>
    <s v="MI"/>
    <x v="2"/>
    <n v="721998"/>
    <d v="2001-01-18T00:00:00"/>
    <s v="FPS"/>
    <n v="2001"/>
  </r>
  <r>
    <s v="Clackamas County Fire District #1"/>
    <s v="OR"/>
    <x v="2"/>
    <n v="25000"/>
    <d v="2001-01-18T00:00:00"/>
    <s v="FPS"/>
    <n v="2001"/>
  </r>
  <r>
    <s v="MS. Department Of Insurance/St. Fire Marshal's Ofc"/>
    <s v="MS"/>
    <x v="2"/>
    <n v="255307"/>
    <d v="2001-01-18T00:00:00"/>
    <s v="FPS"/>
    <n v="2001"/>
  </r>
  <r>
    <s v="Dunstable Fire Department"/>
    <s v="MA"/>
    <x v="2"/>
    <n v="6488"/>
    <d v="2001-01-18T00:00:00"/>
    <s v="FPS"/>
    <n v="2001"/>
  </r>
  <r>
    <s v="Emmaus Fire Department"/>
    <s v="PA"/>
    <x v="2"/>
    <n v="4060"/>
    <d v="2001-01-18T00:00:00"/>
    <s v="FPS"/>
    <n v="2001"/>
  </r>
  <r>
    <s v="Hardin County Fire Department"/>
    <s v="TN"/>
    <x v="2"/>
    <n v="50500"/>
    <d v="2001-01-18T00:00:00"/>
    <s v="FPS"/>
    <n v="2001"/>
  </r>
  <r>
    <s v="Housing Authority of the City of Tacoma"/>
    <s v="WA"/>
    <x v="2"/>
    <n v="177135"/>
    <d v="2001-01-18T00:00:00"/>
    <s v="FPS"/>
    <n v="2001"/>
  </r>
  <r>
    <s v="Houston Fire Department"/>
    <s v="TX"/>
    <x v="2"/>
    <n v="43424"/>
    <d v="2001-01-18T00:00:00"/>
    <s v="FPS"/>
    <n v="2001"/>
  </r>
  <r>
    <s v="Hudson Fire Department"/>
    <s v="OH"/>
    <x v="2"/>
    <n v="49400"/>
    <d v="2001-01-18T00:00:00"/>
    <s v="FPS"/>
    <n v="2001"/>
  </r>
  <r>
    <s v="Burn Institute"/>
    <s v="CA"/>
    <x v="2"/>
    <n v="106225"/>
    <d v="2001-01-18T00:00:00"/>
    <s v="FPS"/>
    <n v="2001"/>
  </r>
  <r>
    <s v="North Shore Fire Department"/>
    <s v="WI"/>
    <x v="2"/>
    <n v="5715"/>
    <d v="2001-01-18T00:00:00"/>
    <s v="FPS"/>
    <n v="2001"/>
  </r>
  <r>
    <s v="Safe Community Project"/>
    <s v="CA"/>
    <x v="2"/>
    <n v="453258"/>
    <d v="2001-01-18T00:00:00"/>
    <s v="FPS"/>
    <n v="2001"/>
  </r>
  <r>
    <s v="Saint Paul Fire Department"/>
    <s v="MN"/>
    <x v="2"/>
    <n v="161239"/>
    <d v="2001-01-18T00:00:00"/>
    <s v="FPS"/>
    <n v="2001"/>
  </r>
  <r>
    <s v="Salisbury Fire Department"/>
    <s v="NC"/>
    <x v="2"/>
    <n v="69870"/>
    <d v="2001-01-18T00:00:00"/>
    <s v="FPS"/>
    <n v="2001"/>
  </r>
  <r>
    <s v="San Jose Fire Department"/>
    <s v="CA"/>
    <x v="2"/>
    <n v="73354"/>
    <d v="2001-01-18T00:00:00"/>
    <s v="FPS"/>
    <n v="2001"/>
  </r>
  <r>
    <s v="Seattle Fire Department"/>
    <s v="WA"/>
    <x v="2"/>
    <n v="476613"/>
    <d v="2001-01-18T00:00:00"/>
    <s v="FPS"/>
    <n v="2001"/>
  </r>
  <r>
    <s v="St. Louis Fire Department"/>
    <s v="MO"/>
    <x v="2"/>
    <n v="73524"/>
    <d v="2001-01-18T00:00:00"/>
    <s v="FPS"/>
    <n v="2001"/>
  </r>
  <r>
    <s v="Terry Farrell Firefighters Fund"/>
    <s v="NY"/>
    <x v="2"/>
    <n v="49833"/>
    <d v="2001-01-18T00:00:00"/>
    <s v="FPS"/>
    <n v="2001"/>
  </r>
  <r>
    <s v="Vancouver Fire Department"/>
    <s v="WA"/>
    <x v="2"/>
    <n v="206070"/>
    <d v="2001-01-18T00:00:00"/>
    <s v="FPS"/>
    <n v="2001"/>
  </r>
  <r>
    <s v="Monroe Fire Department"/>
    <s v="LA"/>
    <x v="2"/>
    <n v="12858"/>
    <d v="2001-01-18T00:00:00"/>
    <s v="FPS"/>
    <n v="2001"/>
  </r>
  <r>
    <s v="Arizona Burn Foundation"/>
    <s v="AZ"/>
    <x v="2"/>
    <n v="242047"/>
    <d v="2001-01-18T00:00:00"/>
    <s v="FPS"/>
    <n v="2001"/>
  </r>
  <r>
    <s v="National Disability Rights Network"/>
    <s v="DC"/>
    <x v="2"/>
    <n v="409796"/>
    <d v="2001-01-18T00:00:00"/>
    <s v="FPS"/>
    <n v="2001"/>
  </r>
  <r>
    <s v="Boston Fire Department"/>
    <s v="MA"/>
    <x v="2"/>
    <n v="54286"/>
    <d v="2001-01-18T00:00:00"/>
    <s v="FPS"/>
    <n v="2001"/>
  </r>
  <r>
    <s v="Central Cascades Fire &amp; EMS"/>
    <s v="OR"/>
    <x v="2"/>
    <n v="64762"/>
    <d v="2001-01-18T00:00:00"/>
    <s v="FPS"/>
    <n v="2001"/>
  </r>
  <r>
    <s v="Chautauqua Children's Safety Education Village Inc"/>
    <s v="NY"/>
    <x v="2"/>
    <n v="67530"/>
    <d v="2001-01-18T00:00:00"/>
    <s v="FPS"/>
    <n v="2001"/>
  </r>
  <r>
    <s v="Cheyenne &amp; Arapaho Tribes of Oklahoma"/>
    <s v="OK"/>
    <x v="2"/>
    <n v="47614"/>
    <d v="2001-01-18T00:00:00"/>
    <s v="FPS"/>
    <n v="2001"/>
  </r>
  <r>
    <s v="City of Cleveland Volunteer Fire Department"/>
    <s v="MS"/>
    <x v="2"/>
    <n v="10024"/>
    <d v="2001-01-18T00:00:00"/>
    <s v="FPS"/>
    <n v="2001"/>
  </r>
  <r>
    <s v="CLEAR SPRING FIRE AND RESCUE"/>
    <s v="SC"/>
    <x v="2"/>
    <n v="32596"/>
    <d v="2001-01-18T00:00:00"/>
    <s v="FPS"/>
    <n v="2001"/>
  </r>
  <r>
    <s v="Erie Fire Department"/>
    <s v="PA"/>
    <x v="2"/>
    <n v="98048"/>
    <d v="2001-01-18T00:00:00"/>
    <s v="FPS"/>
    <n v="2001"/>
  </r>
  <r>
    <s v="Iowa State University of Science and Technology"/>
    <s v="IA"/>
    <x v="3"/>
    <n v="225000"/>
    <d v="2001-01-18T00:00:00"/>
    <s v="FPS"/>
    <n v="2001"/>
  </r>
  <r>
    <s v="Springfield Fire Department"/>
    <s v="MO"/>
    <x v="2"/>
    <n v="27143"/>
    <d v="2001-01-18T00:00:00"/>
    <s v="FPS"/>
    <n v="2001"/>
  </r>
  <r>
    <s v="Kansas City Kansas Fire Department"/>
    <s v="KS"/>
    <x v="2"/>
    <n v="112024"/>
    <d v="2001-01-18T00:00:00"/>
    <s v="FPS"/>
    <n v="2001"/>
  </r>
  <r>
    <s v="Allentown Volunteer Fire Department"/>
    <s v="GA"/>
    <x v="2"/>
    <n v="40534"/>
    <d v="2001-01-18T00:00:00"/>
    <s v="FPS"/>
    <n v="2001"/>
  </r>
  <r>
    <s v="City of Columbus Division of Fire"/>
    <s v="OH"/>
    <x v="2"/>
    <n v="288858"/>
    <d v="2001-01-18T00:00:00"/>
    <s v="FPS"/>
    <n v="2001"/>
  </r>
  <r>
    <s v="Nederland Fire Protection District"/>
    <s v="CO"/>
    <x v="2"/>
    <n v="55791"/>
    <d v="2001-01-18T00:00:00"/>
    <s v="FPS"/>
    <n v="2001"/>
  </r>
  <r>
    <s v="E.S.C.A.P.E. Inc."/>
    <s v="MI"/>
    <x v="2"/>
    <n v="23786"/>
    <d v="2001-01-18T00:00:00"/>
    <s v="FPS"/>
    <n v="2001"/>
  </r>
  <r>
    <s v="Fairfax County Fire and Rescue Department"/>
    <s v="VA"/>
    <x v="2"/>
    <n v="79043"/>
    <d v="2001-01-18T00:00:00"/>
    <s v="FPS"/>
    <n v="2001"/>
  </r>
  <r>
    <s v="City of Bethlehem Fire Department"/>
    <s v="PA"/>
    <x v="2"/>
    <n v="15734"/>
    <d v="2001-01-18T00:00:00"/>
    <s v="FPS"/>
    <n v="2001"/>
  </r>
  <r>
    <s v="Bloomfield Fire Department"/>
    <s v="NM"/>
    <x v="2"/>
    <n v="50243"/>
    <d v="2001-01-18T00:00:00"/>
    <s v="FPS"/>
    <n v="2001"/>
  </r>
  <r>
    <s v="City of El Paso -  Fire Department"/>
    <s v="TX"/>
    <x v="2"/>
    <n v="124715"/>
    <d v="2001-01-18T00:00:00"/>
    <s v="FPS"/>
    <n v="2001"/>
  </r>
  <r>
    <s v="Alliance Fire Department"/>
    <s v="OH"/>
    <x v="2"/>
    <n v="128667"/>
    <d v="2001-01-18T00:00:00"/>
    <s v="FPS"/>
    <n v="2001"/>
  </r>
  <r>
    <s v="Goodyear Fire Department"/>
    <s v="AZ"/>
    <x v="2"/>
    <n v="15867"/>
    <d v="2001-01-18T00:00:00"/>
    <s v="FPS"/>
    <n v="2001"/>
  </r>
  <r>
    <s v="Romulus Fire Department"/>
    <s v="MI"/>
    <x v="2"/>
    <n v="23334"/>
    <d v="2001-01-18T00:00:00"/>
    <s v="FPS"/>
    <n v="2001"/>
  </r>
  <r>
    <s v="LFUCG - Division of Fire"/>
    <s v="KY"/>
    <x v="2"/>
    <n v="47618"/>
    <d v="2001-01-18T00:00:00"/>
    <s v="FPS"/>
    <n v="2001"/>
  </r>
  <r>
    <s v="Howard County Department of Fire Rescue Services"/>
    <s v="MD"/>
    <x v="2"/>
    <n v="96872"/>
    <d v="2001-01-18T00:00:00"/>
    <s v="FPS"/>
    <n v="2001"/>
  </r>
  <r>
    <s v="Munroe Falls Fire Department"/>
    <s v="OH"/>
    <x v="2"/>
    <n v="27953"/>
    <d v="2001-01-18T00:00:00"/>
    <s v="FPS"/>
    <n v="2001"/>
  </r>
  <r>
    <s v="Syracuse Housing Auhtority"/>
    <s v="NY"/>
    <x v="2"/>
    <n v="236658"/>
    <d v="2001-01-18T00:00:00"/>
    <s v="FPS"/>
    <n v="2001"/>
  </r>
  <r>
    <s v="Pleasant View Volunteer Fire Department"/>
    <s v="TN"/>
    <x v="2"/>
    <n v="192623"/>
    <d v="2001-01-18T00:00:00"/>
    <s v="FPS"/>
    <n v="2001"/>
  </r>
  <r>
    <s v="City of Annapolis Fire Department"/>
    <s v="MD"/>
    <x v="2"/>
    <n v="19491"/>
    <d v="2001-01-18T00:00:00"/>
    <s v="FPS"/>
    <n v="2001"/>
  </r>
  <r>
    <s v="Cumberland Valley Volunteer Firemen's Association"/>
    <s v="WV"/>
    <x v="2"/>
    <n v="376800"/>
    <d v="2001-01-18T00:00:00"/>
    <s v="FPS"/>
    <n v="2001"/>
  </r>
  <r>
    <s v="Garfield Heights Fire Department"/>
    <s v="OH"/>
    <x v="2"/>
    <n v="21177"/>
    <d v="2001-01-18T00:00:00"/>
    <s v="FPS"/>
    <n v="2001"/>
  </r>
  <r>
    <s v="Martin County Board of County Commissioners Fire Rescue Department"/>
    <s v="FL"/>
    <x v="2"/>
    <n v="11905"/>
    <d v="2001-01-18T00:00:00"/>
    <s v="FPS"/>
    <n v="2001"/>
  </r>
  <r>
    <s v="City of Kansas City"/>
    <s v="MO"/>
    <x v="2"/>
    <n v="105560"/>
    <d v="2001-01-18T00:00:00"/>
    <s v="FPS"/>
    <n v="2001"/>
  </r>
  <r>
    <s v="Shreveport Fire Department"/>
    <s v="LA"/>
    <x v="2"/>
    <n v="38572"/>
    <d v="2001-01-18T00:00:00"/>
    <s v="FPS"/>
    <n v="2001"/>
  </r>
  <r>
    <s v="Decatur Township Fire Department"/>
    <s v="IN"/>
    <x v="2"/>
    <n v="57191"/>
    <d v="2001-01-18T00:00:00"/>
    <s v="FPS"/>
    <n v="2001"/>
  </r>
  <r>
    <s v="Greenville City Fire Department"/>
    <s v="SC"/>
    <x v="2"/>
    <n v="23806"/>
    <d v="2001-01-18T00:00:00"/>
    <s v="FPS"/>
    <n v="2001"/>
  </r>
  <r>
    <s v="Mauldin Fire Department"/>
    <s v="SC"/>
    <x v="2"/>
    <n v="14300"/>
    <d v="2001-01-18T00:00:00"/>
    <s v="FPS"/>
    <n v="2001"/>
  </r>
  <r>
    <s v="Milan Fire Dept."/>
    <s v="TN"/>
    <x v="2"/>
    <n v="15229"/>
    <d v="2001-01-18T00:00:00"/>
    <s v="FPS"/>
    <n v="2001"/>
  </r>
  <r>
    <s v="Brewster Fire Department"/>
    <s v="MA"/>
    <x v="2"/>
    <n v="35500"/>
    <d v="2001-01-18T00:00:00"/>
    <s v="FPS"/>
    <n v="2001"/>
  </r>
  <r>
    <s v="Institution of Fire Engineers, USA Branch"/>
    <s v="FL"/>
    <x v="2"/>
    <n v="664534"/>
    <d v="2001-01-18T00:00:00"/>
    <s v="FPS"/>
    <n v="2001"/>
  </r>
  <r>
    <s v="Fort Worth Fire Department"/>
    <s v="TX"/>
    <x v="2"/>
    <n v="70477"/>
    <d v="2001-01-18T00:00:00"/>
    <s v="FPS"/>
    <n v="2001"/>
  </r>
  <r>
    <s v="Robbinsville Township Fire Department"/>
    <s v="NJ"/>
    <x v="2"/>
    <n v="18477"/>
    <d v="2001-01-18T00:00:00"/>
    <s v="FPS"/>
    <n v="2001"/>
  </r>
  <r>
    <s v="Westland Fire Department"/>
    <s v="MI"/>
    <x v="2"/>
    <n v="125239"/>
    <d v="2001-01-17T00:00:00"/>
    <s v="FPS"/>
    <n v="2001"/>
  </r>
  <r>
    <s v="Lafayette Consolidated Government Fire Department"/>
    <s v="LA"/>
    <x v="2"/>
    <n v="126191"/>
    <d v="2001-01-18T00:00:00"/>
    <s v="FPS"/>
    <n v="2001"/>
  </r>
  <r>
    <s v="Worcester Fire Department"/>
    <s v="MA"/>
    <x v="2"/>
    <n v="175446"/>
    <d v="2001-01-17T00:00:00"/>
    <s v="FPS"/>
    <n v="2001"/>
  </r>
  <r>
    <s v="Yucca Fire Department"/>
    <s v="AZ"/>
    <x v="2"/>
    <n v="12381"/>
    <d v="2001-01-17T00:00:00"/>
    <s v="FPS"/>
    <n v="2001"/>
  </r>
  <r>
    <s v="VT DPS, Div. Fire Safety, Public Education"/>
    <s v="VT"/>
    <x v="2"/>
    <n v="329378"/>
    <d v="2001-01-17T00:00:00"/>
    <s v="FPS"/>
    <n v="2001"/>
  </r>
  <r>
    <s v="JAMESTOWN FIRE DEPARTMENT"/>
    <s v="NY"/>
    <x v="2"/>
    <n v="4135"/>
    <d v="2001-01-18T00:00:00"/>
    <s v="FPS"/>
    <n v="2001"/>
  </r>
  <r>
    <s v="City of Terrell Fire Department"/>
    <s v="TX"/>
    <x v="2"/>
    <n v="13215"/>
    <d v="2001-01-18T00:00:00"/>
    <s v="FPS"/>
    <n v="2001"/>
  </r>
  <r>
    <s v="Sandusky Fire Department"/>
    <s v="OH"/>
    <x v="2"/>
    <n v="7858"/>
    <d v="2001-01-18T00:00:00"/>
    <s v="FPS"/>
    <n v="2001"/>
  </r>
  <r>
    <s v="The Salk Institute for Biological Studies"/>
    <s v="CA"/>
    <x v="3"/>
    <n v="1499710"/>
    <d v="2001-01-17T00:00:00"/>
    <s v="FPS"/>
    <n v="2001"/>
  </r>
  <r>
    <s v="University of Texas at Austin"/>
    <s v="TX"/>
    <x v="3"/>
    <n v="1429919"/>
    <d v="2001-01-17T00:00:00"/>
    <s v="FPS"/>
    <n v="2001"/>
  </r>
  <r>
    <s v="Vincennes City Fire Department"/>
    <s v="IN"/>
    <x v="2"/>
    <n v="166205"/>
    <d v="2001-01-17T00:00:00"/>
    <s v="FPS"/>
    <n v="2001"/>
  </r>
  <r>
    <s v="Wayne Fire Department"/>
    <s v="MI"/>
    <x v="2"/>
    <n v="14972"/>
    <d v="2001-01-17T00:00:00"/>
    <s v="FPS"/>
    <n v="2001"/>
  </r>
  <r>
    <s v="Oregon State University"/>
    <s v="OR"/>
    <x v="3"/>
    <n v="1500000"/>
    <d v="2001-01-17T00:00:00"/>
    <s v="FPS"/>
    <n v="2001"/>
  </r>
  <r>
    <s v="Pierce County Fire District No. 3"/>
    <s v="WA"/>
    <x v="2"/>
    <n v="150578"/>
    <d v="2001-01-17T00:00:00"/>
    <s v="FPS"/>
    <n v="2001"/>
  </r>
  <r>
    <s v="Saginaw Fire Department"/>
    <s v="MI"/>
    <x v="2"/>
    <n v="32381"/>
    <d v="2001-01-17T00:00:00"/>
    <s v="FPS"/>
    <n v="2001"/>
  </r>
  <r>
    <s v="San Francisco Fire Department"/>
    <s v="CA"/>
    <x v="2"/>
    <n v="215380"/>
    <d v="2001-01-17T00:00:00"/>
    <s v="FPS"/>
    <n v="2001"/>
  </r>
  <r>
    <s v="Scott &amp; White Memorial Hospital"/>
    <s v="TX"/>
    <x v="2"/>
    <n v="1500000"/>
    <d v="2001-01-17T00:00:00"/>
    <s v="FPS"/>
    <n v="2001"/>
  </r>
  <r>
    <s v="Spokane Valley Fire Department"/>
    <s v="WA"/>
    <x v="2"/>
    <n v="111429"/>
    <d v="2001-01-17T00:00:00"/>
    <s v="FPS"/>
    <n v="2001"/>
  </r>
  <r>
    <s v="National Fallen Firefighters Foundation"/>
    <s v="MD"/>
    <x v="2"/>
    <n v="1428567"/>
    <d v="2001-01-17T00:00:00"/>
    <s v="FPS"/>
    <n v="2001"/>
  </r>
  <r>
    <s v="National Fire Protection Association"/>
    <s v="MA"/>
    <x v="2"/>
    <n v="1500000"/>
    <d v="2001-01-17T00:00:00"/>
    <s v="FPS"/>
    <n v="2001"/>
  </r>
  <r>
    <s v="Drexel University"/>
    <s v="PA"/>
    <x v="3"/>
    <n v="1500000"/>
    <d v="2001-01-17T00:00:00"/>
    <s v="FPS"/>
    <n v="2001"/>
  </r>
  <r>
    <s v="National Volunteer Fire Council, Inc."/>
    <s v="MD"/>
    <x v="2"/>
    <n v="826509"/>
    <d v="2001-01-17T00:00:00"/>
    <s v="FPS"/>
    <n v="2001"/>
  </r>
  <r>
    <s v="Georgetown Fire Department"/>
    <s v="MA"/>
    <x v="2"/>
    <n v="10475"/>
    <d v="2001-01-17T00:00:00"/>
    <s v="FPS"/>
    <n v="2001"/>
  </r>
  <r>
    <s v="New London Fire Department"/>
    <s v="CT"/>
    <x v="2"/>
    <n v="84875"/>
    <d v="2001-01-17T00:00:00"/>
    <s v="FPS"/>
    <n v="2001"/>
  </r>
  <r>
    <s v="Germantown Fire Department"/>
    <s v="TN"/>
    <x v="2"/>
    <n v="23391"/>
    <d v="2001-01-17T00:00:00"/>
    <s v="FPS"/>
    <n v="2001"/>
  </r>
  <r>
    <s v="North Carolina State University"/>
    <s v="NC"/>
    <x v="3"/>
    <n v="935625"/>
    <d v="2001-01-17T00:00:00"/>
    <s v="FPS"/>
    <n v="2001"/>
  </r>
  <r>
    <s v="Grand Rapids Fire Department"/>
    <s v="MI"/>
    <x v="2"/>
    <n v="347781"/>
    <d v="2001-01-17T00:00:00"/>
    <s v="FPS"/>
    <n v="2001"/>
  </r>
  <r>
    <s v="International Assoc. of Fire Fighters Foundation"/>
    <s v="DC"/>
    <x v="2"/>
    <n v="1499975"/>
    <d v="2001-01-17T00:00:00"/>
    <s v="FPS"/>
    <n v="2001"/>
  </r>
  <r>
    <s v="International Association of Fire Fighters"/>
    <s v="DC"/>
    <x v="2"/>
    <n v="1450509"/>
    <d v="2001-01-17T00:00:00"/>
    <s v="FPS"/>
    <n v="2001"/>
  </r>
  <r>
    <s v="Medical University of South Carolina"/>
    <s v="SC"/>
    <x v="2"/>
    <n v="380289"/>
    <d v="2001-01-17T00:00:00"/>
    <s v="FPS"/>
    <n v="2001"/>
  </r>
  <r>
    <s v="Meridian Township Fire Department"/>
    <s v="MI"/>
    <x v="2"/>
    <n v="66667"/>
    <d v="2001-01-17T00:00:00"/>
    <s v="FPS"/>
    <n v="2001"/>
  </r>
  <r>
    <s v="National Development and Research Institutes, Inc."/>
    <s v="NY"/>
    <x v="3"/>
    <n v="1499948"/>
    <d v="2001-01-17T00:00:00"/>
    <s v="FPS"/>
    <n v="2001"/>
  </r>
  <r>
    <s v="The Board of Trustees of the Univ of Illinois"/>
    <s v="IL"/>
    <x v="2"/>
    <n v="631946"/>
    <d v="2001-01-17T00:00:00"/>
    <s v="FPS"/>
    <n v="2001"/>
  </r>
  <r>
    <s v="Cranston Fire Department"/>
    <s v="RI"/>
    <x v="2"/>
    <n v="21810"/>
    <d v="2001-01-17T00:00:00"/>
    <s v="FPS"/>
    <n v="2001"/>
  </r>
  <r>
    <s v="University Auxiliary and Research Services Corpora"/>
    <s v="CA"/>
    <x v="2"/>
    <n v="958249"/>
    <d v="2001-01-17T00:00:00"/>
    <s v="FPS"/>
    <n v="2001"/>
  </r>
  <r>
    <s v="University of Kentucky Research Foundation"/>
    <s v="KY"/>
    <x v="4"/>
    <n v="125770"/>
    <d v="2001-01-17T00:00:00"/>
    <s v="FPS"/>
    <n v="2001"/>
  </r>
  <r>
    <s v="Ventura County Fire Protection District"/>
    <s v="CA"/>
    <x v="2"/>
    <n v="149524"/>
    <d v="2001-01-17T00:00:00"/>
    <s v="FPS"/>
    <n v="2001"/>
  </r>
  <r>
    <s v="Village of Sussex Fire Department"/>
    <s v="WI"/>
    <x v="2"/>
    <n v="10000"/>
    <d v="2001-01-17T00:00:00"/>
    <s v="FPS"/>
    <n v="2001"/>
  </r>
  <r>
    <s v="Yarnell Fire District"/>
    <s v="AZ"/>
    <x v="2"/>
    <n v="53159"/>
    <d v="2001-01-17T00:00:00"/>
    <s v="FPS"/>
    <n v="2001"/>
  </r>
  <r>
    <s v="American Red Cross"/>
    <s v="DC"/>
    <x v="2"/>
    <n v="1500000"/>
    <d v="2001-01-17T00:00:00"/>
    <s v="FPS"/>
    <n v="2001"/>
  </r>
  <r>
    <s v="Camden Fire Department"/>
    <s v="SC"/>
    <x v="2"/>
    <n v="21858"/>
    <d v="2001-01-17T00:00:00"/>
    <s v="FPS"/>
    <n v="2001"/>
  </r>
  <r>
    <s v="Central Whidbey Island Fire &amp; Rescue"/>
    <s v="WA"/>
    <x v="2"/>
    <n v="23734"/>
    <d v="2001-01-17T00:00:00"/>
    <s v="FPS"/>
    <n v="2001"/>
  </r>
  <r>
    <s v="CFAI-Risk, Inc."/>
    <s v="VA"/>
    <x v="2"/>
    <n v="1000000"/>
    <d v="2001-01-17T00:00:00"/>
    <s v="FPS"/>
    <n v="2001"/>
  </r>
  <r>
    <s v="Superstition Fire &amp; Medical District"/>
    <s v="AZ"/>
    <x v="2"/>
    <n v="105462"/>
    <d v="2001-01-17T00:00:00"/>
    <s v="FPS"/>
    <n v="2001"/>
  </r>
  <r>
    <s v="City of Springfield Fire Rescue Division"/>
    <s v="OH"/>
    <x v="2"/>
    <n v="13953"/>
    <d v="2001-01-17T00:00:00"/>
    <s v="FPS"/>
    <n v="2001"/>
  </r>
  <r>
    <s v="Pagosa Fire Protection District"/>
    <s v="CO"/>
    <x v="2"/>
    <n v="3977"/>
    <d v="2001-01-17T00:00:00"/>
    <s v="FPS"/>
    <n v="2001"/>
  </r>
  <r>
    <s v="Pigeon Forge Fire Department"/>
    <s v="TN"/>
    <x v="2"/>
    <n v="275048"/>
    <d v="2001-01-17T00:00:00"/>
    <s v="FPS"/>
    <n v="2001"/>
  </r>
  <r>
    <s v="Placerville Fire Protection District"/>
    <s v="ID"/>
    <x v="2"/>
    <n v="12429"/>
    <d v="2001-01-17T00:00:00"/>
    <s v="FPS"/>
    <n v="2001"/>
  </r>
  <r>
    <s v="Redings Mill Fire Protection District"/>
    <s v="MO"/>
    <x v="2"/>
    <n v="22629"/>
    <d v="2001-01-17T00:00:00"/>
    <s v="FPS"/>
    <n v="2001"/>
  </r>
  <r>
    <s v="Sioux City Fire Rescue"/>
    <s v="IA"/>
    <x v="2"/>
    <n v="18286"/>
    <d v="2001-01-17T00:00:00"/>
    <s v="FPS"/>
    <n v="2001"/>
  </r>
  <r>
    <s v="Sonora Environmental Research Institute, Inc."/>
    <s v="AZ"/>
    <x v="2"/>
    <n v="91695"/>
    <d v="2001-01-17T00:00:00"/>
    <s v="FPS"/>
    <n v="2001"/>
  </r>
  <r>
    <s v="South Bend Fire Department"/>
    <s v="IN"/>
    <x v="2"/>
    <n v="21429"/>
    <d v="2001-01-17T00:00:00"/>
    <s v="FPS"/>
    <n v="2001"/>
  </r>
  <r>
    <s v="Montgomery County Fire and Rescue Service"/>
    <s v="MD"/>
    <x v="2"/>
    <n v="110196"/>
    <d v="2001-01-17T00:00:00"/>
    <s v="FPS"/>
    <n v="2001"/>
  </r>
  <r>
    <s v="Southaven Fire Department"/>
    <s v="MS"/>
    <x v="2"/>
    <n v="12143"/>
    <d v="2001-01-17T00:00:00"/>
    <s v="FPS"/>
    <n v="2001"/>
  </r>
  <r>
    <s v="NASFM Fire Research &amp; Education Foundation"/>
    <s v="WY"/>
    <x v="2"/>
    <n v="422553"/>
    <d v="2001-01-17T00:00:00"/>
    <s v="FPS"/>
    <n v="2001"/>
  </r>
  <r>
    <s v="St. Johns County Fire Rescue"/>
    <s v="FL"/>
    <x v="2"/>
    <n v="10477"/>
    <d v="2001-01-17T00:00:00"/>
    <s v="FPS"/>
    <n v="2001"/>
  </r>
  <r>
    <s v="New York State Assn. of Fire Chiefs"/>
    <s v="NY"/>
    <x v="2"/>
    <n v="311746"/>
    <d v="2001-01-17T00:00:00"/>
    <s v="FPS"/>
    <n v="2001"/>
  </r>
  <r>
    <s v="St. Louis Fire Department"/>
    <s v="MO"/>
    <x v="2"/>
    <n v="179048"/>
    <d v="2001-01-17T00:00:00"/>
    <s v="FPS"/>
    <n v="2001"/>
  </r>
  <r>
    <s v="Oklahoma Assistive Technology Foundation"/>
    <s v="OK"/>
    <x v="2"/>
    <n v="155314"/>
    <d v="2001-01-17T00:00:00"/>
    <s v="FPS"/>
    <n v="2001"/>
  </r>
  <r>
    <s v="First Responder Center for Excellence"/>
    <s v="MD"/>
    <x v="2"/>
    <n v="744517"/>
    <d v="2001-01-17T00:00:00"/>
    <s v="FPS"/>
    <n v="2001"/>
  </r>
  <r>
    <s v="Gwinnett County Fire and Emergency Services"/>
    <s v="GA"/>
    <x v="2"/>
    <n v="240000"/>
    <d v="2001-01-17T00:00:00"/>
    <s v="FPS"/>
    <n v="2001"/>
  </r>
  <r>
    <s v="Home Fire Sprinkler Coalition"/>
    <s v="MA"/>
    <x v="2"/>
    <n v="550524"/>
    <d v="2001-01-17T00:00:00"/>
    <s v="FPS"/>
    <n v="2001"/>
  </r>
  <r>
    <s v="Institution of Fire Engineers, U.S. Branch"/>
    <s v="FL"/>
    <x v="2"/>
    <n v="705068"/>
    <d v="2001-01-17T00:00:00"/>
    <s v="FPS"/>
    <n v="2001"/>
  </r>
  <r>
    <s v="Clinton Fire Department"/>
    <s v="TN"/>
    <x v="2"/>
    <n v="22858"/>
    <d v="2001-01-17T00:00:00"/>
    <s v="FPS"/>
    <n v="2001"/>
  </r>
  <r>
    <s v="International Association of Arson Investigators"/>
    <s v="MD"/>
    <x v="2"/>
    <n v="864477"/>
    <d v="2001-01-17T00:00:00"/>
    <s v="FPS"/>
    <n v="2001"/>
  </r>
  <r>
    <s v="Cowlitz 2 Fire &amp; Rescue"/>
    <s v="WA"/>
    <x v="2"/>
    <n v="18372"/>
    <d v="2001-01-17T00:00:00"/>
    <s v="FPS"/>
    <n v="2001"/>
  </r>
  <r>
    <s v="Kauai Fire Department"/>
    <s v="HI"/>
    <x v="2"/>
    <n v="20762"/>
    <d v="2001-01-17T00:00:00"/>
    <s v="FPS"/>
    <n v="2001"/>
  </r>
  <r>
    <s v="Cumberland Valley Volunteer Firemen's Association"/>
    <s v="WV"/>
    <x v="2"/>
    <n v="429048"/>
    <d v="2001-01-17T00:00:00"/>
    <s v="FPS"/>
    <n v="2001"/>
  </r>
  <r>
    <s v="Danville Volunteer Fire Department"/>
    <s v="GA"/>
    <x v="2"/>
    <n v="7543"/>
    <d v="2001-01-17T00:00:00"/>
    <s v="FPS"/>
    <n v="2001"/>
  </r>
  <r>
    <s v="E.S.C.A.P.E. Inc."/>
    <s v="MI"/>
    <x v="2"/>
    <n v="23334"/>
    <d v="2001-01-17T00:00:00"/>
    <s v="FPS"/>
    <n v="2001"/>
  </r>
  <r>
    <s v="East Orange Fire Department"/>
    <s v="NJ"/>
    <x v="2"/>
    <n v="42286"/>
    <d v="2001-01-17T00:00:00"/>
    <s v="FPS"/>
    <n v="2001"/>
  </r>
  <r>
    <s v="Emmaus Fire Department"/>
    <s v="PA"/>
    <x v="2"/>
    <n v="4096"/>
    <d v="2001-01-17T00:00:00"/>
    <s v="FPS"/>
    <n v="2001"/>
  </r>
  <r>
    <s v="City of Maitland Fire Rescue."/>
    <s v="FL"/>
    <x v="2"/>
    <n v="9762"/>
    <d v="2001-01-17T00:00:00"/>
    <s v="FPS"/>
    <n v="2001"/>
  </r>
  <r>
    <s v="City of Orlando Fire Department"/>
    <s v="FL"/>
    <x v="2"/>
    <n v="23810"/>
    <d v="2001-01-17T00:00:00"/>
    <s v="FPS"/>
    <n v="2001"/>
  </r>
  <r>
    <s v="City of Phoenix Fire Department"/>
    <s v="AZ"/>
    <x v="2"/>
    <n v="9372"/>
    <d v="2001-01-17T00:00:00"/>
    <s v="FPS"/>
    <n v="2001"/>
  </r>
  <r>
    <s v="California Fire Prevention Organization"/>
    <s v="CA"/>
    <x v="2"/>
    <n v="537529"/>
    <d v="2001-01-17T00:00:00"/>
    <s v="FPS"/>
    <n v="2001"/>
  </r>
  <r>
    <s v="City of Tampa- Tampa Fire Rescue Department"/>
    <s v="FL"/>
    <x v="2"/>
    <n v="201160"/>
    <d v="2001-01-17T00:00:00"/>
    <s v="FPS"/>
    <n v="2001"/>
  </r>
  <r>
    <s v="Chillicothe Fire Department"/>
    <s v="MO"/>
    <x v="2"/>
    <n v="18991"/>
    <d v="2001-01-17T00:00:00"/>
    <s v="FPS"/>
    <n v="2001"/>
  </r>
  <r>
    <s v="Cicero Fire Department"/>
    <s v="IL"/>
    <x v="2"/>
    <n v="123810"/>
    <d v="2001-01-17T00:00:00"/>
    <s v="FPS"/>
    <n v="2001"/>
  </r>
  <r>
    <s v="City of Akron Fire Department"/>
    <s v="OH"/>
    <x v="2"/>
    <n v="108627"/>
    <d v="2001-01-17T00:00:00"/>
    <s v="FPS"/>
    <n v="2001"/>
  </r>
  <r>
    <s v="City of Dallas"/>
    <s v="TX"/>
    <x v="2"/>
    <n v="197764"/>
    <d v="2001-01-17T00:00:00"/>
    <s v="FPS"/>
    <n v="2001"/>
  </r>
  <r>
    <s v="City of Freeport"/>
    <s v="IL"/>
    <x v="2"/>
    <n v="12845"/>
    <d v="2001-01-17T00:00:00"/>
    <s v="FPS"/>
    <n v="2001"/>
  </r>
  <r>
    <s v="City of Fresno - Fire Department"/>
    <s v="CA"/>
    <x v="2"/>
    <n v="37620"/>
    <d v="2001-01-17T00:00:00"/>
    <s v="FPS"/>
    <n v="2001"/>
  </r>
  <r>
    <s v="City Of Hazard Fire Department"/>
    <s v="KY"/>
    <x v="2"/>
    <n v="20971"/>
    <d v="2001-01-17T00:00:00"/>
    <s v="FPS"/>
    <n v="2001"/>
  </r>
  <r>
    <s v="Bristol Fire Company"/>
    <s v="PA"/>
    <x v="2"/>
    <n v="31905"/>
    <d v="2001-01-17T00:00:00"/>
    <s v="FPS"/>
    <n v="2001"/>
  </r>
  <r>
    <s v="Hall County Fire Services"/>
    <s v="GA"/>
    <x v="2"/>
    <n v="23129"/>
    <d v="2001-01-17T00:00:00"/>
    <s v="FPS"/>
    <n v="2001"/>
  </r>
  <r>
    <s v="Burlington Community Fire Protection District"/>
    <s v="IL"/>
    <x v="2"/>
    <n v="3772"/>
    <d v="2001-01-17T00:00:00"/>
    <s v="FPS"/>
    <n v="2001"/>
  </r>
  <r>
    <s v="Hallandale Beach Fire Rescue"/>
    <s v="FL"/>
    <x v="2"/>
    <n v="12858"/>
    <d v="2001-01-17T00:00:00"/>
    <s v="FPS"/>
    <n v="2001"/>
  </r>
  <r>
    <s v="Calabash Fire Department"/>
    <s v="NC"/>
    <x v="2"/>
    <n v="18953"/>
    <d v="2001-01-17T00:00:00"/>
    <s v="FPS"/>
    <n v="2001"/>
  </r>
  <r>
    <s v="Kent Fire Department"/>
    <s v="OH"/>
    <x v="2"/>
    <n v="8095"/>
    <d v="2001-01-17T00:00:00"/>
    <s v="FPS"/>
    <n v="2001"/>
  </r>
  <r>
    <s v="Miami-Dade Fire Rescue"/>
    <s v="FL"/>
    <x v="2"/>
    <n v="247620"/>
    <d v="2001-01-17T00:00:00"/>
    <s v="FPS"/>
    <n v="2001"/>
  </r>
  <r>
    <s v="North Las Vegas Fire Department"/>
    <s v="NV"/>
    <x v="2"/>
    <n v="46667"/>
    <d v="2001-01-17T00:00:00"/>
    <s v="FPS"/>
    <n v="2001"/>
  </r>
  <r>
    <s v="Omaha Fire Department"/>
    <s v="NE"/>
    <x v="2"/>
    <n v="189620"/>
    <d v="2001-01-17T00:00:00"/>
    <s v="FPS"/>
    <n v="2001"/>
  </r>
  <r>
    <s v="Atlantic City Fire Department"/>
    <s v="NJ"/>
    <x v="2"/>
    <n v="94520"/>
    <d v="2001-01-17T00:00:00"/>
    <s v="FPS"/>
    <n v="2001"/>
  </r>
  <r>
    <s v="Baltimore County Fire Department"/>
    <s v="MD"/>
    <x v="2"/>
    <n v="589048"/>
    <d v="2001-01-17T00:00:00"/>
    <s v="FPS"/>
    <n v="2001"/>
  </r>
  <r>
    <s v="City of Meridian Fire Department"/>
    <s v="MS"/>
    <x v="2"/>
    <n v="53253"/>
    <d v="2001-01-17T00:00:00"/>
    <s v="FPS"/>
    <n v="2001"/>
  </r>
  <r>
    <s v="Bazetta Fire Department"/>
    <s v="OH"/>
    <x v="2"/>
    <n v="16191"/>
    <d v="2001-01-17T00:00:00"/>
    <s v="FPS"/>
    <n v="2001"/>
  </r>
  <r>
    <s v="City of Moraine Fire Department"/>
    <s v="OH"/>
    <x v="2"/>
    <n v="20477"/>
    <d v="2001-01-17T00:00:00"/>
    <s v="FPS"/>
    <n v="2001"/>
  </r>
  <r>
    <s v="Biloxi Fire Department"/>
    <s v="MS"/>
    <x v="2"/>
    <n v="95877"/>
    <d v="2001-01-17T00:00:00"/>
    <s v="FPS"/>
    <n v="2001"/>
  </r>
  <r>
    <s v="City of Yuma Fire Department"/>
    <s v="AZ"/>
    <x v="2"/>
    <n v="10000"/>
    <d v="2001-01-17T00:00:00"/>
    <s v="FPS"/>
    <n v="2001"/>
  </r>
  <r>
    <s v="Alisa Ann Ruch Burn Foundation"/>
    <s v="CA"/>
    <x v="2"/>
    <n v="401912"/>
    <d v="2001-01-17T00:00:00"/>
    <s v="FPS"/>
    <n v="2001"/>
  </r>
  <r>
    <s v="City of Dayton Fire Department"/>
    <s v="OH"/>
    <x v="2"/>
    <n v="129405"/>
    <d v="2001-01-17T00:00:00"/>
    <s v="FPS"/>
    <n v="2001"/>
  </r>
  <r>
    <s v="Electrical Safety Foundation International"/>
    <s v="VA"/>
    <x v="2"/>
    <n v="332790"/>
    <d v="2001-01-17T00:00:00"/>
    <s v="FPS"/>
    <n v="2001"/>
  </r>
  <r>
    <s v="Fire Protection Research Foundation"/>
    <s v="MA"/>
    <x v="2"/>
    <n v="684364"/>
    <d v="2001-01-17T00:00:00"/>
    <s v="FPS"/>
    <n v="2001"/>
  </r>
  <r>
    <s v="Philadelphia Fire Department"/>
    <s v="PA"/>
    <x v="2"/>
    <n v="952381"/>
    <d v="2001-01-17T00:00:00"/>
    <s v="FPS"/>
    <n v="2001"/>
  </r>
  <r>
    <s v="Springfield Fire Department"/>
    <s v="IL"/>
    <x v="2"/>
    <n v="26714"/>
    <d v="2001-01-17T00:00:00"/>
    <s v="FPS"/>
    <n v="2001"/>
  </r>
  <r>
    <s v="State of Tennessee, State Fire Marshal's Office"/>
    <s v="TN"/>
    <x v="2"/>
    <n v="266667"/>
    <d v="2001-01-17T00:00:00"/>
    <s v="FPS"/>
    <n v="2001"/>
  </r>
  <r>
    <s v="Cape Coral Fire Department"/>
    <s v="FL"/>
    <x v="2"/>
    <n v="188572"/>
    <d v="2001-01-17T00:00:00"/>
    <s v="FPS"/>
    <n v="2001"/>
  </r>
  <r>
    <s v="Vancouver Fire Department"/>
    <s v="WA"/>
    <x v="2"/>
    <n v="135956"/>
    <d v="2001-01-16T00:00:00"/>
    <s v="FPS"/>
    <n v="2001"/>
  </r>
  <r>
    <s v="White Bear Lake Vol. Fire Department"/>
    <s v="MN"/>
    <x v="2"/>
    <n v="23739"/>
    <d v="2001-01-16T00:00:00"/>
    <s v="FPS"/>
    <n v="2001"/>
  </r>
  <r>
    <s v="Fort Worth Fire Department"/>
    <s v="TX"/>
    <x v="2"/>
    <n v="23810"/>
    <d v="2001-01-16T00:00:00"/>
    <s v="FPS"/>
    <n v="2001"/>
  </r>
  <r>
    <s v="Institution of Fire Engineers, U.S. Branch"/>
    <s v="FL"/>
    <x v="2"/>
    <n v="761748"/>
    <d v="2001-01-16T00:00:00"/>
    <s v="FPS"/>
    <n v="2001"/>
  </r>
  <r>
    <s v="NH State Fire Marshal's Office"/>
    <s v="NH"/>
    <x v="2"/>
    <n v="680320"/>
    <d v="2001-01-16T00:00:00"/>
    <s v="FPS"/>
    <n v="2001"/>
  </r>
  <r>
    <s v="North Shore Fire Department"/>
    <s v="WI"/>
    <x v="2"/>
    <n v="5720"/>
    <d v="2001-01-16T00:00:00"/>
    <s v="FPS"/>
    <n v="2001"/>
  </r>
  <r>
    <s v="Oceanport Fire Department"/>
    <s v="NJ"/>
    <x v="2"/>
    <n v="14762"/>
    <d v="2001-01-16T00:00:00"/>
    <s v="FPS"/>
    <n v="2001"/>
  </r>
  <r>
    <s v="Oconto Fire Rescue Department"/>
    <s v="WI"/>
    <x v="2"/>
    <n v="20000"/>
    <d v="2001-01-16T00:00:00"/>
    <s v="FPS"/>
    <n v="2001"/>
  </r>
  <r>
    <s v="Warren Fire Department"/>
    <s v="OH"/>
    <x v="2"/>
    <n v="10183"/>
    <d v="2001-01-16T00:00:00"/>
    <s v="FPS"/>
    <n v="2001"/>
  </r>
  <r>
    <s v="Sandy City Fire Department"/>
    <s v="UT"/>
    <x v="2"/>
    <n v="5048"/>
    <d v="2001-01-16T00:00:00"/>
    <s v="FPS"/>
    <n v="2001"/>
  </r>
  <r>
    <s v="Waterbury Fire Department"/>
    <s v="CT"/>
    <x v="2"/>
    <n v="22286"/>
    <d v="2001-01-16T00:00:00"/>
    <s v="FPS"/>
    <n v="2001"/>
  </r>
  <r>
    <s v="Sun City Fire District"/>
    <s v="AZ"/>
    <x v="2"/>
    <n v="82096"/>
    <d v="2001-01-16T00:00:00"/>
    <s v="FPS"/>
    <n v="2001"/>
  </r>
  <r>
    <s v="Worcester Fire Deptartment"/>
    <s v="MA"/>
    <x v="2"/>
    <n v="173131"/>
    <d v="2001-01-16T00:00:00"/>
    <s v="FPS"/>
    <n v="2001"/>
  </r>
  <r>
    <s v="University of Kentucky Research Foundation"/>
    <s v="KY"/>
    <x v="4"/>
    <n v="103400"/>
    <d v="2001-01-16T00:00:00"/>
    <s v="FPS"/>
    <n v="2001"/>
  </r>
  <r>
    <s v="Brighton Area Fire Authority"/>
    <s v="MI"/>
    <x v="2"/>
    <n v="86286"/>
    <d v="2001-01-16T00:00:00"/>
    <s v="FPS"/>
    <n v="2001"/>
  </r>
  <r>
    <s v="Clarksville Fire Rescue"/>
    <s v="TN"/>
    <x v="2"/>
    <n v="11528"/>
    <d v="2001-01-16T00:00:00"/>
    <s v="FPS"/>
    <n v="2001"/>
  </r>
  <r>
    <s v="Saltillo Fire Department"/>
    <s v="MS"/>
    <x v="2"/>
    <n v="64639"/>
    <d v="2001-01-16T00:00:00"/>
    <s v="FPS"/>
    <n v="2001"/>
  </r>
  <r>
    <s v="Sioux City Fire Rescue"/>
    <s v="IA"/>
    <x v="2"/>
    <n v="13810"/>
    <d v="2001-01-16T00:00:00"/>
    <s v="FPS"/>
    <n v="2001"/>
  </r>
  <r>
    <s v="Skidmore College"/>
    <s v="NY"/>
    <x v="2"/>
    <n v="1467062"/>
    <d v="2001-01-16T00:00:00"/>
    <s v="FPS"/>
    <n v="2001"/>
  </r>
  <r>
    <s v="Medical University of South Carolina"/>
    <s v="SC"/>
    <x v="2"/>
    <n v="378244"/>
    <d v="2001-01-16T00:00:00"/>
    <s v="FPS"/>
    <n v="2001"/>
  </r>
  <r>
    <s v="The Board of Trustees of the Univ of Illinois"/>
    <s v="IL"/>
    <x v="2"/>
    <n v="1465114"/>
    <d v="2001-01-16T00:00:00"/>
    <s v="FPS"/>
    <n v="2001"/>
  </r>
  <r>
    <s v="MS. Department Of Insurance/St. Fire Marshal's Ofc"/>
    <s v="MS"/>
    <x v="2"/>
    <n v="119000"/>
    <d v="2001-01-16T00:00:00"/>
    <s v="FPS"/>
    <n v="2001"/>
  </r>
  <r>
    <s v="Town of Bucksport"/>
    <s v="ME"/>
    <x v="2"/>
    <n v="240595"/>
    <d v="2001-01-16T00:00:00"/>
    <s v="FPS"/>
    <n v="2001"/>
  </r>
  <r>
    <s v="Mt. Pleasant Fire &amp; Rescue"/>
    <s v="NC"/>
    <x v="2"/>
    <n v="10477"/>
    <d v="2001-01-16T00:00:00"/>
    <s v="FPS"/>
    <n v="2001"/>
  </r>
  <r>
    <s v="National Fire Protection Association"/>
    <s v="MA"/>
    <x v="2"/>
    <n v="1455399"/>
    <d v="2001-01-16T00:00:00"/>
    <s v="FPS"/>
    <n v="2001"/>
  </r>
  <r>
    <s v="National Fire Sprinkler Association, Inc."/>
    <s v="NY"/>
    <x v="2"/>
    <n v="246012"/>
    <d v="2001-01-16T00:00:00"/>
    <s v="FPS"/>
    <n v="2001"/>
  </r>
  <r>
    <s v="National Volunteer Fire Council, Inc."/>
    <s v="MD"/>
    <x v="2"/>
    <n v="1069174"/>
    <d v="2001-01-16T00:00:00"/>
    <s v="FPS"/>
    <n v="2001"/>
  </r>
  <r>
    <s v="Perry Township Fire Department"/>
    <s v="OH"/>
    <x v="2"/>
    <n v="92715"/>
    <d v="2001-01-16T00:00:00"/>
    <s v="FPS"/>
    <n v="2001"/>
  </r>
  <r>
    <s v="Ross Twp Fire Department"/>
    <s v="OH"/>
    <x v="2"/>
    <n v="9524"/>
    <d v="2001-01-16T00:00:00"/>
    <s v="FPS"/>
    <n v="2001"/>
  </r>
  <r>
    <s v="Johns Hopkins University"/>
    <s v="MD"/>
    <x v="2"/>
    <n v="742909"/>
    <d v="2001-01-16T00:00:00"/>
    <s v="FPS"/>
    <n v="2001"/>
  </r>
  <r>
    <s v="City of Kansas City"/>
    <s v="MO"/>
    <x v="2"/>
    <n v="123487"/>
    <d v="2001-01-16T00:00:00"/>
    <s v="FPS"/>
    <n v="2001"/>
  </r>
  <r>
    <s v="Lodi Fire and Rescue"/>
    <s v="OH"/>
    <x v="2"/>
    <n v="211500"/>
    <d v="2001-01-16T00:00:00"/>
    <s v="FPS"/>
    <n v="2001"/>
  </r>
  <r>
    <s v="City of Kingman Fire Department"/>
    <s v="AZ"/>
    <x v="2"/>
    <n v="8229"/>
    <d v="2001-01-16T00:00:00"/>
    <s v="FPS"/>
    <n v="2001"/>
  </r>
  <r>
    <s v="M.M.P. &amp; W. Vol. Fire &amp; Ambulance Co. Inc."/>
    <s v="PA"/>
    <x v="2"/>
    <n v="96764"/>
    <d v="2001-01-16T00:00:00"/>
    <s v="FPS"/>
    <n v="2001"/>
  </r>
  <r>
    <s v="City of Rock Hill"/>
    <s v="SC"/>
    <x v="2"/>
    <n v="54068"/>
    <d v="2001-01-16T00:00:00"/>
    <s v="FPS"/>
    <n v="2001"/>
  </r>
  <r>
    <s v="Colerain Twp Dept of Fire &amp; EMS"/>
    <s v="OH"/>
    <x v="2"/>
    <n v="89143"/>
    <d v="2001-01-16T00:00:00"/>
    <s v="FPS"/>
    <n v="2001"/>
  </r>
  <r>
    <s v="Fairfax County Fire and Rescue Department"/>
    <s v="VA"/>
    <x v="2"/>
    <n v="277956"/>
    <d v="2001-01-16T00:00:00"/>
    <s v="FPS"/>
    <n v="2001"/>
  </r>
  <r>
    <s v="Fire Protection Research Foundation"/>
    <s v="MA"/>
    <x v="2"/>
    <n v="114286"/>
    <d v="2001-01-16T00:00:00"/>
    <s v="FPS"/>
    <n v="2001"/>
  </r>
  <r>
    <s v="Healthy Homes Coalition of West Michigan"/>
    <s v="MI"/>
    <x v="2"/>
    <n v="51451"/>
    <d v="2001-01-16T00:00:00"/>
    <s v="FPS"/>
    <n v="2001"/>
  </r>
  <r>
    <s v="International Assoc. of Fire Fighters Foundation"/>
    <s v="DC"/>
    <x v="2"/>
    <n v="1490255"/>
    <d v="2001-01-16T00:00:00"/>
    <s v="FPS"/>
    <n v="2001"/>
  </r>
  <r>
    <s v="International Association of Fire Fighters"/>
    <s v="DC"/>
    <x v="2"/>
    <n v="1499964"/>
    <d v="2001-01-16T00:00:00"/>
    <s v="FPS"/>
    <n v="2001"/>
  </r>
  <r>
    <s v="International Society of Fire Service Instructors"/>
    <s v="VA"/>
    <x v="2"/>
    <n v="1266286"/>
    <d v="2001-01-16T00:00:00"/>
    <s v="FPS"/>
    <n v="2001"/>
  </r>
  <r>
    <s v="CFAI-Risk, Inc."/>
    <s v="VA"/>
    <x v="2"/>
    <n v="1250217"/>
    <d v="2001-01-16T00:00:00"/>
    <s v="FPS"/>
    <n v="2001"/>
  </r>
  <r>
    <s v="Leawood Fire Department"/>
    <s v="KS"/>
    <x v="2"/>
    <n v="9898"/>
    <d v="2001-01-16T00:00:00"/>
    <s v="FPS"/>
    <n v="2001"/>
  </r>
  <r>
    <s v="New York University"/>
    <s v="NY"/>
    <x v="2"/>
    <n v="936458"/>
    <d v="2001-01-16T00:00:00"/>
    <s v="FPS"/>
    <n v="2001"/>
  </r>
  <r>
    <s v="Provo Fire &amp; Rescue"/>
    <s v="UT"/>
    <x v="2"/>
    <n v="20143"/>
    <d v="2001-01-16T00:00:00"/>
    <s v="FPS"/>
    <n v="2001"/>
  </r>
  <r>
    <s v="The Board of Trustees of the Univ of Illinois"/>
    <s v="IL"/>
    <x v="2"/>
    <n v="1465114"/>
    <d v="2001-01-16T00:00:00"/>
    <s v="FPS"/>
    <n v="2001"/>
  </r>
  <r>
    <s v="Tidmore Bend Volunteer Fire Department"/>
    <s v="AL"/>
    <x v="2"/>
    <n v="5905"/>
    <d v="2001-01-16T00:00:00"/>
    <s v="FPS"/>
    <n v="2001"/>
  </r>
  <r>
    <s v="Wayne State University"/>
    <s v="MI"/>
    <x v="2"/>
    <n v="160167"/>
    <d v="2001-01-16T00:00:00"/>
    <s v="FPS"/>
    <n v="2001"/>
  </r>
  <r>
    <s v="Asheville Fire Department"/>
    <s v="NC"/>
    <x v="2"/>
    <n v="91886"/>
    <d v="2001-01-16T00:00:00"/>
    <s v="FPS"/>
    <n v="2001"/>
  </r>
  <r>
    <s v="Biloxi Fire Department"/>
    <s v="MS"/>
    <x v="2"/>
    <n v="21429"/>
    <d v="2001-01-16T00:00:00"/>
    <s v="FPS"/>
    <n v="2001"/>
  </r>
  <r>
    <s v="Bloomfield Township Fire Department"/>
    <s v="MI"/>
    <x v="2"/>
    <n v="23589"/>
    <d v="2001-01-16T00:00:00"/>
    <s v="FPS"/>
    <n v="2001"/>
  </r>
  <r>
    <s v="Central California Burn Aware"/>
    <s v="CA"/>
    <x v="2"/>
    <n v="91150"/>
    <d v="2001-01-16T00:00:00"/>
    <s v="FPS"/>
    <n v="2001"/>
  </r>
  <r>
    <s v="Keene Fire Department"/>
    <s v="NH"/>
    <x v="2"/>
    <n v="64625"/>
    <d v="2001-01-16T00:00:00"/>
    <s v="FPS"/>
    <n v="2001"/>
  </r>
  <r>
    <s v="Saugatuck Township Fire District"/>
    <s v="MI"/>
    <x v="2"/>
    <n v="21143"/>
    <d v="2001-01-16T00:00:00"/>
    <s v="FPS"/>
    <n v="2001"/>
  </r>
  <r>
    <s v="Texas A&amp;M Engineering Extension Service"/>
    <s v="TX"/>
    <x v="2"/>
    <n v="624307"/>
    <d v="2001-01-16T00:00:00"/>
    <s v="FPS"/>
    <n v="2001"/>
  </r>
  <r>
    <s v="Trenton Fire"/>
    <s v="MI"/>
    <x v="2"/>
    <n v="16310"/>
    <d v="2001-01-16T00:00:00"/>
    <s v="FPS"/>
    <n v="2001"/>
  </r>
  <r>
    <s v="Bristol Fire Department"/>
    <s v="CT"/>
    <x v="2"/>
    <n v="169048"/>
    <d v="2001-01-16T00:00:00"/>
    <s v="FPS"/>
    <n v="2001"/>
  </r>
  <r>
    <s v="City of Yuma Fire Department"/>
    <s v="AZ"/>
    <x v="2"/>
    <n v="10000"/>
    <d v="2001-01-16T00:00:00"/>
    <s v="FPS"/>
    <n v="2001"/>
  </r>
  <r>
    <s v="Clackamas County Fire District #1"/>
    <s v="OR"/>
    <x v="2"/>
    <n v="33191"/>
    <d v="2001-01-16T00:00:00"/>
    <s v="FPS"/>
    <n v="2001"/>
  </r>
  <r>
    <s v="Oklahoma Assistive Technology Foundation"/>
    <s v="OK"/>
    <x v="2"/>
    <n v="312674"/>
    <d v="2001-01-16T00:00:00"/>
    <s v="FPS"/>
    <n v="2001"/>
  </r>
  <r>
    <s v="Cumberland Valley Volunteer Firemen's Association"/>
    <s v="MD"/>
    <x v="2"/>
    <n v="507191"/>
    <d v="2001-01-16T00:00:00"/>
    <s v="FPS"/>
    <n v="2001"/>
  </r>
  <r>
    <s v="Overland Park Fire Department"/>
    <s v="KS"/>
    <x v="2"/>
    <n v="19048"/>
    <d v="2001-01-16T00:00:00"/>
    <s v="FPS"/>
    <n v="2001"/>
  </r>
  <r>
    <s v="Ember911, Inc./Prevent-Educate.org"/>
    <s v="IL"/>
    <x v="2"/>
    <n v="21334"/>
    <d v="2001-01-16T00:00:00"/>
    <s v="FPS"/>
    <n v="2001"/>
  </r>
  <r>
    <s v="Park Forest Fire Department"/>
    <s v="IL"/>
    <x v="2"/>
    <n v="101111"/>
    <d v="2001-01-16T00:00:00"/>
    <s v="FPS"/>
    <n v="2001"/>
  </r>
  <r>
    <s v="Goshen Township Fire/Ems"/>
    <s v="OH"/>
    <x v="2"/>
    <n v="9524"/>
    <d v="2001-01-16T00:00:00"/>
    <s v="FPS"/>
    <n v="2001"/>
  </r>
  <r>
    <s v="Pharr Fire Department"/>
    <s v="TX"/>
    <x v="2"/>
    <n v="4372"/>
    <d v="2001-01-16T00:00:00"/>
    <s v="FPS"/>
    <n v="2001"/>
  </r>
  <r>
    <s v="Grand Traverse Band of Ottawa and Chippewa Indians"/>
    <s v="MI"/>
    <x v="2"/>
    <n v="23589"/>
    <d v="2001-01-16T00:00:00"/>
    <s v="FPS"/>
    <n v="2001"/>
  </r>
  <r>
    <s v="Poudre Fire Authority"/>
    <s v="CO"/>
    <x v="2"/>
    <n v="25631"/>
    <d v="2001-01-16T00:00:00"/>
    <s v="FPS"/>
    <n v="2001"/>
  </r>
  <r>
    <s v="FDNY Foundation, Inc."/>
    <s v="NY"/>
    <x v="2"/>
    <n v="937905"/>
    <d v="2001-01-16T00:00:00"/>
    <s v="FPS"/>
    <n v="2001"/>
  </r>
  <r>
    <s v="Fire Department Safety Officers Association"/>
    <s v="MI"/>
    <x v="2"/>
    <n v="1500000"/>
    <d v="2001-01-16T00:00:00"/>
    <s v="FPS"/>
    <n v="2001"/>
  </r>
  <r>
    <s v="Howard County Department of Fire Rescue Services"/>
    <s v="MD"/>
    <x v="2"/>
    <n v="201524"/>
    <d v="2001-01-16T00:00:00"/>
    <s v="FPS"/>
    <n v="2001"/>
  </r>
  <r>
    <s v="Brevard County Board of County Comm D/B/A Brevard County Fire Rescue"/>
    <s v="FL"/>
    <x v="2"/>
    <n v="31096"/>
    <d v="2001-01-16T00:00:00"/>
    <s v="FPS"/>
    <n v="2001"/>
  </r>
  <r>
    <s v="National Fallen Firefighters Foundation"/>
    <s v="MD"/>
    <x v="2"/>
    <n v="1428572"/>
    <d v="2001-01-16T00:00:00"/>
    <s v="FPS"/>
    <n v="2001"/>
  </r>
  <r>
    <s v="City of Bend Fire Department"/>
    <s v="OR"/>
    <x v="2"/>
    <n v="31905"/>
    <d v="2001-01-16T00:00:00"/>
    <s v="FPS"/>
    <n v="2001"/>
  </r>
  <r>
    <s v="New Britain Fire Department"/>
    <s v="CT"/>
    <x v="2"/>
    <n v="47620"/>
    <d v="2001-01-16T00:00:00"/>
    <s v="FPS"/>
    <n v="2001"/>
  </r>
  <r>
    <s v="City of Chico Fire and Rescue"/>
    <s v="CA"/>
    <x v="2"/>
    <n v="93191"/>
    <d v="2001-01-16T00:00:00"/>
    <s v="FPS"/>
    <n v="2001"/>
  </r>
  <r>
    <s v="North Spartanburg Fire and Emergency Services District"/>
    <s v="SC"/>
    <x v="2"/>
    <n v="19048"/>
    <d v="2001-01-16T00:00:00"/>
    <s v="FPS"/>
    <n v="2001"/>
  </r>
  <r>
    <s v="City of Cortland Fire Department"/>
    <s v="NY"/>
    <x v="2"/>
    <n v="24939"/>
    <d v="2001-01-16T00:00:00"/>
    <s v="FPS"/>
    <n v="2001"/>
  </r>
  <r>
    <s v="City of Dearborn"/>
    <s v="MI"/>
    <x v="2"/>
    <n v="168077"/>
    <d v="2001-01-16T00:00:00"/>
    <s v="FPS"/>
    <n v="2001"/>
  </r>
  <r>
    <s v="City of Mt. Morris Fire Department"/>
    <s v="MI"/>
    <x v="2"/>
    <n v="51363"/>
    <d v="2001-01-16T00:00:00"/>
    <s v="FPS"/>
    <n v="2001"/>
  </r>
  <r>
    <s v="Culver City Fire Department"/>
    <s v="CA"/>
    <x v="2"/>
    <n v="11048"/>
    <d v="2001-01-16T00:00:00"/>
    <s v="FPS"/>
    <n v="2001"/>
  </r>
  <r>
    <s v="Donora Volunteer Fire Company"/>
    <s v="PA"/>
    <x v="2"/>
    <n v="20700"/>
    <d v="2001-01-16T00:00:00"/>
    <s v="FPS"/>
    <n v="2001"/>
  </r>
  <r>
    <s v="East Alabama Water Sewer and Fire Protection Distr"/>
    <s v="AL"/>
    <x v="2"/>
    <n v="21715"/>
    <d v="2001-01-16T00:00:00"/>
    <s v="FPS"/>
    <n v="2001"/>
  </r>
  <r>
    <s v="American Red Cross"/>
    <s v="DC"/>
    <x v="2"/>
    <n v="1266674"/>
    <d v="2001-01-16T00:00:00"/>
    <s v="FPS"/>
    <n v="2001"/>
  </r>
  <r>
    <s v="Grand Rapids Fire Department"/>
    <s v="MI"/>
    <x v="2"/>
    <n v="189143"/>
    <d v="2001-01-16T00:00:00"/>
    <s v="FPS"/>
    <n v="2001"/>
  </r>
  <r>
    <s v="Augusta County Fire-Rescue"/>
    <s v="VA"/>
    <x v="2"/>
    <n v="114720"/>
    <d v="2001-01-16T00:00:00"/>
    <s v="FPS"/>
    <n v="2001"/>
  </r>
  <r>
    <s v="Pierce County Fire Protection District #27"/>
    <s v="WA"/>
    <x v="2"/>
    <n v="99658"/>
    <d v="2001-01-16T00:00:00"/>
    <s v="FPS"/>
    <n v="2001"/>
  </r>
  <r>
    <s v="Sonora Environmental Research Institute, Inc."/>
    <s v="AZ"/>
    <x v="2"/>
    <n v="288400"/>
    <d v="2001-01-16T00:00:00"/>
    <s v="FPS"/>
    <n v="2001"/>
  </r>
  <r>
    <s v="Springfield Fire Department"/>
    <s v="IL"/>
    <x v="2"/>
    <n v="11048"/>
    <d v="2001-01-16T00:00:00"/>
    <s v="FPS"/>
    <n v="2001"/>
  </r>
  <r>
    <s v="Springfield Fire Department"/>
    <s v="MO"/>
    <x v="2"/>
    <n v="26115"/>
    <d v="2001-01-16T00:00:00"/>
    <s v="FPS"/>
    <n v="2001"/>
  </r>
  <r>
    <s v="The University of North Carolina at Chapel Hill"/>
    <s v="NC"/>
    <x v="4"/>
    <n v="295298"/>
    <d v="2001-01-16T00:00:00"/>
    <s v="FPS"/>
    <n v="2001"/>
  </r>
  <r>
    <s v="Tucson Fire Department"/>
    <s v="AZ"/>
    <x v="2"/>
    <n v="300067"/>
    <d v="2001-01-16T00:00:00"/>
    <s v="FPS"/>
    <n v="2001"/>
  </r>
  <r>
    <s v="Tulare City Fire Department"/>
    <s v="CA"/>
    <x v="2"/>
    <n v="17334"/>
    <d v="2001-01-16T00:00:00"/>
    <s v="FPS"/>
    <n v="2001"/>
  </r>
  <r>
    <s v="Chautauqua Children's Safety Education Village Inc"/>
    <s v="NY"/>
    <x v="2"/>
    <n v="54739"/>
    <d v="2001-01-16T00:00:00"/>
    <s v="FPS"/>
    <n v="2001"/>
  </r>
  <r>
    <s v="WESTERLO VLNTR FIRE CO"/>
    <s v="NY"/>
    <x v="2"/>
    <n v="57026"/>
    <d v="2001-01-16T00:00:00"/>
    <s v="FPS"/>
    <n v="2001"/>
  </r>
  <r>
    <s v="City of Lowell Fire Department"/>
    <s v="MA"/>
    <x v="2"/>
    <n v="54286"/>
    <d v="2001-01-16T00:00:00"/>
    <s v="FPS"/>
    <n v="2001"/>
  </r>
  <r>
    <s v="Alisa Ann Ruch Burn Foundation"/>
    <s v="CA"/>
    <x v="2"/>
    <n v="273138"/>
    <d v="2001-01-16T00:00:00"/>
    <s v="FPS"/>
    <n v="2001"/>
  </r>
  <r>
    <s v="University Corporation for Atmospheric Research"/>
    <s v="CO"/>
    <x v="3"/>
    <n v="179340"/>
    <d v="2001-01-16T00:00:00"/>
    <s v="FPS"/>
    <n v="2001"/>
  </r>
  <r>
    <s v="Village of Fayetteville Fire Department"/>
    <s v="NY"/>
    <x v="2"/>
    <n v="65332"/>
    <d v="2001-01-16T00:00:00"/>
    <s v="FPS"/>
    <n v="2001"/>
  </r>
  <r>
    <s v="Alternative Community Resource Program"/>
    <s v="PA"/>
    <x v="2"/>
    <n v="88286"/>
    <d v="2001-01-16T00:00:00"/>
    <s v="FPS"/>
    <n v="2001"/>
  </r>
  <r>
    <s v="Centennial Fire District"/>
    <s v="MN"/>
    <x v="2"/>
    <n v="16418"/>
    <d v="2001-01-16T00:00:00"/>
    <s v="FPS"/>
    <n v="2001"/>
  </r>
  <r>
    <s v="MySafe:LA"/>
    <s v="CA"/>
    <x v="2"/>
    <n v="415022"/>
    <d v="2001-01-16T00:00:00"/>
    <s v="FPS"/>
    <n v="2001"/>
  </r>
  <r>
    <s v="National Development and Research Institutes, Inc."/>
    <s v="NY"/>
    <x v="3"/>
    <n v="1500000"/>
    <d v="2001-01-16T00:00:00"/>
    <s v="FPS"/>
    <n v="2001"/>
  </r>
  <r>
    <s v="North Carolina State University"/>
    <s v="NC"/>
    <x v="3"/>
    <n v="1428569"/>
    <d v="2001-01-16T00:00:00"/>
    <s v="FPS"/>
    <n v="2001"/>
  </r>
  <r>
    <s v="San Francisco Fire Department"/>
    <s v="CA"/>
    <x v="2"/>
    <n v="134858"/>
    <d v="2001-01-16T00:00:00"/>
    <s v="FPS"/>
    <n v="2001"/>
  </r>
  <r>
    <s v="Underwriters Laboratories Inc."/>
    <s v="IL"/>
    <x v="3"/>
    <n v="1357321"/>
    <d v="2001-01-16T00:00:00"/>
    <s v="FPS"/>
    <n v="2001"/>
  </r>
  <r>
    <s v="International Association of Arson Investigators"/>
    <s v="MD"/>
    <x v="2"/>
    <n v="799623"/>
    <d v="2001-01-15T00:00:00"/>
    <s v="FPS"/>
    <n v="2001"/>
  </r>
  <r>
    <s v="National Fire Sprinkler Association, Inc."/>
    <s v="NY"/>
    <x v="2"/>
    <n v="100100"/>
    <d v="2001-01-15T00:00:00"/>
    <s v="FPS"/>
    <n v="2001"/>
  </r>
  <r>
    <s v="Arizona Board of Regents, University of Arizona"/>
    <s v="AZ"/>
    <x v="3"/>
    <n v="1500000"/>
    <d v="2001-01-16T00:00:00"/>
    <s v="FPS"/>
    <n v="2001"/>
  </r>
  <r>
    <s v="Dearborn Heights Fire Department"/>
    <s v="MI"/>
    <x v="2"/>
    <n v="135239"/>
    <d v="2001-01-16T00:00:00"/>
    <s v="FPS"/>
    <n v="2001"/>
  </r>
  <r>
    <s v="Montebello Fire Department"/>
    <s v="CA"/>
    <x v="2"/>
    <n v="16379"/>
    <d v="2001-01-16T00:00:00"/>
    <s v="FPS"/>
    <n v="2001"/>
  </r>
  <r>
    <s v="Summerfield Fire District Inc."/>
    <s v="NC"/>
    <x v="2"/>
    <n v="25034"/>
    <d v="2001-01-15T00:00:00"/>
    <s v="FPS"/>
    <n v="2001"/>
  </r>
  <r>
    <s v="Tallahassee Fire Department"/>
    <s v="FL"/>
    <x v="2"/>
    <n v="88953"/>
    <d v="2001-01-15T00:00:00"/>
    <s v="FPS"/>
    <n v="2001"/>
  </r>
  <r>
    <s v="The Board of Trustees of the Univ of Illinois"/>
    <s v="IL"/>
    <x v="2"/>
    <n v="1390724"/>
    <d v="2001-01-15T00:00:00"/>
    <s v="FPS"/>
    <n v="2001"/>
  </r>
  <r>
    <s v="Elk Creek Fire Protection District"/>
    <s v="CO"/>
    <x v="2"/>
    <n v="123810"/>
    <d v="2001-01-15T00:00:00"/>
    <s v="FPS"/>
    <n v="2001"/>
  </r>
  <r>
    <s v="Tulsa Fire Department"/>
    <s v="OK"/>
    <x v="2"/>
    <n v="11429"/>
    <d v="2001-01-15T00:00:00"/>
    <s v="FPS"/>
    <n v="2001"/>
  </r>
  <r>
    <s v="Emergency Performance Inc."/>
    <s v="NC"/>
    <x v="2"/>
    <n v="1309524"/>
    <d v="2001-01-15T00:00:00"/>
    <s v="FPS"/>
    <n v="2001"/>
  </r>
  <r>
    <s v="Detroit (MI) Fire Department"/>
    <s v="MI"/>
    <x v="2"/>
    <n v="349776"/>
    <d v="2001-01-15T00:00:00"/>
    <s v="FPS"/>
    <n v="2001"/>
  </r>
  <r>
    <s v="International Association of Fire Chiefs"/>
    <s v="VA"/>
    <x v="2"/>
    <n v="1499511"/>
    <d v="2001-01-15T00:00:00"/>
    <s v="FPS"/>
    <n v="2001"/>
  </r>
  <r>
    <s v="International Association of Fire Fighters"/>
    <s v="DC"/>
    <x v="2"/>
    <n v="1427418"/>
    <d v="2001-01-15T00:00:00"/>
    <s v="FPS"/>
    <n v="2001"/>
  </r>
  <r>
    <s v="Iowa Firemen's Association/Iowa State Fire Marshal"/>
    <s v="IA"/>
    <x v="2"/>
    <n v="190477"/>
    <d v="2001-01-15T00:00:00"/>
    <s v="FPS"/>
    <n v="2001"/>
  </r>
  <r>
    <s v="National Fire Protection Association"/>
    <s v="MA"/>
    <x v="2"/>
    <n v="1068088"/>
    <d v="2001-01-15T00:00:00"/>
    <s v="FPS"/>
    <n v="2001"/>
  </r>
  <r>
    <s v="New York University Polytechnic School of Eng."/>
    <s v="NY"/>
    <x v="2"/>
    <n v="1428039"/>
    <d v="2001-01-15T00:00:00"/>
    <s v="FPS"/>
    <n v="2001"/>
  </r>
  <r>
    <s v="Scott &amp; White Memorial Hospital"/>
    <s v="TX"/>
    <x v="2"/>
    <n v="1394953"/>
    <d v="2001-01-15T00:00:00"/>
    <s v="FPS"/>
    <n v="2001"/>
  </r>
  <r>
    <s v="Anaheim Fire &amp; Rescue"/>
    <s v="CA"/>
    <x v="2"/>
    <n v="309524"/>
    <d v="2001-01-15T00:00:00"/>
    <s v="FPS"/>
    <n v="2001"/>
  </r>
  <r>
    <s v="City of Somerville Fire Department"/>
    <s v="MA"/>
    <x v="2"/>
    <n v="39446"/>
    <d v="2001-01-15T00:00:00"/>
    <s v="FPS"/>
    <n v="2001"/>
  </r>
  <r>
    <s v="Burn Institute"/>
    <s v="CA"/>
    <x v="2"/>
    <n v="93664"/>
    <d v="2001-01-15T00:00:00"/>
    <s v="FPS"/>
    <n v="2001"/>
  </r>
  <r>
    <s v="Department of Fire Services- Commonwealth of MA"/>
    <s v="MA"/>
    <x v="2"/>
    <n v="143173"/>
    <d v="2001-01-15T00:00:00"/>
    <s v="FPS"/>
    <n v="2001"/>
  </r>
  <r>
    <s v="City of Royal Oak Fire Department"/>
    <s v="MI"/>
    <x v="2"/>
    <n v="63524"/>
    <d v="2001-01-15T00:00:00"/>
    <s v="FPS"/>
    <n v="2001"/>
  </r>
  <r>
    <s v="FireSafe Montana"/>
    <s v="MT"/>
    <x v="2"/>
    <n v="167334"/>
    <d v="2001-01-15T00:00:00"/>
    <s v="FPS"/>
    <n v="2001"/>
  </r>
  <r>
    <s v="Healthy Homes Coalition of West Michigan"/>
    <s v="MI"/>
    <x v="2"/>
    <n v="50659"/>
    <d v="2001-01-15T00:00:00"/>
    <s v="FPS"/>
    <n v="2001"/>
  </r>
  <r>
    <s v="Laramie Fire Department"/>
    <s v="WY"/>
    <x v="2"/>
    <n v="33840"/>
    <d v="2001-01-15T00:00:00"/>
    <s v="FPS"/>
    <n v="2001"/>
  </r>
  <r>
    <s v="Lincoln Fire and Rescue"/>
    <s v="NE"/>
    <x v="2"/>
    <n v="140190"/>
    <d v="2001-01-15T00:00:00"/>
    <s v="FPS"/>
    <n v="2001"/>
  </r>
  <r>
    <s v="Montgomery County, MD (Fire and Rescue Service)"/>
    <s v="MD"/>
    <x v="2"/>
    <n v="308096"/>
    <d v="2001-01-15T00:00:00"/>
    <s v="FPS"/>
    <n v="2001"/>
  </r>
  <r>
    <s v="Omaha Fire Department"/>
    <s v="NE"/>
    <x v="2"/>
    <n v="161621"/>
    <d v="2001-01-15T00:00:00"/>
    <s v="FPS"/>
    <n v="2001"/>
  </r>
  <r>
    <s v="Sandy Spring Volunteer Fire Department"/>
    <s v="MD"/>
    <x v="2"/>
    <n v="94627"/>
    <d v="2001-01-15T00:00:00"/>
    <s v="FPS"/>
    <n v="2001"/>
  </r>
  <r>
    <s v="American Red Cross"/>
    <s v="DC"/>
    <x v="2"/>
    <n v="1500000"/>
    <d v="2001-01-15T00:00:00"/>
    <s v="FPS"/>
    <n v="2001"/>
  </r>
  <r>
    <s v="Chester Fire Department"/>
    <s v="PA"/>
    <x v="2"/>
    <n v="124762"/>
    <d v="2001-01-15T00:00:00"/>
    <s v="FPS"/>
    <n v="2001"/>
  </r>
  <r>
    <s v="Layton City Fire Department"/>
    <s v="UT"/>
    <x v="2"/>
    <n v="23734"/>
    <d v="2001-01-15T00:00:00"/>
    <s v="FPS"/>
    <n v="2001"/>
  </r>
  <r>
    <s v="Miami-Dade Fire Rescue"/>
    <s v="FL"/>
    <x v="2"/>
    <n v="305534"/>
    <d v="2001-01-15T00:00:00"/>
    <s v="FPS"/>
    <n v="2001"/>
  </r>
  <r>
    <s v="MICHIGAN PUBLIC HEALTH INSTITUTE"/>
    <s v="MI"/>
    <x v="2"/>
    <n v="486415"/>
    <d v="2001-01-15T00:00:00"/>
    <s v="FPS"/>
    <n v="2001"/>
  </r>
  <r>
    <s v="New Orleans Fire Department"/>
    <s v="LA"/>
    <x v="2"/>
    <n v="154000"/>
    <d v="2001-01-15T00:00:00"/>
    <s v="FPS"/>
    <n v="2001"/>
  </r>
  <r>
    <s v="Rapid City Department of Fire &amp; Emergency Services"/>
    <s v="SD"/>
    <x v="2"/>
    <n v="20272"/>
    <d v="2001-01-15T00:00:00"/>
    <s v="FPS"/>
    <n v="2001"/>
  </r>
  <r>
    <s v="Sacramento Metropolitan Fire District"/>
    <s v="CA"/>
    <x v="2"/>
    <n v="444873"/>
    <d v="2001-01-15T00:00:00"/>
    <s v="FPS"/>
    <n v="2001"/>
  </r>
  <r>
    <s v="St. Louis Fire Department"/>
    <s v="MO"/>
    <x v="2"/>
    <n v="206262"/>
    <d v="2001-01-15T00:00:00"/>
    <s v="FPS"/>
    <n v="2001"/>
  </r>
  <r>
    <s v="Verdunville Volunteer Fire Department"/>
    <s v="WV"/>
    <x v="2"/>
    <n v="29679"/>
    <d v="2001-01-15T00:00:00"/>
    <s v="FPS"/>
    <n v="2001"/>
  </r>
  <r>
    <s v="Allentown Volunteer Fire Department"/>
    <s v="GA"/>
    <x v="2"/>
    <n v="23810"/>
    <d v="2001-01-15T00:00:00"/>
    <s v="FPS"/>
    <n v="2001"/>
  </r>
  <r>
    <s v="City of Springfield Fire Rescue Division"/>
    <s v="OH"/>
    <x v="2"/>
    <n v="19048"/>
    <d v="2001-01-15T00:00:00"/>
    <s v="FPS"/>
    <n v="2001"/>
  </r>
  <r>
    <s v="Champaign Fire Department"/>
    <s v="IL"/>
    <x v="2"/>
    <n v="35753"/>
    <d v="2001-01-15T00:00:00"/>
    <s v="FPS"/>
    <n v="2001"/>
  </r>
  <r>
    <s v="Cora Volunteer Fire Dept."/>
    <s v="WV"/>
    <x v="2"/>
    <n v="31334"/>
    <d v="2001-01-15T00:00:00"/>
    <s v="FPS"/>
    <n v="2001"/>
  </r>
  <r>
    <s v="Clintonville Volunteer Fire Department"/>
    <s v="WV"/>
    <x v="2"/>
    <n v="32000"/>
    <d v="2001-01-15T00:00:00"/>
    <s v="FPS"/>
    <n v="2001"/>
  </r>
  <r>
    <s v="Hardin County Fire Department"/>
    <s v="TN"/>
    <x v="2"/>
    <n v="25010"/>
    <d v="2001-01-15T00:00:00"/>
    <s v="FPS"/>
    <n v="2001"/>
  </r>
  <r>
    <s v="Honolulu Fire Department"/>
    <s v="HI"/>
    <x v="2"/>
    <n v="12262"/>
    <d v="2001-01-15T00:00:00"/>
    <s v="FPS"/>
    <n v="2001"/>
  </r>
  <r>
    <s v="International Assoc. of Firefighters Foundation"/>
    <s v="DC"/>
    <x v="2"/>
    <n v="799536"/>
    <d v="2001-01-15T00:00:00"/>
    <s v="FPS"/>
    <n v="2001"/>
  </r>
  <r>
    <s v="Medical University of South Carolina"/>
    <s v="SC"/>
    <x v="4"/>
    <n v="375602"/>
    <d v="2001-01-15T00:00:00"/>
    <s v="FPS"/>
    <n v="2001"/>
  </r>
  <r>
    <s v="Mi Wuk Sugar Pine Fire Protection District"/>
    <s v="CA"/>
    <x v="2"/>
    <n v="17027"/>
    <d v="2001-01-15T00:00:00"/>
    <s v="FPS"/>
    <n v="2001"/>
  </r>
  <r>
    <s v="Underwriters Laboratories Inc."/>
    <s v="IL"/>
    <x v="3"/>
    <n v="1500000"/>
    <d v="2001-01-15T00:00:00"/>
    <s v="FPS"/>
    <n v="2001"/>
  </r>
  <r>
    <s v="National Volunteer Fire Council, Inc."/>
    <s v="MD"/>
    <x v="2"/>
    <n v="786580"/>
    <d v="2001-01-15T00:00:00"/>
    <s v="FPS"/>
    <n v="2001"/>
  </r>
  <r>
    <s v="Brookline Fire Department"/>
    <s v="MA"/>
    <x v="2"/>
    <n v="76034"/>
    <d v="2001-01-15T00:00:00"/>
    <s v="FPS"/>
    <n v="2001"/>
  </r>
  <r>
    <s v="Chandler Fire, Health &amp; Medical"/>
    <s v="AZ"/>
    <x v="2"/>
    <n v="169759"/>
    <d v="2001-01-15T00:00:00"/>
    <s v="FPS"/>
    <n v="2001"/>
  </r>
  <r>
    <s v="California Fire Prevention Organization"/>
    <s v="CA"/>
    <x v="2"/>
    <n v="437625"/>
    <d v="2001-01-15T00:00:00"/>
    <s v="FPS"/>
    <n v="2001"/>
  </r>
  <r>
    <s v="City of Dallas"/>
    <s v="TX"/>
    <x v="2"/>
    <n v="94412"/>
    <d v="2001-01-15T00:00:00"/>
    <s v="FPS"/>
    <n v="2001"/>
  </r>
  <r>
    <s v="Cincinnati Fire Department"/>
    <s v="OH"/>
    <x v="2"/>
    <n v="23787"/>
    <d v="2001-01-15T00:00:00"/>
    <s v="FPS"/>
    <n v="2001"/>
  </r>
  <r>
    <s v="City of Clermont (FL) Fire Department"/>
    <s v="FL"/>
    <x v="2"/>
    <n v="94286"/>
    <d v="2001-01-15T00:00:00"/>
    <s v="FPS"/>
    <n v="2001"/>
  </r>
  <r>
    <s v="Pleasant View Volunteer Fire Department"/>
    <s v="TN"/>
    <x v="2"/>
    <n v="208903"/>
    <d v="2001-01-15T00:00:00"/>
    <s v="FPS"/>
    <n v="2001"/>
  </r>
  <r>
    <s v="President and Fellows of Harvard College"/>
    <s v="MA"/>
    <x v="3"/>
    <n v="1500000"/>
    <d v="2001-01-15T00:00:00"/>
    <s v="FPS"/>
    <n v="2001"/>
  </r>
  <r>
    <s v="Professional Fire Fighters of Wisconsin Charitable"/>
    <s v="WI"/>
    <x v="2"/>
    <n v="54858"/>
    <d v="2001-01-15T00:00:00"/>
    <s v="FPS"/>
    <n v="2001"/>
  </r>
  <r>
    <s v="Hobart Fire Department"/>
    <s v="IN"/>
    <x v="2"/>
    <n v="7375"/>
    <d v="2001-01-15T00:00:00"/>
    <s v="FPS"/>
    <n v="2001"/>
  </r>
  <r>
    <s v="Southaven Fire Department"/>
    <s v="MS"/>
    <x v="2"/>
    <n v="16191"/>
    <d v="2001-01-15T00:00:00"/>
    <s v="FPS"/>
    <n v="2001"/>
  </r>
  <r>
    <s v="Kearny Fire Department"/>
    <s v="NJ"/>
    <x v="2"/>
    <n v="49316"/>
    <d v="2001-01-15T00:00:00"/>
    <s v="FPS"/>
    <n v="2001"/>
  </r>
  <r>
    <s v="Springfield Fire Department"/>
    <s v="IL"/>
    <x v="2"/>
    <n v="17905"/>
    <d v="2001-01-15T00:00:00"/>
    <s v="FPS"/>
    <n v="2001"/>
  </r>
  <r>
    <s v="MySafe:LA"/>
    <s v="CA"/>
    <x v="2"/>
    <n v="380063"/>
    <d v="2001-01-15T00:00:00"/>
    <s v="FPS"/>
    <n v="2001"/>
  </r>
  <r>
    <s v="Tucson Fire Department"/>
    <s v="AZ"/>
    <x v="2"/>
    <n v="341681"/>
    <d v="2001-01-15T00:00:00"/>
    <s v="FPS"/>
    <n v="2001"/>
  </r>
  <r>
    <s v="National Development and Research Institutes, Inc."/>
    <s v="NY"/>
    <x v="3"/>
    <n v="1497200"/>
    <d v="2001-01-15T00:00:00"/>
    <s v="FPS"/>
    <n v="2001"/>
  </r>
  <r>
    <s v="National Fallen Firefighters Foundation"/>
    <s v="MD"/>
    <x v="2"/>
    <n v="1410681"/>
    <d v="2001-01-15T00:00:00"/>
    <s v="FPS"/>
    <n v="2001"/>
  </r>
  <r>
    <s v="Oklahoma Assistive Technology Foundation"/>
    <s v="OK"/>
    <x v="2"/>
    <n v="371994"/>
    <d v="2001-01-15T00:00:00"/>
    <s v="FPS"/>
    <n v="2001"/>
  </r>
  <r>
    <s v="Orange County Fire Rescue Department"/>
    <s v="FL"/>
    <x v="2"/>
    <n v="114381"/>
    <d v="2001-01-15T00:00:00"/>
    <s v="FPS"/>
    <n v="2001"/>
  </r>
  <r>
    <s v="Pierce County Fire District No. 3"/>
    <s v="WA"/>
    <x v="2"/>
    <n v="92353"/>
    <d v="2001-01-15T00:00:00"/>
    <s v="FPS"/>
    <n v="2001"/>
  </r>
  <r>
    <s v="Fort Wayne Fire Department"/>
    <s v="IN"/>
    <x v="2"/>
    <n v="70191"/>
    <d v="2001-01-15T00:00:00"/>
    <s v="FPS"/>
    <n v="2001"/>
  </r>
  <r>
    <s v="Easton Fire Department"/>
    <s v="PA"/>
    <x v="2"/>
    <n v="23362"/>
    <d v="2001-01-15T00:00:00"/>
    <s v="FPS"/>
    <n v="2001"/>
  </r>
  <r>
    <s v="New York State Assn. of Fire Chiefs"/>
    <s v="NY"/>
    <x v="2"/>
    <n v="244052"/>
    <d v="2001-01-15T00:00:00"/>
    <s v="FPS"/>
    <n v="2001"/>
  </r>
  <r>
    <s v="Floral Park Centre Fire Company"/>
    <s v="NY"/>
    <x v="2"/>
    <n v="18086"/>
    <d v="2001-01-15T00:00:00"/>
    <s v="FPS"/>
    <n v="2001"/>
  </r>
  <r>
    <s v="Springfield Fire Department"/>
    <s v="MA"/>
    <x v="2"/>
    <n v="54791"/>
    <d v="2001-01-15T00:00:00"/>
    <s v="FPS"/>
    <n v="2001"/>
  </r>
  <r>
    <s v="University of Kansas Center for Research, Inc."/>
    <s v="KS"/>
    <x v="2"/>
    <n v="183513"/>
    <d v="2001-01-15T00:00:00"/>
    <s v="FPS"/>
    <n v="2001"/>
  </r>
  <r>
    <s v="Witt Volunteer Fire Department"/>
    <s v="IL"/>
    <x v="2"/>
    <n v="8591"/>
    <d v="2001-01-15T00:00:00"/>
    <s v="FPS"/>
    <n v="2001"/>
  </r>
  <r>
    <s v="Arizona Board of Regents, University of Arizona"/>
    <s v="AZ"/>
    <x v="3"/>
    <n v="1500000"/>
    <d v="2001-01-15T00:00:00"/>
    <s v="FPS"/>
    <n v="2001"/>
  </r>
  <r>
    <s v="Ashland Fire &amp; Rescue"/>
    <s v="OR"/>
    <x v="2"/>
    <n v="110717"/>
    <d v="2001-01-15T00:00:00"/>
    <s v="FPS"/>
    <n v="2001"/>
  </r>
  <r>
    <s v="Bowman Fire Department"/>
    <s v="SC"/>
    <x v="2"/>
    <n v="10286"/>
    <d v="2001-01-15T00:00:00"/>
    <s v="FPS"/>
    <n v="2001"/>
  </r>
  <r>
    <s v="Case Western Reserve University"/>
    <s v="OH"/>
    <x v="3"/>
    <n v="1500000"/>
    <d v="2001-01-15T00:00:00"/>
    <s v="FPS"/>
    <n v="2001"/>
  </r>
  <r>
    <s v="CFAI-Risk, Inc."/>
    <s v="VA"/>
    <x v="2"/>
    <n v="1278176"/>
    <d v="2001-01-15T00:00:00"/>
    <s v="FPS"/>
    <n v="2001"/>
  </r>
  <r>
    <s v="City of Dearborn"/>
    <s v="MI"/>
    <x v="2"/>
    <n v="69753"/>
    <d v="2001-01-15T00:00:00"/>
    <s v="FPS"/>
    <n v="2001"/>
  </r>
  <r>
    <s v="Bristol Fire Company"/>
    <s v="PA"/>
    <x v="2"/>
    <n v="11048"/>
    <d v="2001-01-15T00:00:00"/>
    <s v="FPS"/>
    <n v="2001"/>
  </r>
  <r>
    <s v="D.C. Firefighters Burn Foundation"/>
    <s v="DC"/>
    <x v="2"/>
    <n v="232381"/>
    <d v="2001-01-15T00:00:00"/>
    <s v="FPS"/>
    <n v="2001"/>
  </r>
  <r>
    <s v="Fire Protection Research Foundation"/>
    <s v="MA"/>
    <x v="4"/>
    <n v="829772"/>
    <d v="2001-01-15T00:00:00"/>
    <s v="FPS"/>
    <n v="2001"/>
  </r>
  <r>
    <s v="Institution of Fire Engineers U.S. Branch"/>
    <s v="VA"/>
    <x v="2"/>
    <n v="774537"/>
    <d v="2001-01-15T00:00:00"/>
    <s v="FPS"/>
    <n v="2001"/>
  </r>
  <r>
    <s v="Alaska Department of Public Safety"/>
    <s v="AK"/>
    <x v="2"/>
    <n v="70400"/>
    <d v="2001-01-15T00:00:00"/>
    <s v="FPS"/>
    <n v="2001"/>
  </r>
  <r>
    <s v="City of Portland, Fire &amp; Rescue"/>
    <s v="OR"/>
    <x v="2"/>
    <n v="95239"/>
    <d v="2001-01-15T00:00:00"/>
    <s v="FPS"/>
    <n v="2001"/>
  </r>
  <r>
    <s v="Fairfield Fire Department"/>
    <s v="CA"/>
    <x v="2"/>
    <n v="9572"/>
    <d v="2001-01-15T00:00:00"/>
    <s v="FPS"/>
    <n v="2001"/>
  </r>
  <r>
    <s v="Focus on Fire Prevention, Inc."/>
    <s v="FL"/>
    <x v="2"/>
    <n v="131267"/>
    <d v="2001-01-15T00:00:00"/>
    <s v="FPS"/>
    <n v="2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D92C0-CE7B-4DA8-A2C7-B5D22CDC17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0">
    <pivotField showAll="0"/>
    <pivotField showAll="0"/>
    <pivotField showAll="0"/>
    <pivotField dataField="1" showAll="0"/>
    <pivotField numFmtId="14" showAll="0">
      <items count="15">
        <item x="13"/>
        <item x="12"/>
        <item x="11"/>
        <item x="10"/>
        <item x="9"/>
        <item x="7"/>
        <item x="6"/>
        <item x="8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ward Amount" fld="3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B50A5-605A-464E-B28E-EA7F5027A37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7" firstHeaderRow="1" firstDataRow="1" firstDataCol="1"/>
  <pivotFields count="10">
    <pivotField showAll="0"/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dataField="1" showAll="0"/>
    <pivotField axis="axisRow" numFmtId="14" showAll="0" measureFilter="1">
      <items count="15">
        <item x="13"/>
        <item x="12"/>
        <item x="11"/>
        <item x="10"/>
        <item x="9"/>
        <item x="7"/>
        <item x="6"/>
        <item x="8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5">
    <field x="2"/>
    <field x="9"/>
    <field x="8"/>
    <field x="7"/>
    <field x="4"/>
  </rowFields>
  <rowItems count="14">
    <i>
      <x/>
    </i>
    <i r="1">
      <x v="1"/>
    </i>
    <i>
      <x v="1"/>
    </i>
    <i r="1">
      <x v="1"/>
    </i>
    <i r="1">
      <x v="9"/>
    </i>
    <i r="1">
      <x v="20"/>
    </i>
    <i r="1">
      <x v="21"/>
    </i>
    <i>
      <x v="2"/>
    </i>
    <i r="1">
      <x v="1"/>
    </i>
    <i>
      <x v="3"/>
    </i>
    <i r="1">
      <x v="1"/>
    </i>
    <i r="1">
      <x v="20"/>
    </i>
    <i r="1">
      <x v="21"/>
    </i>
    <i t="grand">
      <x/>
    </i>
  </rowItems>
  <colItems count="1">
    <i/>
  </colItems>
  <dataFields count="1">
    <dataField name="Sum of Award Amount" fld="3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9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2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2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9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2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9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GreaterThan" evalOrder="-1" id="1" iMeasureFld="0">
      <autoFilter ref="A1">
        <filterColumn colId="0">
          <customFilters>
            <customFilter operator="greaterThan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D3A44-E806-4571-8632-64DAAF436AE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53" firstHeaderRow="1" firstDataRow="1" firstDataCol="1"/>
  <pivotFields count="10">
    <pivotField showAll="0"/>
    <pivotField axis="axisRow" showAll="0">
      <items count="50">
        <item x="48"/>
        <item x="14"/>
        <item x="38"/>
        <item x="0"/>
        <item x="1"/>
        <item x="15"/>
        <item x="16"/>
        <item x="2"/>
        <item x="17"/>
        <item x="31"/>
        <item x="42"/>
        <item x="18"/>
        <item x="45"/>
        <item x="19"/>
        <item x="36"/>
        <item x="3"/>
        <item x="20"/>
        <item x="21"/>
        <item x="4"/>
        <item x="5"/>
        <item x="46"/>
        <item x="6"/>
        <item x="22"/>
        <item x="23"/>
        <item x="40"/>
        <item x="24"/>
        <item x="7"/>
        <item x="25"/>
        <item x="26"/>
        <item x="35"/>
        <item x="34"/>
        <item x="37"/>
        <item x="8"/>
        <item x="9"/>
        <item x="32"/>
        <item x="41"/>
        <item x="10"/>
        <item x="44"/>
        <item x="27"/>
        <item x="47"/>
        <item x="33"/>
        <item x="11"/>
        <item x="28"/>
        <item x="12"/>
        <item x="43"/>
        <item x="29"/>
        <item x="30"/>
        <item x="13"/>
        <item x="39"/>
        <item t="default"/>
      </items>
    </pivotField>
    <pivotField showAll="0">
      <items count="6">
        <item h="1" x="2"/>
        <item h="1" x="1"/>
        <item x="3"/>
        <item h="1" x="0"/>
        <item h="1" x="4"/>
        <item t="default"/>
      </items>
    </pivotField>
    <pivotField dataField="1" showAll="0"/>
    <pivotField numFmtId="14" showAll="0">
      <items count="15">
        <item x="13"/>
        <item x="12"/>
        <item x="11"/>
        <item x="10"/>
        <item x="9"/>
        <item x="7"/>
        <item x="6"/>
        <item x="8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Award Amount" fld="3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3C032-ADE8-451C-9B9F-DB61D6725105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7">
    <pivotField dataField="1" showAll="0"/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numFmtId="1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ganization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0DDFF-65EA-4C67-BE16-2816F914E6BA}" name="Table1" displayName="Table1" ref="A1:G737" totalsRowShown="0">
  <autoFilter ref="A1:G737" xr:uid="{BB00DDFF-65EA-4C67-BE16-2816F914E6BA}"/>
  <tableColumns count="7">
    <tableColumn id="1" xr3:uid="{B2160515-60DB-4D9A-8ECF-EF0F321F3BB6}" name="Organization"/>
    <tableColumn id="2" xr3:uid="{871B4EDB-3B34-4AA1-B69C-CEB58FE39343}" name="State"/>
    <tableColumn id="3" xr3:uid="{49F473FE-2458-4C57-B070-BCCBEADE63B1}" name="Program"/>
    <tableColumn id="4" xr3:uid="{E6996F76-91CB-43B8-8863-8A3CD77E0F4B}" name="Award Amount" dataDxfId="1"/>
    <tableColumn id="5" xr3:uid="{220C91D7-8C35-4B4B-8E2F-736E21690DA5}" name="Award Date" dataDxfId="0"/>
    <tableColumn id="6" xr3:uid="{7CC53909-BA35-4DBC-B05E-4F9F3D8BA228}" name="Type"/>
    <tableColumn id="7" xr3:uid="{322C6874-DC7E-4A2B-AD9E-763BBD8856CD}" name="Year">
      <calculatedColumnFormula>YEAR(E2)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0559-E639-43A5-85DF-920B21929F6E}">
  <dimension ref="A3:B8"/>
  <sheetViews>
    <sheetView workbookViewId="0">
      <selection activeCell="B14" sqref="B14"/>
    </sheetView>
  </sheetViews>
  <sheetFormatPr defaultRowHeight="16.5" x14ac:dyDescent="0.3"/>
  <cols>
    <col min="1" max="1" width="12.875" customWidth="1"/>
    <col min="2" max="2" width="21.25" style="6" customWidth="1"/>
  </cols>
  <sheetData>
    <row r="3" spans="1:2" x14ac:dyDescent="0.3">
      <c r="A3" s="4" t="s">
        <v>658</v>
      </c>
      <c r="B3" s="6" t="s">
        <v>657</v>
      </c>
    </row>
    <row r="4" spans="1:2" x14ac:dyDescent="0.3">
      <c r="A4" s="5">
        <v>2001</v>
      </c>
      <c r="B4" s="6">
        <v>173562411</v>
      </c>
    </row>
    <row r="5" spans="1:2" x14ac:dyDescent="0.3">
      <c r="A5" s="5">
        <v>2009</v>
      </c>
      <c r="B5" s="6">
        <v>7251769</v>
      </c>
    </row>
    <row r="6" spans="1:2" x14ac:dyDescent="0.3">
      <c r="A6" s="5">
        <v>2020</v>
      </c>
      <c r="B6" s="6">
        <v>27748183</v>
      </c>
    </row>
    <row r="7" spans="1:2" x14ac:dyDescent="0.3">
      <c r="A7" s="5">
        <v>2021</v>
      </c>
      <c r="B7" s="6">
        <v>35500000.179999992</v>
      </c>
    </row>
    <row r="8" spans="1:2" x14ac:dyDescent="0.3">
      <c r="A8" s="5" t="s">
        <v>659</v>
      </c>
      <c r="B8" s="6">
        <v>244062363.18000001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8897-F2B4-43C5-9FDA-12533A9A23FF}">
  <dimension ref="A3:B68"/>
  <sheetViews>
    <sheetView topLeftCell="B1" workbookViewId="0">
      <selection activeCell="N17" sqref="N17"/>
    </sheetView>
  </sheetViews>
  <sheetFormatPr defaultRowHeight="16.5" x14ac:dyDescent="0.3"/>
  <cols>
    <col min="1" max="1" width="27.625" customWidth="1"/>
    <col min="2" max="2" width="21" style="6" customWidth="1"/>
  </cols>
  <sheetData>
    <row r="3" spans="1:2" x14ac:dyDescent="0.3">
      <c r="A3" s="4" t="s">
        <v>658</v>
      </c>
      <c r="B3" s="6" t="s">
        <v>657</v>
      </c>
    </row>
    <row r="4" spans="1:2" x14ac:dyDescent="0.3">
      <c r="A4" s="5" t="s">
        <v>339</v>
      </c>
      <c r="B4" s="6">
        <v>106277124</v>
      </c>
    </row>
    <row r="5" spans="1:2" x14ac:dyDescent="0.3">
      <c r="A5" s="7" t="s">
        <v>660</v>
      </c>
      <c r="B5" s="6">
        <v>106277124</v>
      </c>
    </row>
    <row r="6" spans="1:2" x14ac:dyDescent="0.3">
      <c r="A6" s="5" t="s">
        <v>14</v>
      </c>
      <c r="B6" s="6">
        <v>77775511.180000007</v>
      </c>
    </row>
    <row r="7" spans="1:2" x14ac:dyDescent="0.3">
      <c r="A7" s="7" t="s">
        <v>660</v>
      </c>
      <c r="B7" s="6">
        <v>26063856</v>
      </c>
    </row>
    <row r="8" spans="1:2" x14ac:dyDescent="0.3">
      <c r="A8" s="7" t="s">
        <v>661</v>
      </c>
      <c r="B8" s="6">
        <v>6830250</v>
      </c>
    </row>
    <row r="9" spans="1:2" x14ac:dyDescent="0.3">
      <c r="A9" s="7" t="s">
        <v>662</v>
      </c>
      <c r="B9" s="6">
        <v>19204987</v>
      </c>
    </row>
    <row r="10" spans="1:2" x14ac:dyDescent="0.3">
      <c r="A10" s="7" t="s">
        <v>663</v>
      </c>
      <c r="B10" s="6">
        <v>25676418.18</v>
      </c>
    </row>
    <row r="11" spans="1:2" x14ac:dyDescent="0.3">
      <c r="A11" s="5" t="s">
        <v>343</v>
      </c>
      <c r="B11" s="6">
        <v>27825777</v>
      </c>
    </row>
    <row r="12" spans="1:2" x14ac:dyDescent="0.3">
      <c r="A12" s="7" t="s">
        <v>660</v>
      </c>
      <c r="B12" s="6">
        <v>27825777</v>
      </c>
    </row>
    <row r="13" spans="1:2" x14ac:dyDescent="0.3">
      <c r="A13" s="5" t="s">
        <v>8</v>
      </c>
      <c r="B13" s="6">
        <v>26110075</v>
      </c>
    </row>
    <row r="14" spans="1:2" x14ac:dyDescent="0.3">
      <c r="A14" s="7" t="s">
        <v>660</v>
      </c>
      <c r="B14" s="6">
        <v>8936106</v>
      </c>
    </row>
    <row r="15" spans="1:2" x14ac:dyDescent="0.3">
      <c r="A15" s="7" t="s">
        <v>662</v>
      </c>
      <c r="B15" s="6">
        <v>8360434</v>
      </c>
    </row>
    <row r="16" spans="1:2" x14ac:dyDescent="0.3">
      <c r="A16" s="7" t="s">
        <v>663</v>
      </c>
      <c r="B16" s="6">
        <v>8813535</v>
      </c>
    </row>
    <row r="17" spans="1:2" x14ac:dyDescent="0.3">
      <c r="A17" s="5" t="s">
        <v>659</v>
      </c>
      <c r="B17" s="6">
        <v>237988487.18000001</v>
      </c>
    </row>
    <row r="18" spans="1:2" x14ac:dyDescent="0.3">
      <c r="B18"/>
    </row>
    <row r="19" spans="1:2" x14ac:dyDescent="0.3">
      <c r="B19"/>
    </row>
    <row r="20" spans="1:2" x14ac:dyDescent="0.3">
      <c r="B20"/>
    </row>
    <row r="21" spans="1:2" x14ac:dyDescent="0.3">
      <c r="B21"/>
    </row>
    <row r="22" spans="1:2" x14ac:dyDescent="0.3">
      <c r="B22"/>
    </row>
    <row r="23" spans="1:2" x14ac:dyDescent="0.3">
      <c r="B23"/>
    </row>
    <row r="24" spans="1:2" x14ac:dyDescent="0.3">
      <c r="B24"/>
    </row>
    <row r="25" spans="1:2" x14ac:dyDescent="0.3">
      <c r="B25"/>
    </row>
    <row r="26" spans="1:2" x14ac:dyDescent="0.3">
      <c r="B26"/>
    </row>
    <row r="27" spans="1:2" x14ac:dyDescent="0.3">
      <c r="B27"/>
    </row>
    <row r="28" spans="1:2" x14ac:dyDescent="0.3">
      <c r="B28"/>
    </row>
    <row r="29" spans="1:2" x14ac:dyDescent="0.3">
      <c r="B29"/>
    </row>
    <row r="30" spans="1:2" x14ac:dyDescent="0.3">
      <c r="B30"/>
    </row>
    <row r="31" spans="1:2" x14ac:dyDescent="0.3">
      <c r="B31"/>
    </row>
    <row r="32" spans="1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F3F0-765B-41A2-8070-65B9C654CE65}">
  <dimension ref="A3:B53"/>
  <sheetViews>
    <sheetView topLeftCell="A4" workbookViewId="0">
      <selection activeCell="M19" sqref="M19"/>
    </sheetView>
  </sheetViews>
  <sheetFormatPr defaultRowHeight="16.5" x14ac:dyDescent="0.3"/>
  <cols>
    <col min="1" max="1" width="13.125" bestFit="1" customWidth="1"/>
    <col min="2" max="2" width="21.5" style="6" bestFit="1" customWidth="1"/>
  </cols>
  <sheetData>
    <row r="3" spans="1:2" x14ac:dyDescent="0.3">
      <c r="A3" s="4" t="s">
        <v>658</v>
      </c>
      <c r="B3" s="6" t="s">
        <v>657</v>
      </c>
    </row>
    <row r="4" spans="1:2" x14ac:dyDescent="0.3">
      <c r="A4" s="5" t="s">
        <v>652</v>
      </c>
      <c r="B4" s="6">
        <v>70400</v>
      </c>
    </row>
    <row r="5" spans="1:2" x14ac:dyDescent="0.3">
      <c r="A5" s="5" t="s">
        <v>49</v>
      </c>
      <c r="B5" s="6">
        <v>180191.05</v>
      </c>
    </row>
    <row r="6" spans="1:2" x14ac:dyDescent="0.3">
      <c r="A6" s="5" t="s">
        <v>212</v>
      </c>
      <c r="B6" s="6">
        <v>81381</v>
      </c>
    </row>
    <row r="7" spans="1:2" x14ac:dyDescent="0.3">
      <c r="A7" s="5" t="s">
        <v>7</v>
      </c>
      <c r="B7" s="6">
        <v>9579420.1600000001</v>
      </c>
    </row>
    <row r="8" spans="1:2" x14ac:dyDescent="0.3">
      <c r="A8" s="5" t="s">
        <v>11</v>
      </c>
      <c r="B8" s="6">
        <v>15808768.970000001</v>
      </c>
    </row>
    <row r="9" spans="1:2" x14ac:dyDescent="0.3">
      <c r="A9" s="5" t="s">
        <v>62</v>
      </c>
      <c r="B9" s="6">
        <v>2202800.34</v>
      </c>
    </row>
    <row r="10" spans="1:2" x14ac:dyDescent="0.3">
      <c r="A10" s="5" t="s">
        <v>67</v>
      </c>
      <c r="B10" s="6">
        <v>467691.43</v>
      </c>
    </row>
    <row r="11" spans="1:2" x14ac:dyDescent="0.3">
      <c r="A11" s="5" t="s">
        <v>13</v>
      </c>
      <c r="B11" s="6">
        <v>28494728.949999999</v>
      </c>
    </row>
    <row r="12" spans="1:2" x14ac:dyDescent="0.3">
      <c r="A12" s="5" t="s">
        <v>69</v>
      </c>
      <c r="B12" s="6">
        <v>7915311.4299999997</v>
      </c>
    </row>
    <row r="13" spans="1:2" x14ac:dyDescent="0.3">
      <c r="A13" s="5" t="s">
        <v>132</v>
      </c>
      <c r="B13" s="6">
        <v>536274</v>
      </c>
    </row>
    <row r="14" spans="1:2" x14ac:dyDescent="0.3">
      <c r="A14" s="5" t="s">
        <v>338</v>
      </c>
      <c r="B14" s="6">
        <v>56824</v>
      </c>
    </row>
    <row r="15" spans="1:2" x14ac:dyDescent="0.3">
      <c r="A15" s="5" t="s">
        <v>71</v>
      </c>
      <c r="B15" s="6">
        <v>2154070.33</v>
      </c>
    </row>
    <row r="16" spans="1:2" x14ac:dyDescent="0.3">
      <c r="A16" s="5" t="s">
        <v>486</v>
      </c>
      <c r="B16" s="6">
        <v>12429</v>
      </c>
    </row>
    <row r="17" spans="1:2" x14ac:dyDescent="0.3">
      <c r="A17" s="5" t="s">
        <v>73</v>
      </c>
      <c r="B17" s="6">
        <v>15588829.810000001</v>
      </c>
    </row>
    <row r="18" spans="1:2" x14ac:dyDescent="0.3">
      <c r="A18" s="5" t="s">
        <v>182</v>
      </c>
      <c r="B18" s="6">
        <v>4019747</v>
      </c>
    </row>
    <row r="19" spans="1:2" x14ac:dyDescent="0.3">
      <c r="A19" s="5" t="s">
        <v>17</v>
      </c>
      <c r="B19" s="6">
        <v>1391149.67</v>
      </c>
    </row>
    <row r="20" spans="1:2" x14ac:dyDescent="0.3">
      <c r="A20" s="5" t="s">
        <v>76</v>
      </c>
      <c r="B20" s="6">
        <v>1413431.48</v>
      </c>
    </row>
    <row r="21" spans="1:2" x14ac:dyDescent="0.3">
      <c r="A21" s="5" t="s">
        <v>78</v>
      </c>
      <c r="B21" s="6">
        <v>613085.1</v>
      </c>
    </row>
    <row r="22" spans="1:2" x14ac:dyDescent="0.3">
      <c r="A22" s="5" t="s">
        <v>19</v>
      </c>
      <c r="B22" s="6">
        <v>19719625</v>
      </c>
    </row>
    <row r="23" spans="1:2" x14ac:dyDescent="0.3">
      <c r="A23" s="5" t="s">
        <v>23</v>
      </c>
      <c r="B23" s="6">
        <v>31181889.149999999</v>
      </c>
    </row>
    <row r="24" spans="1:2" x14ac:dyDescent="0.3">
      <c r="A24" s="5" t="s">
        <v>548</v>
      </c>
      <c r="B24" s="6">
        <v>240595</v>
      </c>
    </row>
    <row r="25" spans="1:2" x14ac:dyDescent="0.3">
      <c r="A25" s="5" t="s">
        <v>29</v>
      </c>
      <c r="B25" s="6">
        <v>13410445.960000001</v>
      </c>
    </row>
    <row r="26" spans="1:2" x14ac:dyDescent="0.3">
      <c r="A26" s="5" t="s">
        <v>90</v>
      </c>
      <c r="B26" s="6">
        <v>764129.29</v>
      </c>
    </row>
    <row r="27" spans="1:2" x14ac:dyDescent="0.3">
      <c r="A27" s="5" t="s">
        <v>92</v>
      </c>
      <c r="B27" s="6">
        <v>1052508.8599999999</v>
      </c>
    </row>
    <row r="28" spans="1:2" x14ac:dyDescent="0.3">
      <c r="A28" s="5" t="s">
        <v>232</v>
      </c>
      <c r="B28" s="6">
        <v>701440</v>
      </c>
    </row>
    <row r="29" spans="1:2" x14ac:dyDescent="0.3">
      <c r="A29" s="5" t="s">
        <v>94</v>
      </c>
      <c r="B29" s="6">
        <v>173600.67</v>
      </c>
    </row>
    <row r="30" spans="1:2" x14ac:dyDescent="0.3">
      <c r="A30" s="5" t="s">
        <v>32</v>
      </c>
      <c r="B30" s="6">
        <v>10731142.039999999</v>
      </c>
    </row>
    <row r="31" spans="1:2" x14ac:dyDescent="0.3">
      <c r="A31" s="5" t="s">
        <v>97</v>
      </c>
      <c r="B31" s="6">
        <v>731342.71</v>
      </c>
    </row>
    <row r="32" spans="1:2" x14ac:dyDescent="0.3">
      <c r="A32" s="5" t="s">
        <v>99</v>
      </c>
      <c r="B32" s="6">
        <v>782030.71</v>
      </c>
    </row>
    <row r="33" spans="1:2" x14ac:dyDescent="0.3">
      <c r="A33" s="5" t="s">
        <v>179</v>
      </c>
      <c r="B33" s="6">
        <v>1947810</v>
      </c>
    </row>
    <row r="34" spans="1:2" x14ac:dyDescent="0.3">
      <c r="A34" s="5" t="s">
        <v>164</v>
      </c>
      <c r="B34" s="6">
        <v>143304</v>
      </c>
    </row>
    <row r="35" spans="1:2" x14ac:dyDescent="0.3">
      <c r="A35" s="5" t="s">
        <v>197</v>
      </c>
      <c r="B35" s="6">
        <v>340257</v>
      </c>
    </row>
    <row r="36" spans="1:2" x14ac:dyDescent="0.3">
      <c r="A36" s="5" t="s">
        <v>35</v>
      </c>
      <c r="B36" s="6">
        <v>18245329.329999998</v>
      </c>
    </row>
    <row r="37" spans="1:2" x14ac:dyDescent="0.3">
      <c r="A37" s="5" t="s">
        <v>38</v>
      </c>
      <c r="B37" s="6">
        <v>3606862.59</v>
      </c>
    </row>
    <row r="38" spans="1:2" x14ac:dyDescent="0.3">
      <c r="A38" s="5" t="s">
        <v>145</v>
      </c>
      <c r="B38" s="6">
        <v>1473735</v>
      </c>
    </row>
    <row r="39" spans="1:2" x14ac:dyDescent="0.3">
      <c r="A39" s="5" t="s">
        <v>239</v>
      </c>
      <c r="B39" s="6">
        <v>3649925</v>
      </c>
    </row>
    <row r="40" spans="1:2" x14ac:dyDescent="0.3">
      <c r="A40" s="5" t="s">
        <v>40</v>
      </c>
      <c r="B40" s="6">
        <v>5763903.0099999998</v>
      </c>
    </row>
    <row r="41" spans="1:2" x14ac:dyDescent="0.3">
      <c r="A41" s="5" t="s">
        <v>473</v>
      </c>
      <c r="B41" s="6">
        <v>21810</v>
      </c>
    </row>
    <row r="42" spans="1:2" x14ac:dyDescent="0.3">
      <c r="A42" s="5" t="s">
        <v>114</v>
      </c>
      <c r="B42" s="6">
        <v>4127001.5300000003</v>
      </c>
    </row>
    <row r="43" spans="1:2" x14ac:dyDescent="0.3">
      <c r="A43" s="5" t="s">
        <v>624</v>
      </c>
      <c r="B43" s="6">
        <v>20272</v>
      </c>
    </row>
    <row r="44" spans="1:2" x14ac:dyDescent="0.3">
      <c r="A44" s="5" t="s">
        <v>150</v>
      </c>
      <c r="B44" s="6">
        <v>2728857</v>
      </c>
    </row>
    <row r="45" spans="1:2" x14ac:dyDescent="0.3">
      <c r="A45" s="5" t="s">
        <v>43</v>
      </c>
      <c r="B45" s="6">
        <v>9267518.6699999999</v>
      </c>
    </row>
    <row r="46" spans="1:2" x14ac:dyDescent="0.3">
      <c r="A46" s="5" t="s">
        <v>119</v>
      </c>
      <c r="B46" s="6">
        <v>67969.290000000008</v>
      </c>
    </row>
    <row r="47" spans="1:2" x14ac:dyDescent="0.3">
      <c r="A47" s="5" t="s">
        <v>45</v>
      </c>
      <c r="B47" s="6">
        <v>16306582.039999999</v>
      </c>
    </row>
    <row r="48" spans="1:2" x14ac:dyDescent="0.3">
      <c r="A48" s="5" t="s">
        <v>451</v>
      </c>
      <c r="B48" s="6">
        <v>329378</v>
      </c>
    </row>
    <row r="49" spans="1:2" x14ac:dyDescent="0.3">
      <c r="A49" s="5" t="s">
        <v>123</v>
      </c>
      <c r="B49" s="6">
        <v>3071678.9</v>
      </c>
    </row>
    <row r="50" spans="1:2" x14ac:dyDescent="0.3">
      <c r="A50" s="5" t="s">
        <v>125</v>
      </c>
      <c r="B50" s="6">
        <v>363879.71</v>
      </c>
    </row>
    <row r="51" spans="1:2" x14ac:dyDescent="0.3">
      <c r="A51" s="5" t="s">
        <v>47</v>
      </c>
      <c r="B51" s="6">
        <v>1959384</v>
      </c>
    </row>
    <row r="52" spans="1:2" x14ac:dyDescent="0.3">
      <c r="A52" s="5" t="s">
        <v>220</v>
      </c>
      <c r="B52" s="6">
        <v>551623</v>
      </c>
    </row>
    <row r="53" spans="1:2" x14ac:dyDescent="0.3">
      <c r="A53" s="5" t="s">
        <v>659</v>
      </c>
      <c r="B53" s="6">
        <v>244062363.17999998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6580-C2E1-491D-9F08-2C36C8DF790A}">
  <dimension ref="A3:B9"/>
  <sheetViews>
    <sheetView workbookViewId="0">
      <selection activeCell="K10" sqref="K10"/>
    </sheetView>
  </sheetViews>
  <sheetFormatPr defaultRowHeight="16.5" x14ac:dyDescent="0.3"/>
  <cols>
    <col min="1" max="1" width="27.25" bestFit="1" customWidth="1"/>
    <col min="2" max="2" width="21.375" bestFit="1" customWidth="1"/>
  </cols>
  <sheetData>
    <row r="3" spans="1:2" x14ac:dyDescent="0.3">
      <c r="A3" s="4" t="s">
        <v>658</v>
      </c>
      <c r="B3" t="s">
        <v>664</v>
      </c>
    </row>
    <row r="4" spans="1:2" x14ac:dyDescent="0.3">
      <c r="A4" s="5" t="s">
        <v>339</v>
      </c>
      <c r="B4">
        <v>395</v>
      </c>
    </row>
    <row r="5" spans="1:2" x14ac:dyDescent="0.3">
      <c r="A5" s="5" t="s">
        <v>14</v>
      </c>
      <c r="B5">
        <v>289</v>
      </c>
    </row>
    <row r="6" spans="1:2" x14ac:dyDescent="0.3">
      <c r="A6" s="5" t="s">
        <v>343</v>
      </c>
      <c r="B6">
        <v>21</v>
      </c>
    </row>
    <row r="7" spans="1:2" x14ac:dyDescent="0.3">
      <c r="A7" s="5" t="s">
        <v>8</v>
      </c>
      <c r="B7">
        <v>24</v>
      </c>
    </row>
    <row r="8" spans="1:2" x14ac:dyDescent="0.3">
      <c r="A8" s="5" t="s">
        <v>346</v>
      </c>
      <c r="B8">
        <v>7</v>
      </c>
    </row>
    <row r="9" spans="1:2" x14ac:dyDescent="0.3">
      <c r="A9" s="5" t="s">
        <v>659</v>
      </c>
      <c r="B9">
        <v>736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7"/>
  <sheetViews>
    <sheetView tabSelected="1" workbookViewId="0"/>
  </sheetViews>
  <sheetFormatPr defaultRowHeight="16.5" x14ac:dyDescent="0.3"/>
  <cols>
    <col min="1" max="1" width="62.25" customWidth="1"/>
    <col min="3" max="3" width="35.25" customWidth="1"/>
    <col min="4" max="4" width="16.375" customWidth="1"/>
    <col min="5" max="5" width="15.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656</v>
      </c>
    </row>
    <row r="2" spans="1:7" x14ac:dyDescent="0.3">
      <c r="A2" t="s">
        <v>6</v>
      </c>
      <c r="B2" t="s">
        <v>7</v>
      </c>
      <c r="C2" t="s">
        <v>8</v>
      </c>
      <c r="D2" s="1">
        <v>1500000</v>
      </c>
      <c r="E2" s="2">
        <v>44449</v>
      </c>
      <c r="F2" t="s">
        <v>9</v>
      </c>
      <c r="G2">
        <f>YEAR(E2)</f>
        <v>2021</v>
      </c>
    </row>
    <row r="3" spans="1:7" x14ac:dyDescent="0.3">
      <c r="A3" t="s">
        <v>10</v>
      </c>
      <c r="B3" t="s">
        <v>11</v>
      </c>
      <c r="C3" t="s">
        <v>8</v>
      </c>
      <c r="D3" s="1">
        <v>1500000</v>
      </c>
      <c r="E3" s="2">
        <v>44449</v>
      </c>
      <c r="F3" t="s">
        <v>9</v>
      </c>
      <c r="G3">
        <f t="shared" ref="G3:G66" si="0">YEAR(E3)</f>
        <v>2021</v>
      </c>
    </row>
    <row r="4" spans="1:7" x14ac:dyDescent="0.3">
      <c r="A4" t="s">
        <v>12</v>
      </c>
      <c r="B4" t="s">
        <v>13</v>
      </c>
      <c r="C4" t="s">
        <v>14</v>
      </c>
      <c r="D4" s="1">
        <v>1500000</v>
      </c>
      <c r="E4" s="2">
        <v>44449</v>
      </c>
      <c r="F4" t="s">
        <v>9</v>
      </c>
      <c r="G4">
        <f t="shared" si="0"/>
        <v>2021</v>
      </c>
    </row>
    <row r="5" spans="1:7" x14ac:dyDescent="0.3">
      <c r="A5" t="s">
        <v>15</v>
      </c>
      <c r="B5" t="s">
        <v>13</v>
      </c>
      <c r="C5" t="s">
        <v>14</v>
      </c>
      <c r="D5" s="1">
        <v>1499860.95</v>
      </c>
      <c r="E5" s="2">
        <v>44449</v>
      </c>
      <c r="F5" t="s">
        <v>9</v>
      </c>
      <c r="G5">
        <f t="shared" si="0"/>
        <v>2021</v>
      </c>
    </row>
    <row r="6" spans="1:7" x14ac:dyDescent="0.3">
      <c r="A6" t="s">
        <v>16</v>
      </c>
      <c r="B6" t="s">
        <v>17</v>
      </c>
      <c r="C6" t="s">
        <v>14</v>
      </c>
      <c r="D6" s="1">
        <v>1066666.67</v>
      </c>
      <c r="E6" s="2">
        <v>44449</v>
      </c>
      <c r="F6" t="s">
        <v>9</v>
      </c>
      <c r="G6">
        <f t="shared" si="0"/>
        <v>2021</v>
      </c>
    </row>
    <row r="7" spans="1:7" x14ac:dyDescent="0.3">
      <c r="A7" t="s">
        <v>18</v>
      </c>
      <c r="B7" t="s">
        <v>19</v>
      </c>
      <c r="C7" t="s">
        <v>8</v>
      </c>
      <c r="D7" s="1">
        <v>863223.81</v>
      </c>
      <c r="E7" s="2">
        <v>44449</v>
      </c>
      <c r="F7" t="s">
        <v>9</v>
      </c>
      <c r="G7">
        <f t="shared" si="0"/>
        <v>2021</v>
      </c>
    </row>
    <row r="8" spans="1:7" x14ac:dyDescent="0.3">
      <c r="A8" t="s">
        <v>20</v>
      </c>
      <c r="B8" t="s">
        <v>19</v>
      </c>
      <c r="C8" t="s">
        <v>8</v>
      </c>
      <c r="D8" s="1">
        <v>1000000.52</v>
      </c>
      <c r="E8" s="2">
        <v>44449</v>
      </c>
      <c r="F8" t="s">
        <v>9</v>
      </c>
      <c r="G8">
        <f t="shared" si="0"/>
        <v>2021</v>
      </c>
    </row>
    <row r="9" spans="1:7" x14ac:dyDescent="0.3">
      <c r="A9" t="s">
        <v>21</v>
      </c>
      <c r="B9" t="s">
        <v>19</v>
      </c>
      <c r="C9" t="s">
        <v>8</v>
      </c>
      <c r="D9" s="1">
        <v>1179716.19</v>
      </c>
      <c r="E9" s="2">
        <v>44449</v>
      </c>
      <c r="F9" t="s">
        <v>9</v>
      </c>
      <c r="G9">
        <f t="shared" si="0"/>
        <v>2021</v>
      </c>
    </row>
    <row r="10" spans="1:7" x14ac:dyDescent="0.3">
      <c r="A10" t="s">
        <v>22</v>
      </c>
      <c r="B10" t="s">
        <v>23</v>
      </c>
      <c r="C10" t="s">
        <v>14</v>
      </c>
      <c r="D10" s="1">
        <v>1499996.17</v>
      </c>
      <c r="E10" s="2">
        <v>44449</v>
      </c>
      <c r="F10" t="s">
        <v>9</v>
      </c>
      <c r="G10">
        <f t="shared" si="0"/>
        <v>2021</v>
      </c>
    </row>
    <row r="11" spans="1:7" x14ac:dyDescent="0.3">
      <c r="A11" t="s">
        <v>24</v>
      </c>
      <c r="B11" t="s">
        <v>23</v>
      </c>
      <c r="C11" t="s">
        <v>14</v>
      </c>
      <c r="D11" s="1">
        <v>1008314.29</v>
      </c>
      <c r="E11" s="2">
        <v>44449</v>
      </c>
      <c r="F11" t="s">
        <v>9</v>
      </c>
      <c r="G11">
        <f t="shared" si="0"/>
        <v>2021</v>
      </c>
    </row>
    <row r="12" spans="1:7" x14ac:dyDescent="0.3">
      <c r="A12" t="s">
        <v>25</v>
      </c>
      <c r="B12" t="s">
        <v>23</v>
      </c>
      <c r="C12" t="s">
        <v>14</v>
      </c>
      <c r="D12" s="1">
        <v>1294857.1399999999</v>
      </c>
      <c r="E12" s="2">
        <v>44449</v>
      </c>
      <c r="F12" t="s">
        <v>9</v>
      </c>
      <c r="G12">
        <f t="shared" si="0"/>
        <v>2021</v>
      </c>
    </row>
    <row r="13" spans="1:7" x14ac:dyDescent="0.3">
      <c r="A13" t="s">
        <v>26</v>
      </c>
      <c r="B13" t="s">
        <v>23</v>
      </c>
      <c r="C13" t="s">
        <v>14</v>
      </c>
      <c r="D13" s="1">
        <v>126488.46</v>
      </c>
      <c r="E13" s="2">
        <v>44449</v>
      </c>
      <c r="F13" t="s">
        <v>9</v>
      </c>
      <c r="G13">
        <f t="shared" si="0"/>
        <v>2021</v>
      </c>
    </row>
    <row r="14" spans="1:7" x14ac:dyDescent="0.3">
      <c r="A14" t="s">
        <v>27</v>
      </c>
      <c r="B14" t="s">
        <v>23</v>
      </c>
      <c r="C14" t="s">
        <v>14</v>
      </c>
      <c r="D14" s="1">
        <v>1428571.43</v>
      </c>
      <c r="E14" s="2">
        <v>44449</v>
      </c>
      <c r="F14" t="s">
        <v>9</v>
      </c>
      <c r="G14">
        <f t="shared" si="0"/>
        <v>2021</v>
      </c>
    </row>
    <row r="15" spans="1:7" x14ac:dyDescent="0.3">
      <c r="A15" t="s">
        <v>28</v>
      </c>
      <c r="B15" t="s">
        <v>29</v>
      </c>
      <c r="C15" t="s">
        <v>14</v>
      </c>
      <c r="D15" s="1">
        <v>1408797</v>
      </c>
      <c r="E15" s="2">
        <v>44449</v>
      </c>
      <c r="F15" t="s">
        <v>9</v>
      </c>
      <c r="G15">
        <f t="shared" si="0"/>
        <v>2021</v>
      </c>
    </row>
    <row r="16" spans="1:7" x14ac:dyDescent="0.3">
      <c r="A16" t="s">
        <v>30</v>
      </c>
      <c r="B16" t="s">
        <v>29</v>
      </c>
      <c r="C16" t="s">
        <v>14</v>
      </c>
      <c r="D16" s="1">
        <v>1500000</v>
      </c>
      <c r="E16" s="2">
        <v>44449</v>
      </c>
      <c r="F16" t="s">
        <v>9</v>
      </c>
      <c r="G16">
        <f t="shared" si="0"/>
        <v>2021</v>
      </c>
    </row>
    <row r="17" spans="1:7" x14ac:dyDescent="0.3">
      <c r="A17" t="s">
        <v>31</v>
      </c>
      <c r="B17" t="s">
        <v>32</v>
      </c>
      <c r="C17" t="s">
        <v>8</v>
      </c>
      <c r="D17" s="1">
        <v>1500000</v>
      </c>
      <c r="E17" s="2">
        <v>44449</v>
      </c>
      <c r="F17" t="s">
        <v>9</v>
      </c>
      <c r="G17">
        <f t="shared" si="0"/>
        <v>2021</v>
      </c>
    </row>
    <row r="18" spans="1:7" x14ac:dyDescent="0.3">
      <c r="A18" t="s">
        <v>33</v>
      </c>
      <c r="B18" t="s">
        <v>32</v>
      </c>
      <c r="C18" t="s">
        <v>14</v>
      </c>
      <c r="D18" s="1">
        <v>1180123.8</v>
      </c>
      <c r="E18" s="2">
        <v>44449</v>
      </c>
      <c r="F18" t="s">
        <v>9</v>
      </c>
      <c r="G18">
        <f t="shared" si="0"/>
        <v>2021</v>
      </c>
    </row>
    <row r="19" spans="1:7" x14ac:dyDescent="0.3">
      <c r="A19" t="s">
        <v>34</v>
      </c>
      <c r="B19" t="s">
        <v>35</v>
      </c>
      <c r="C19" t="s">
        <v>8</v>
      </c>
      <c r="D19" s="1">
        <v>225000</v>
      </c>
      <c r="E19" s="2">
        <v>44449</v>
      </c>
      <c r="F19" t="s">
        <v>9</v>
      </c>
      <c r="G19">
        <f t="shared" si="0"/>
        <v>2021</v>
      </c>
    </row>
    <row r="20" spans="1:7" x14ac:dyDescent="0.3">
      <c r="A20" t="s">
        <v>36</v>
      </c>
      <c r="B20" t="s">
        <v>35</v>
      </c>
      <c r="C20" t="s">
        <v>14</v>
      </c>
      <c r="D20" s="1">
        <v>1427705.72</v>
      </c>
      <c r="E20" s="2">
        <v>44449</v>
      </c>
      <c r="F20" t="s">
        <v>9</v>
      </c>
      <c r="G20">
        <f t="shared" si="0"/>
        <v>2021</v>
      </c>
    </row>
    <row r="21" spans="1:7" x14ac:dyDescent="0.3">
      <c r="A21" t="s">
        <v>37</v>
      </c>
      <c r="B21" t="s">
        <v>38</v>
      </c>
      <c r="C21" t="s">
        <v>14</v>
      </c>
      <c r="D21" s="1">
        <v>23071.43</v>
      </c>
      <c r="E21" s="2">
        <v>44449</v>
      </c>
      <c r="F21" t="s">
        <v>9</v>
      </c>
      <c r="G21">
        <f t="shared" si="0"/>
        <v>2021</v>
      </c>
    </row>
    <row r="22" spans="1:7" x14ac:dyDescent="0.3">
      <c r="A22" t="s">
        <v>39</v>
      </c>
      <c r="B22" t="s">
        <v>40</v>
      </c>
      <c r="C22" t="s">
        <v>14</v>
      </c>
      <c r="D22" s="1">
        <v>22857.14</v>
      </c>
      <c r="E22" s="2">
        <v>44449</v>
      </c>
      <c r="F22" t="s">
        <v>9</v>
      </c>
      <c r="G22">
        <f t="shared" si="0"/>
        <v>2021</v>
      </c>
    </row>
    <row r="23" spans="1:7" x14ac:dyDescent="0.3">
      <c r="A23" t="s">
        <v>41</v>
      </c>
      <c r="B23" t="s">
        <v>40</v>
      </c>
      <c r="C23" t="s">
        <v>14</v>
      </c>
      <c r="D23" s="1">
        <v>15238.1</v>
      </c>
      <c r="E23" s="2">
        <v>44449</v>
      </c>
      <c r="F23" t="s">
        <v>9</v>
      </c>
      <c r="G23">
        <f t="shared" si="0"/>
        <v>2021</v>
      </c>
    </row>
    <row r="24" spans="1:7" x14ac:dyDescent="0.3">
      <c r="A24" t="s">
        <v>42</v>
      </c>
      <c r="B24" t="s">
        <v>43</v>
      </c>
      <c r="C24" t="s">
        <v>8</v>
      </c>
      <c r="D24" s="1">
        <v>1045594.48</v>
      </c>
      <c r="E24" s="2">
        <v>44449</v>
      </c>
      <c r="F24" t="s">
        <v>9</v>
      </c>
      <c r="G24">
        <f t="shared" si="0"/>
        <v>2021</v>
      </c>
    </row>
    <row r="25" spans="1:7" x14ac:dyDescent="0.3">
      <c r="A25" t="s">
        <v>44</v>
      </c>
      <c r="B25" t="s">
        <v>45</v>
      </c>
      <c r="C25" t="s">
        <v>14</v>
      </c>
      <c r="D25" s="1">
        <v>60250.27</v>
      </c>
      <c r="E25" s="2">
        <v>44449</v>
      </c>
      <c r="F25" t="s">
        <v>9</v>
      </c>
      <c r="G25">
        <f t="shared" si="0"/>
        <v>2021</v>
      </c>
    </row>
    <row r="26" spans="1:7" x14ac:dyDescent="0.3">
      <c r="A26" t="s">
        <v>46</v>
      </c>
      <c r="B26" t="s">
        <v>47</v>
      </c>
      <c r="C26" t="s">
        <v>14</v>
      </c>
      <c r="D26" s="1">
        <v>13000</v>
      </c>
      <c r="E26" s="2">
        <v>44449</v>
      </c>
      <c r="F26" t="s">
        <v>9</v>
      </c>
      <c r="G26">
        <f t="shared" si="0"/>
        <v>2021</v>
      </c>
    </row>
    <row r="27" spans="1:7" x14ac:dyDescent="0.3">
      <c r="A27" t="s">
        <v>48</v>
      </c>
      <c r="B27" t="s">
        <v>49</v>
      </c>
      <c r="C27" t="s">
        <v>14</v>
      </c>
      <c r="D27" s="1">
        <v>47619.05</v>
      </c>
      <c r="E27" s="2">
        <v>44442</v>
      </c>
      <c r="F27" t="s">
        <v>9</v>
      </c>
      <c r="G27">
        <f t="shared" si="0"/>
        <v>2021</v>
      </c>
    </row>
    <row r="28" spans="1:7" x14ac:dyDescent="0.3">
      <c r="A28" t="s">
        <v>50</v>
      </c>
      <c r="B28" t="s">
        <v>7</v>
      </c>
      <c r="C28" t="s">
        <v>14</v>
      </c>
      <c r="D28" s="1">
        <v>27439.05</v>
      </c>
      <c r="E28" s="2">
        <v>44442</v>
      </c>
      <c r="F28" t="s">
        <v>9</v>
      </c>
      <c r="G28">
        <f t="shared" si="0"/>
        <v>2021</v>
      </c>
    </row>
    <row r="29" spans="1:7" x14ac:dyDescent="0.3">
      <c r="A29" t="s">
        <v>51</v>
      </c>
      <c r="B29" t="s">
        <v>7</v>
      </c>
      <c r="C29" t="s">
        <v>14</v>
      </c>
      <c r="D29" s="1">
        <v>19657.14</v>
      </c>
      <c r="E29" s="2">
        <v>44442</v>
      </c>
      <c r="F29" t="s">
        <v>9</v>
      </c>
      <c r="G29">
        <f t="shared" si="0"/>
        <v>2021</v>
      </c>
    </row>
    <row r="30" spans="1:7" x14ac:dyDescent="0.3">
      <c r="A30" t="s">
        <v>52</v>
      </c>
      <c r="B30" t="s">
        <v>7</v>
      </c>
      <c r="C30" t="s">
        <v>14</v>
      </c>
      <c r="D30" s="1">
        <v>24304.38</v>
      </c>
      <c r="E30" s="2">
        <v>44442</v>
      </c>
      <c r="F30" t="s">
        <v>9</v>
      </c>
      <c r="G30">
        <f t="shared" si="0"/>
        <v>2021</v>
      </c>
    </row>
    <row r="31" spans="1:7" x14ac:dyDescent="0.3">
      <c r="A31" t="s">
        <v>53</v>
      </c>
      <c r="B31" t="s">
        <v>7</v>
      </c>
      <c r="C31" t="s">
        <v>14</v>
      </c>
      <c r="D31" s="1">
        <v>46848.59</v>
      </c>
      <c r="E31" s="2">
        <v>44442</v>
      </c>
      <c r="F31" t="s">
        <v>9</v>
      </c>
      <c r="G31">
        <f t="shared" si="0"/>
        <v>2021</v>
      </c>
    </row>
    <row r="32" spans="1:7" x14ac:dyDescent="0.3">
      <c r="A32" t="s">
        <v>54</v>
      </c>
      <c r="B32" t="s">
        <v>11</v>
      </c>
      <c r="C32" t="s">
        <v>14</v>
      </c>
      <c r="D32" s="1">
        <v>365371.43</v>
      </c>
      <c r="E32" s="2">
        <v>44442</v>
      </c>
      <c r="F32" t="s">
        <v>9</v>
      </c>
      <c r="G32">
        <f t="shared" si="0"/>
        <v>2021</v>
      </c>
    </row>
    <row r="33" spans="1:7" x14ac:dyDescent="0.3">
      <c r="A33" t="s">
        <v>55</v>
      </c>
      <c r="B33" t="s">
        <v>11</v>
      </c>
      <c r="C33" t="s">
        <v>14</v>
      </c>
      <c r="D33" s="1">
        <v>188843.47</v>
      </c>
      <c r="E33" s="2">
        <v>44442</v>
      </c>
      <c r="F33" t="s">
        <v>9</v>
      </c>
      <c r="G33">
        <f t="shared" si="0"/>
        <v>2021</v>
      </c>
    </row>
    <row r="34" spans="1:7" x14ac:dyDescent="0.3">
      <c r="A34" t="s">
        <v>56</v>
      </c>
      <c r="B34" t="s">
        <v>11</v>
      </c>
      <c r="C34" t="s">
        <v>14</v>
      </c>
      <c r="D34" s="1">
        <v>82383.33</v>
      </c>
      <c r="E34" s="2">
        <v>44442</v>
      </c>
      <c r="F34" t="s">
        <v>9</v>
      </c>
      <c r="G34">
        <f t="shared" si="0"/>
        <v>2021</v>
      </c>
    </row>
    <row r="35" spans="1:7" x14ac:dyDescent="0.3">
      <c r="A35" t="s">
        <v>57</v>
      </c>
      <c r="B35" t="s">
        <v>11</v>
      </c>
      <c r="C35" t="s">
        <v>14</v>
      </c>
      <c r="D35" s="1">
        <v>346833.33</v>
      </c>
      <c r="E35" s="2">
        <v>44442</v>
      </c>
      <c r="F35" t="s">
        <v>9</v>
      </c>
      <c r="G35">
        <f t="shared" si="0"/>
        <v>2021</v>
      </c>
    </row>
    <row r="36" spans="1:7" x14ac:dyDescent="0.3">
      <c r="A36" t="s">
        <v>58</v>
      </c>
      <c r="B36" t="s">
        <v>11</v>
      </c>
      <c r="C36" t="s">
        <v>14</v>
      </c>
      <c r="D36" s="1">
        <v>7842.55</v>
      </c>
      <c r="E36" s="2">
        <v>44442</v>
      </c>
      <c r="F36" t="s">
        <v>9</v>
      </c>
      <c r="G36">
        <f t="shared" si="0"/>
        <v>2021</v>
      </c>
    </row>
    <row r="37" spans="1:7" x14ac:dyDescent="0.3">
      <c r="A37" t="s">
        <v>59</v>
      </c>
      <c r="B37" t="s">
        <v>11</v>
      </c>
      <c r="C37" t="s">
        <v>14</v>
      </c>
      <c r="D37" s="1">
        <v>122021.43</v>
      </c>
      <c r="E37" s="2">
        <v>44442</v>
      </c>
      <c r="F37" t="s">
        <v>9</v>
      </c>
      <c r="G37">
        <f t="shared" si="0"/>
        <v>2021</v>
      </c>
    </row>
    <row r="38" spans="1:7" x14ac:dyDescent="0.3">
      <c r="A38" t="s">
        <v>60</v>
      </c>
      <c r="B38" t="s">
        <v>11</v>
      </c>
      <c r="C38" t="s">
        <v>14</v>
      </c>
      <c r="D38" s="1">
        <v>3091.43</v>
      </c>
      <c r="E38" s="2">
        <v>44442</v>
      </c>
      <c r="F38" t="s">
        <v>9</v>
      </c>
      <c r="G38">
        <f t="shared" si="0"/>
        <v>2021</v>
      </c>
    </row>
    <row r="39" spans="1:7" x14ac:dyDescent="0.3">
      <c r="A39" t="s">
        <v>61</v>
      </c>
      <c r="B39" t="s">
        <v>62</v>
      </c>
      <c r="C39" t="s">
        <v>14</v>
      </c>
      <c r="D39" s="1">
        <v>59068.57</v>
      </c>
      <c r="E39" s="2">
        <v>44442</v>
      </c>
      <c r="F39" t="s">
        <v>9</v>
      </c>
      <c r="G39">
        <f t="shared" si="0"/>
        <v>2021</v>
      </c>
    </row>
    <row r="40" spans="1:7" x14ac:dyDescent="0.3">
      <c r="A40" t="s">
        <v>63</v>
      </c>
      <c r="B40" t="s">
        <v>62</v>
      </c>
      <c r="C40" t="s">
        <v>14</v>
      </c>
      <c r="D40" s="1">
        <v>43733.34</v>
      </c>
      <c r="E40" s="2">
        <v>44442</v>
      </c>
      <c r="F40" t="s">
        <v>9</v>
      </c>
      <c r="G40">
        <f t="shared" si="0"/>
        <v>2021</v>
      </c>
    </row>
    <row r="41" spans="1:7" x14ac:dyDescent="0.3">
      <c r="A41" t="s">
        <v>64</v>
      </c>
      <c r="B41" t="s">
        <v>62</v>
      </c>
      <c r="C41" t="s">
        <v>14</v>
      </c>
      <c r="D41" s="1">
        <v>7850.48</v>
      </c>
      <c r="E41" s="2">
        <v>44442</v>
      </c>
      <c r="F41" t="s">
        <v>9</v>
      </c>
      <c r="G41">
        <f t="shared" si="0"/>
        <v>2021</v>
      </c>
    </row>
    <row r="42" spans="1:7" x14ac:dyDescent="0.3">
      <c r="A42" t="s">
        <v>65</v>
      </c>
      <c r="B42" t="s">
        <v>62</v>
      </c>
      <c r="C42" t="s">
        <v>14</v>
      </c>
      <c r="D42" s="1">
        <v>198500.95</v>
      </c>
      <c r="E42" s="2">
        <v>44442</v>
      </c>
      <c r="F42" t="s">
        <v>9</v>
      </c>
      <c r="G42">
        <f t="shared" si="0"/>
        <v>2021</v>
      </c>
    </row>
    <row r="43" spans="1:7" x14ac:dyDescent="0.3">
      <c r="A43" t="s">
        <v>66</v>
      </c>
      <c r="B43" t="s">
        <v>67</v>
      </c>
      <c r="C43" t="s">
        <v>14</v>
      </c>
      <c r="D43" s="1">
        <v>60891.43</v>
      </c>
      <c r="E43" s="2">
        <v>44442</v>
      </c>
      <c r="F43" t="s">
        <v>9</v>
      </c>
      <c r="G43">
        <f t="shared" si="0"/>
        <v>2021</v>
      </c>
    </row>
    <row r="44" spans="1:7" x14ac:dyDescent="0.3">
      <c r="A44" t="s">
        <v>68</v>
      </c>
      <c r="B44" t="s">
        <v>69</v>
      </c>
      <c r="C44" t="s">
        <v>14</v>
      </c>
      <c r="D44" s="1">
        <v>52451.43</v>
      </c>
      <c r="E44" s="2">
        <v>44442</v>
      </c>
      <c r="F44" t="s">
        <v>9</v>
      </c>
      <c r="G44">
        <f t="shared" si="0"/>
        <v>2021</v>
      </c>
    </row>
    <row r="45" spans="1:7" x14ac:dyDescent="0.3">
      <c r="A45" t="s">
        <v>70</v>
      </c>
      <c r="B45" t="s">
        <v>71</v>
      </c>
      <c r="C45" t="s">
        <v>14</v>
      </c>
      <c r="D45" s="1">
        <v>180223.33</v>
      </c>
      <c r="E45" s="2">
        <v>44442</v>
      </c>
      <c r="F45" t="s">
        <v>9</v>
      </c>
      <c r="G45">
        <f t="shared" si="0"/>
        <v>2021</v>
      </c>
    </row>
    <row r="46" spans="1:7" x14ac:dyDescent="0.3">
      <c r="A46" t="s">
        <v>72</v>
      </c>
      <c r="B46" t="s">
        <v>73</v>
      </c>
      <c r="C46" t="s">
        <v>14</v>
      </c>
      <c r="D46" s="1">
        <v>54863.81</v>
      </c>
      <c r="E46" s="2">
        <v>44442</v>
      </c>
      <c r="F46" t="s">
        <v>9</v>
      </c>
      <c r="G46">
        <f t="shared" si="0"/>
        <v>2021</v>
      </c>
    </row>
    <row r="47" spans="1:7" x14ac:dyDescent="0.3">
      <c r="A47" t="s">
        <v>74</v>
      </c>
      <c r="B47" t="s">
        <v>73</v>
      </c>
      <c r="C47" t="s">
        <v>14</v>
      </c>
      <c r="D47" s="1">
        <v>53600</v>
      </c>
      <c r="E47" s="2">
        <v>44442</v>
      </c>
      <c r="F47" t="s">
        <v>9</v>
      </c>
      <c r="G47">
        <f t="shared" si="0"/>
        <v>2021</v>
      </c>
    </row>
    <row r="48" spans="1:7" x14ac:dyDescent="0.3">
      <c r="A48" t="s">
        <v>75</v>
      </c>
      <c r="B48" t="s">
        <v>76</v>
      </c>
      <c r="C48" t="s">
        <v>14</v>
      </c>
      <c r="D48" s="1">
        <v>376190.48</v>
      </c>
      <c r="E48" s="2">
        <v>44442</v>
      </c>
      <c r="F48" t="s">
        <v>9</v>
      </c>
      <c r="G48">
        <f t="shared" si="0"/>
        <v>2021</v>
      </c>
    </row>
    <row r="49" spans="1:7" x14ac:dyDescent="0.3">
      <c r="A49" t="s">
        <v>77</v>
      </c>
      <c r="B49" t="s">
        <v>78</v>
      </c>
      <c r="C49" t="s">
        <v>14</v>
      </c>
      <c r="D49" s="1">
        <v>160714.29</v>
      </c>
      <c r="E49" s="2">
        <v>44442</v>
      </c>
      <c r="F49" t="s">
        <v>9</v>
      </c>
      <c r="G49">
        <f t="shared" si="0"/>
        <v>2021</v>
      </c>
    </row>
    <row r="50" spans="1:7" x14ac:dyDescent="0.3">
      <c r="A50" t="s">
        <v>79</v>
      </c>
      <c r="B50" t="s">
        <v>78</v>
      </c>
      <c r="C50" t="s">
        <v>14</v>
      </c>
      <c r="D50" s="1">
        <v>9523.81</v>
      </c>
      <c r="E50" s="2">
        <v>44442</v>
      </c>
      <c r="F50" t="s">
        <v>9</v>
      </c>
      <c r="G50">
        <f t="shared" si="0"/>
        <v>2021</v>
      </c>
    </row>
    <row r="51" spans="1:7" x14ac:dyDescent="0.3">
      <c r="A51" t="s">
        <v>80</v>
      </c>
      <c r="B51" t="s">
        <v>19</v>
      </c>
      <c r="C51" t="s">
        <v>14</v>
      </c>
      <c r="D51" s="1">
        <v>23315.81</v>
      </c>
      <c r="E51" s="2">
        <v>44442</v>
      </c>
      <c r="F51" t="s">
        <v>9</v>
      </c>
      <c r="G51">
        <f t="shared" si="0"/>
        <v>2021</v>
      </c>
    </row>
    <row r="52" spans="1:7" x14ac:dyDescent="0.3">
      <c r="A52" t="s">
        <v>81</v>
      </c>
      <c r="B52" t="s">
        <v>19</v>
      </c>
      <c r="C52" t="s">
        <v>14</v>
      </c>
      <c r="D52" s="1">
        <v>74266.67</v>
      </c>
      <c r="E52" s="2">
        <v>44442</v>
      </c>
      <c r="F52" t="s">
        <v>9</v>
      </c>
      <c r="G52">
        <f t="shared" si="0"/>
        <v>2021</v>
      </c>
    </row>
    <row r="53" spans="1:7" x14ac:dyDescent="0.3">
      <c r="A53" t="s">
        <v>82</v>
      </c>
      <c r="B53" t="s">
        <v>23</v>
      </c>
      <c r="C53" t="s">
        <v>14</v>
      </c>
      <c r="D53" s="1">
        <v>846906.76</v>
      </c>
      <c r="E53" s="2">
        <v>44442</v>
      </c>
      <c r="F53" t="s">
        <v>9</v>
      </c>
      <c r="G53">
        <f t="shared" si="0"/>
        <v>2021</v>
      </c>
    </row>
    <row r="54" spans="1:7" x14ac:dyDescent="0.3">
      <c r="A54" t="s">
        <v>83</v>
      </c>
      <c r="B54" t="s">
        <v>23</v>
      </c>
      <c r="C54" t="s">
        <v>14</v>
      </c>
      <c r="D54" s="1">
        <v>276761.90000000002</v>
      </c>
      <c r="E54" s="2">
        <v>44442</v>
      </c>
      <c r="F54" t="s">
        <v>9</v>
      </c>
      <c r="G54">
        <f t="shared" si="0"/>
        <v>2021</v>
      </c>
    </row>
    <row r="55" spans="1:7" x14ac:dyDescent="0.3">
      <c r="A55" t="s">
        <v>84</v>
      </c>
      <c r="B55" t="s">
        <v>29</v>
      </c>
      <c r="C55" t="s">
        <v>14</v>
      </c>
      <c r="D55" s="1">
        <v>24642.86</v>
      </c>
      <c r="E55" s="2">
        <v>44442</v>
      </c>
      <c r="F55" t="s">
        <v>9</v>
      </c>
      <c r="G55">
        <f t="shared" si="0"/>
        <v>2021</v>
      </c>
    </row>
    <row r="56" spans="1:7" x14ac:dyDescent="0.3">
      <c r="A56" t="s">
        <v>85</v>
      </c>
      <c r="B56" t="s">
        <v>29</v>
      </c>
      <c r="C56" t="s">
        <v>14</v>
      </c>
      <c r="D56" s="1">
        <v>284322.86</v>
      </c>
      <c r="E56" s="2">
        <v>44442</v>
      </c>
      <c r="F56" t="s">
        <v>9</v>
      </c>
      <c r="G56">
        <f t="shared" si="0"/>
        <v>2021</v>
      </c>
    </row>
    <row r="57" spans="1:7" x14ac:dyDescent="0.3">
      <c r="A57" t="s">
        <v>86</v>
      </c>
      <c r="B57" t="s">
        <v>29</v>
      </c>
      <c r="C57" t="s">
        <v>14</v>
      </c>
      <c r="D57" s="1">
        <v>23809.52</v>
      </c>
      <c r="E57" s="2">
        <v>44442</v>
      </c>
      <c r="F57" t="s">
        <v>9</v>
      </c>
      <c r="G57">
        <f t="shared" si="0"/>
        <v>2021</v>
      </c>
    </row>
    <row r="58" spans="1:7" x14ac:dyDescent="0.3">
      <c r="A58" t="s">
        <v>87</v>
      </c>
      <c r="B58" t="s">
        <v>29</v>
      </c>
      <c r="C58" t="s">
        <v>14</v>
      </c>
      <c r="D58" s="1">
        <v>14667.62</v>
      </c>
      <c r="E58" s="2">
        <v>44442</v>
      </c>
      <c r="F58" t="s">
        <v>9</v>
      </c>
      <c r="G58">
        <f t="shared" si="0"/>
        <v>2021</v>
      </c>
    </row>
    <row r="59" spans="1:7" x14ac:dyDescent="0.3">
      <c r="A59" t="s">
        <v>88</v>
      </c>
      <c r="B59" t="s">
        <v>29</v>
      </c>
      <c r="C59" t="s">
        <v>14</v>
      </c>
      <c r="D59" s="1">
        <v>25238.1</v>
      </c>
      <c r="E59" s="2">
        <v>44442</v>
      </c>
      <c r="F59" t="s">
        <v>9</v>
      </c>
      <c r="G59">
        <f t="shared" si="0"/>
        <v>2021</v>
      </c>
    </row>
    <row r="60" spans="1:7" x14ac:dyDescent="0.3">
      <c r="A60" t="s">
        <v>89</v>
      </c>
      <c r="B60" t="s">
        <v>90</v>
      </c>
      <c r="C60" t="s">
        <v>14</v>
      </c>
      <c r="D60" s="1">
        <v>18826.29</v>
      </c>
      <c r="E60" s="2">
        <v>44442</v>
      </c>
      <c r="F60" t="s">
        <v>9</v>
      </c>
      <c r="G60">
        <f t="shared" si="0"/>
        <v>2021</v>
      </c>
    </row>
    <row r="61" spans="1:7" x14ac:dyDescent="0.3">
      <c r="A61" t="s">
        <v>91</v>
      </c>
      <c r="B61" t="s">
        <v>92</v>
      </c>
      <c r="C61" t="s">
        <v>14</v>
      </c>
      <c r="D61" s="1">
        <v>5022.8599999999997</v>
      </c>
      <c r="E61" s="2">
        <v>44442</v>
      </c>
      <c r="F61" t="s">
        <v>9</v>
      </c>
      <c r="G61">
        <f t="shared" si="0"/>
        <v>2021</v>
      </c>
    </row>
    <row r="62" spans="1:7" x14ac:dyDescent="0.3">
      <c r="A62" t="s">
        <v>93</v>
      </c>
      <c r="B62" t="s">
        <v>94</v>
      </c>
      <c r="C62" t="s">
        <v>14</v>
      </c>
      <c r="D62" s="1">
        <v>6266.67</v>
      </c>
      <c r="E62" s="2">
        <v>44442</v>
      </c>
      <c r="F62" t="s">
        <v>9</v>
      </c>
      <c r="G62">
        <f t="shared" si="0"/>
        <v>2021</v>
      </c>
    </row>
    <row r="63" spans="1:7" x14ac:dyDescent="0.3">
      <c r="A63" t="s">
        <v>95</v>
      </c>
      <c r="B63" t="s">
        <v>32</v>
      </c>
      <c r="C63" t="s">
        <v>14</v>
      </c>
      <c r="D63" s="1">
        <v>34535.24</v>
      </c>
      <c r="E63" s="2">
        <v>44442</v>
      </c>
      <c r="F63" t="s">
        <v>9</v>
      </c>
      <c r="G63">
        <f t="shared" si="0"/>
        <v>2021</v>
      </c>
    </row>
    <row r="64" spans="1:7" x14ac:dyDescent="0.3">
      <c r="A64" t="s">
        <v>96</v>
      </c>
      <c r="B64" t="s">
        <v>97</v>
      </c>
      <c r="C64" t="s">
        <v>14</v>
      </c>
      <c r="D64" s="1">
        <v>189245.71</v>
      </c>
      <c r="E64" s="2">
        <v>44442</v>
      </c>
      <c r="F64" t="s">
        <v>9</v>
      </c>
      <c r="G64">
        <f t="shared" si="0"/>
        <v>2021</v>
      </c>
    </row>
    <row r="65" spans="1:7" x14ac:dyDescent="0.3">
      <c r="A65" t="s">
        <v>98</v>
      </c>
      <c r="B65" t="s">
        <v>99</v>
      </c>
      <c r="C65" t="s">
        <v>14</v>
      </c>
      <c r="D65" s="1">
        <v>14285.71</v>
      </c>
      <c r="E65" s="2">
        <v>44442</v>
      </c>
      <c r="F65" t="s">
        <v>9</v>
      </c>
      <c r="G65">
        <f t="shared" si="0"/>
        <v>2021</v>
      </c>
    </row>
    <row r="66" spans="1:7" x14ac:dyDescent="0.3">
      <c r="A66" t="s">
        <v>100</v>
      </c>
      <c r="B66" t="s">
        <v>35</v>
      </c>
      <c r="C66" t="s">
        <v>14</v>
      </c>
      <c r="D66" s="1">
        <v>82873.460000000006</v>
      </c>
      <c r="E66" s="2">
        <v>44442</v>
      </c>
      <c r="F66" t="s">
        <v>9</v>
      </c>
      <c r="G66">
        <f t="shared" si="0"/>
        <v>2021</v>
      </c>
    </row>
    <row r="67" spans="1:7" x14ac:dyDescent="0.3">
      <c r="A67" t="s">
        <v>101</v>
      </c>
      <c r="B67" t="s">
        <v>35</v>
      </c>
      <c r="C67" t="s">
        <v>14</v>
      </c>
      <c r="D67" s="1">
        <v>90000</v>
      </c>
      <c r="E67" s="2">
        <v>44442</v>
      </c>
      <c r="F67" t="s">
        <v>9</v>
      </c>
      <c r="G67">
        <f t="shared" ref="G67:G130" si="1">YEAR(E67)</f>
        <v>2021</v>
      </c>
    </row>
    <row r="68" spans="1:7" x14ac:dyDescent="0.3">
      <c r="A68" t="s">
        <v>102</v>
      </c>
      <c r="B68" t="s">
        <v>35</v>
      </c>
      <c r="C68" t="s">
        <v>14</v>
      </c>
      <c r="D68" s="1">
        <v>41142.86</v>
      </c>
      <c r="E68" s="2">
        <v>44442</v>
      </c>
      <c r="F68" t="s">
        <v>9</v>
      </c>
      <c r="G68">
        <f t="shared" si="1"/>
        <v>2021</v>
      </c>
    </row>
    <row r="69" spans="1:7" x14ac:dyDescent="0.3">
      <c r="A69" t="s">
        <v>103</v>
      </c>
      <c r="B69" t="s">
        <v>35</v>
      </c>
      <c r="C69" t="s">
        <v>14</v>
      </c>
      <c r="D69" s="1">
        <v>33914.29</v>
      </c>
      <c r="E69" s="2">
        <v>44442</v>
      </c>
      <c r="F69" t="s">
        <v>9</v>
      </c>
      <c r="G69">
        <f t="shared" si="1"/>
        <v>2021</v>
      </c>
    </row>
    <row r="70" spans="1:7" x14ac:dyDescent="0.3">
      <c r="A70" t="s">
        <v>104</v>
      </c>
      <c r="B70" t="s">
        <v>38</v>
      </c>
      <c r="C70" t="s">
        <v>14</v>
      </c>
      <c r="D70" s="1">
        <v>38038.1</v>
      </c>
      <c r="E70" s="2">
        <v>44442</v>
      </c>
      <c r="F70" t="s">
        <v>9</v>
      </c>
      <c r="G70">
        <f t="shared" si="1"/>
        <v>2021</v>
      </c>
    </row>
    <row r="71" spans="1:7" x14ac:dyDescent="0.3">
      <c r="A71" t="s">
        <v>105</v>
      </c>
      <c r="B71" t="s">
        <v>38</v>
      </c>
      <c r="C71" t="s">
        <v>14</v>
      </c>
      <c r="D71" s="1">
        <v>131428.57</v>
      </c>
      <c r="E71" s="2">
        <v>44442</v>
      </c>
      <c r="F71" t="s">
        <v>9</v>
      </c>
      <c r="G71">
        <f t="shared" si="1"/>
        <v>2021</v>
      </c>
    </row>
    <row r="72" spans="1:7" x14ac:dyDescent="0.3">
      <c r="A72" t="s">
        <v>106</v>
      </c>
      <c r="B72" t="s">
        <v>38</v>
      </c>
      <c r="C72" t="s">
        <v>14</v>
      </c>
      <c r="D72" s="1">
        <v>47618.1</v>
      </c>
      <c r="E72" s="2">
        <v>44442</v>
      </c>
      <c r="F72" t="s">
        <v>9</v>
      </c>
      <c r="G72">
        <f t="shared" si="1"/>
        <v>2021</v>
      </c>
    </row>
    <row r="73" spans="1:7" x14ac:dyDescent="0.3">
      <c r="A73" t="s">
        <v>107</v>
      </c>
      <c r="B73" t="s">
        <v>38</v>
      </c>
      <c r="C73" t="s">
        <v>14</v>
      </c>
      <c r="D73" s="1">
        <v>16190.48</v>
      </c>
      <c r="E73" s="2">
        <v>44442</v>
      </c>
      <c r="F73" t="s">
        <v>9</v>
      </c>
      <c r="G73">
        <f t="shared" si="1"/>
        <v>2021</v>
      </c>
    </row>
    <row r="74" spans="1:7" x14ac:dyDescent="0.3">
      <c r="A74" t="s">
        <v>108</v>
      </c>
      <c r="B74" t="s">
        <v>38</v>
      </c>
      <c r="C74" t="s">
        <v>14</v>
      </c>
      <c r="D74" s="1">
        <v>8333.33</v>
      </c>
      <c r="E74" s="2">
        <v>44442</v>
      </c>
      <c r="F74" t="s">
        <v>9</v>
      </c>
      <c r="G74">
        <f t="shared" si="1"/>
        <v>2021</v>
      </c>
    </row>
    <row r="75" spans="1:7" x14ac:dyDescent="0.3">
      <c r="A75" t="s">
        <v>109</v>
      </c>
      <c r="B75" t="s">
        <v>38</v>
      </c>
      <c r="C75" t="s">
        <v>14</v>
      </c>
      <c r="D75" s="1">
        <v>71428.58</v>
      </c>
      <c r="E75" s="2">
        <v>44442</v>
      </c>
      <c r="F75" t="s">
        <v>9</v>
      </c>
      <c r="G75">
        <f t="shared" si="1"/>
        <v>2021</v>
      </c>
    </row>
    <row r="76" spans="1:7" x14ac:dyDescent="0.3">
      <c r="A76" t="s">
        <v>110</v>
      </c>
      <c r="B76" t="s">
        <v>40</v>
      </c>
      <c r="C76" t="s">
        <v>14</v>
      </c>
      <c r="D76" s="1">
        <v>376904.76</v>
      </c>
      <c r="E76" s="2">
        <v>44442</v>
      </c>
      <c r="F76" t="s">
        <v>9</v>
      </c>
      <c r="G76">
        <f t="shared" si="1"/>
        <v>2021</v>
      </c>
    </row>
    <row r="77" spans="1:7" x14ac:dyDescent="0.3">
      <c r="A77" t="s">
        <v>111</v>
      </c>
      <c r="B77" t="s">
        <v>40</v>
      </c>
      <c r="C77" t="s">
        <v>14</v>
      </c>
      <c r="D77" s="1">
        <v>75238.100000000006</v>
      </c>
      <c r="E77" s="2">
        <v>44442</v>
      </c>
      <c r="F77" t="s">
        <v>9</v>
      </c>
      <c r="G77">
        <f t="shared" si="1"/>
        <v>2021</v>
      </c>
    </row>
    <row r="78" spans="1:7" x14ac:dyDescent="0.3">
      <c r="A78" t="s">
        <v>112</v>
      </c>
      <c r="B78" t="s">
        <v>40</v>
      </c>
      <c r="C78" t="s">
        <v>14</v>
      </c>
      <c r="D78" s="1">
        <v>4208.91</v>
      </c>
      <c r="E78" s="2">
        <v>44442</v>
      </c>
      <c r="F78" t="s">
        <v>9</v>
      </c>
      <c r="G78">
        <f t="shared" si="1"/>
        <v>2021</v>
      </c>
    </row>
    <row r="79" spans="1:7" x14ac:dyDescent="0.3">
      <c r="A79" t="s">
        <v>113</v>
      </c>
      <c r="B79" t="s">
        <v>114</v>
      </c>
      <c r="C79" t="s">
        <v>14</v>
      </c>
      <c r="D79" s="1">
        <v>496110.63</v>
      </c>
      <c r="E79" s="2">
        <v>44442</v>
      </c>
      <c r="F79" t="s">
        <v>9</v>
      </c>
      <c r="G79">
        <f t="shared" si="1"/>
        <v>2021</v>
      </c>
    </row>
    <row r="80" spans="1:7" x14ac:dyDescent="0.3">
      <c r="A80" t="s">
        <v>115</v>
      </c>
      <c r="B80" t="s">
        <v>114</v>
      </c>
      <c r="C80" t="s">
        <v>14</v>
      </c>
      <c r="D80" s="1">
        <v>666171.42000000004</v>
      </c>
      <c r="E80" s="2">
        <v>44442</v>
      </c>
      <c r="F80" t="s">
        <v>9</v>
      </c>
      <c r="G80">
        <f t="shared" si="1"/>
        <v>2021</v>
      </c>
    </row>
    <row r="81" spans="1:7" x14ac:dyDescent="0.3">
      <c r="A81" t="s">
        <v>116</v>
      </c>
      <c r="B81" t="s">
        <v>114</v>
      </c>
      <c r="C81" t="s">
        <v>14</v>
      </c>
      <c r="D81" s="1">
        <v>56190.48</v>
      </c>
      <c r="E81" s="2">
        <v>44442</v>
      </c>
      <c r="F81" t="s">
        <v>9</v>
      </c>
      <c r="G81">
        <f t="shared" si="1"/>
        <v>2021</v>
      </c>
    </row>
    <row r="82" spans="1:7" x14ac:dyDescent="0.3">
      <c r="A82" t="s">
        <v>117</v>
      </c>
      <c r="B82" t="s">
        <v>43</v>
      </c>
      <c r="C82" t="s">
        <v>14</v>
      </c>
      <c r="D82" s="1">
        <v>3876.19</v>
      </c>
      <c r="E82" s="2">
        <v>44442</v>
      </c>
      <c r="F82" t="s">
        <v>9</v>
      </c>
      <c r="G82">
        <f t="shared" si="1"/>
        <v>2021</v>
      </c>
    </row>
    <row r="83" spans="1:7" x14ac:dyDescent="0.3">
      <c r="A83" t="s">
        <v>118</v>
      </c>
      <c r="B83" t="s">
        <v>119</v>
      </c>
      <c r="C83" t="s">
        <v>14</v>
      </c>
      <c r="D83" s="1">
        <v>19044.29</v>
      </c>
      <c r="E83" s="2">
        <v>44442</v>
      </c>
      <c r="F83" t="s">
        <v>9</v>
      </c>
      <c r="G83">
        <f t="shared" si="1"/>
        <v>2021</v>
      </c>
    </row>
    <row r="84" spans="1:7" x14ac:dyDescent="0.3">
      <c r="A84" t="s">
        <v>120</v>
      </c>
      <c r="B84" t="s">
        <v>45</v>
      </c>
      <c r="C84" t="s">
        <v>14</v>
      </c>
      <c r="D84" s="1">
        <v>537246.25</v>
      </c>
      <c r="E84" s="2">
        <v>44442</v>
      </c>
      <c r="F84" t="s">
        <v>9</v>
      </c>
      <c r="G84">
        <f t="shared" si="1"/>
        <v>2021</v>
      </c>
    </row>
    <row r="85" spans="1:7" x14ac:dyDescent="0.3">
      <c r="A85" t="s">
        <v>121</v>
      </c>
      <c r="B85" t="s">
        <v>45</v>
      </c>
      <c r="C85" t="s">
        <v>14</v>
      </c>
      <c r="D85" s="1">
        <v>125889.52</v>
      </c>
      <c r="E85" s="2">
        <v>44442</v>
      </c>
      <c r="F85" t="s">
        <v>9</v>
      </c>
      <c r="G85">
        <f t="shared" si="1"/>
        <v>2021</v>
      </c>
    </row>
    <row r="86" spans="1:7" x14ac:dyDescent="0.3">
      <c r="A86" t="s">
        <v>122</v>
      </c>
      <c r="B86" t="s">
        <v>123</v>
      </c>
      <c r="C86" t="s">
        <v>14</v>
      </c>
      <c r="D86" s="1">
        <v>61761.9</v>
      </c>
      <c r="E86" s="2">
        <v>44442</v>
      </c>
      <c r="F86" t="s">
        <v>9</v>
      </c>
      <c r="G86">
        <f t="shared" si="1"/>
        <v>2021</v>
      </c>
    </row>
    <row r="87" spans="1:7" x14ac:dyDescent="0.3">
      <c r="A87" t="s">
        <v>124</v>
      </c>
      <c r="B87" t="s">
        <v>125</v>
      </c>
      <c r="C87" t="s">
        <v>14</v>
      </c>
      <c r="D87" s="1">
        <v>97785.71</v>
      </c>
      <c r="E87" s="2">
        <v>44442</v>
      </c>
      <c r="F87" t="s">
        <v>9</v>
      </c>
      <c r="G87">
        <f t="shared" si="1"/>
        <v>2021</v>
      </c>
    </row>
    <row r="88" spans="1:7" x14ac:dyDescent="0.3">
      <c r="A88" t="s">
        <v>126</v>
      </c>
      <c r="B88" t="s">
        <v>11</v>
      </c>
      <c r="C88" t="s">
        <v>14</v>
      </c>
      <c r="D88" s="3">
        <v>152892</v>
      </c>
      <c r="E88" s="2">
        <v>44435</v>
      </c>
      <c r="F88" t="s">
        <v>9</v>
      </c>
      <c r="G88">
        <f t="shared" si="1"/>
        <v>2021</v>
      </c>
    </row>
    <row r="89" spans="1:7" x14ac:dyDescent="0.3">
      <c r="A89" t="s">
        <v>127</v>
      </c>
      <c r="B89" t="s">
        <v>67</v>
      </c>
      <c r="C89" t="s">
        <v>14</v>
      </c>
      <c r="D89" s="3">
        <v>28571</v>
      </c>
      <c r="E89" s="2">
        <v>44435</v>
      </c>
      <c r="F89" t="s">
        <v>9</v>
      </c>
      <c r="G89">
        <f t="shared" si="1"/>
        <v>2021</v>
      </c>
    </row>
    <row r="90" spans="1:7" x14ac:dyDescent="0.3">
      <c r="A90" t="s">
        <v>128</v>
      </c>
      <c r="B90" t="s">
        <v>13</v>
      </c>
      <c r="C90" t="s">
        <v>14</v>
      </c>
      <c r="D90" s="3">
        <v>43829</v>
      </c>
      <c r="E90" s="2">
        <v>44435</v>
      </c>
      <c r="F90" t="s">
        <v>9</v>
      </c>
      <c r="G90">
        <f t="shared" si="1"/>
        <v>2021</v>
      </c>
    </row>
    <row r="91" spans="1:7" x14ac:dyDescent="0.3">
      <c r="A91" t="s">
        <v>129</v>
      </c>
      <c r="B91" t="s">
        <v>69</v>
      </c>
      <c r="C91" t="s">
        <v>14</v>
      </c>
      <c r="D91" s="3">
        <v>9524</v>
      </c>
      <c r="E91" s="2">
        <v>44435</v>
      </c>
      <c r="F91" t="s">
        <v>9</v>
      </c>
      <c r="G91">
        <f t="shared" si="1"/>
        <v>2021</v>
      </c>
    </row>
    <row r="92" spans="1:7" x14ac:dyDescent="0.3">
      <c r="A92" t="s">
        <v>130</v>
      </c>
      <c r="B92" t="s">
        <v>69</v>
      </c>
      <c r="C92" t="s">
        <v>14</v>
      </c>
      <c r="D92" s="3">
        <v>4381</v>
      </c>
      <c r="E92" s="2">
        <v>44435</v>
      </c>
      <c r="F92" t="s">
        <v>9</v>
      </c>
      <c r="G92">
        <f t="shared" si="1"/>
        <v>2021</v>
      </c>
    </row>
    <row r="93" spans="1:7" x14ac:dyDescent="0.3">
      <c r="A93" t="s">
        <v>131</v>
      </c>
      <c r="B93" t="s">
        <v>132</v>
      </c>
      <c r="C93" t="s">
        <v>14</v>
      </c>
      <c r="D93" s="3">
        <v>13333</v>
      </c>
      <c r="E93" s="2">
        <v>44435</v>
      </c>
      <c r="F93" t="s">
        <v>9</v>
      </c>
      <c r="G93">
        <f t="shared" si="1"/>
        <v>2021</v>
      </c>
    </row>
    <row r="94" spans="1:7" x14ac:dyDescent="0.3">
      <c r="A94" t="s">
        <v>133</v>
      </c>
      <c r="B94" t="s">
        <v>132</v>
      </c>
      <c r="C94" t="s">
        <v>14</v>
      </c>
      <c r="D94" s="3">
        <v>11354</v>
      </c>
      <c r="E94" s="2">
        <v>44435</v>
      </c>
      <c r="F94" t="s">
        <v>9</v>
      </c>
      <c r="G94">
        <f t="shared" si="1"/>
        <v>2021</v>
      </c>
    </row>
    <row r="95" spans="1:7" x14ac:dyDescent="0.3">
      <c r="A95" t="s">
        <v>134</v>
      </c>
      <c r="B95" t="s">
        <v>73</v>
      </c>
      <c r="C95" t="s">
        <v>14</v>
      </c>
      <c r="D95" s="3">
        <v>46429</v>
      </c>
      <c r="E95" s="2">
        <v>44435</v>
      </c>
      <c r="F95" t="s">
        <v>9</v>
      </c>
      <c r="G95">
        <f t="shared" si="1"/>
        <v>2021</v>
      </c>
    </row>
    <row r="96" spans="1:7" x14ac:dyDescent="0.3">
      <c r="A96" t="s">
        <v>135</v>
      </c>
      <c r="B96" t="s">
        <v>19</v>
      </c>
      <c r="C96" t="s">
        <v>14</v>
      </c>
      <c r="D96" s="3">
        <v>6271</v>
      </c>
      <c r="E96" s="2">
        <v>44435</v>
      </c>
      <c r="F96" t="s">
        <v>9</v>
      </c>
      <c r="G96">
        <f t="shared" si="1"/>
        <v>2021</v>
      </c>
    </row>
    <row r="97" spans="1:7" x14ac:dyDescent="0.3">
      <c r="A97" t="s">
        <v>136</v>
      </c>
      <c r="B97" t="s">
        <v>29</v>
      </c>
      <c r="C97" t="s">
        <v>14</v>
      </c>
      <c r="D97" s="3">
        <v>6800</v>
      </c>
      <c r="E97" s="2">
        <v>44435</v>
      </c>
      <c r="F97" t="s">
        <v>9</v>
      </c>
      <c r="G97">
        <f t="shared" si="1"/>
        <v>2021</v>
      </c>
    </row>
    <row r="98" spans="1:7" x14ac:dyDescent="0.3">
      <c r="A98" t="s">
        <v>137</v>
      </c>
      <c r="B98" t="s">
        <v>92</v>
      </c>
      <c r="C98" t="s">
        <v>14</v>
      </c>
      <c r="D98" s="3">
        <v>32705</v>
      </c>
      <c r="E98" s="2">
        <v>44435</v>
      </c>
      <c r="F98" t="s">
        <v>9</v>
      </c>
      <c r="G98">
        <f t="shared" si="1"/>
        <v>2021</v>
      </c>
    </row>
    <row r="99" spans="1:7" x14ac:dyDescent="0.3">
      <c r="A99" t="s">
        <v>138</v>
      </c>
      <c r="B99" t="s">
        <v>32</v>
      </c>
      <c r="C99" t="s">
        <v>14</v>
      </c>
      <c r="D99" s="3">
        <v>30022</v>
      </c>
      <c r="E99" s="2">
        <v>44435</v>
      </c>
      <c r="F99" t="s">
        <v>9</v>
      </c>
      <c r="G99">
        <f t="shared" si="1"/>
        <v>2021</v>
      </c>
    </row>
    <row r="100" spans="1:7" x14ac:dyDescent="0.3">
      <c r="A100" t="s">
        <v>139</v>
      </c>
      <c r="B100" t="s">
        <v>38</v>
      </c>
      <c r="C100" t="s">
        <v>14</v>
      </c>
      <c r="D100" s="3">
        <v>67088</v>
      </c>
      <c r="E100" s="2">
        <v>44435</v>
      </c>
      <c r="F100" t="s">
        <v>9</v>
      </c>
      <c r="G100">
        <f t="shared" si="1"/>
        <v>2021</v>
      </c>
    </row>
    <row r="101" spans="1:7" x14ac:dyDescent="0.3">
      <c r="A101" t="s">
        <v>140</v>
      </c>
      <c r="B101" t="s">
        <v>38</v>
      </c>
      <c r="C101" t="s">
        <v>14</v>
      </c>
      <c r="D101" s="3">
        <v>58095</v>
      </c>
      <c r="E101" s="2">
        <v>44435</v>
      </c>
      <c r="F101" t="s">
        <v>9</v>
      </c>
      <c r="G101">
        <f t="shared" si="1"/>
        <v>2021</v>
      </c>
    </row>
    <row r="102" spans="1:7" x14ac:dyDescent="0.3">
      <c r="A102" t="s">
        <v>141</v>
      </c>
      <c r="B102" t="s">
        <v>38</v>
      </c>
      <c r="C102" t="s">
        <v>14</v>
      </c>
      <c r="D102" s="3">
        <v>21516</v>
      </c>
      <c r="E102" s="2">
        <v>44435</v>
      </c>
      <c r="F102" t="s">
        <v>9</v>
      </c>
      <c r="G102">
        <f t="shared" si="1"/>
        <v>2021</v>
      </c>
    </row>
    <row r="103" spans="1:7" x14ac:dyDescent="0.3">
      <c r="A103" t="s">
        <v>142</v>
      </c>
      <c r="B103" t="s">
        <v>38</v>
      </c>
      <c r="C103" t="s">
        <v>14</v>
      </c>
      <c r="D103" s="3">
        <v>15843</v>
      </c>
      <c r="E103" s="2">
        <v>44435</v>
      </c>
      <c r="F103" t="s">
        <v>9</v>
      </c>
      <c r="G103">
        <f t="shared" si="1"/>
        <v>2021</v>
      </c>
    </row>
    <row r="104" spans="1:7" x14ac:dyDescent="0.3">
      <c r="A104" t="s">
        <v>143</v>
      </c>
      <c r="B104" t="s">
        <v>38</v>
      </c>
      <c r="C104" t="s">
        <v>14</v>
      </c>
      <c r="D104" s="3">
        <v>12639</v>
      </c>
      <c r="E104" s="2">
        <v>44435</v>
      </c>
      <c r="F104" t="s">
        <v>9</v>
      </c>
      <c r="G104">
        <f t="shared" si="1"/>
        <v>2021</v>
      </c>
    </row>
    <row r="105" spans="1:7" x14ac:dyDescent="0.3">
      <c r="A105" t="s">
        <v>144</v>
      </c>
      <c r="B105" t="s">
        <v>145</v>
      </c>
      <c r="C105" t="s">
        <v>14</v>
      </c>
      <c r="D105" s="3">
        <v>79810</v>
      </c>
      <c r="E105" s="2">
        <v>44435</v>
      </c>
      <c r="F105" t="s">
        <v>9</v>
      </c>
      <c r="G105">
        <f t="shared" si="1"/>
        <v>2021</v>
      </c>
    </row>
    <row r="106" spans="1:7" x14ac:dyDescent="0.3">
      <c r="A106" t="s">
        <v>146</v>
      </c>
      <c r="B106" t="s">
        <v>40</v>
      </c>
      <c r="C106" t="s">
        <v>14</v>
      </c>
      <c r="D106" s="3">
        <v>42857</v>
      </c>
      <c r="E106" s="2">
        <v>44435</v>
      </c>
      <c r="F106" t="s">
        <v>9</v>
      </c>
      <c r="G106">
        <f t="shared" si="1"/>
        <v>2021</v>
      </c>
    </row>
    <row r="107" spans="1:7" x14ac:dyDescent="0.3">
      <c r="A107" t="s">
        <v>147</v>
      </c>
      <c r="B107" t="s">
        <v>40</v>
      </c>
      <c r="C107" t="s">
        <v>14</v>
      </c>
      <c r="D107" s="3">
        <v>23810</v>
      </c>
      <c r="E107" s="2">
        <v>44435</v>
      </c>
      <c r="F107" t="s">
        <v>9</v>
      </c>
      <c r="G107">
        <f t="shared" si="1"/>
        <v>2021</v>
      </c>
    </row>
    <row r="108" spans="1:7" x14ac:dyDescent="0.3">
      <c r="A108" t="s">
        <v>148</v>
      </c>
      <c r="B108" t="s">
        <v>40</v>
      </c>
      <c r="C108" t="s">
        <v>14</v>
      </c>
      <c r="D108" s="3">
        <v>12857</v>
      </c>
      <c r="E108" s="2">
        <v>44435</v>
      </c>
      <c r="F108" t="s">
        <v>9</v>
      </c>
      <c r="G108">
        <f t="shared" si="1"/>
        <v>2021</v>
      </c>
    </row>
    <row r="109" spans="1:7" x14ac:dyDescent="0.3">
      <c r="A109" t="s">
        <v>149</v>
      </c>
      <c r="B109" t="s">
        <v>150</v>
      </c>
      <c r="C109" t="s">
        <v>14</v>
      </c>
      <c r="D109" s="3">
        <v>18129</v>
      </c>
      <c r="E109" s="2">
        <v>44435</v>
      </c>
      <c r="F109" t="s">
        <v>9</v>
      </c>
      <c r="G109">
        <f t="shared" si="1"/>
        <v>2021</v>
      </c>
    </row>
    <row r="110" spans="1:7" x14ac:dyDescent="0.3">
      <c r="A110" t="s">
        <v>151</v>
      </c>
      <c r="B110" t="s">
        <v>43</v>
      </c>
      <c r="C110" t="s">
        <v>14</v>
      </c>
      <c r="D110" s="3">
        <v>29906</v>
      </c>
      <c r="E110" s="2">
        <v>44435</v>
      </c>
      <c r="F110" t="s">
        <v>9</v>
      </c>
      <c r="G110">
        <f t="shared" si="1"/>
        <v>2021</v>
      </c>
    </row>
    <row r="111" spans="1:7" x14ac:dyDescent="0.3">
      <c r="A111" t="s">
        <v>152</v>
      </c>
      <c r="B111" t="s">
        <v>45</v>
      </c>
      <c r="C111" t="s">
        <v>14</v>
      </c>
      <c r="D111" s="3">
        <v>14892</v>
      </c>
      <c r="E111" s="2">
        <v>44435</v>
      </c>
      <c r="F111" t="s">
        <v>9</v>
      </c>
      <c r="G111">
        <f t="shared" si="1"/>
        <v>2021</v>
      </c>
    </row>
    <row r="112" spans="1:7" x14ac:dyDescent="0.3">
      <c r="A112" t="s">
        <v>153</v>
      </c>
      <c r="B112" t="s">
        <v>123</v>
      </c>
      <c r="C112" t="s">
        <v>14</v>
      </c>
      <c r="D112" s="3">
        <v>209351</v>
      </c>
      <c r="E112" s="2">
        <v>44435</v>
      </c>
      <c r="F112" t="s">
        <v>9</v>
      </c>
      <c r="G112">
        <f t="shared" si="1"/>
        <v>2021</v>
      </c>
    </row>
    <row r="113" spans="1:7" x14ac:dyDescent="0.3">
      <c r="A113" t="s">
        <v>154</v>
      </c>
      <c r="B113" t="s">
        <v>123</v>
      </c>
      <c r="C113" t="s">
        <v>14</v>
      </c>
      <c r="D113" s="3">
        <v>17143</v>
      </c>
      <c r="E113" s="2">
        <v>44435</v>
      </c>
      <c r="F113" t="s">
        <v>9</v>
      </c>
      <c r="G113">
        <f t="shared" si="1"/>
        <v>2021</v>
      </c>
    </row>
    <row r="114" spans="1:7" x14ac:dyDescent="0.3">
      <c r="A114" t="s">
        <v>155</v>
      </c>
      <c r="B114" t="s">
        <v>7</v>
      </c>
      <c r="C114" t="s">
        <v>14</v>
      </c>
      <c r="D114" s="3">
        <v>25234</v>
      </c>
      <c r="E114" s="2">
        <v>44428</v>
      </c>
      <c r="F114" t="s">
        <v>9</v>
      </c>
      <c r="G114">
        <f t="shared" si="1"/>
        <v>2021</v>
      </c>
    </row>
    <row r="115" spans="1:7" x14ac:dyDescent="0.3">
      <c r="A115" t="s">
        <v>156</v>
      </c>
      <c r="B115" t="s">
        <v>11</v>
      </c>
      <c r="C115" t="s">
        <v>14</v>
      </c>
      <c r="D115" s="3">
        <v>61905</v>
      </c>
      <c r="E115" s="2">
        <v>44428</v>
      </c>
      <c r="F115" t="s">
        <v>9</v>
      </c>
      <c r="G115">
        <f t="shared" si="1"/>
        <v>2021</v>
      </c>
    </row>
    <row r="116" spans="1:7" x14ac:dyDescent="0.3">
      <c r="A116" t="s">
        <v>157</v>
      </c>
      <c r="B116" t="s">
        <v>62</v>
      </c>
      <c r="C116" t="s">
        <v>14</v>
      </c>
      <c r="D116" s="3">
        <v>86190</v>
      </c>
      <c r="E116" s="2">
        <v>44428</v>
      </c>
      <c r="F116" t="s">
        <v>9</v>
      </c>
      <c r="G116">
        <f t="shared" si="1"/>
        <v>2021</v>
      </c>
    </row>
    <row r="117" spans="1:7" x14ac:dyDescent="0.3">
      <c r="A117" t="s">
        <v>158</v>
      </c>
      <c r="B117" t="s">
        <v>69</v>
      </c>
      <c r="C117" t="s">
        <v>14</v>
      </c>
      <c r="D117" s="3">
        <v>47619</v>
      </c>
      <c r="E117" s="2">
        <v>44428</v>
      </c>
      <c r="F117" t="s">
        <v>9</v>
      </c>
      <c r="G117">
        <f t="shared" si="1"/>
        <v>2021</v>
      </c>
    </row>
    <row r="118" spans="1:7" x14ac:dyDescent="0.3">
      <c r="A118" t="s">
        <v>159</v>
      </c>
      <c r="B118" t="s">
        <v>19</v>
      </c>
      <c r="C118" t="s">
        <v>14</v>
      </c>
      <c r="D118" s="3">
        <v>397314</v>
      </c>
      <c r="E118" s="2">
        <v>44428</v>
      </c>
      <c r="F118" t="s">
        <v>9</v>
      </c>
      <c r="G118">
        <f t="shared" si="1"/>
        <v>2021</v>
      </c>
    </row>
    <row r="119" spans="1:7" x14ac:dyDescent="0.3">
      <c r="A119" t="s">
        <v>20</v>
      </c>
      <c r="B119" t="s">
        <v>19</v>
      </c>
      <c r="C119" t="s">
        <v>14</v>
      </c>
      <c r="D119" s="3">
        <v>190476</v>
      </c>
      <c r="E119" s="2">
        <v>44428</v>
      </c>
      <c r="F119" t="s">
        <v>9</v>
      </c>
      <c r="G119">
        <f t="shared" si="1"/>
        <v>2021</v>
      </c>
    </row>
    <row r="120" spans="1:7" x14ac:dyDescent="0.3">
      <c r="A120" t="s">
        <v>160</v>
      </c>
      <c r="B120" t="s">
        <v>23</v>
      </c>
      <c r="C120" t="s">
        <v>14</v>
      </c>
      <c r="D120" s="3">
        <v>147619</v>
      </c>
      <c r="E120" s="2">
        <v>44428</v>
      </c>
      <c r="F120" t="s">
        <v>9</v>
      </c>
      <c r="G120">
        <f t="shared" si="1"/>
        <v>2021</v>
      </c>
    </row>
    <row r="121" spans="1:7" x14ac:dyDescent="0.3">
      <c r="A121" t="s">
        <v>161</v>
      </c>
      <c r="B121" t="s">
        <v>29</v>
      </c>
      <c r="C121" t="s">
        <v>14</v>
      </c>
      <c r="D121" s="3">
        <v>213810</v>
      </c>
      <c r="E121" s="2">
        <v>44428</v>
      </c>
      <c r="F121" t="s">
        <v>9</v>
      </c>
      <c r="G121">
        <f t="shared" si="1"/>
        <v>2021</v>
      </c>
    </row>
    <row r="122" spans="1:7" x14ac:dyDescent="0.3">
      <c r="A122" t="s">
        <v>162</v>
      </c>
      <c r="B122" t="s">
        <v>99</v>
      </c>
      <c r="C122" t="s">
        <v>14</v>
      </c>
      <c r="D122" s="3">
        <v>22800</v>
      </c>
      <c r="E122" s="2">
        <v>44428</v>
      </c>
      <c r="F122" t="s">
        <v>9</v>
      </c>
      <c r="G122">
        <f t="shared" si="1"/>
        <v>2021</v>
      </c>
    </row>
    <row r="123" spans="1:7" x14ac:dyDescent="0.3">
      <c r="A123" t="s">
        <v>163</v>
      </c>
      <c r="B123" t="s">
        <v>164</v>
      </c>
      <c r="C123" t="s">
        <v>14</v>
      </c>
      <c r="D123" s="3">
        <v>46076</v>
      </c>
      <c r="E123" s="2">
        <v>44428</v>
      </c>
      <c r="F123" t="s">
        <v>9</v>
      </c>
      <c r="G123">
        <f t="shared" si="1"/>
        <v>2021</v>
      </c>
    </row>
    <row r="124" spans="1:7" x14ac:dyDescent="0.3">
      <c r="A124" t="s">
        <v>165</v>
      </c>
      <c r="B124" t="s">
        <v>35</v>
      </c>
      <c r="C124" t="s">
        <v>14</v>
      </c>
      <c r="D124" s="3">
        <v>579069</v>
      </c>
      <c r="E124" s="2">
        <v>44428</v>
      </c>
      <c r="F124" t="s">
        <v>9</v>
      </c>
      <c r="G124">
        <f t="shared" si="1"/>
        <v>2021</v>
      </c>
    </row>
    <row r="125" spans="1:7" x14ac:dyDescent="0.3">
      <c r="A125" t="s">
        <v>166</v>
      </c>
      <c r="B125" t="s">
        <v>40</v>
      </c>
      <c r="C125" t="s">
        <v>14</v>
      </c>
      <c r="D125" s="3">
        <v>318246</v>
      </c>
      <c r="E125" s="2">
        <v>44428</v>
      </c>
      <c r="F125" t="s">
        <v>9</v>
      </c>
      <c r="G125">
        <f t="shared" si="1"/>
        <v>2021</v>
      </c>
    </row>
    <row r="126" spans="1:7" x14ac:dyDescent="0.3">
      <c r="A126" t="s">
        <v>167</v>
      </c>
      <c r="B126" t="s">
        <v>40</v>
      </c>
      <c r="C126" t="s">
        <v>14</v>
      </c>
      <c r="D126" s="3">
        <v>4762</v>
      </c>
      <c r="E126" s="2">
        <v>44428</v>
      </c>
      <c r="F126" t="s">
        <v>9</v>
      </c>
      <c r="G126">
        <f t="shared" si="1"/>
        <v>2021</v>
      </c>
    </row>
    <row r="127" spans="1:7" x14ac:dyDescent="0.3">
      <c r="A127" t="s">
        <v>168</v>
      </c>
      <c r="B127" t="s">
        <v>114</v>
      </c>
      <c r="C127" t="s">
        <v>14</v>
      </c>
      <c r="D127" s="3">
        <v>2381</v>
      </c>
      <c r="E127" s="2">
        <v>44428</v>
      </c>
      <c r="F127" t="s">
        <v>9</v>
      </c>
      <c r="G127">
        <f t="shared" si="1"/>
        <v>2021</v>
      </c>
    </row>
    <row r="128" spans="1:7" x14ac:dyDescent="0.3">
      <c r="A128" t="s">
        <v>169</v>
      </c>
      <c r="B128" t="s">
        <v>114</v>
      </c>
      <c r="C128" t="s">
        <v>14</v>
      </c>
      <c r="D128" s="3">
        <v>267683</v>
      </c>
      <c r="E128" s="2">
        <v>44428</v>
      </c>
      <c r="F128" t="s">
        <v>9</v>
      </c>
      <c r="G128">
        <f t="shared" si="1"/>
        <v>2021</v>
      </c>
    </row>
    <row r="129" spans="1:7" x14ac:dyDescent="0.3">
      <c r="A129" t="s">
        <v>170</v>
      </c>
      <c r="B129" t="s">
        <v>150</v>
      </c>
      <c r="C129" t="s">
        <v>14</v>
      </c>
      <c r="D129" s="3">
        <v>26190</v>
      </c>
      <c r="E129" s="2">
        <v>44428</v>
      </c>
      <c r="F129" t="s">
        <v>9</v>
      </c>
      <c r="G129">
        <f t="shared" si="1"/>
        <v>2021</v>
      </c>
    </row>
    <row r="130" spans="1:7" x14ac:dyDescent="0.3">
      <c r="A130" t="s">
        <v>171</v>
      </c>
      <c r="B130" t="s">
        <v>43</v>
      </c>
      <c r="C130" t="s">
        <v>14</v>
      </c>
      <c r="D130" s="3">
        <v>418295</v>
      </c>
      <c r="E130" s="2">
        <v>44428</v>
      </c>
      <c r="F130" t="s">
        <v>9</v>
      </c>
      <c r="G130">
        <f t="shared" si="1"/>
        <v>2021</v>
      </c>
    </row>
    <row r="131" spans="1:7" x14ac:dyDescent="0.3">
      <c r="A131" t="s">
        <v>172</v>
      </c>
      <c r="B131" t="s">
        <v>43</v>
      </c>
      <c r="C131" t="s">
        <v>14</v>
      </c>
      <c r="D131" s="3">
        <v>102405</v>
      </c>
      <c r="E131" s="2">
        <v>44428</v>
      </c>
      <c r="F131" t="s">
        <v>9</v>
      </c>
      <c r="G131">
        <f t="shared" ref="G131:G194" si="2">YEAR(E131)</f>
        <v>2021</v>
      </c>
    </row>
    <row r="132" spans="1:7" x14ac:dyDescent="0.3">
      <c r="A132" t="s">
        <v>173</v>
      </c>
      <c r="B132" t="s">
        <v>123</v>
      </c>
      <c r="C132" t="s">
        <v>14</v>
      </c>
      <c r="D132" s="3">
        <v>159168</v>
      </c>
      <c r="E132" s="2">
        <v>44428</v>
      </c>
      <c r="F132" t="s">
        <v>9</v>
      </c>
      <c r="G132">
        <f t="shared" si="2"/>
        <v>2021</v>
      </c>
    </row>
    <row r="133" spans="1:7" x14ac:dyDescent="0.3">
      <c r="A133" t="s">
        <v>34</v>
      </c>
      <c r="B133" t="s">
        <v>35</v>
      </c>
      <c r="C133" t="s">
        <v>8</v>
      </c>
      <c r="D133" s="3">
        <v>1068883</v>
      </c>
      <c r="E133" s="2">
        <v>44097</v>
      </c>
      <c r="F133" t="s">
        <v>9</v>
      </c>
      <c r="G133">
        <f t="shared" si="2"/>
        <v>2020</v>
      </c>
    </row>
    <row r="134" spans="1:7" x14ac:dyDescent="0.3">
      <c r="A134" t="s">
        <v>174</v>
      </c>
      <c r="B134" t="s">
        <v>43</v>
      </c>
      <c r="C134" t="s">
        <v>14</v>
      </c>
      <c r="D134" s="3">
        <v>1383083</v>
      </c>
      <c r="E134" s="2">
        <v>44097</v>
      </c>
      <c r="F134" t="s">
        <v>9</v>
      </c>
      <c r="G134">
        <f t="shared" si="2"/>
        <v>2020</v>
      </c>
    </row>
    <row r="135" spans="1:7" x14ac:dyDescent="0.3">
      <c r="A135" t="s">
        <v>175</v>
      </c>
      <c r="B135" t="s">
        <v>45</v>
      </c>
      <c r="C135" t="s">
        <v>14</v>
      </c>
      <c r="D135" s="3">
        <v>1428079</v>
      </c>
      <c r="E135" s="2">
        <v>44097</v>
      </c>
      <c r="F135" t="s">
        <v>9</v>
      </c>
      <c r="G135">
        <f t="shared" si="2"/>
        <v>2020</v>
      </c>
    </row>
    <row r="136" spans="1:7" x14ac:dyDescent="0.3">
      <c r="A136" t="s">
        <v>176</v>
      </c>
      <c r="B136" t="s">
        <v>45</v>
      </c>
      <c r="C136" t="s">
        <v>14</v>
      </c>
      <c r="D136" s="3">
        <v>1376464</v>
      </c>
      <c r="E136" s="2">
        <v>44097</v>
      </c>
      <c r="F136" t="s">
        <v>9</v>
      </c>
      <c r="G136">
        <f t="shared" si="2"/>
        <v>2020</v>
      </c>
    </row>
    <row r="137" spans="1:7" x14ac:dyDescent="0.3">
      <c r="A137" t="s">
        <v>177</v>
      </c>
      <c r="B137" t="s">
        <v>19</v>
      </c>
      <c r="C137" t="s">
        <v>14</v>
      </c>
      <c r="D137" s="3">
        <v>1437434</v>
      </c>
      <c r="E137" s="2">
        <v>44097</v>
      </c>
      <c r="F137" t="s">
        <v>9</v>
      </c>
      <c r="G137">
        <f t="shared" si="2"/>
        <v>2020</v>
      </c>
    </row>
    <row r="138" spans="1:7" x14ac:dyDescent="0.3">
      <c r="A138" t="s">
        <v>22</v>
      </c>
      <c r="B138" t="s">
        <v>23</v>
      </c>
      <c r="C138" t="s">
        <v>14</v>
      </c>
      <c r="D138" s="3">
        <v>1499996</v>
      </c>
      <c r="E138" s="2">
        <v>44097</v>
      </c>
      <c r="F138" t="s">
        <v>9</v>
      </c>
      <c r="G138">
        <f t="shared" si="2"/>
        <v>2020</v>
      </c>
    </row>
    <row r="139" spans="1:7" x14ac:dyDescent="0.3">
      <c r="A139" t="s">
        <v>82</v>
      </c>
      <c r="B139" t="s">
        <v>23</v>
      </c>
      <c r="C139" t="s">
        <v>14</v>
      </c>
      <c r="D139" s="3">
        <v>1120528</v>
      </c>
      <c r="E139" s="2">
        <v>44097</v>
      </c>
      <c r="F139" t="s">
        <v>9</v>
      </c>
      <c r="G139">
        <f t="shared" si="2"/>
        <v>2020</v>
      </c>
    </row>
    <row r="140" spans="1:7" x14ac:dyDescent="0.3">
      <c r="A140" t="s">
        <v>28</v>
      </c>
      <c r="B140" t="s">
        <v>29</v>
      </c>
      <c r="C140" t="s">
        <v>14</v>
      </c>
      <c r="D140" s="3">
        <v>1486610</v>
      </c>
      <c r="E140" s="2">
        <v>44097</v>
      </c>
      <c r="F140" t="s">
        <v>9</v>
      </c>
      <c r="G140">
        <f t="shared" si="2"/>
        <v>2020</v>
      </c>
    </row>
    <row r="141" spans="1:7" x14ac:dyDescent="0.3">
      <c r="A141" t="s">
        <v>178</v>
      </c>
      <c r="B141" t="s">
        <v>179</v>
      </c>
      <c r="C141" t="s">
        <v>8</v>
      </c>
      <c r="D141" s="3">
        <v>1495212</v>
      </c>
      <c r="E141" s="2">
        <v>44097</v>
      </c>
      <c r="F141" t="s">
        <v>9</v>
      </c>
      <c r="G141">
        <f t="shared" si="2"/>
        <v>2020</v>
      </c>
    </row>
    <row r="142" spans="1:7" x14ac:dyDescent="0.3">
      <c r="A142" t="s">
        <v>20</v>
      </c>
      <c r="B142" t="s">
        <v>19</v>
      </c>
      <c r="C142" t="s">
        <v>8</v>
      </c>
      <c r="D142" s="3">
        <v>1296341</v>
      </c>
      <c r="E142" s="2">
        <v>44097</v>
      </c>
      <c r="F142" t="s">
        <v>9</v>
      </c>
      <c r="G142">
        <f t="shared" si="2"/>
        <v>2020</v>
      </c>
    </row>
    <row r="143" spans="1:7" x14ac:dyDescent="0.3">
      <c r="A143" t="s">
        <v>12</v>
      </c>
      <c r="B143" t="s">
        <v>13</v>
      </c>
      <c r="C143" t="s">
        <v>14</v>
      </c>
      <c r="D143" s="3">
        <v>1500000</v>
      </c>
      <c r="E143" s="2">
        <v>44097</v>
      </c>
      <c r="F143" t="s">
        <v>9</v>
      </c>
      <c r="G143">
        <f t="shared" si="2"/>
        <v>2020</v>
      </c>
    </row>
    <row r="144" spans="1:7" x14ac:dyDescent="0.3">
      <c r="A144" t="s">
        <v>180</v>
      </c>
      <c r="B144" t="s">
        <v>73</v>
      </c>
      <c r="C144" t="s">
        <v>8</v>
      </c>
      <c r="D144" s="3">
        <v>1499998</v>
      </c>
      <c r="E144" s="2">
        <v>44097</v>
      </c>
      <c r="F144" t="s">
        <v>9</v>
      </c>
      <c r="G144">
        <f t="shared" si="2"/>
        <v>2020</v>
      </c>
    </row>
    <row r="145" spans="1:7" x14ac:dyDescent="0.3">
      <c r="A145" t="s">
        <v>181</v>
      </c>
      <c r="B145" t="s">
        <v>182</v>
      </c>
      <c r="C145" t="s">
        <v>8</v>
      </c>
      <c r="D145" s="3">
        <v>1500000</v>
      </c>
      <c r="E145" s="2">
        <v>44097</v>
      </c>
      <c r="F145" t="s">
        <v>9</v>
      </c>
      <c r="G145">
        <f t="shared" si="2"/>
        <v>2020</v>
      </c>
    </row>
    <row r="146" spans="1:7" x14ac:dyDescent="0.3">
      <c r="A146" t="s">
        <v>6</v>
      </c>
      <c r="B146" t="s">
        <v>7</v>
      </c>
      <c r="C146" t="s">
        <v>8</v>
      </c>
      <c r="D146" s="3">
        <v>1500000</v>
      </c>
      <c r="E146" s="2">
        <v>44097</v>
      </c>
      <c r="F146" t="s">
        <v>9</v>
      </c>
      <c r="G146">
        <f t="shared" si="2"/>
        <v>2020</v>
      </c>
    </row>
    <row r="147" spans="1:7" x14ac:dyDescent="0.3">
      <c r="A147" t="s">
        <v>183</v>
      </c>
      <c r="B147" t="s">
        <v>62</v>
      </c>
      <c r="C147" t="s">
        <v>14</v>
      </c>
      <c r="D147" s="3">
        <v>1186635</v>
      </c>
      <c r="E147" s="2">
        <v>44097</v>
      </c>
      <c r="F147" t="s">
        <v>9</v>
      </c>
      <c r="G147">
        <f t="shared" si="2"/>
        <v>2020</v>
      </c>
    </row>
    <row r="148" spans="1:7" x14ac:dyDescent="0.3">
      <c r="A148" t="s">
        <v>15</v>
      </c>
      <c r="B148" t="s">
        <v>13</v>
      </c>
      <c r="C148" t="s">
        <v>14</v>
      </c>
      <c r="D148" s="3">
        <v>1499957</v>
      </c>
      <c r="E148" s="2">
        <v>44097</v>
      </c>
      <c r="F148" t="s">
        <v>9</v>
      </c>
      <c r="G148">
        <f t="shared" si="2"/>
        <v>2020</v>
      </c>
    </row>
    <row r="149" spans="1:7" x14ac:dyDescent="0.3">
      <c r="A149" t="s">
        <v>184</v>
      </c>
      <c r="B149" t="s">
        <v>19</v>
      </c>
      <c r="C149" t="s">
        <v>14</v>
      </c>
      <c r="D149" s="3">
        <v>82897</v>
      </c>
      <c r="E149" s="2">
        <v>44090</v>
      </c>
      <c r="F149" t="s">
        <v>9</v>
      </c>
      <c r="G149">
        <f t="shared" si="2"/>
        <v>2020</v>
      </c>
    </row>
    <row r="150" spans="1:7" x14ac:dyDescent="0.3">
      <c r="A150" t="s">
        <v>185</v>
      </c>
      <c r="B150" t="s">
        <v>114</v>
      </c>
      <c r="C150" t="s">
        <v>14</v>
      </c>
      <c r="D150" s="3">
        <v>99865</v>
      </c>
      <c r="E150" s="2">
        <v>44090</v>
      </c>
      <c r="F150" t="s">
        <v>9</v>
      </c>
      <c r="G150">
        <f t="shared" si="2"/>
        <v>2020</v>
      </c>
    </row>
    <row r="151" spans="1:7" x14ac:dyDescent="0.3">
      <c r="A151" t="s">
        <v>186</v>
      </c>
      <c r="B151" t="s">
        <v>43</v>
      </c>
      <c r="C151" t="s">
        <v>14</v>
      </c>
      <c r="D151" s="3">
        <v>82411</v>
      </c>
      <c r="E151" s="2">
        <v>40076</v>
      </c>
      <c r="F151" t="s">
        <v>9</v>
      </c>
      <c r="G151">
        <f t="shared" si="2"/>
        <v>2009</v>
      </c>
    </row>
    <row r="152" spans="1:7" x14ac:dyDescent="0.3">
      <c r="A152" t="s">
        <v>187</v>
      </c>
      <c r="B152" t="s">
        <v>123</v>
      </c>
      <c r="C152" t="s">
        <v>14</v>
      </c>
      <c r="D152" s="3">
        <v>77180</v>
      </c>
      <c r="E152" s="2">
        <v>40076</v>
      </c>
      <c r="F152" t="s">
        <v>9</v>
      </c>
      <c r="G152">
        <f t="shared" si="2"/>
        <v>2009</v>
      </c>
    </row>
    <row r="153" spans="1:7" x14ac:dyDescent="0.3">
      <c r="A153" t="s">
        <v>124</v>
      </c>
      <c r="B153" t="s">
        <v>125</v>
      </c>
      <c r="C153" t="s">
        <v>14</v>
      </c>
      <c r="D153" s="3">
        <v>104761</v>
      </c>
      <c r="E153" s="2">
        <v>40076</v>
      </c>
      <c r="F153" t="s">
        <v>9</v>
      </c>
      <c r="G153">
        <f t="shared" si="2"/>
        <v>2009</v>
      </c>
    </row>
    <row r="154" spans="1:7" x14ac:dyDescent="0.3">
      <c r="A154" t="s">
        <v>188</v>
      </c>
      <c r="B154" t="s">
        <v>145</v>
      </c>
      <c r="C154" t="s">
        <v>14</v>
      </c>
      <c r="D154" s="3">
        <v>19047</v>
      </c>
      <c r="E154" s="2">
        <v>40076</v>
      </c>
      <c r="F154" t="s">
        <v>9</v>
      </c>
      <c r="G154">
        <f t="shared" si="2"/>
        <v>2009</v>
      </c>
    </row>
    <row r="155" spans="1:7" x14ac:dyDescent="0.3">
      <c r="A155" t="s">
        <v>189</v>
      </c>
      <c r="B155" t="s">
        <v>145</v>
      </c>
      <c r="C155" t="s">
        <v>14</v>
      </c>
      <c r="D155" s="3">
        <v>281475</v>
      </c>
      <c r="E155" s="2">
        <v>40076</v>
      </c>
      <c r="F155" t="s">
        <v>9</v>
      </c>
      <c r="G155">
        <f t="shared" si="2"/>
        <v>2009</v>
      </c>
    </row>
    <row r="156" spans="1:7" x14ac:dyDescent="0.3">
      <c r="A156" t="s">
        <v>190</v>
      </c>
      <c r="B156" t="s">
        <v>40</v>
      </c>
      <c r="C156" t="s">
        <v>14</v>
      </c>
      <c r="D156" s="3">
        <v>49059</v>
      </c>
      <c r="E156" s="2">
        <v>40076</v>
      </c>
      <c r="F156" t="s">
        <v>9</v>
      </c>
      <c r="G156">
        <f t="shared" si="2"/>
        <v>2009</v>
      </c>
    </row>
    <row r="157" spans="1:7" x14ac:dyDescent="0.3">
      <c r="A157" t="s">
        <v>191</v>
      </c>
      <c r="B157" t="s">
        <v>150</v>
      </c>
      <c r="C157" t="s">
        <v>14</v>
      </c>
      <c r="D157" s="3">
        <v>251190</v>
      </c>
      <c r="E157" s="2">
        <v>40076</v>
      </c>
      <c r="F157" t="s">
        <v>9</v>
      </c>
      <c r="G157">
        <f t="shared" si="2"/>
        <v>2009</v>
      </c>
    </row>
    <row r="158" spans="1:7" x14ac:dyDescent="0.3">
      <c r="A158" t="s">
        <v>192</v>
      </c>
      <c r="B158" t="s">
        <v>43</v>
      </c>
      <c r="C158" t="s">
        <v>14</v>
      </c>
      <c r="D158" s="3">
        <v>14583</v>
      </c>
      <c r="E158" s="2">
        <v>40076</v>
      </c>
      <c r="F158" t="s">
        <v>9</v>
      </c>
      <c r="G158">
        <f t="shared" si="2"/>
        <v>2009</v>
      </c>
    </row>
    <row r="159" spans="1:7" x14ac:dyDescent="0.3">
      <c r="A159" t="s">
        <v>193</v>
      </c>
      <c r="B159" t="s">
        <v>32</v>
      </c>
      <c r="C159" t="s">
        <v>14</v>
      </c>
      <c r="D159" s="3">
        <v>21134</v>
      </c>
      <c r="E159" s="2">
        <v>40076</v>
      </c>
      <c r="F159" t="s">
        <v>9</v>
      </c>
      <c r="G159">
        <f t="shared" si="2"/>
        <v>2009</v>
      </c>
    </row>
    <row r="160" spans="1:7" x14ac:dyDescent="0.3">
      <c r="A160" t="s">
        <v>194</v>
      </c>
      <c r="B160" t="s">
        <v>97</v>
      </c>
      <c r="C160" t="s">
        <v>14</v>
      </c>
      <c r="D160" s="3">
        <v>22857</v>
      </c>
      <c r="E160" s="2">
        <v>40076</v>
      </c>
      <c r="F160" t="s">
        <v>9</v>
      </c>
      <c r="G160">
        <f t="shared" si="2"/>
        <v>2009</v>
      </c>
    </row>
    <row r="161" spans="1:7" x14ac:dyDescent="0.3">
      <c r="A161" t="s">
        <v>195</v>
      </c>
      <c r="B161" t="s">
        <v>164</v>
      </c>
      <c r="C161" t="s">
        <v>14</v>
      </c>
      <c r="D161" s="3">
        <v>46985</v>
      </c>
      <c r="E161" s="2">
        <v>40076</v>
      </c>
      <c r="F161" t="s">
        <v>9</v>
      </c>
      <c r="G161">
        <f t="shared" si="2"/>
        <v>2009</v>
      </c>
    </row>
    <row r="162" spans="1:7" x14ac:dyDescent="0.3">
      <c r="A162" t="s">
        <v>196</v>
      </c>
      <c r="B162" t="s">
        <v>197</v>
      </c>
      <c r="C162" t="s">
        <v>14</v>
      </c>
      <c r="D162" s="3">
        <v>80640</v>
      </c>
      <c r="E162" s="2">
        <v>40076</v>
      </c>
      <c r="F162" t="s">
        <v>9</v>
      </c>
      <c r="G162">
        <f t="shared" si="2"/>
        <v>2009</v>
      </c>
    </row>
    <row r="163" spans="1:7" x14ac:dyDescent="0.3">
      <c r="A163" t="s">
        <v>198</v>
      </c>
      <c r="B163" t="s">
        <v>197</v>
      </c>
      <c r="C163" t="s">
        <v>14</v>
      </c>
      <c r="D163" s="3">
        <v>212950</v>
      </c>
      <c r="E163" s="2">
        <v>40076</v>
      </c>
      <c r="F163" t="s">
        <v>9</v>
      </c>
      <c r="G163">
        <f t="shared" si="2"/>
        <v>2009</v>
      </c>
    </row>
    <row r="164" spans="1:7" x14ac:dyDescent="0.3">
      <c r="A164" t="s">
        <v>199</v>
      </c>
      <c r="B164" t="s">
        <v>38</v>
      </c>
      <c r="C164" t="s">
        <v>14</v>
      </c>
      <c r="D164" s="3">
        <v>46342</v>
      </c>
      <c r="E164" s="2">
        <v>40076</v>
      </c>
      <c r="F164" t="s">
        <v>9</v>
      </c>
      <c r="G164">
        <f t="shared" si="2"/>
        <v>2009</v>
      </c>
    </row>
    <row r="165" spans="1:7" x14ac:dyDescent="0.3">
      <c r="A165" t="s">
        <v>81</v>
      </c>
      <c r="B165" t="s">
        <v>19</v>
      </c>
      <c r="C165" t="s">
        <v>14</v>
      </c>
      <c r="D165" s="3">
        <v>58000</v>
      </c>
      <c r="E165" s="2">
        <v>40076</v>
      </c>
      <c r="F165" t="s">
        <v>9</v>
      </c>
      <c r="G165">
        <f t="shared" si="2"/>
        <v>2009</v>
      </c>
    </row>
    <row r="166" spans="1:7" x14ac:dyDescent="0.3">
      <c r="A166" t="s">
        <v>200</v>
      </c>
      <c r="B166" t="s">
        <v>23</v>
      </c>
      <c r="C166" t="s">
        <v>14</v>
      </c>
      <c r="D166" s="3">
        <v>410000</v>
      </c>
      <c r="E166" s="2">
        <v>40076</v>
      </c>
      <c r="F166" t="s">
        <v>9</v>
      </c>
      <c r="G166">
        <f t="shared" si="2"/>
        <v>2009</v>
      </c>
    </row>
    <row r="167" spans="1:7" x14ac:dyDescent="0.3">
      <c r="A167" t="s">
        <v>201</v>
      </c>
      <c r="B167" t="s">
        <v>23</v>
      </c>
      <c r="C167" t="s">
        <v>14</v>
      </c>
      <c r="D167" s="3">
        <v>951543</v>
      </c>
      <c r="E167" s="2">
        <v>40076</v>
      </c>
      <c r="F167" t="s">
        <v>9</v>
      </c>
      <c r="G167">
        <f t="shared" si="2"/>
        <v>2009</v>
      </c>
    </row>
    <row r="168" spans="1:7" x14ac:dyDescent="0.3">
      <c r="A168" t="s">
        <v>202</v>
      </c>
      <c r="B168" t="s">
        <v>32</v>
      </c>
      <c r="C168" t="s">
        <v>14</v>
      </c>
      <c r="D168" s="3">
        <v>22857</v>
      </c>
      <c r="E168" s="2">
        <v>40076</v>
      </c>
      <c r="F168" t="s">
        <v>9</v>
      </c>
      <c r="G168">
        <f t="shared" si="2"/>
        <v>2009</v>
      </c>
    </row>
    <row r="169" spans="1:7" x14ac:dyDescent="0.3">
      <c r="A169" t="s">
        <v>203</v>
      </c>
      <c r="B169" t="s">
        <v>11</v>
      </c>
      <c r="C169" t="s">
        <v>14</v>
      </c>
      <c r="D169" s="3">
        <v>997102</v>
      </c>
      <c r="E169" s="2">
        <v>40076</v>
      </c>
      <c r="F169" t="s">
        <v>9</v>
      </c>
      <c r="G169">
        <f t="shared" si="2"/>
        <v>2009</v>
      </c>
    </row>
    <row r="170" spans="1:7" x14ac:dyDescent="0.3">
      <c r="A170" t="s">
        <v>204</v>
      </c>
      <c r="B170" t="s">
        <v>11</v>
      </c>
      <c r="C170" t="s">
        <v>14</v>
      </c>
      <c r="D170" s="3">
        <v>994581</v>
      </c>
      <c r="E170" s="2">
        <v>40076</v>
      </c>
      <c r="F170" t="s">
        <v>9</v>
      </c>
      <c r="G170">
        <f t="shared" si="2"/>
        <v>2009</v>
      </c>
    </row>
    <row r="171" spans="1:7" x14ac:dyDescent="0.3">
      <c r="A171" t="s">
        <v>205</v>
      </c>
      <c r="B171" t="s">
        <v>11</v>
      </c>
      <c r="C171" t="s">
        <v>14</v>
      </c>
      <c r="D171" s="3">
        <v>17142</v>
      </c>
      <c r="E171" s="2">
        <v>40076</v>
      </c>
      <c r="F171" t="s">
        <v>9</v>
      </c>
      <c r="G171">
        <f t="shared" si="2"/>
        <v>2009</v>
      </c>
    </row>
    <row r="172" spans="1:7" x14ac:dyDescent="0.3">
      <c r="A172" t="s">
        <v>206</v>
      </c>
      <c r="B172" t="s">
        <v>13</v>
      </c>
      <c r="C172" t="s">
        <v>14</v>
      </c>
      <c r="D172" s="3">
        <v>451549</v>
      </c>
      <c r="E172" s="2">
        <v>40076</v>
      </c>
      <c r="F172" t="s">
        <v>9</v>
      </c>
      <c r="G172">
        <f t="shared" si="2"/>
        <v>2009</v>
      </c>
    </row>
    <row r="173" spans="1:7" x14ac:dyDescent="0.3">
      <c r="A173" t="s">
        <v>207</v>
      </c>
      <c r="B173" t="s">
        <v>19</v>
      </c>
      <c r="C173" t="s">
        <v>14</v>
      </c>
      <c r="D173" s="3">
        <v>43175</v>
      </c>
      <c r="E173" s="2">
        <v>40076</v>
      </c>
      <c r="F173" t="s">
        <v>9</v>
      </c>
      <c r="G173">
        <f t="shared" si="2"/>
        <v>2009</v>
      </c>
    </row>
    <row r="174" spans="1:7" x14ac:dyDescent="0.3">
      <c r="A174" t="s">
        <v>208</v>
      </c>
      <c r="B174" t="s">
        <v>19</v>
      </c>
      <c r="C174" t="s">
        <v>14</v>
      </c>
      <c r="D174" s="3">
        <v>117183</v>
      </c>
      <c r="E174" s="2">
        <v>40076</v>
      </c>
      <c r="F174" t="s">
        <v>9</v>
      </c>
      <c r="G174">
        <f t="shared" si="2"/>
        <v>2009</v>
      </c>
    </row>
    <row r="175" spans="1:7" x14ac:dyDescent="0.3">
      <c r="A175" t="s">
        <v>209</v>
      </c>
      <c r="B175" t="s">
        <v>11</v>
      </c>
      <c r="C175" t="s">
        <v>14</v>
      </c>
      <c r="D175" s="3">
        <v>682464</v>
      </c>
      <c r="E175" s="2">
        <v>40076</v>
      </c>
      <c r="F175" t="s">
        <v>9</v>
      </c>
      <c r="G175">
        <f t="shared" si="2"/>
        <v>2009</v>
      </c>
    </row>
    <row r="176" spans="1:7" x14ac:dyDescent="0.3">
      <c r="A176" t="s">
        <v>210</v>
      </c>
      <c r="B176" t="s">
        <v>11</v>
      </c>
      <c r="C176" t="s">
        <v>14</v>
      </c>
      <c r="D176" s="3">
        <v>195236</v>
      </c>
      <c r="E176" s="2">
        <v>40076</v>
      </c>
      <c r="F176" t="s">
        <v>9</v>
      </c>
      <c r="G176">
        <f t="shared" si="2"/>
        <v>2009</v>
      </c>
    </row>
    <row r="177" spans="1:7" x14ac:dyDescent="0.3">
      <c r="A177" t="s">
        <v>211</v>
      </c>
      <c r="B177" t="s">
        <v>212</v>
      </c>
      <c r="C177" t="s">
        <v>14</v>
      </c>
      <c r="D177" s="3">
        <v>23200</v>
      </c>
      <c r="E177" s="2">
        <v>40076</v>
      </c>
      <c r="F177" t="s">
        <v>9</v>
      </c>
      <c r="G177">
        <f t="shared" si="2"/>
        <v>2009</v>
      </c>
    </row>
    <row r="178" spans="1:7" x14ac:dyDescent="0.3">
      <c r="A178" t="s">
        <v>213</v>
      </c>
      <c r="B178" t="s">
        <v>7</v>
      </c>
      <c r="C178" t="s">
        <v>14</v>
      </c>
      <c r="D178" s="3">
        <v>108312</v>
      </c>
      <c r="E178" s="2">
        <v>40076</v>
      </c>
      <c r="F178" t="s">
        <v>9</v>
      </c>
      <c r="G178">
        <f t="shared" si="2"/>
        <v>2009</v>
      </c>
    </row>
    <row r="179" spans="1:7" x14ac:dyDescent="0.3">
      <c r="A179" t="s">
        <v>214</v>
      </c>
      <c r="B179" t="s">
        <v>11</v>
      </c>
      <c r="C179" t="s">
        <v>14</v>
      </c>
      <c r="D179" s="3">
        <v>102054</v>
      </c>
      <c r="E179" s="2">
        <v>40076</v>
      </c>
      <c r="F179" t="s">
        <v>9</v>
      </c>
      <c r="G179">
        <f t="shared" si="2"/>
        <v>2009</v>
      </c>
    </row>
    <row r="180" spans="1:7" x14ac:dyDescent="0.3">
      <c r="A180" t="s">
        <v>215</v>
      </c>
      <c r="B180" t="s">
        <v>11</v>
      </c>
      <c r="C180" t="s">
        <v>14</v>
      </c>
      <c r="D180" s="3">
        <v>345238</v>
      </c>
      <c r="E180" s="2">
        <v>40076</v>
      </c>
      <c r="F180" t="s">
        <v>9</v>
      </c>
      <c r="G180">
        <f t="shared" si="2"/>
        <v>2009</v>
      </c>
    </row>
    <row r="181" spans="1:7" x14ac:dyDescent="0.3">
      <c r="A181" t="s">
        <v>216</v>
      </c>
      <c r="B181" t="s">
        <v>69</v>
      </c>
      <c r="C181" t="s">
        <v>14</v>
      </c>
      <c r="D181" s="3">
        <v>177030</v>
      </c>
      <c r="E181" s="2">
        <v>39864</v>
      </c>
      <c r="F181" t="s">
        <v>9</v>
      </c>
      <c r="G181">
        <f t="shared" si="2"/>
        <v>2009</v>
      </c>
    </row>
    <row r="182" spans="1:7" x14ac:dyDescent="0.3">
      <c r="A182" t="s">
        <v>217</v>
      </c>
      <c r="B182" t="s">
        <v>32</v>
      </c>
      <c r="C182" t="s">
        <v>14</v>
      </c>
      <c r="D182" s="3">
        <v>40680</v>
      </c>
      <c r="E182" s="2">
        <v>39864</v>
      </c>
      <c r="F182" t="s">
        <v>9</v>
      </c>
      <c r="G182">
        <f t="shared" si="2"/>
        <v>2009</v>
      </c>
    </row>
    <row r="183" spans="1:7" x14ac:dyDescent="0.3">
      <c r="A183" t="s">
        <v>218</v>
      </c>
      <c r="B183" t="s">
        <v>35</v>
      </c>
      <c r="C183" t="s">
        <v>14</v>
      </c>
      <c r="D183" s="3">
        <v>203809</v>
      </c>
      <c r="E183" s="2">
        <v>39864</v>
      </c>
      <c r="F183" t="s">
        <v>9</v>
      </c>
      <c r="G183">
        <f t="shared" si="2"/>
        <v>2009</v>
      </c>
    </row>
    <row r="184" spans="1:7" x14ac:dyDescent="0.3">
      <c r="A184" t="s">
        <v>166</v>
      </c>
      <c r="B184" t="s">
        <v>47</v>
      </c>
      <c r="C184" t="s">
        <v>14</v>
      </c>
      <c r="D184" s="3">
        <v>532866</v>
      </c>
      <c r="E184" s="2">
        <v>44074</v>
      </c>
      <c r="F184" t="s">
        <v>9</v>
      </c>
      <c r="G184">
        <f t="shared" si="2"/>
        <v>2020</v>
      </c>
    </row>
    <row r="185" spans="1:7" x14ac:dyDescent="0.3">
      <c r="A185" t="s">
        <v>219</v>
      </c>
      <c r="B185" t="s">
        <v>220</v>
      </c>
      <c r="C185" t="s">
        <v>14</v>
      </c>
      <c r="D185" s="3">
        <v>95230</v>
      </c>
      <c r="E185" s="2">
        <v>44074</v>
      </c>
      <c r="F185" t="s">
        <v>9</v>
      </c>
      <c r="G185">
        <f t="shared" si="2"/>
        <v>2020</v>
      </c>
    </row>
    <row r="186" spans="1:7" x14ac:dyDescent="0.3">
      <c r="A186" t="s">
        <v>153</v>
      </c>
      <c r="B186" t="s">
        <v>123</v>
      </c>
      <c r="C186" t="s">
        <v>14</v>
      </c>
      <c r="D186" s="3">
        <v>223705</v>
      </c>
      <c r="E186" s="2">
        <v>44074</v>
      </c>
      <c r="F186" t="s">
        <v>9</v>
      </c>
      <c r="G186">
        <f t="shared" si="2"/>
        <v>2020</v>
      </c>
    </row>
    <row r="187" spans="1:7" x14ac:dyDescent="0.3">
      <c r="A187" t="s">
        <v>173</v>
      </c>
      <c r="B187" t="s">
        <v>123</v>
      </c>
      <c r="C187" t="s">
        <v>14</v>
      </c>
      <c r="D187" s="3">
        <v>151619</v>
      </c>
      <c r="E187" s="2">
        <v>44074</v>
      </c>
      <c r="F187" t="s">
        <v>9</v>
      </c>
      <c r="G187">
        <f t="shared" si="2"/>
        <v>2020</v>
      </c>
    </row>
    <row r="188" spans="1:7" x14ac:dyDescent="0.3">
      <c r="A188" t="s">
        <v>221</v>
      </c>
      <c r="B188" t="s">
        <v>125</v>
      </c>
      <c r="C188" t="s">
        <v>14</v>
      </c>
      <c r="D188" s="3">
        <v>65040</v>
      </c>
      <c r="E188" s="2">
        <v>44074</v>
      </c>
      <c r="F188" t="s">
        <v>9</v>
      </c>
      <c r="G188">
        <f t="shared" si="2"/>
        <v>2020</v>
      </c>
    </row>
    <row r="189" spans="1:7" x14ac:dyDescent="0.3">
      <c r="A189" t="s">
        <v>222</v>
      </c>
      <c r="B189" t="s">
        <v>43</v>
      </c>
      <c r="C189" t="s">
        <v>14</v>
      </c>
      <c r="D189" s="3">
        <v>5866</v>
      </c>
      <c r="E189" s="2">
        <v>44074</v>
      </c>
      <c r="F189" t="s">
        <v>9</v>
      </c>
      <c r="G189">
        <f t="shared" si="2"/>
        <v>2020</v>
      </c>
    </row>
    <row r="190" spans="1:7" x14ac:dyDescent="0.3">
      <c r="A190" t="s">
        <v>223</v>
      </c>
      <c r="B190" t="s">
        <v>43</v>
      </c>
      <c r="C190" t="s">
        <v>14</v>
      </c>
      <c r="D190" s="3">
        <v>16350</v>
      </c>
      <c r="E190" s="2">
        <v>44074</v>
      </c>
      <c r="F190" t="s">
        <v>9</v>
      </c>
      <c r="G190">
        <f t="shared" si="2"/>
        <v>2020</v>
      </c>
    </row>
    <row r="191" spans="1:7" x14ac:dyDescent="0.3">
      <c r="A191" t="s">
        <v>152</v>
      </c>
      <c r="B191" t="s">
        <v>45</v>
      </c>
      <c r="C191" t="s">
        <v>14</v>
      </c>
      <c r="D191" s="3">
        <v>8474</v>
      </c>
      <c r="E191" s="2">
        <v>44074</v>
      </c>
      <c r="F191" t="s">
        <v>9</v>
      </c>
      <c r="G191">
        <f t="shared" si="2"/>
        <v>2020</v>
      </c>
    </row>
    <row r="192" spans="1:7" x14ac:dyDescent="0.3">
      <c r="A192" t="s">
        <v>224</v>
      </c>
      <c r="B192" t="s">
        <v>45</v>
      </c>
      <c r="C192" t="s">
        <v>14</v>
      </c>
      <c r="D192" s="3">
        <v>5752</v>
      </c>
      <c r="E192" s="2">
        <v>44074</v>
      </c>
      <c r="F192" t="s">
        <v>9</v>
      </c>
      <c r="G192">
        <f t="shared" si="2"/>
        <v>2020</v>
      </c>
    </row>
    <row r="193" spans="1:7" x14ac:dyDescent="0.3">
      <c r="A193" t="s">
        <v>225</v>
      </c>
      <c r="B193" t="s">
        <v>123</v>
      </c>
      <c r="C193" t="s">
        <v>14</v>
      </c>
      <c r="D193" s="3">
        <v>115403</v>
      </c>
      <c r="E193" s="2">
        <v>44074</v>
      </c>
      <c r="F193" t="s">
        <v>9</v>
      </c>
      <c r="G193">
        <f t="shared" si="2"/>
        <v>2020</v>
      </c>
    </row>
    <row r="194" spans="1:7" x14ac:dyDescent="0.3">
      <c r="A194" t="s">
        <v>226</v>
      </c>
      <c r="B194" t="s">
        <v>123</v>
      </c>
      <c r="C194" t="s">
        <v>14</v>
      </c>
      <c r="D194" s="3">
        <v>188242</v>
      </c>
      <c r="E194" s="2">
        <v>44074</v>
      </c>
      <c r="F194" t="s">
        <v>9</v>
      </c>
      <c r="G194">
        <f t="shared" si="2"/>
        <v>2020</v>
      </c>
    </row>
    <row r="195" spans="1:7" x14ac:dyDescent="0.3">
      <c r="A195" t="s">
        <v>227</v>
      </c>
      <c r="B195" t="s">
        <v>40</v>
      </c>
      <c r="C195" t="s">
        <v>14</v>
      </c>
      <c r="D195" s="3">
        <v>339333</v>
      </c>
      <c r="E195" s="2">
        <v>44074</v>
      </c>
      <c r="F195" t="s">
        <v>9</v>
      </c>
      <c r="G195">
        <f t="shared" ref="G195:G258" si="3">YEAR(E195)</f>
        <v>2020</v>
      </c>
    </row>
    <row r="196" spans="1:7" x14ac:dyDescent="0.3">
      <c r="A196" t="s">
        <v>228</v>
      </c>
      <c r="B196" t="s">
        <v>150</v>
      </c>
      <c r="C196" t="s">
        <v>14</v>
      </c>
      <c r="D196" s="3">
        <v>38011</v>
      </c>
      <c r="E196" s="2">
        <v>44074</v>
      </c>
      <c r="F196" t="s">
        <v>9</v>
      </c>
      <c r="G196">
        <f t="shared" si="3"/>
        <v>2020</v>
      </c>
    </row>
    <row r="197" spans="1:7" x14ac:dyDescent="0.3">
      <c r="A197" t="s">
        <v>229</v>
      </c>
      <c r="B197" t="s">
        <v>40</v>
      </c>
      <c r="C197" t="s">
        <v>14</v>
      </c>
      <c r="D197" s="3">
        <v>108745</v>
      </c>
      <c r="E197" s="2">
        <v>44074</v>
      </c>
      <c r="F197" t="s">
        <v>9</v>
      </c>
      <c r="G197">
        <f t="shared" si="3"/>
        <v>2020</v>
      </c>
    </row>
    <row r="198" spans="1:7" x14ac:dyDescent="0.3">
      <c r="A198" t="s">
        <v>230</v>
      </c>
      <c r="B198" t="s">
        <v>40</v>
      </c>
      <c r="C198" t="s">
        <v>14</v>
      </c>
      <c r="D198" s="3">
        <v>137380</v>
      </c>
      <c r="E198" s="2">
        <v>44074</v>
      </c>
      <c r="F198" t="s">
        <v>9</v>
      </c>
      <c r="G198">
        <f t="shared" si="3"/>
        <v>2020</v>
      </c>
    </row>
    <row r="199" spans="1:7" x14ac:dyDescent="0.3">
      <c r="A199" t="s">
        <v>231</v>
      </c>
      <c r="B199" t="s">
        <v>232</v>
      </c>
      <c r="C199" t="s">
        <v>14</v>
      </c>
      <c r="D199" s="3">
        <v>22545</v>
      </c>
      <c r="E199" s="2">
        <v>44074</v>
      </c>
      <c r="F199" t="s">
        <v>9</v>
      </c>
      <c r="G199">
        <f t="shared" si="3"/>
        <v>2020</v>
      </c>
    </row>
    <row r="200" spans="1:7" x14ac:dyDescent="0.3">
      <c r="A200" t="s">
        <v>233</v>
      </c>
      <c r="B200" t="s">
        <v>32</v>
      </c>
      <c r="C200" t="s">
        <v>14</v>
      </c>
      <c r="D200" s="3">
        <v>42883</v>
      </c>
      <c r="E200" s="2">
        <v>44074</v>
      </c>
      <c r="F200" t="s">
        <v>9</v>
      </c>
      <c r="G200">
        <f t="shared" si="3"/>
        <v>2020</v>
      </c>
    </row>
    <row r="201" spans="1:7" x14ac:dyDescent="0.3">
      <c r="A201" t="s">
        <v>234</v>
      </c>
      <c r="B201" t="s">
        <v>35</v>
      </c>
      <c r="C201" t="s">
        <v>14</v>
      </c>
      <c r="D201" s="3">
        <v>790133</v>
      </c>
      <c r="E201" s="2">
        <v>44074</v>
      </c>
      <c r="F201" t="s">
        <v>9</v>
      </c>
      <c r="G201">
        <f t="shared" si="3"/>
        <v>2020</v>
      </c>
    </row>
    <row r="202" spans="1:7" x14ac:dyDescent="0.3">
      <c r="A202" t="s">
        <v>235</v>
      </c>
      <c r="B202" t="s">
        <v>35</v>
      </c>
      <c r="C202" t="s">
        <v>14</v>
      </c>
      <c r="D202" s="3">
        <v>32000</v>
      </c>
      <c r="E202" s="2">
        <v>44074</v>
      </c>
      <c r="F202" t="s">
        <v>9</v>
      </c>
      <c r="G202">
        <f t="shared" si="3"/>
        <v>2020</v>
      </c>
    </row>
    <row r="203" spans="1:7" x14ac:dyDescent="0.3">
      <c r="A203" t="s">
        <v>236</v>
      </c>
      <c r="B203" t="s">
        <v>38</v>
      </c>
      <c r="C203" t="s">
        <v>14</v>
      </c>
      <c r="D203" s="3">
        <v>109823</v>
      </c>
      <c r="E203" s="2">
        <v>44074</v>
      </c>
      <c r="F203" t="s">
        <v>9</v>
      </c>
      <c r="G203">
        <f t="shared" si="3"/>
        <v>2020</v>
      </c>
    </row>
    <row r="204" spans="1:7" x14ac:dyDescent="0.3">
      <c r="A204" t="s">
        <v>139</v>
      </c>
      <c r="B204" t="s">
        <v>38</v>
      </c>
      <c r="C204" t="s">
        <v>14</v>
      </c>
      <c r="D204" s="3">
        <v>24228</v>
      </c>
      <c r="E204" s="2">
        <v>44074</v>
      </c>
      <c r="F204" t="s">
        <v>9</v>
      </c>
      <c r="G204">
        <f t="shared" si="3"/>
        <v>2020</v>
      </c>
    </row>
    <row r="205" spans="1:7" x14ac:dyDescent="0.3">
      <c r="A205" t="s">
        <v>237</v>
      </c>
      <c r="B205" t="s">
        <v>38</v>
      </c>
      <c r="C205" t="s">
        <v>14</v>
      </c>
      <c r="D205" s="3">
        <v>55238</v>
      </c>
      <c r="E205" s="2">
        <v>44074</v>
      </c>
      <c r="F205" t="s">
        <v>9</v>
      </c>
      <c r="G205">
        <f t="shared" si="3"/>
        <v>2020</v>
      </c>
    </row>
    <row r="206" spans="1:7" x14ac:dyDescent="0.3">
      <c r="A206" t="s">
        <v>238</v>
      </c>
      <c r="B206" t="s">
        <v>239</v>
      </c>
      <c r="C206" t="s">
        <v>14</v>
      </c>
      <c r="D206" s="3">
        <v>238095</v>
      </c>
      <c r="E206" s="2">
        <v>44074</v>
      </c>
      <c r="F206" t="s">
        <v>9</v>
      </c>
      <c r="G206">
        <f t="shared" si="3"/>
        <v>2020</v>
      </c>
    </row>
    <row r="207" spans="1:7" x14ac:dyDescent="0.3">
      <c r="A207" t="s">
        <v>240</v>
      </c>
      <c r="B207" t="s">
        <v>76</v>
      </c>
      <c r="C207" t="s">
        <v>14</v>
      </c>
      <c r="D207" s="3">
        <v>8666</v>
      </c>
      <c r="E207" s="2">
        <v>44074</v>
      </c>
      <c r="F207" t="s">
        <v>9</v>
      </c>
      <c r="G207">
        <f t="shared" si="3"/>
        <v>2020</v>
      </c>
    </row>
    <row r="208" spans="1:7" x14ac:dyDescent="0.3">
      <c r="A208" t="s">
        <v>241</v>
      </c>
      <c r="B208" t="s">
        <v>78</v>
      </c>
      <c r="C208" t="s">
        <v>14</v>
      </c>
      <c r="D208" s="3">
        <v>2180</v>
      </c>
      <c r="E208" s="2">
        <v>44074</v>
      </c>
      <c r="F208" t="s">
        <v>9</v>
      </c>
      <c r="G208">
        <f t="shared" si="3"/>
        <v>2020</v>
      </c>
    </row>
    <row r="209" spans="1:7" x14ac:dyDescent="0.3">
      <c r="A209" t="s">
        <v>242</v>
      </c>
      <c r="B209" t="s">
        <v>19</v>
      </c>
      <c r="C209" t="s">
        <v>14</v>
      </c>
      <c r="D209" s="3">
        <v>16666</v>
      </c>
      <c r="E209" s="2">
        <v>44074</v>
      </c>
      <c r="F209" t="s">
        <v>9</v>
      </c>
      <c r="G209">
        <f t="shared" si="3"/>
        <v>2020</v>
      </c>
    </row>
    <row r="210" spans="1:7" x14ac:dyDescent="0.3">
      <c r="A210" t="s">
        <v>243</v>
      </c>
      <c r="B210" t="s">
        <v>29</v>
      </c>
      <c r="C210" t="s">
        <v>14</v>
      </c>
      <c r="D210" s="3">
        <v>90400</v>
      </c>
      <c r="E210" s="2">
        <v>44074</v>
      </c>
      <c r="F210" t="s">
        <v>9</v>
      </c>
      <c r="G210">
        <f t="shared" si="3"/>
        <v>2020</v>
      </c>
    </row>
    <row r="211" spans="1:7" x14ac:dyDescent="0.3">
      <c r="A211" t="s">
        <v>244</v>
      </c>
      <c r="B211" t="s">
        <v>90</v>
      </c>
      <c r="C211" t="s">
        <v>14</v>
      </c>
      <c r="D211" s="3">
        <v>543907</v>
      </c>
      <c r="E211" s="2">
        <v>44074</v>
      </c>
      <c r="F211" t="s">
        <v>9</v>
      </c>
      <c r="G211">
        <f t="shared" si="3"/>
        <v>2020</v>
      </c>
    </row>
    <row r="212" spans="1:7" x14ac:dyDescent="0.3">
      <c r="A212" t="s">
        <v>245</v>
      </c>
      <c r="B212" t="s">
        <v>92</v>
      </c>
      <c r="C212" t="s">
        <v>14</v>
      </c>
      <c r="D212" s="3">
        <v>149523</v>
      </c>
      <c r="E212" s="2">
        <v>44074</v>
      </c>
      <c r="F212" t="s">
        <v>9</v>
      </c>
      <c r="G212">
        <f t="shared" si="3"/>
        <v>2020</v>
      </c>
    </row>
    <row r="213" spans="1:7" x14ac:dyDescent="0.3">
      <c r="A213" t="s">
        <v>246</v>
      </c>
      <c r="B213" t="s">
        <v>71</v>
      </c>
      <c r="C213" t="s">
        <v>14</v>
      </c>
      <c r="D213" s="3">
        <v>26285</v>
      </c>
      <c r="E213" s="2">
        <v>44074</v>
      </c>
      <c r="F213" t="s">
        <v>9</v>
      </c>
      <c r="G213">
        <f t="shared" si="3"/>
        <v>2020</v>
      </c>
    </row>
    <row r="214" spans="1:7" x14ac:dyDescent="0.3">
      <c r="A214" t="s">
        <v>247</v>
      </c>
      <c r="B214" t="s">
        <v>73</v>
      </c>
      <c r="C214" t="s">
        <v>14</v>
      </c>
      <c r="D214" s="3">
        <v>26190</v>
      </c>
      <c r="E214" s="2">
        <v>44074</v>
      </c>
      <c r="F214" t="s">
        <v>9</v>
      </c>
      <c r="G214">
        <f t="shared" si="3"/>
        <v>2020</v>
      </c>
    </row>
    <row r="215" spans="1:7" x14ac:dyDescent="0.3">
      <c r="A215" t="s">
        <v>248</v>
      </c>
      <c r="B215" t="s">
        <v>73</v>
      </c>
      <c r="C215" t="s">
        <v>14</v>
      </c>
      <c r="D215" s="3">
        <v>9523</v>
      </c>
      <c r="E215" s="2">
        <v>44074</v>
      </c>
      <c r="F215" t="s">
        <v>9</v>
      </c>
      <c r="G215">
        <f t="shared" si="3"/>
        <v>2020</v>
      </c>
    </row>
    <row r="216" spans="1:7" x14ac:dyDescent="0.3">
      <c r="A216" t="s">
        <v>249</v>
      </c>
      <c r="B216" t="s">
        <v>182</v>
      </c>
      <c r="C216" t="s">
        <v>14</v>
      </c>
      <c r="D216" s="3">
        <v>44857</v>
      </c>
      <c r="E216" s="2">
        <v>44074</v>
      </c>
      <c r="F216" t="s">
        <v>9</v>
      </c>
      <c r="G216">
        <f t="shared" si="3"/>
        <v>2020</v>
      </c>
    </row>
    <row r="217" spans="1:7" x14ac:dyDescent="0.3">
      <c r="A217" t="s">
        <v>250</v>
      </c>
      <c r="B217" t="s">
        <v>76</v>
      </c>
      <c r="C217" t="s">
        <v>14</v>
      </c>
      <c r="D217" s="3">
        <v>23810</v>
      </c>
      <c r="E217" s="2">
        <v>44074</v>
      </c>
      <c r="F217" t="s">
        <v>9</v>
      </c>
      <c r="G217">
        <f t="shared" si="3"/>
        <v>2020</v>
      </c>
    </row>
    <row r="218" spans="1:7" x14ac:dyDescent="0.3">
      <c r="A218" t="s">
        <v>251</v>
      </c>
      <c r="B218" t="s">
        <v>62</v>
      </c>
      <c r="C218" t="s">
        <v>14</v>
      </c>
      <c r="D218" s="3">
        <v>155193</v>
      </c>
      <c r="E218" s="2">
        <v>44074</v>
      </c>
      <c r="F218" t="s">
        <v>9</v>
      </c>
      <c r="G218">
        <f t="shared" si="3"/>
        <v>2020</v>
      </c>
    </row>
    <row r="219" spans="1:7" x14ac:dyDescent="0.3">
      <c r="A219" t="s">
        <v>65</v>
      </c>
      <c r="B219" t="s">
        <v>62</v>
      </c>
      <c r="C219" t="s">
        <v>14</v>
      </c>
      <c r="D219" s="3">
        <v>58738</v>
      </c>
      <c r="E219" s="2">
        <v>44074</v>
      </c>
      <c r="F219" t="s">
        <v>9</v>
      </c>
      <c r="G219">
        <f t="shared" si="3"/>
        <v>2020</v>
      </c>
    </row>
    <row r="220" spans="1:7" x14ac:dyDescent="0.3">
      <c r="A220" t="s">
        <v>252</v>
      </c>
      <c r="B220" t="s">
        <v>69</v>
      </c>
      <c r="C220" t="s">
        <v>14</v>
      </c>
      <c r="D220" s="3">
        <v>169504</v>
      </c>
      <c r="E220" s="2">
        <v>44074</v>
      </c>
      <c r="F220" t="s">
        <v>9</v>
      </c>
      <c r="G220">
        <f t="shared" si="3"/>
        <v>2020</v>
      </c>
    </row>
    <row r="221" spans="1:7" x14ac:dyDescent="0.3">
      <c r="A221" t="s">
        <v>253</v>
      </c>
      <c r="B221" t="s">
        <v>11</v>
      </c>
      <c r="C221" t="s">
        <v>14</v>
      </c>
      <c r="D221" s="3">
        <v>14285</v>
      </c>
      <c r="E221" s="2">
        <v>44074</v>
      </c>
      <c r="F221" t="s">
        <v>9</v>
      </c>
      <c r="G221">
        <f t="shared" si="3"/>
        <v>2020</v>
      </c>
    </row>
    <row r="222" spans="1:7" x14ac:dyDescent="0.3">
      <c r="A222" t="s">
        <v>254</v>
      </c>
      <c r="B222" t="s">
        <v>11</v>
      </c>
      <c r="C222" t="s">
        <v>14</v>
      </c>
      <c r="D222" s="3">
        <v>116144</v>
      </c>
      <c r="E222" s="2">
        <v>44074</v>
      </c>
      <c r="F222" t="s">
        <v>9</v>
      </c>
      <c r="G222">
        <f t="shared" si="3"/>
        <v>2020</v>
      </c>
    </row>
    <row r="223" spans="1:7" x14ac:dyDescent="0.3">
      <c r="A223" t="s">
        <v>255</v>
      </c>
      <c r="B223" t="s">
        <v>11</v>
      </c>
      <c r="C223" t="s">
        <v>14</v>
      </c>
      <c r="D223" s="3">
        <v>249064</v>
      </c>
      <c r="E223" s="2">
        <v>44074</v>
      </c>
      <c r="F223" t="s">
        <v>9</v>
      </c>
      <c r="G223">
        <f t="shared" si="3"/>
        <v>2020</v>
      </c>
    </row>
    <row r="224" spans="1:7" x14ac:dyDescent="0.3">
      <c r="A224" t="s">
        <v>256</v>
      </c>
      <c r="B224" t="s">
        <v>7</v>
      </c>
      <c r="C224" t="s">
        <v>14</v>
      </c>
      <c r="D224" s="3">
        <v>72066</v>
      </c>
      <c r="E224" s="2">
        <v>44074</v>
      </c>
      <c r="F224" t="s">
        <v>9</v>
      </c>
      <c r="G224">
        <f t="shared" si="3"/>
        <v>2020</v>
      </c>
    </row>
    <row r="225" spans="1:7" x14ac:dyDescent="0.3">
      <c r="A225" t="s">
        <v>51</v>
      </c>
      <c r="B225" t="s">
        <v>7</v>
      </c>
      <c r="C225" t="s">
        <v>14</v>
      </c>
      <c r="D225" s="3">
        <v>35203</v>
      </c>
      <c r="E225" s="2">
        <v>44074</v>
      </c>
      <c r="F225" t="s">
        <v>9</v>
      </c>
      <c r="G225">
        <f t="shared" si="3"/>
        <v>2020</v>
      </c>
    </row>
    <row r="226" spans="1:7" x14ac:dyDescent="0.3">
      <c r="A226" t="s">
        <v>257</v>
      </c>
      <c r="B226" t="s">
        <v>7</v>
      </c>
      <c r="C226" t="s">
        <v>14</v>
      </c>
      <c r="D226" s="3">
        <v>32190</v>
      </c>
      <c r="E226" s="2">
        <v>44074</v>
      </c>
      <c r="F226" t="s">
        <v>9</v>
      </c>
      <c r="G226">
        <f t="shared" si="3"/>
        <v>2020</v>
      </c>
    </row>
    <row r="227" spans="1:7" x14ac:dyDescent="0.3">
      <c r="A227" t="s">
        <v>258</v>
      </c>
      <c r="B227" t="s">
        <v>11</v>
      </c>
      <c r="C227" t="s">
        <v>14</v>
      </c>
      <c r="D227" s="3">
        <v>13894</v>
      </c>
      <c r="E227" s="2">
        <v>44074</v>
      </c>
      <c r="F227" t="s">
        <v>9</v>
      </c>
      <c r="G227">
        <f t="shared" si="3"/>
        <v>2020</v>
      </c>
    </row>
    <row r="228" spans="1:7" x14ac:dyDescent="0.3">
      <c r="A228" t="s">
        <v>259</v>
      </c>
      <c r="B228" t="s">
        <v>11</v>
      </c>
      <c r="C228" t="s">
        <v>14</v>
      </c>
      <c r="D228" s="3">
        <v>80952</v>
      </c>
      <c r="E228" s="2">
        <v>44074</v>
      </c>
      <c r="F228" t="s">
        <v>9</v>
      </c>
      <c r="G228">
        <f t="shared" si="3"/>
        <v>2020</v>
      </c>
    </row>
    <row r="229" spans="1:7" x14ac:dyDescent="0.3">
      <c r="A229" t="s">
        <v>260</v>
      </c>
      <c r="B229" t="s">
        <v>45</v>
      </c>
      <c r="C229" t="s">
        <v>261</v>
      </c>
      <c r="D229" s="3">
        <v>500333</v>
      </c>
      <c r="E229" s="2">
        <v>36910</v>
      </c>
      <c r="F229" t="s">
        <v>9</v>
      </c>
      <c r="G229">
        <f t="shared" si="3"/>
        <v>2001</v>
      </c>
    </row>
    <row r="230" spans="1:7" x14ac:dyDescent="0.3">
      <c r="A230" t="s">
        <v>262</v>
      </c>
      <c r="B230" t="s">
        <v>123</v>
      </c>
      <c r="C230" t="s">
        <v>261</v>
      </c>
      <c r="D230" s="3">
        <v>213758</v>
      </c>
      <c r="E230" s="2">
        <v>36910</v>
      </c>
      <c r="F230" t="s">
        <v>9</v>
      </c>
      <c r="G230">
        <f t="shared" si="3"/>
        <v>2001</v>
      </c>
    </row>
    <row r="231" spans="1:7" x14ac:dyDescent="0.3">
      <c r="A231" t="s">
        <v>263</v>
      </c>
      <c r="B231" t="s">
        <v>150</v>
      </c>
      <c r="C231" t="s">
        <v>264</v>
      </c>
      <c r="D231" s="3">
        <v>224997</v>
      </c>
      <c r="E231" s="2">
        <v>36910</v>
      </c>
      <c r="F231" t="s">
        <v>9</v>
      </c>
      <c r="G231">
        <f t="shared" si="3"/>
        <v>2001</v>
      </c>
    </row>
    <row r="232" spans="1:7" x14ac:dyDescent="0.3">
      <c r="A232" t="s">
        <v>265</v>
      </c>
      <c r="B232" t="s">
        <v>43</v>
      </c>
      <c r="C232" t="s">
        <v>261</v>
      </c>
      <c r="D232" s="3">
        <v>76476</v>
      </c>
      <c r="E232" s="2">
        <v>36910</v>
      </c>
      <c r="F232" t="s">
        <v>9</v>
      </c>
      <c r="G232">
        <f t="shared" si="3"/>
        <v>2001</v>
      </c>
    </row>
    <row r="233" spans="1:7" x14ac:dyDescent="0.3">
      <c r="A233" t="s">
        <v>266</v>
      </c>
      <c r="B233" t="s">
        <v>43</v>
      </c>
      <c r="C233" t="s">
        <v>261</v>
      </c>
      <c r="D233" s="3">
        <v>42857</v>
      </c>
      <c r="E233" s="2">
        <v>36910</v>
      </c>
      <c r="F233" t="s">
        <v>9</v>
      </c>
      <c r="G233">
        <f t="shared" si="3"/>
        <v>2001</v>
      </c>
    </row>
    <row r="234" spans="1:7" x14ac:dyDescent="0.3">
      <c r="A234" t="s">
        <v>267</v>
      </c>
      <c r="B234" t="s">
        <v>43</v>
      </c>
      <c r="C234" t="s">
        <v>261</v>
      </c>
      <c r="D234" s="3">
        <v>191361</v>
      </c>
      <c r="E234" s="2">
        <v>36910</v>
      </c>
      <c r="F234" t="s">
        <v>9</v>
      </c>
      <c r="G234">
        <f t="shared" si="3"/>
        <v>2001</v>
      </c>
    </row>
    <row r="235" spans="1:7" x14ac:dyDescent="0.3">
      <c r="A235" t="s">
        <v>268</v>
      </c>
      <c r="B235" t="s">
        <v>43</v>
      </c>
      <c r="C235" t="s">
        <v>261</v>
      </c>
      <c r="D235" s="3">
        <v>23704</v>
      </c>
      <c r="E235" s="2">
        <v>36910</v>
      </c>
      <c r="F235" t="s">
        <v>9</v>
      </c>
      <c r="G235">
        <f t="shared" si="3"/>
        <v>2001</v>
      </c>
    </row>
    <row r="236" spans="1:7" x14ac:dyDescent="0.3">
      <c r="A236" t="s">
        <v>269</v>
      </c>
      <c r="B236" t="s">
        <v>45</v>
      </c>
      <c r="C236" t="s">
        <v>261</v>
      </c>
      <c r="D236" s="3">
        <v>1478956</v>
      </c>
      <c r="E236" s="2">
        <v>36910</v>
      </c>
      <c r="F236" t="s">
        <v>9</v>
      </c>
      <c r="G236">
        <f t="shared" si="3"/>
        <v>2001</v>
      </c>
    </row>
    <row r="237" spans="1:7" x14ac:dyDescent="0.3">
      <c r="A237" t="s">
        <v>270</v>
      </c>
      <c r="B237" t="s">
        <v>45</v>
      </c>
      <c r="C237" t="s">
        <v>261</v>
      </c>
      <c r="D237" s="3">
        <v>18666</v>
      </c>
      <c r="E237" s="2">
        <v>36910</v>
      </c>
      <c r="F237" t="s">
        <v>9</v>
      </c>
      <c r="G237">
        <f t="shared" si="3"/>
        <v>2001</v>
      </c>
    </row>
    <row r="238" spans="1:7" x14ac:dyDescent="0.3">
      <c r="A238" t="s">
        <v>271</v>
      </c>
      <c r="B238" t="s">
        <v>45</v>
      </c>
      <c r="C238" t="s">
        <v>261</v>
      </c>
      <c r="D238" s="3">
        <v>1417292</v>
      </c>
      <c r="E238" s="2">
        <v>36910</v>
      </c>
      <c r="F238" t="s">
        <v>9</v>
      </c>
      <c r="G238">
        <f t="shared" si="3"/>
        <v>2001</v>
      </c>
    </row>
    <row r="239" spans="1:7" x14ac:dyDescent="0.3">
      <c r="A239" t="s">
        <v>272</v>
      </c>
      <c r="B239" t="s">
        <v>92</v>
      </c>
      <c r="C239" t="s">
        <v>261</v>
      </c>
      <c r="D239" s="3">
        <v>82499</v>
      </c>
      <c r="E239" s="2">
        <v>36910</v>
      </c>
      <c r="F239" t="s">
        <v>9</v>
      </c>
      <c r="G239">
        <f t="shared" si="3"/>
        <v>2001</v>
      </c>
    </row>
    <row r="240" spans="1:7" x14ac:dyDescent="0.3">
      <c r="A240" t="s">
        <v>31</v>
      </c>
      <c r="B240" t="s">
        <v>32</v>
      </c>
      <c r="C240" t="s">
        <v>264</v>
      </c>
      <c r="D240" s="3">
        <v>750000</v>
      </c>
      <c r="E240" s="2">
        <v>36910</v>
      </c>
      <c r="F240" t="s">
        <v>9</v>
      </c>
      <c r="G240">
        <f t="shared" si="3"/>
        <v>2001</v>
      </c>
    </row>
    <row r="241" spans="1:7" x14ac:dyDescent="0.3">
      <c r="A241" t="s">
        <v>36</v>
      </c>
      <c r="B241" t="s">
        <v>35</v>
      </c>
      <c r="C241" t="s">
        <v>261</v>
      </c>
      <c r="D241" s="3">
        <v>435967</v>
      </c>
      <c r="E241" s="2">
        <v>36910</v>
      </c>
      <c r="F241" t="s">
        <v>9</v>
      </c>
      <c r="G241">
        <f t="shared" si="3"/>
        <v>2001</v>
      </c>
    </row>
    <row r="242" spans="1:7" x14ac:dyDescent="0.3">
      <c r="A242" t="s">
        <v>273</v>
      </c>
      <c r="B242" t="s">
        <v>35</v>
      </c>
      <c r="C242" t="s">
        <v>261</v>
      </c>
      <c r="D242" s="3">
        <v>16761</v>
      </c>
      <c r="E242" s="2">
        <v>36910</v>
      </c>
      <c r="F242" t="s">
        <v>9</v>
      </c>
      <c r="G242">
        <f t="shared" si="3"/>
        <v>2001</v>
      </c>
    </row>
    <row r="243" spans="1:7" x14ac:dyDescent="0.3">
      <c r="A243" t="s">
        <v>274</v>
      </c>
      <c r="B243" t="s">
        <v>38</v>
      </c>
      <c r="C243" t="s">
        <v>261</v>
      </c>
      <c r="D243" s="3">
        <v>19338</v>
      </c>
      <c r="E243" s="2">
        <v>36910</v>
      </c>
      <c r="F243" t="s">
        <v>9</v>
      </c>
      <c r="G243">
        <f t="shared" si="3"/>
        <v>2001</v>
      </c>
    </row>
    <row r="244" spans="1:7" x14ac:dyDescent="0.3">
      <c r="A244" t="s">
        <v>275</v>
      </c>
      <c r="B244" t="s">
        <v>239</v>
      </c>
      <c r="C244" t="s">
        <v>264</v>
      </c>
      <c r="D244" s="3">
        <v>1426096</v>
      </c>
      <c r="E244" s="2">
        <v>36910</v>
      </c>
      <c r="F244" t="s">
        <v>9</v>
      </c>
      <c r="G244">
        <f t="shared" si="3"/>
        <v>2001</v>
      </c>
    </row>
    <row r="245" spans="1:7" x14ac:dyDescent="0.3">
      <c r="A245" t="s">
        <v>276</v>
      </c>
      <c r="B245" t="s">
        <v>40</v>
      </c>
      <c r="C245" t="s">
        <v>261</v>
      </c>
      <c r="D245" s="3">
        <v>952380</v>
      </c>
      <c r="E245" s="2">
        <v>36910</v>
      </c>
      <c r="F245" t="s">
        <v>9</v>
      </c>
      <c r="G245">
        <f t="shared" si="3"/>
        <v>2001</v>
      </c>
    </row>
    <row r="246" spans="1:7" x14ac:dyDescent="0.3">
      <c r="A246" t="s">
        <v>277</v>
      </c>
      <c r="B246" t="s">
        <v>40</v>
      </c>
      <c r="C246" t="s">
        <v>261</v>
      </c>
      <c r="D246" s="3">
        <v>43190</v>
      </c>
      <c r="E246" s="2">
        <v>36910</v>
      </c>
      <c r="F246" t="s">
        <v>9</v>
      </c>
      <c r="G246">
        <f t="shared" si="3"/>
        <v>2001</v>
      </c>
    </row>
    <row r="247" spans="1:7" x14ac:dyDescent="0.3">
      <c r="A247" t="s">
        <v>278</v>
      </c>
      <c r="B247" t="s">
        <v>114</v>
      </c>
      <c r="C247" t="s">
        <v>261</v>
      </c>
      <c r="D247" s="3">
        <v>54571</v>
      </c>
      <c r="E247" s="2">
        <v>36910</v>
      </c>
      <c r="F247" t="s">
        <v>9</v>
      </c>
      <c r="G247">
        <f t="shared" si="3"/>
        <v>2001</v>
      </c>
    </row>
    <row r="248" spans="1:7" x14ac:dyDescent="0.3">
      <c r="A248" t="s">
        <v>279</v>
      </c>
      <c r="B248" t="s">
        <v>29</v>
      </c>
      <c r="C248" t="s">
        <v>261</v>
      </c>
      <c r="D248" s="3">
        <v>883028</v>
      </c>
      <c r="E248" s="2">
        <v>36910</v>
      </c>
      <c r="F248" t="s">
        <v>9</v>
      </c>
      <c r="G248">
        <f t="shared" si="3"/>
        <v>2001</v>
      </c>
    </row>
    <row r="249" spans="1:7" x14ac:dyDescent="0.3">
      <c r="A249" t="s">
        <v>280</v>
      </c>
      <c r="B249" t="s">
        <v>114</v>
      </c>
      <c r="C249" t="s">
        <v>261</v>
      </c>
      <c r="D249" s="3">
        <v>96190</v>
      </c>
      <c r="E249" s="2">
        <v>36910</v>
      </c>
      <c r="F249" t="s">
        <v>9</v>
      </c>
      <c r="G249">
        <f t="shared" si="3"/>
        <v>2001</v>
      </c>
    </row>
    <row r="250" spans="1:7" x14ac:dyDescent="0.3">
      <c r="A250" t="s">
        <v>281</v>
      </c>
      <c r="B250" t="s">
        <v>29</v>
      </c>
      <c r="C250" t="s">
        <v>261</v>
      </c>
      <c r="D250" s="3">
        <v>23967</v>
      </c>
      <c r="E250" s="2">
        <v>36910</v>
      </c>
      <c r="F250" t="s">
        <v>9</v>
      </c>
      <c r="G250">
        <f t="shared" si="3"/>
        <v>2001</v>
      </c>
    </row>
    <row r="251" spans="1:7" x14ac:dyDescent="0.3">
      <c r="A251" t="s">
        <v>282</v>
      </c>
      <c r="B251" t="s">
        <v>114</v>
      </c>
      <c r="C251" t="s">
        <v>261</v>
      </c>
      <c r="D251" s="3">
        <v>496690</v>
      </c>
      <c r="E251" s="2">
        <v>36910</v>
      </c>
      <c r="F251" t="s">
        <v>9</v>
      </c>
      <c r="G251">
        <f t="shared" si="3"/>
        <v>2001</v>
      </c>
    </row>
    <row r="252" spans="1:7" x14ac:dyDescent="0.3">
      <c r="A252" t="s">
        <v>283</v>
      </c>
      <c r="B252" t="s">
        <v>76</v>
      </c>
      <c r="C252" t="s">
        <v>264</v>
      </c>
      <c r="D252" s="3">
        <v>264388</v>
      </c>
      <c r="E252" s="2">
        <v>36910</v>
      </c>
      <c r="F252" t="s">
        <v>9</v>
      </c>
      <c r="G252">
        <f t="shared" si="3"/>
        <v>2001</v>
      </c>
    </row>
    <row r="253" spans="1:7" x14ac:dyDescent="0.3">
      <c r="A253" t="s">
        <v>284</v>
      </c>
      <c r="B253" t="s">
        <v>78</v>
      </c>
      <c r="C253" t="s">
        <v>261</v>
      </c>
      <c r="D253" s="3">
        <v>52380</v>
      </c>
      <c r="E253" s="2">
        <v>36910</v>
      </c>
      <c r="F253" t="s">
        <v>9</v>
      </c>
      <c r="G253">
        <f t="shared" si="3"/>
        <v>2001</v>
      </c>
    </row>
    <row r="254" spans="1:7" x14ac:dyDescent="0.3">
      <c r="A254" t="s">
        <v>285</v>
      </c>
      <c r="B254" t="s">
        <v>19</v>
      </c>
      <c r="C254" t="s">
        <v>261</v>
      </c>
      <c r="D254" s="3">
        <v>116643</v>
      </c>
      <c r="E254" s="2">
        <v>36910</v>
      </c>
      <c r="F254" t="s">
        <v>9</v>
      </c>
      <c r="G254">
        <f t="shared" si="3"/>
        <v>2001</v>
      </c>
    </row>
    <row r="255" spans="1:7" x14ac:dyDescent="0.3">
      <c r="A255" t="s">
        <v>286</v>
      </c>
      <c r="B255" t="s">
        <v>19</v>
      </c>
      <c r="C255" t="s">
        <v>261</v>
      </c>
      <c r="D255" s="3">
        <v>14285</v>
      </c>
      <c r="E255" s="2">
        <v>36910</v>
      </c>
      <c r="F255" t="s">
        <v>9</v>
      </c>
      <c r="G255">
        <f t="shared" si="3"/>
        <v>2001</v>
      </c>
    </row>
    <row r="256" spans="1:7" x14ac:dyDescent="0.3">
      <c r="A256" t="s">
        <v>27</v>
      </c>
      <c r="B256" t="s">
        <v>23</v>
      </c>
      <c r="C256" t="s">
        <v>261</v>
      </c>
      <c r="D256" s="3">
        <v>278900</v>
      </c>
      <c r="E256" s="2">
        <v>36910</v>
      </c>
      <c r="F256" t="s">
        <v>9</v>
      </c>
      <c r="G256">
        <f t="shared" si="3"/>
        <v>2001</v>
      </c>
    </row>
    <row r="257" spans="1:7" x14ac:dyDescent="0.3">
      <c r="A257" t="s">
        <v>287</v>
      </c>
      <c r="B257" t="s">
        <v>23</v>
      </c>
      <c r="C257" t="s">
        <v>261</v>
      </c>
      <c r="D257" s="3">
        <v>1500000</v>
      </c>
      <c r="E257" s="2">
        <v>36910</v>
      </c>
      <c r="F257" t="s">
        <v>9</v>
      </c>
      <c r="G257">
        <f t="shared" si="3"/>
        <v>2001</v>
      </c>
    </row>
    <row r="258" spans="1:7" x14ac:dyDescent="0.3">
      <c r="A258" t="s">
        <v>82</v>
      </c>
      <c r="B258" t="s">
        <v>23</v>
      </c>
      <c r="C258" t="s">
        <v>261</v>
      </c>
      <c r="D258" s="3">
        <v>810810</v>
      </c>
      <c r="E258" s="2">
        <v>36910</v>
      </c>
      <c r="F258" t="s">
        <v>9</v>
      </c>
      <c r="G258">
        <f t="shared" si="3"/>
        <v>2001</v>
      </c>
    </row>
    <row r="259" spans="1:7" x14ac:dyDescent="0.3">
      <c r="A259" t="s">
        <v>288</v>
      </c>
      <c r="B259" t="s">
        <v>73</v>
      </c>
      <c r="C259" t="s">
        <v>261</v>
      </c>
      <c r="D259" s="3">
        <v>1268579</v>
      </c>
      <c r="E259" s="2">
        <v>36910</v>
      </c>
      <c r="F259" t="s">
        <v>9</v>
      </c>
      <c r="G259">
        <f t="shared" ref="G259:G322" si="4">YEAR(E259)</f>
        <v>2001</v>
      </c>
    </row>
    <row r="260" spans="1:7" x14ac:dyDescent="0.3">
      <c r="A260" t="s">
        <v>289</v>
      </c>
      <c r="B260" t="s">
        <v>23</v>
      </c>
      <c r="C260" t="s">
        <v>261</v>
      </c>
      <c r="D260" s="3">
        <v>742857</v>
      </c>
      <c r="E260" s="2">
        <v>36910</v>
      </c>
      <c r="F260" t="s">
        <v>9</v>
      </c>
      <c r="G260">
        <f t="shared" si="4"/>
        <v>2001</v>
      </c>
    </row>
    <row r="261" spans="1:7" x14ac:dyDescent="0.3">
      <c r="A261" t="s">
        <v>290</v>
      </c>
      <c r="B261" t="s">
        <v>182</v>
      </c>
      <c r="C261" t="s">
        <v>261</v>
      </c>
      <c r="D261" s="3">
        <v>41409</v>
      </c>
      <c r="E261" s="2">
        <v>36910</v>
      </c>
      <c r="F261" t="s">
        <v>9</v>
      </c>
      <c r="G261">
        <f t="shared" si="4"/>
        <v>2001</v>
      </c>
    </row>
    <row r="262" spans="1:7" x14ac:dyDescent="0.3">
      <c r="A262" t="s">
        <v>291</v>
      </c>
      <c r="B262" t="s">
        <v>23</v>
      </c>
      <c r="C262" t="s">
        <v>264</v>
      </c>
      <c r="D262" s="3">
        <v>990203</v>
      </c>
      <c r="E262" s="2">
        <v>36910</v>
      </c>
      <c r="F262" t="s">
        <v>9</v>
      </c>
      <c r="G262">
        <f t="shared" si="4"/>
        <v>2001</v>
      </c>
    </row>
    <row r="263" spans="1:7" x14ac:dyDescent="0.3">
      <c r="A263" t="s">
        <v>292</v>
      </c>
      <c r="B263" t="s">
        <v>182</v>
      </c>
      <c r="C263" t="s">
        <v>261</v>
      </c>
      <c r="D263" s="3">
        <v>93238</v>
      </c>
      <c r="E263" s="2">
        <v>36910</v>
      </c>
      <c r="F263" t="s">
        <v>9</v>
      </c>
      <c r="G263">
        <f t="shared" si="4"/>
        <v>2001</v>
      </c>
    </row>
    <row r="264" spans="1:7" x14ac:dyDescent="0.3">
      <c r="A264" t="s">
        <v>293</v>
      </c>
      <c r="B264" t="s">
        <v>182</v>
      </c>
      <c r="C264" t="s">
        <v>264</v>
      </c>
      <c r="D264" s="3">
        <v>1428571</v>
      </c>
      <c r="E264" s="2">
        <v>36910</v>
      </c>
      <c r="F264" t="s">
        <v>9</v>
      </c>
      <c r="G264">
        <f t="shared" si="4"/>
        <v>2001</v>
      </c>
    </row>
    <row r="265" spans="1:7" x14ac:dyDescent="0.3">
      <c r="A265" t="s">
        <v>294</v>
      </c>
      <c r="B265" t="s">
        <v>69</v>
      </c>
      <c r="C265" t="s">
        <v>264</v>
      </c>
      <c r="D265" s="3">
        <v>538880</v>
      </c>
      <c r="E265" s="2">
        <v>36910</v>
      </c>
      <c r="F265" t="s">
        <v>9</v>
      </c>
      <c r="G265">
        <f t="shared" si="4"/>
        <v>2001</v>
      </c>
    </row>
    <row r="266" spans="1:7" x14ac:dyDescent="0.3">
      <c r="A266" t="s">
        <v>295</v>
      </c>
      <c r="B266" t="s">
        <v>69</v>
      </c>
      <c r="C266" t="s">
        <v>261</v>
      </c>
      <c r="D266" s="3">
        <v>23809</v>
      </c>
      <c r="E266" s="2">
        <v>36910</v>
      </c>
      <c r="F266" t="s">
        <v>9</v>
      </c>
      <c r="G266">
        <f t="shared" si="4"/>
        <v>2001</v>
      </c>
    </row>
    <row r="267" spans="1:7" x14ac:dyDescent="0.3">
      <c r="A267" t="s">
        <v>296</v>
      </c>
      <c r="B267" t="s">
        <v>71</v>
      </c>
      <c r="C267" t="s">
        <v>264</v>
      </c>
      <c r="D267" s="3">
        <v>1499989</v>
      </c>
      <c r="E267" s="2">
        <v>36910</v>
      </c>
      <c r="F267" t="s">
        <v>9</v>
      </c>
      <c r="G267">
        <f t="shared" si="4"/>
        <v>2001</v>
      </c>
    </row>
    <row r="268" spans="1:7" x14ac:dyDescent="0.3">
      <c r="A268" t="s">
        <v>297</v>
      </c>
      <c r="B268" t="s">
        <v>40</v>
      </c>
      <c r="C268" t="s">
        <v>261</v>
      </c>
      <c r="D268" s="3">
        <v>220357</v>
      </c>
      <c r="E268" s="2">
        <v>36910</v>
      </c>
      <c r="F268" t="s">
        <v>9</v>
      </c>
      <c r="G268">
        <f t="shared" si="4"/>
        <v>2001</v>
      </c>
    </row>
    <row r="269" spans="1:7" x14ac:dyDescent="0.3">
      <c r="A269" t="s">
        <v>298</v>
      </c>
      <c r="B269" t="s">
        <v>73</v>
      </c>
      <c r="C269" t="s">
        <v>261</v>
      </c>
      <c r="D269" s="3">
        <v>26666</v>
      </c>
      <c r="E269" s="2">
        <v>36910</v>
      </c>
      <c r="F269" t="s">
        <v>9</v>
      </c>
      <c r="G269">
        <f t="shared" si="4"/>
        <v>2001</v>
      </c>
    </row>
    <row r="270" spans="1:7" x14ac:dyDescent="0.3">
      <c r="A270" t="s">
        <v>166</v>
      </c>
      <c r="B270" t="s">
        <v>47</v>
      </c>
      <c r="C270" t="s">
        <v>261</v>
      </c>
      <c r="D270" s="3">
        <v>514657</v>
      </c>
      <c r="E270" s="2">
        <v>36910</v>
      </c>
      <c r="F270" t="s">
        <v>9</v>
      </c>
      <c r="G270">
        <f t="shared" si="4"/>
        <v>2001</v>
      </c>
    </row>
    <row r="271" spans="1:7" x14ac:dyDescent="0.3">
      <c r="A271" t="s">
        <v>299</v>
      </c>
      <c r="B271" t="s">
        <v>73</v>
      </c>
      <c r="C271" t="s">
        <v>261</v>
      </c>
      <c r="D271" s="3">
        <v>22618</v>
      </c>
      <c r="E271" s="2">
        <v>36910</v>
      </c>
      <c r="F271" t="s">
        <v>9</v>
      </c>
      <c r="G271">
        <f t="shared" si="4"/>
        <v>2001</v>
      </c>
    </row>
    <row r="272" spans="1:7" x14ac:dyDescent="0.3">
      <c r="A272" t="s">
        <v>300</v>
      </c>
      <c r="B272" t="s">
        <v>49</v>
      </c>
      <c r="C272" t="s">
        <v>261</v>
      </c>
      <c r="D272" s="3">
        <v>82095</v>
      </c>
      <c r="E272" s="2">
        <v>36910</v>
      </c>
      <c r="F272" t="s">
        <v>9</v>
      </c>
      <c r="G272">
        <f t="shared" si="4"/>
        <v>2001</v>
      </c>
    </row>
    <row r="273" spans="1:7" x14ac:dyDescent="0.3">
      <c r="A273" t="s">
        <v>301</v>
      </c>
      <c r="B273" t="s">
        <v>73</v>
      </c>
      <c r="C273" t="s">
        <v>261</v>
      </c>
      <c r="D273" s="3">
        <v>1500000</v>
      </c>
      <c r="E273" s="2">
        <v>36910</v>
      </c>
      <c r="F273" t="s">
        <v>9</v>
      </c>
      <c r="G273">
        <f t="shared" si="4"/>
        <v>2001</v>
      </c>
    </row>
    <row r="274" spans="1:7" x14ac:dyDescent="0.3">
      <c r="A274" t="s">
        <v>302</v>
      </c>
      <c r="B274" t="s">
        <v>7</v>
      </c>
      <c r="C274" t="s">
        <v>264</v>
      </c>
      <c r="D274" s="3">
        <v>1428571</v>
      </c>
      <c r="E274" s="2">
        <v>36910</v>
      </c>
      <c r="F274" t="s">
        <v>9</v>
      </c>
      <c r="G274">
        <f t="shared" si="4"/>
        <v>2001</v>
      </c>
    </row>
    <row r="275" spans="1:7" x14ac:dyDescent="0.3">
      <c r="A275" t="s">
        <v>303</v>
      </c>
      <c r="B275" t="s">
        <v>13</v>
      </c>
      <c r="C275" t="s">
        <v>261</v>
      </c>
      <c r="D275" s="3">
        <v>1498773</v>
      </c>
      <c r="E275" s="2">
        <v>36910</v>
      </c>
      <c r="F275" t="s">
        <v>9</v>
      </c>
      <c r="G275">
        <f t="shared" si="4"/>
        <v>2001</v>
      </c>
    </row>
    <row r="276" spans="1:7" x14ac:dyDescent="0.3">
      <c r="A276" t="s">
        <v>304</v>
      </c>
      <c r="B276" t="s">
        <v>13</v>
      </c>
      <c r="C276" t="s">
        <v>261</v>
      </c>
      <c r="D276" s="3">
        <v>1424943</v>
      </c>
      <c r="E276" s="2">
        <v>36910</v>
      </c>
      <c r="F276" t="s">
        <v>9</v>
      </c>
      <c r="G276">
        <f t="shared" si="4"/>
        <v>2001</v>
      </c>
    </row>
    <row r="277" spans="1:7" x14ac:dyDescent="0.3">
      <c r="A277" t="s">
        <v>12</v>
      </c>
      <c r="B277" t="s">
        <v>13</v>
      </c>
      <c r="C277" t="s">
        <v>261</v>
      </c>
      <c r="D277" s="3">
        <v>1499999</v>
      </c>
      <c r="E277" s="2">
        <v>36910</v>
      </c>
      <c r="F277" t="s">
        <v>9</v>
      </c>
      <c r="G277">
        <f t="shared" si="4"/>
        <v>2001</v>
      </c>
    </row>
    <row r="278" spans="1:7" x14ac:dyDescent="0.3">
      <c r="A278" t="s">
        <v>305</v>
      </c>
      <c r="B278" t="s">
        <v>69</v>
      </c>
      <c r="C278" t="s">
        <v>264</v>
      </c>
      <c r="D278" s="3">
        <v>384411</v>
      </c>
      <c r="E278" s="2">
        <v>36910</v>
      </c>
      <c r="F278" t="s">
        <v>9</v>
      </c>
      <c r="G278">
        <f t="shared" si="4"/>
        <v>2001</v>
      </c>
    </row>
    <row r="279" spans="1:7" x14ac:dyDescent="0.3">
      <c r="A279" t="s">
        <v>306</v>
      </c>
      <c r="B279" t="s">
        <v>35</v>
      </c>
      <c r="C279" t="s">
        <v>261</v>
      </c>
      <c r="D279" s="3">
        <v>993314</v>
      </c>
      <c r="E279" s="2">
        <v>36910</v>
      </c>
      <c r="F279" t="s">
        <v>9</v>
      </c>
      <c r="G279">
        <f t="shared" si="4"/>
        <v>2001</v>
      </c>
    </row>
    <row r="280" spans="1:7" x14ac:dyDescent="0.3">
      <c r="A280" t="s">
        <v>307</v>
      </c>
      <c r="B280" t="s">
        <v>29</v>
      </c>
      <c r="C280" t="s">
        <v>261</v>
      </c>
      <c r="D280" s="3">
        <v>287904</v>
      </c>
      <c r="E280" s="2">
        <v>36910</v>
      </c>
      <c r="F280" t="s">
        <v>9</v>
      </c>
      <c r="G280">
        <f t="shared" si="4"/>
        <v>2001</v>
      </c>
    </row>
    <row r="281" spans="1:7" x14ac:dyDescent="0.3">
      <c r="A281" t="s">
        <v>308</v>
      </c>
      <c r="B281" t="s">
        <v>35</v>
      </c>
      <c r="C281" t="s">
        <v>261</v>
      </c>
      <c r="D281" s="3">
        <v>70107</v>
      </c>
      <c r="E281" s="2">
        <v>36910</v>
      </c>
      <c r="F281" t="s">
        <v>9</v>
      </c>
      <c r="G281">
        <f t="shared" si="4"/>
        <v>2001</v>
      </c>
    </row>
    <row r="282" spans="1:7" x14ac:dyDescent="0.3">
      <c r="A282" t="s">
        <v>309</v>
      </c>
      <c r="B282" t="s">
        <v>179</v>
      </c>
      <c r="C282" t="s">
        <v>261</v>
      </c>
      <c r="D282" s="3">
        <v>57333</v>
      </c>
      <c r="E282" s="2">
        <v>36910</v>
      </c>
      <c r="F282" t="s">
        <v>9</v>
      </c>
      <c r="G282">
        <f t="shared" si="4"/>
        <v>2001</v>
      </c>
    </row>
    <row r="283" spans="1:7" x14ac:dyDescent="0.3">
      <c r="A283" t="s">
        <v>310</v>
      </c>
      <c r="B283" t="s">
        <v>38</v>
      </c>
      <c r="C283" t="s">
        <v>261</v>
      </c>
      <c r="D283" s="3">
        <v>6309</v>
      </c>
      <c r="E283" s="2">
        <v>36910</v>
      </c>
      <c r="F283" t="s">
        <v>9</v>
      </c>
      <c r="G283">
        <f t="shared" si="4"/>
        <v>2001</v>
      </c>
    </row>
    <row r="284" spans="1:7" x14ac:dyDescent="0.3">
      <c r="A284" t="s">
        <v>311</v>
      </c>
      <c r="B284" t="s">
        <v>179</v>
      </c>
      <c r="C284" t="s">
        <v>261</v>
      </c>
      <c r="D284" s="3">
        <v>66475</v>
      </c>
      <c r="E284" s="2">
        <v>36910</v>
      </c>
      <c r="F284" t="s">
        <v>9</v>
      </c>
      <c r="G284">
        <f t="shared" si="4"/>
        <v>2001</v>
      </c>
    </row>
    <row r="285" spans="1:7" x14ac:dyDescent="0.3">
      <c r="A285" t="s">
        <v>312</v>
      </c>
      <c r="B285" t="s">
        <v>114</v>
      </c>
      <c r="C285" t="s">
        <v>261</v>
      </c>
      <c r="D285" s="3">
        <v>119685</v>
      </c>
      <c r="E285" s="2">
        <v>36910</v>
      </c>
      <c r="F285" t="s">
        <v>9</v>
      </c>
      <c r="G285">
        <f t="shared" si="4"/>
        <v>2001</v>
      </c>
    </row>
    <row r="286" spans="1:7" x14ac:dyDescent="0.3">
      <c r="A286" t="s">
        <v>313</v>
      </c>
      <c r="B286" t="s">
        <v>150</v>
      </c>
      <c r="C286" t="s">
        <v>261</v>
      </c>
      <c r="D286" s="3">
        <v>333333</v>
      </c>
      <c r="E286" s="2">
        <v>36910</v>
      </c>
      <c r="F286" t="s">
        <v>9</v>
      </c>
      <c r="G286">
        <f t="shared" si="4"/>
        <v>2001</v>
      </c>
    </row>
    <row r="287" spans="1:7" x14ac:dyDescent="0.3">
      <c r="A287" t="s">
        <v>314</v>
      </c>
      <c r="B287" t="s">
        <v>43</v>
      </c>
      <c r="C287" t="s">
        <v>261</v>
      </c>
      <c r="D287" s="3">
        <v>132296</v>
      </c>
      <c r="E287" s="2">
        <v>36910</v>
      </c>
      <c r="F287" t="s">
        <v>9</v>
      </c>
      <c r="G287">
        <f t="shared" si="4"/>
        <v>2001</v>
      </c>
    </row>
    <row r="288" spans="1:7" x14ac:dyDescent="0.3">
      <c r="A288" t="s">
        <v>44</v>
      </c>
      <c r="B288" t="s">
        <v>45</v>
      </c>
      <c r="C288" t="s">
        <v>261</v>
      </c>
      <c r="D288" s="3">
        <v>68507</v>
      </c>
      <c r="E288" s="2">
        <v>36910</v>
      </c>
      <c r="F288" t="s">
        <v>9</v>
      </c>
      <c r="G288">
        <f t="shared" si="4"/>
        <v>2001</v>
      </c>
    </row>
    <row r="289" spans="1:7" x14ac:dyDescent="0.3">
      <c r="A289" t="s">
        <v>315</v>
      </c>
      <c r="B289" t="s">
        <v>45</v>
      </c>
      <c r="C289" t="s">
        <v>261</v>
      </c>
      <c r="D289" s="3">
        <v>11428</v>
      </c>
      <c r="E289" s="2">
        <v>36910</v>
      </c>
      <c r="F289" t="s">
        <v>9</v>
      </c>
      <c r="G289">
        <f t="shared" si="4"/>
        <v>2001</v>
      </c>
    </row>
    <row r="290" spans="1:7" x14ac:dyDescent="0.3">
      <c r="A290" t="s">
        <v>316</v>
      </c>
      <c r="B290" t="s">
        <v>123</v>
      </c>
      <c r="C290" t="s">
        <v>261</v>
      </c>
      <c r="D290" s="3">
        <v>39223</v>
      </c>
      <c r="E290" s="2">
        <v>36910</v>
      </c>
      <c r="F290" t="s">
        <v>9</v>
      </c>
      <c r="G290">
        <f t="shared" si="4"/>
        <v>2001</v>
      </c>
    </row>
    <row r="291" spans="1:7" x14ac:dyDescent="0.3">
      <c r="A291" t="s">
        <v>317</v>
      </c>
      <c r="B291" t="s">
        <v>123</v>
      </c>
      <c r="C291" t="s">
        <v>261</v>
      </c>
      <c r="D291" s="3">
        <v>110495</v>
      </c>
      <c r="E291" s="2">
        <v>36910</v>
      </c>
      <c r="F291" t="s">
        <v>9</v>
      </c>
      <c r="G291">
        <f t="shared" si="4"/>
        <v>2001</v>
      </c>
    </row>
    <row r="292" spans="1:7" x14ac:dyDescent="0.3">
      <c r="A292" t="s">
        <v>318</v>
      </c>
      <c r="B292" t="s">
        <v>29</v>
      </c>
      <c r="C292" t="s">
        <v>261</v>
      </c>
      <c r="D292" s="3">
        <v>245287</v>
      </c>
      <c r="E292" s="2">
        <v>36910</v>
      </c>
      <c r="F292" t="s">
        <v>9</v>
      </c>
      <c r="G292">
        <f t="shared" si="4"/>
        <v>2001</v>
      </c>
    </row>
    <row r="293" spans="1:7" x14ac:dyDescent="0.3">
      <c r="A293" t="s">
        <v>319</v>
      </c>
      <c r="B293" t="s">
        <v>182</v>
      </c>
      <c r="C293" t="s">
        <v>261</v>
      </c>
      <c r="D293" s="3">
        <v>42095</v>
      </c>
      <c r="E293" s="2">
        <v>36910</v>
      </c>
      <c r="F293" t="s">
        <v>9</v>
      </c>
      <c r="G293">
        <f t="shared" si="4"/>
        <v>2001</v>
      </c>
    </row>
    <row r="294" spans="1:7" x14ac:dyDescent="0.3">
      <c r="A294" t="s">
        <v>320</v>
      </c>
      <c r="B294" t="s">
        <v>78</v>
      </c>
      <c r="C294" t="s">
        <v>261</v>
      </c>
      <c r="D294" s="3">
        <v>56666</v>
      </c>
      <c r="E294" s="2">
        <v>36910</v>
      </c>
      <c r="F294" t="s">
        <v>9</v>
      </c>
      <c r="G294">
        <f t="shared" si="4"/>
        <v>2001</v>
      </c>
    </row>
    <row r="295" spans="1:7" x14ac:dyDescent="0.3">
      <c r="A295" t="s">
        <v>20</v>
      </c>
      <c r="B295" t="s">
        <v>19</v>
      </c>
      <c r="C295" t="s">
        <v>261</v>
      </c>
      <c r="D295" s="3">
        <v>186666</v>
      </c>
      <c r="E295" s="2">
        <v>36910</v>
      </c>
      <c r="F295" t="s">
        <v>9</v>
      </c>
      <c r="G295">
        <f t="shared" si="4"/>
        <v>2001</v>
      </c>
    </row>
    <row r="296" spans="1:7" x14ac:dyDescent="0.3">
      <c r="A296" t="s">
        <v>321</v>
      </c>
      <c r="B296" t="s">
        <v>19</v>
      </c>
      <c r="C296" t="s">
        <v>261</v>
      </c>
      <c r="D296" s="3">
        <v>922128</v>
      </c>
      <c r="E296" s="2">
        <v>36910</v>
      </c>
      <c r="F296" t="s">
        <v>9</v>
      </c>
      <c r="G296">
        <f t="shared" si="4"/>
        <v>2001</v>
      </c>
    </row>
    <row r="297" spans="1:7" x14ac:dyDescent="0.3">
      <c r="A297" t="s">
        <v>24</v>
      </c>
      <c r="B297" t="s">
        <v>23</v>
      </c>
      <c r="C297" t="s">
        <v>261</v>
      </c>
      <c r="D297" s="3">
        <v>841914</v>
      </c>
      <c r="E297" s="2">
        <v>36910</v>
      </c>
      <c r="F297" t="s">
        <v>9</v>
      </c>
      <c r="G297">
        <f t="shared" si="4"/>
        <v>2001</v>
      </c>
    </row>
    <row r="298" spans="1:7" x14ac:dyDescent="0.3">
      <c r="A298" t="s">
        <v>322</v>
      </c>
      <c r="B298" t="s">
        <v>23</v>
      </c>
      <c r="C298" t="s">
        <v>261</v>
      </c>
      <c r="D298" s="3">
        <v>769619</v>
      </c>
      <c r="E298" s="2">
        <v>36910</v>
      </c>
      <c r="F298" t="s">
        <v>9</v>
      </c>
      <c r="G298">
        <f t="shared" si="4"/>
        <v>2001</v>
      </c>
    </row>
    <row r="299" spans="1:7" x14ac:dyDescent="0.3">
      <c r="A299" t="s">
        <v>323</v>
      </c>
      <c r="B299" t="s">
        <v>232</v>
      </c>
      <c r="C299" t="s">
        <v>261</v>
      </c>
      <c r="D299" s="3">
        <v>31032</v>
      </c>
      <c r="E299" s="2">
        <v>36910</v>
      </c>
      <c r="F299" t="s">
        <v>9</v>
      </c>
      <c r="G299">
        <f t="shared" si="4"/>
        <v>2001</v>
      </c>
    </row>
    <row r="300" spans="1:7" x14ac:dyDescent="0.3">
      <c r="A300" t="s">
        <v>324</v>
      </c>
      <c r="B300" t="s">
        <v>32</v>
      </c>
      <c r="C300" t="s">
        <v>261</v>
      </c>
      <c r="D300" s="3">
        <v>119047</v>
      </c>
      <c r="E300" s="2">
        <v>36910</v>
      </c>
      <c r="F300" t="s">
        <v>9</v>
      </c>
      <c r="G300">
        <f t="shared" si="4"/>
        <v>2001</v>
      </c>
    </row>
    <row r="301" spans="1:7" x14ac:dyDescent="0.3">
      <c r="A301" t="s">
        <v>325</v>
      </c>
      <c r="B301" t="s">
        <v>97</v>
      </c>
      <c r="C301" t="s">
        <v>261</v>
      </c>
      <c r="D301" s="3">
        <v>27809</v>
      </c>
      <c r="E301" s="2">
        <v>36910</v>
      </c>
      <c r="F301" t="s">
        <v>9</v>
      </c>
      <c r="G301">
        <f t="shared" si="4"/>
        <v>2001</v>
      </c>
    </row>
    <row r="302" spans="1:7" x14ac:dyDescent="0.3">
      <c r="A302" t="s">
        <v>326</v>
      </c>
      <c r="B302" t="s">
        <v>212</v>
      </c>
      <c r="C302" t="s">
        <v>261</v>
      </c>
      <c r="D302" s="3">
        <v>9133</v>
      </c>
      <c r="E302" s="2">
        <v>36910</v>
      </c>
      <c r="F302" t="s">
        <v>9</v>
      </c>
      <c r="G302">
        <f t="shared" si="4"/>
        <v>2001</v>
      </c>
    </row>
    <row r="303" spans="1:7" x14ac:dyDescent="0.3">
      <c r="A303" t="s">
        <v>74</v>
      </c>
      <c r="B303" t="s">
        <v>73</v>
      </c>
      <c r="C303" t="s">
        <v>261</v>
      </c>
      <c r="D303" s="3">
        <v>139285</v>
      </c>
      <c r="E303" s="2">
        <v>36910</v>
      </c>
      <c r="F303" t="s">
        <v>9</v>
      </c>
      <c r="G303">
        <f t="shared" si="4"/>
        <v>2001</v>
      </c>
    </row>
    <row r="304" spans="1:7" x14ac:dyDescent="0.3">
      <c r="A304" t="s">
        <v>327</v>
      </c>
      <c r="B304" t="s">
        <v>7</v>
      </c>
      <c r="C304" t="s">
        <v>261</v>
      </c>
      <c r="D304" s="3">
        <v>4761</v>
      </c>
      <c r="E304" s="2">
        <v>36910</v>
      </c>
      <c r="F304" t="s">
        <v>9</v>
      </c>
      <c r="G304">
        <f t="shared" si="4"/>
        <v>2001</v>
      </c>
    </row>
    <row r="305" spans="1:7" x14ac:dyDescent="0.3">
      <c r="A305" t="s">
        <v>328</v>
      </c>
      <c r="B305" t="s">
        <v>7</v>
      </c>
      <c r="C305" t="s">
        <v>261</v>
      </c>
      <c r="D305" s="3">
        <v>14619</v>
      </c>
      <c r="E305" s="2">
        <v>36910</v>
      </c>
      <c r="F305" t="s">
        <v>9</v>
      </c>
      <c r="G305">
        <f t="shared" si="4"/>
        <v>2001</v>
      </c>
    </row>
    <row r="306" spans="1:7" x14ac:dyDescent="0.3">
      <c r="A306" t="s">
        <v>329</v>
      </c>
      <c r="B306" t="s">
        <v>11</v>
      </c>
      <c r="C306" t="s">
        <v>261</v>
      </c>
      <c r="D306" s="3">
        <v>203809</v>
      </c>
      <c r="E306" s="2">
        <v>36910</v>
      </c>
      <c r="F306" t="s">
        <v>9</v>
      </c>
      <c r="G306">
        <f t="shared" si="4"/>
        <v>2001</v>
      </c>
    </row>
    <row r="307" spans="1:7" x14ac:dyDescent="0.3">
      <c r="A307" t="s">
        <v>330</v>
      </c>
      <c r="B307" t="s">
        <v>11</v>
      </c>
      <c r="C307" t="s">
        <v>261</v>
      </c>
      <c r="D307" s="3">
        <v>517200</v>
      </c>
      <c r="E307" s="2">
        <v>36910</v>
      </c>
      <c r="F307" t="s">
        <v>9</v>
      </c>
      <c r="G307">
        <f t="shared" si="4"/>
        <v>2001</v>
      </c>
    </row>
    <row r="308" spans="1:7" x14ac:dyDescent="0.3">
      <c r="A308" t="s">
        <v>331</v>
      </c>
      <c r="B308" t="s">
        <v>11</v>
      </c>
      <c r="C308" t="s">
        <v>261</v>
      </c>
      <c r="D308" s="3">
        <v>556214</v>
      </c>
      <c r="E308" s="2">
        <v>36910</v>
      </c>
      <c r="F308" t="s">
        <v>9</v>
      </c>
      <c r="G308">
        <f t="shared" si="4"/>
        <v>2001</v>
      </c>
    </row>
    <row r="309" spans="1:7" x14ac:dyDescent="0.3">
      <c r="A309" t="s">
        <v>332</v>
      </c>
      <c r="B309" t="s">
        <v>62</v>
      </c>
      <c r="C309" t="s">
        <v>261</v>
      </c>
      <c r="D309" s="3">
        <v>18342</v>
      </c>
      <c r="E309" s="2">
        <v>36910</v>
      </c>
      <c r="F309" t="s">
        <v>9</v>
      </c>
      <c r="G309">
        <f t="shared" si="4"/>
        <v>2001</v>
      </c>
    </row>
    <row r="310" spans="1:7" x14ac:dyDescent="0.3">
      <c r="A310" t="s">
        <v>333</v>
      </c>
      <c r="B310" t="s">
        <v>69</v>
      </c>
      <c r="C310" t="s">
        <v>261</v>
      </c>
      <c r="D310" s="3">
        <v>20323</v>
      </c>
      <c r="E310" s="2">
        <v>36910</v>
      </c>
      <c r="F310" t="s">
        <v>9</v>
      </c>
      <c r="G310">
        <f t="shared" si="4"/>
        <v>2001</v>
      </c>
    </row>
    <row r="311" spans="1:7" x14ac:dyDescent="0.3">
      <c r="A311" t="s">
        <v>334</v>
      </c>
      <c r="B311" t="s">
        <v>69</v>
      </c>
      <c r="C311" t="s">
        <v>261</v>
      </c>
      <c r="D311" s="3">
        <v>17268</v>
      </c>
      <c r="E311" s="2">
        <v>36910</v>
      </c>
      <c r="F311" t="s">
        <v>9</v>
      </c>
      <c r="G311">
        <f t="shared" si="4"/>
        <v>2001</v>
      </c>
    </row>
    <row r="312" spans="1:7" x14ac:dyDescent="0.3">
      <c r="A312" t="s">
        <v>335</v>
      </c>
      <c r="B312" t="s">
        <v>132</v>
      </c>
      <c r="C312" t="s">
        <v>261</v>
      </c>
      <c r="D312" s="3">
        <v>176571</v>
      </c>
      <c r="E312" s="2">
        <v>36910</v>
      </c>
      <c r="F312" t="s">
        <v>9</v>
      </c>
      <c r="G312">
        <f t="shared" si="4"/>
        <v>2001</v>
      </c>
    </row>
    <row r="313" spans="1:7" x14ac:dyDescent="0.3">
      <c r="A313" t="s">
        <v>336</v>
      </c>
      <c r="B313" t="s">
        <v>49</v>
      </c>
      <c r="C313" t="s">
        <v>261</v>
      </c>
      <c r="D313" s="3">
        <v>22857</v>
      </c>
      <c r="E313" s="2">
        <v>36910</v>
      </c>
      <c r="F313" t="s">
        <v>9</v>
      </c>
      <c r="G313">
        <f t="shared" si="4"/>
        <v>2001</v>
      </c>
    </row>
    <row r="314" spans="1:7" x14ac:dyDescent="0.3">
      <c r="A314" t="s">
        <v>337</v>
      </c>
      <c r="B314" t="s">
        <v>338</v>
      </c>
      <c r="C314" t="s">
        <v>261</v>
      </c>
      <c r="D314" s="3">
        <v>23800</v>
      </c>
      <c r="E314" s="2">
        <v>36910</v>
      </c>
      <c r="F314" t="s">
        <v>9</v>
      </c>
      <c r="G314">
        <f t="shared" si="4"/>
        <v>2001</v>
      </c>
    </row>
    <row r="315" spans="1:7" x14ac:dyDescent="0.3">
      <c r="A315" t="s">
        <v>33</v>
      </c>
      <c r="B315" t="s">
        <v>32</v>
      </c>
      <c r="C315" t="s">
        <v>339</v>
      </c>
      <c r="D315" s="3">
        <v>1419658</v>
      </c>
      <c r="E315" s="2">
        <v>36909</v>
      </c>
      <c r="F315" t="s">
        <v>9</v>
      </c>
      <c r="G315">
        <f t="shared" si="4"/>
        <v>2001</v>
      </c>
    </row>
    <row r="316" spans="1:7" x14ac:dyDescent="0.3">
      <c r="A316" t="s">
        <v>340</v>
      </c>
      <c r="B316" t="s">
        <v>13</v>
      </c>
      <c r="C316" t="s">
        <v>339</v>
      </c>
      <c r="D316" s="3">
        <v>1499462</v>
      </c>
      <c r="E316" s="2">
        <v>36909</v>
      </c>
      <c r="F316" t="s">
        <v>9</v>
      </c>
      <c r="G316">
        <f t="shared" si="4"/>
        <v>2001</v>
      </c>
    </row>
    <row r="317" spans="1:7" x14ac:dyDescent="0.3">
      <c r="A317" t="s">
        <v>341</v>
      </c>
      <c r="B317" t="s">
        <v>13</v>
      </c>
      <c r="C317" t="s">
        <v>339</v>
      </c>
      <c r="D317" s="3">
        <v>1499848</v>
      </c>
      <c r="E317" s="2">
        <v>36909</v>
      </c>
      <c r="F317" t="s">
        <v>9</v>
      </c>
      <c r="G317">
        <f t="shared" si="4"/>
        <v>2001</v>
      </c>
    </row>
    <row r="318" spans="1:7" x14ac:dyDescent="0.3">
      <c r="A318" t="s">
        <v>342</v>
      </c>
      <c r="B318" t="s">
        <v>23</v>
      </c>
      <c r="C318" t="s">
        <v>339</v>
      </c>
      <c r="D318" s="3">
        <v>1428572</v>
      </c>
      <c r="E318" s="2">
        <v>36909</v>
      </c>
      <c r="F318" t="s">
        <v>9</v>
      </c>
      <c r="G318">
        <f t="shared" si="4"/>
        <v>2001</v>
      </c>
    </row>
    <row r="319" spans="1:7" x14ac:dyDescent="0.3">
      <c r="A319" t="s">
        <v>31</v>
      </c>
      <c r="B319" t="s">
        <v>32</v>
      </c>
      <c r="C319" t="s">
        <v>343</v>
      </c>
      <c r="D319" s="3">
        <v>1273360</v>
      </c>
      <c r="E319" s="2">
        <v>36909</v>
      </c>
      <c r="F319" t="s">
        <v>9</v>
      </c>
      <c r="G319">
        <f t="shared" si="4"/>
        <v>2001</v>
      </c>
    </row>
    <row r="320" spans="1:7" x14ac:dyDescent="0.3">
      <c r="A320" t="s">
        <v>344</v>
      </c>
      <c r="B320" t="s">
        <v>19</v>
      </c>
      <c r="C320" t="s">
        <v>343</v>
      </c>
      <c r="D320" s="3">
        <v>1500000</v>
      </c>
      <c r="E320" s="2">
        <v>36909</v>
      </c>
      <c r="F320" t="s">
        <v>9</v>
      </c>
      <c r="G320">
        <f t="shared" si="4"/>
        <v>2001</v>
      </c>
    </row>
    <row r="321" spans="1:7" x14ac:dyDescent="0.3">
      <c r="A321" t="s">
        <v>165</v>
      </c>
      <c r="B321" t="s">
        <v>35</v>
      </c>
      <c r="C321" t="s">
        <v>339</v>
      </c>
      <c r="D321" s="3">
        <v>1311489</v>
      </c>
      <c r="E321" s="2">
        <v>36909</v>
      </c>
      <c r="F321" t="s">
        <v>9</v>
      </c>
      <c r="G321">
        <f t="shared" si="4"/>
        <v>2001</v>
      </c>
    </row>
    <row r="322" spans="1:7" x14ac:dyDescent="0.3">
      <c r="A322" t="s">
        <v>345</v>
      </c>
      <c r="B322" t="s">
        <v>73</v>
      </c>
      <c r="C322" t="s">
        <v>346</v>
      </c>
      <c r="D322" s="3">
        <v>1241435</v>
      </c>
      <c r="E322" s="2">
        <v>36909</v>
      </c>
      <c r="F322" t="s">
        <v>9</v>
      </c>
      <c r="G322">
        <f t="shared" si="4"/>
        <v>2001</v>
      </c>
    </row>
    <row r="323" spans="1:7" x14ac:dyDescent="0.3">
      <c r="A323" t="s">
        <v>347</v>
      </c>
      <c r="B323" t="s">
        <v>69</v>
      </c>
      <c r="C323" t="s">
        <v>339</v>
      </c>
      <c r="D323" s="3">
        <v>1169220</v>
      </c>
      <c r="E323" s="2">
        <v>36909</v>
      </c>
      <c r="F323" t="s">
        <v>9</v>
      </c>
      <c r="G323">
        <f t="shared" ref="G323:G386" si="5">YEAR(E323)</f>
        <v>2001</v>
      </c>
    </row>
    <row r="324" spans="1:7" x14ac:dyDescent="0.3">
      <c r="A324" t="s">
        <v>348</v>
      </c>
      <c r="B324" t="s">
        <v>11</v>
      </c>
      <c r="C324" t="s">
        <v>339</v>
      </c>
      <c r="D324" s="3">
        <v>578691</v>
      </c>
      <c r="E324" s="2">
        <v>36909</v>
      </c>
      <c r="F324" t="s">
        <v>9</v>
      </c>
      <c r="G324">
        <f t="shared" si="5"/>
        <v>2001</v>
      </c>
    </row>
    <row r="325" spans="1:7" x14ac:dyDescent="0.3">
      <c r="A325" t="s">
        <v>180</v>
      </c>
      <c r="B325" t="s">
        <v>73</v>
      </c>
      <c r="C325" t="s">
        <v>343</v>
      </c>
      <c r="D325" s="3">
        <v>1500000</v>
      </c>
      <c r="E325" s="2">
        <v>36909</v>
      </c>
      <c r="F325" t="s">
        <v>9</v>
      </c>
      <c r="G325">
        <f t="shared" si="5"/>
        <v>2001</v>
      </c>
    </row>
    <row r="326" spans="1:7" x14ac:dyDescent="0.3">
      <c r="A326" t="s">
        <v>349</v>
      </c>
      <c r="B326" t="s">
        <v>43</v>
      </c>
      <c r="C326" t="s">
        <v>339</v>
      </c>
      <c r="D326" s="3">
        <v>24158</v>
      </c>
      <c r="E326" s="2">
        <v>36909</v>
      </c>
      <c r="F326" t="s">
        <v>9</v>
      </c>
      <c r="G326">
        <f t="shared" si="5"/>
        <v>2001</v>
      </c>
    </row>
    <row r="327" spans="1:7" x14ac:dyDescent="0.3">
      <c r="A327" t="s">
        <v>350</v>
      </c>
      <c r="B327" t="s">
        <v>23</v>
      </c>
      <c r="C327" t="s">
        <v>339</v>
      </c>
      <c r="D327" s="3">
        <v>327620</v>
      </c>
      <c r="E327" s="2">
        <v>36909</v>
      </c>
      <c r="F327" t="s">
        <v>9</v>
      </c>
      <c r="G327">
        <f t="shared" si="5"/>
        <v>2001</v>
      </c>
    </row>
    <row r="328" spans="1:7" x14ac:dyDescent="0.3">
      <c r="A328" t="s">
        <v>351</v>
      </c>
      <c r="B328" t="s">
        <v>179</v>
      </c>
      <c r="C328" t="s">
        <v>339</v>
      </c>
      <c r="D328" s="3">
        <v>59670</v>
      </c>
      <c r="E328" s="2">
        <v>36909</v>
      </c>
      <c r="F328" t="s">
        <v>9</v>
      </c>
      <c r="G328">
        <f t="shared" si="5"/>
        <v>2001</v>
      </c>
    </row>
    <row r="329" spans="1:7" x14ac:dyDescent="0.3">
      <c r="A329" t="s">
        <v>352</v>
      </c>
      <c r="B329" t="s">
        <v>38</v>
      </c>
      <c r="C329" t="s">
        <v>339</v>
      </c>
      <c r="D329" s="3">
        <v>23810</v>
      </c>
      <c r="E329" s="2">
        <v>36909</v>
      </c>
      <c r="F329" t="s">
        <v>9</v>
      </c>
      <c r="G329">
        <f t="shared" si="5"/>
        <v>2001</v>
      </c>
    </row>
    <row r="330" spans="1:7" x14ac:dyDescent="0.3">
      <c r="A330" t="s">
        <v>353</v>
      </c>
      <c r="B330" t="s">
        <v>11</v>
      </c>
      <c r="C330" t="s">
        <v>339</v>
      </c>
      <c r="D330" s="3">
        <v>30286</v>
      </c>
      <c r="E330" s="2">
        <v>36909</v>
      </c>
      <c r="F330" t="s">
        <v>9</v>
      </c>
      <c r="G330">
        <f t="shared" si="5"/>
        <v>2001</v>
      </c>
    </row>
    <row r="331" spans="1:7" x14ac:dyDescent="0.3">
      <c r="A331" t="s">
        <v>354</v>
      </c>
      <c r="B331" t="s">
        <v>43</v>
      </c>
      <c r="C331" t="s">
        <v>339</v>
      </c>
      <c r="D331" s="3">
        <v>104429</v>
      </c>
      <c r="E331" s="2">
        <v>36909</v>
      </c>
      <c r="F331" t="s">
        <v>9</v>
      </c>
      <c r="G331">
        <f t="shared" si="5"/>
        <v>2001</v>
      </c>
    </row>
    <row r="332" spans="1:7" x14ac:dyDescent="0.3">
      <c r="A332" t="s">
        <v>355</v>
      </c>
      <c r="B332" t="s">
        <v>69</v>
      </c>
      <c r="C332" t="s">
        <v>343</v>
      </c>
      <c r="D332" s="3">
        <v>1499785</v>
      </c>
      <c r="E332" s="2">
        <v>36909</v>
      </c>
      <c r="F332" t="s">
        <v>9</v>
      </c>
      <c r="G332">
        <f t="shared" si="5"/>
        <v>2001</v>
      </c>
    </row>
    <row r="333" spans="1:7" x14ac:dyDescent="0.3">
      <c r="A333" t="s">
        <v>356</v>
      </c>
      <c r="B333" t="s">
        <v>123</v>
      </c>
      <c r="C333" t="s">
        <v>339</v>
      </c>
      <c r="D333" s="3">
        <v>12732</v>
      </c>
      <c r="E333" s="2">
        <v>36909</v>
      </c>
      <c r="F333" t="s">
        <v>9</v>
      </c>
      <c r="G333">
        <f t="shared" si="5"/>
        <v>2001</v>
      </c>
    </row>
    <row r="334" spans="1:7" x14ac:dyDescent="0.3">
      <c r="A334" t="s">
        <v>357</v>
      </c>
      <c r="B334" t="s">
        <v>13</v>
      </c>
      <c r="C334" t="s">
        <v>339</v>
      </c>
      <c r="D334" s="3">
        <v>1500000</v>
      </c>
      <c r="E334" s="2">
        <v>36909</v>
      </c>
      <c r="F334" t="s">
        <v>9</v>
      </c>
      <c r="G334">
        <f t="shared" si="5"/>
        <v>2001</v>
      </c>
    </row>
    <row r="335" spans="1:7" x14ac:dyDescent="0.3">
      <c r="A335" t="s">
        <v>358</v>
      </c>
      <c r="B335" t="s">
        <v>40</v>
      </c>
      <c r="C335" t="s">
        <v>339</v>
      </c>
      <c r="D335" s="3">
        <v>45334</v>
      </c>
      <c r="E335" s="2">
        <v>36909</v>
      </c>
      <c r="F335" t="s">
        <v>9</v>
      </c>
      <c r="G335">
        <f t="shared" si="5"/>
        <v>2001</v>
      </c>
    </row>
    <row r="336" spans="1:7" x14ac:dyDescent="0.3">
      <c r="A336" t="s">
        <v>359</v>
      </c>
      <c r="B336" t="s">
        <v>212</v>
      </c>
      <c r="C336" t="s">
        <v>339</v>
      </c>
      <c r="D336" s="3">
        <v>49048</v>
      </c>
      <c r="E336" s="2">
        <v>36909</v>
      </c>
      <c r="F336" t="s">
        <v>9</v>
      </c>
      <c r="G336">
        <f t="shared" si="5"/>
        <v>2001</v>
      </c>
    </row>
    <row r="337" spans="1:7" x14ac:dyDescent="0.3">
      <c r="A337" t="s">
        <v>360</v>
      </c>
      <c r="B337" t="s">
        <v>150</v>
      </c>
      <c r="C337" t="s">
        <v>339</v>
      </c>
      <c r="D337" s="3">
        <v>277250</v>
      </c>
      <c r="E337" s="2">
        <v>36909</v>
      </c>
      <c r="F337" t="s">
        <v>9</v>
      </c>
      <c r="G337">
        <f t="shared" si="5"/>
        <v>2001</v>
      </c>
    </row>
    <row r="338" spans="1:7" x14ac:dyDescent="0.3">
      <c r="A338" t="s">
        <v>361</v>
      </c>
      <c r="B338" t="s">
        <v>67</v>
      </c>
      <c r="C338" t="s">
        <v>339</v>
      </c>
      <c r="D338" s="3">
        <v>54400</v>
      </c>
      <c r="E338" s="2">
        <v>36909</v>
      </c>
      <c r="F338" t="s">
        <v>9</v>
      </c>
      <c r="G338">
        <f t="shared" si="5"/>
        <v>2001</v>
      </c>
    </row>
    <row r="339" spans="1:7" x14ac:dyDescent="0.3">
      <c r="A339" t="s">
        <v>362</v>
      </c>
      <c r="B339" t="s">
        <v>19</v>
      </c>
      <c r="C339" t="s">
        <v>339</v>
      </c>
      <c r="D339" s="3">
        <v>179863</v>
      </c>
      <c r="E339" s="2">
        <v>36909</v>
      </c>
      <c r="F339" t="s">
        <v>9</v>
      </c>
      <c r="G339">
        <f t="shared" si="5"/>
        <v>2001</v>
      </c>
    </row>
    <row r="340" spans="1:7" x14ac:dyDescent="0.3">
      <c r="A340" t="s">
        <v>363</v>
      </c>
      <c r="B340" t="s">
        <v>35</v>
      </c>
      <c r="C340" t="s">
        <v>339</v>
      </c>
      <c r="D340" s="3">
        <v>50381</v>
      </c>
      <c r="E340" s="2">
        <v>36909</v>
      </c>
      <c r="F340" t="s">
        <v>9</v>
      </c>
      <c r="G340">
        <f t="shared" si="5"/>
        <v>2001</v>
      </c>
    </row>
    <row r="341" spans="1:7" x14ac:dyDescent="0.3">
      <c r="A341" t="s">
        <v>364</v>
      </c>
      <c r="B341" t="s">
        <v>45</v>
      </c>
      <c r="C341" t="s">
        <v>339</v>
      </c>
      <c r="D341" s="3">
        <v>1381117</v>
      </c>
      <c r="E341" s="2">
        <v>36909</v>
      </c>
      <c r="F341" t="s">
        <v>9</v>
      </c>
      <c r="G341">
        <f t="shared" si="5"/>
        <v>2001</v>
      </c>
    </row>
    <row r="342" spans="1:7" x14ac:dyDescent="0.3">
      <c r="A342" t="s">
        <v>365</v>
      </c>
      <c r="B342" t="s">
        <v>32</v>
      </c>
      <c r="C342" t="s">
        <v>339</v>
      </c>
      <c r="D342" s="3">
        <v>21606</v>
      </c>
      <c r="E342" s="2">
        <v>36909</v>
      </c>
      <c r="F342" t="s">
        <v>9</v>
      </c>
      <c r="G342">
        <f t="shared" si="5"/>
        <v>2001</v>
      </c>
    </row>
    <row r="343" spans="1:7" x14ac:dyDescent="0.3">
      <c r="A343" t="s">
        <v>366</v>
      </c>
      <c r="B343" t="s">
        <v>29</v>
      </c>
      <c r="C343" t="s">
        <v>339</v>
      </c>
      <c r="D343" s="3">
        <v>1500000</v>
      </c>
      <c r="E343" s="2">
        <v>36909</v>
      </c>
      <c r="F343" t="s">
        <v>9</v>
      </c>
      <c r="G343">
        <f t="shared" si="5"/>
        <v>2001</v>
      </c>
    </row>
    <row r="344" spans="1:7" x14ac:dyDescent="0.3">
      <c r="A344" t="s">
        <v>367</v>
      </c>
      <c r="B344" t="s">
        <v>19</v>
      </c>
      <c r="C344" t="s">
        <v>346</v>
      </c>
      <c r="D344" s="3">
        <v>1488271</v>
      </c>
      <c r="E344" s="2">
        <v>36909</v>
      </c>
      <c r="F344" t="s">
        <v>9</v>
      </c>
      <c r="G344">
        <f t="shared" si="5"/>
        <v>2001</v>
      </c>
    </row>
    <row r="345" spans="1:7" x14ac:dyDescent="0.3">
      <c r="A345" t="s">
        <v>368</v>
      </c>
      <c r="B345" t="s">
        <v>29</v>
      </c>
      <c r="C345" t="s">
        <v>339</v>
      </c>
      <c r="D345" s="3">
        <v>16186</v>
      </c>
      <c r="E345" s="2">
        <v>36909</v>
      </c>
      <c r="F345" t="s">
        <v>9</v>
      </c>
      <c r="G345">
        <f t="shared" si="5"/>
        <v>2001</v>
      </c>
    </row>
    <row r="346" spans="1:7" x14ac:dyDescent="0.3">
      <c r="A346" t="s">
        <v>369</v>
      </c>
      <c r="B346" t="s">
        <v>150</v>
      </c>
      <c r="C346" t="s">
        <v>339</v>
      </c>
      <c r="D346" s="3">
        <v>350000</v>
      </c>
      <c r="E346" s="2">
        <v>36909</v>
      </c>
      <c r="F346" t="s">
        <v>9</v>
      </c>
      <c r="G346">
        <f t="shared" si="5"/>
        <v>2001</v>
      </c>
    </row>
    <row r="347" spans="1:7" x14ac:dyDescent="0.3">
      <c r="A347" t="s">
        <v>370</v>
      </c>
      <c r="B347" t="s">
        <v>32</v>
      </c>
      <c r="C347" t="s">
        <v>339</v>
      </c>
      <c r="D347" s="3">
        <v>90000</v>
      </c>
      <c r="E347" s="2">
        <v>36909</v>
      </c>
      <c r="F347" t="s">
        <v>9</v>
      </c>
      <c r="G347">
        <f t="shared" si="5"/>
        <v>2001</v>
      </c>
    </row>
    <row r="348" spans="1:7" x14ac:dyDescent="0.3">
      <c r="A348" t="s">
        <v>371</v>
      </c>
      <c r="B348" t="s">
        <v>35</v>
      </c>
      <c r="C348" t="s">
        <v>339</v>
      </c>
      <c r="D348" s="3">
        <v>32980</v>
      </c>
      <c r="E348" s="2">
        <v>36909</v>
      </c>
      <c r="F348" t="s">
        <v>9</v>
      </c>
      <c r="G348">
        <f t="shared" si="5"/>
        <v>2001</v>
      </c>
    </row>
    <row r="349" spans="1:7" x14ac:dyDescent="0.3">
      <c r="A349" t="s">
        <v>372</v>
      </c>
      <c r="B349" t="s">
        <v>76</v>
      </c>
      <c r="C349" t="s">
        <v>339</v>
      </c>
      <c r="D349" s="3">
        <v>321658</v>
      </c>
      <c r="E349" s="2">
        <v>36909</v>
      </c>
      <c r="F349" t="s">
        <v>9</v>
      </c>
      <c r="G349">
        <f t="shared" si="5"/>
        <v>2001</v>
      </c>
    </row>
    <row r="350" spans="1:7" x14ac:dyDescent="0.3">
      <c r="A350" t="s">
        <v>373</v>
      </c>
      <c r="B350" t="s">
        <v>43</v>
      </c>
      <c r="C350" t="s">
        <v>339</v>
      </c>
      <c r="D350" s="3">
        <v>48500</v>
      </c>
      <c r="E350" s="2">
        <v>36909</v>
      </c>
      <c r="F350" t="s">
        <v>9</v>
      </c>
      <c r="G350">
        <f t="shared" si="5"/>
        <v>2001</v>
      </c>
    </row>
    <row r="351" spans="1:7" x14ac:dyDescent="0.3">
      <c r="A351" t="s">
        <v>374</v>
      </c>
      <c r="B351" t="s">
        <v>150</v>
      </c>
      <c r="C351" t="s">
        <v>339</v>
      </c>
      <c r="D351" s="3">
        <v>118000</v>
      </c>
      <c r="E351" s="2">
        <v>36909</v>
      </c>
      <c r="F351" t="s">
        <v>9</v>
      </c>
      <c r="G351">
        <f t="shared" si="5"/>
        <v>2001</v>
      </c>
    </row>
    <row r="352" spans="1:7" x14ac:dyDescent="0.3">
      <c r="A352" t="s">
        <v>375</v>
      </c>
      <c r="B352" t="s">
        <v>29</v>
      </c>
      <c r="C352" t="s">
        <v>339</v>
      </c>
      <c r="D352" s="3">
        <v>24000</v>
      </c>
      <c r="E352" s="2">
        <v>36909</v>
      </c>
      <c r="F352" t="s">
        <v>9</v>
      </c>
      <c r="G352">
        <f t="shared" si="5"/>
        <v>2001</v>
      </c>
    </row>
    <row r="353" spans="1:7" x14ac:dyDescent="0.3">
      <c r="A353" t="s">
        <v>376</v>
      </c>
      <c r="B353" t="s">
        <v>35</v>
      </c>
      <c r="C353" t="s">
        <v>339</v>
      </c>
      <c r="D353" s="3">
        <v>13000</v>
      </c>
      <c r="E353" s="2">
        <v>36909</v>
      </c>
      <c r="F353" t="s">
        <v>9</v>
      </c>
      <c r="G353">
        <f t="shared" si="5"/>
        <v>2001</v>
      </c>
    </row>
    <row r="354" spans="1:7" x14ac:dyDescent="0.3">
      <c r="A354" t="s">
        <v>377</v>
      </c>
      <c r="B354" t="s">
        <v>73</v>
      </c>
      <c r="C354" t="s">
        <v>339</v>
      </c>
      <c r="D354" s="3">
        <v>10566</v>
      </c>
      <c r="E354" s="2">
        <v>36909</v>
      </c>
      <c r="F354" t="s">
        <v>9</v>
      </c>
      <c r="G354">
        <f t="shared" si="5"/>
        <v>2001</v>
      </c>
    </row>
    <row r="355" spans="1:7" x14ac:dyDescent="0.3">
      <c r="A355" t="s">
        <v>27</v>
      </c>
      <c r="B355" t="s">
        <v>23</v>
      </c>
      <c r="C355" t="s">
        <v>339</v>
      </c>
      <c r="D355" s="3">
        <v>851158</v>
      </c>
      <c r="E355" s="2">
        <v>36909</v>
      </c>
      <c r="F355" t="s">
        <v>9</v>
      </c>
      <c r="G355">
        <f t="shared" si="5"/>
        <v>2001</v>
      </c>
    </row>
    <row r="356" spans="1:7" x14ac:dyDescent="0.3">
      <c r="A356" t="s">
        <v>378</v>
      </c>
      <c r="B356" t="s">
        <v>69</v>
      </c>
      <c r="C356" t="s">
        <v>339</v>
      </c>
      <c r="D356" s="3">
        <v>198075</v>
      </c>
      <c r="E356" s="2">
        <v>36909</v>
      </c>
      <c r="F356" t="s">
        <v>9</v>
      </c>
      <c r="G356">
        <f t="shared" si="5"/>
        <v>2001</v>
      </c>
    </row>
    <row r="357" spans="1:7" x14ac:dyDescent="0.3">
      <c r="A357" t="s">
        <v>379</v>
      </c>
      <c r="B357" t="s">
        <v>145</v>
      </c>
      <c r="C357" t="s">
        <v>339</v>
      </c>
      <c r="D357" s="3">
        <v>194378</v>
      </c>
      <c r="E357" s="2">
        <v>36909</v>
      </c>
      <c r="F357" t="s">
        <v>9</v>
      </c>
      <c r="G357">
        <f t="shared" si="5"/>
        <v>2001</v>
      </c>
    </row>
    <row r="358" spans="1:7" x14ac:dyDescent="0.3">
      <c r="A358" t="s">
        <v>380</v>
      </c>
      <c r="B358" t="s">
        <v>29</v>
      </c>
      <c r="C358" t="s">
        <v>339</v>
      </c>
      <c r="D358" s="3">
        <v>525000</v>
      </c>
      <c r="E358" s="2">
        <v>36909</v>
      </c>
      <c r="F358" t="s">
        <v>9</v>
      </c>
      <c r="G358">
        <f t="shared" si="5"/>
        <v>2001</v>
      </c>
    </row>
    <row r="359" spans="1:7" x14ac:dyDescent="0.3">
      <c r="A359" t="s">
        <v>381</v>
      </c>
      <c r="B359" t="s">
        <v>114</v>
      </c>
      <c r="C359" t="s">
        <v>339</v>
      </c>
      <c r="D359" s="3">
        <v>13100</v>
      </c>
      <c r="E359" s="2">
        <v>36909</v>
      </c>
      <c r="F359" t="s">
        <v>9</v>
      </c>
      <c r="G359">
        <f t="shared" si="5"/>
        <v>2001</v>
      </c>
    </row>
    <row r="360" spans="1:7" x14ac:dyDescent="0.3">
      <c r="A360" t="s">
        <v>382</v>
      </c>
      <c r="B360" t="s">
        <v>179</v>
      </c>
      <c r="C360" t="s">
        <v>339</v>
      </c>
      <c r="D360" s="3">
        <v>49759</v>
      </c>
      <c r="E360" s="2">
        <v>36909</v>
      </c>
      <c r="F360" t="s">
        <v>9</v>
      </c>
      <c r="G360">
        <f t="shared" si="5"/>
        <v>2001</v>
      </c>
    </row>
    <row r="361" spans="1:7" x14ac:dyDescent="0.3">
      <c r="A361" t="s">
        <v>383</v>
      </c>
      <c r="B361" t="s">
        <v>11</v>
      </c>
      <c r="C361" t="s">
        <v>339</v>
      </c>
      <c r="D361" s="3">
        <v>106000</v>
      </c>
      <c r="E361" s="2">
        <v>36909</v>
      </c>
      <c r="F361" t="s">
        <v>9</v>
      </c>
      <c r="G361">
        <f t="shared" si="5"/>
        <v>2001</v>
      </c>
    </row>
    <row r="362" spans="1:7" x14ac:dyDescent="0.3">
      <c r="A362" t="s">
        <v>384</v>
      </c>
      <c r="B362" t="s">
        <v>182</v>
      </c>
      <c r="C362" t="s">
        <v>339</v>
      </c>
      <c r="D362" s="3">
        <v>547186</v>
      </c>
      <c r="E362" s="2">
        <v>36909</v>
      </c>
      <c r="F362" t="s">
        <v>9</v>
      </c>
      <c r="G362">
        <f t="shared" si="5"/>
        <v>2001</v>
      </c>
    </row>
    <row r="363" spans="1:7" x14ac:dyDescent="0.3">
      <c r="A363" t="s">
        <v>385</v>
      </c>
      <c r="B363" t="s">
        <v>239</v>
      </c>
      <c r="C363" t="s">
        <v>339</v>
      </c>
      <c r="D363" s="3">
        <v>124920</v>
      </c>
      <c r="E363" s="2">
        <v>36909</v>
      </c>
      <c r="F363" t="s">
        <v>9</v>
      </c>
      <c r="G363">
        <f t="shared" si="5"/>
        <v>2001</v>
      </c>
    </row>
    <row r="364" spans="1:7" x14ac:dyDescent="0.3">
      <c r="A364" t="s">
        <v>386</v>
      </c>
      <c r="B364" t="s">
        <v>73</v>
      </c>
      <c r="C364" t="s">
        <v>339</v>
      </c>
      <c r="D364" s="3">
        <v>15975</v>
      </c>
      <c r="E364" s="2">
        <v>36909</v>
      </c>
      <c r="F364" t="s">
        <v>9</v>
      </c>
      <c r="G364">
        <f t="shared" si="5"/>
        <v>2001</v>
      </c>
    </row>
    <row r="365" spans="1:7" x14ac:dyDescent="0.3">
      <c r="A365" t="s">
        <v>387</v>
      </c>
      <c r="B365" t="s">
        <v>76</v>
      </c>
      <c r="C365" t="s">
        <v>339</v>
      </c>
      <c r="D365" s="3">
        <v>120960</v>
      </c>
      <c r="E365" s="2">
        <v>36909</v>
      </c>
      <c r="F365" t="s">
        <v>9</v>
      </c>
      <c r="G365">
        <f t="shared" si="5"/>
        <v>2001</v>
      </c>
    </row>
    <row r="366" spans="1:7" x14ac:dyDescent="0.3">
      <c r="A366" t="s">
        <v>388</v>
      </c>
      <c r="B366" t="s">
        <v>114</v>
      </c>
      <c r="C366" t="s">
        <v>339</v>
      </c>
      <c r="D366" s="3">
        <v>448267</v>
      </c>
      <c r="E366" s="2">
        <v>36909</v>
      </c>
      <c r="F366" t="s">
        <v>9</v>
      </c>
      <c r="G366">
        <f t="shared" si="5"/>
        <v>2001</v>
      </c>
    </row>
    <row r="367" spans="1:7" x14ac:dyDescent="0.3">
      <c r="A367" t="s">
        <v>389</v>
      </c>
      <c r="B367" t="s">
        <v>38</v>
      </c>
      <c r="C367" t="s">
        <v>339</v>
      </c>
      <c r="D367" s="3">
        <v>24400</v>
      </c>
      <c r="E367" s="2">
        <v>36909</v>
      </c>
      <c r="F367" t="s">
        <v>9</v>
      </c>
      <c r="G367">
        <f t="shared" si="5"/>
        <v>2001</v>
      </c>
    </row>
    <row r="368" spans="1:7" x14ac:dyDescent="0.3">
      <c r="A368" t="s">
        <v>279</v>
      </c>
      <c r="B368" t="s">
        <v>29</v>
      </c>
      <c r="C368" t="s">
        <v>339</v>
      </c>
      <c r="D368" s="3">
        <v>721998</v>
      </c>
      <c r="E368" s="2">
        <v>36909</v>
      </c>
      <c r="F368" t="s">
        <v>9</v>
      </c>
      <c r="G368">
        <f t="shared" si="5"/>
        <v>2001</v>
      </c>
    </row>
    <row r="369" spans="1:7" x14ac:dyDescent="0.3">
      <c r="A369" t="s">
        <v>390</v>
      </c>
      <c r="B369" t="s">
        <v>239</v>
      </c>
      <c r="C369" t="s">
        <v>339</v>
      </c>
      <c r="D369" s="3">
        <v>25000</v>
      </c>
      <c r="E369" s="2">
        <v>36909</v>
      </c>
      <c r="F369" t="s">
        <v>9</v>
      </c>
      <c r="G369">
        <f t="shared" si="5"/>
        <v>2001</v>
      </c>
    </row>
    <row r="370" spans="1:7" x14ac:dyDescent="0.3">
      <c r="A370" t="s">
        <v>391</v>
      </c>
      <c r="B370" t="s">
        <v>232</v>
      </c>
      <c r="C370" t="s">
        <v>339</v>
      </c>
      <c r="D370" s="3">
        <v>255307</v>
      </c>
      <c r="E370" s="2">
        <v>36909</v>
      </c>
      <c r="F370" t="s">
        <v>9</v>
      </c>
      <c r="G370">
        <f t="shared" si="5"/>
        <v>2001</v>
      </c>
    </row>
    <row r="371" spans="1:7" x14ac:dyDescent="0.3">
      <c r="A371" t="s">
        <v>392</v>
      </c>
      <c r="B371" t="s">
        <v>19</v>
      </c>
      <c r="C371" t="s">
        <v>339</v>
      </c>
      <c r="D371" s="3">
        <v>6488</v>
      </c>
      <c r="E371" s="2">
        <v>36909</v>
      </c>
      <c r="F371" t="s">
        <v>9</v>
      </c>
      <c r="G371">
        <f t="shared" si="5"/>
        <v>2001</v>
      </c>
    </row>
    <row r="372" spans="1:7" x14ac:dyDescent="0.3">
      <c r="A372" t="s">
        <v>167</v>
      </c>
      <c r="B372" t="s">
        <v>40</v>
      </c>
      <c r="C372" t="s">
        <v>339</v>
      </c>
      <c r="D372" s="3">
        <v>4060</v>
      </c>
      <c r="E372" s="2">
        <v>36909</v>
      </c>
      <c r="F372" t="s">
        <v>9</v>
      </c>
      <c r="G372">
        <f t="shared" si="5"/>
        <v>2001</v>
      </c>
    </row>
    <row r="373" spans="1:7" x14ac:dyDescent="0.3">
      <c r="A373" t="s">
        <v>393</v>
      </c>
      <c r="B373" t="s">
        <v>150</v>
      </c>
      <c r="C373" t="s">
        <v>339</v>
      </c>
      <c r="D373" s="3">
        <v>50500</v>
      </c>
      <c r="E373" s="2">
        <v>36909</v>
      </c>
      <c r="F373" t="s">
        <v>9</v>
      </c>
      <c r="G373">
        <f t="shared" si="5"/>
        <v>2001</v>
      </c>
    </row>
    <row r="374" spans="1:7" x14ac:dyDescent="0.3">
      <c r="A374" t="s">
        <v>394</v>
      </c>
      <c r="B374" t="s">
        <v>123</v>
      </c>
      <c r="C374" t="s">
        <v>339</v>
      </c>
      <c r="D374" s="3">
        <v>177135</v>
      </c>
      <c r="E374" s="2">
        <v>36909</v>
      </c>
      <c r="F374" t="s">
        <v>9</v>
      </c>
      <c r="G374">
        <f t="shared" si="5"/>
        <v>2001</v>
      </c>
    </row>
    <row r="375" spans="1:7" x14ac:dyDescent="0.3">
      <c r="A375" t="s">
        <v>395</v>
      </c>
      <c r="B375" t="s">
        <v>43</v>
      </c>
      <c r="C375" t="s">
        <v>339</v>
      </c>
      <c r="D375" s="3">
        <v>43424</v>
      </c>
      <c r="E375" s="2">
        <v>36909</v>
      </c>
      <c r="F375" t="s">
        <v>9</v>
      </c>
      <c r="G375">
        <f t="shared" si="5"/>
        <v>2001</v>
      </c>
    </row>
    <row r="376" spans="1:7" x14ac:dyDescent="0.3">
      <c r="A376" t="s">
        <v>396</v>
      </c>
      <c r="B376" t="s">
        <v>38</v>
      </c>
      <c r="C376" t="s">
        <v>339</v>
      </c>
      <c r="D376" s="3">
        <v>49400</v>
      </c>
      <c r="E376" s="2">
        <v>36909</v>
      </c>
      <c r="F376" t="s">
        <v>9</v>
      </c>
      <c r="G376">
        <f t="shared" si="5"/>
        <v>2001</v>
      </c>
    </row>
    <row r="377" spans="1:7" x14ac:dyDescent="0.3">
      <c r="A377" t="s">
        <v>254</v>
      </c>
      <c r="B377" t="s">
        <v>11</v>
      </c>
      <c r="C377" t="s">
        <v>339</v>
      </c>
      <c r="D377" s="3">
        <v>106225</v>
      </c>
      <c r="E377" s="2">
        <v>36909</v>
      </c>
      <c r="F377" t="s">
        <v>9</v>
      </c>
      <c r="G377">
        <f t="shared" si="5"/>
        <v>2001</v>
      </c>
    </row>
    <row r="378" spans="1:7" x14ac:dyDescent="0.3">
      <c r="A378" t="s">
        <v>397</v>
      </c>
      <c r="B378" t="s">
        <v>125</v>
      </c>
      <c r="C378" t="s">
        <v>339</v>
      </c>
      <c r="D378" s="3">
        <v>5715</v>
      </c>
      <c r="E378" s="2">
        <v>36909</v>
      </c>
      <c r="F378" t="s">
        <v>9</v>
      </c>
      <c r="G378">
        <f t="shared" si="5"/>
        <v>2001</v>
      </c>
    </row>
    <row r="379" spans="1:7" x14ac:dyDescent="0.3">
      <c r="A379" t="s">
        <v>398</v>
      </c>
      <c r="B379" t="s">
        <v>11</v>
      </c>
      <c r="C379" t="s">
        <v>339</v>
      </c>
      <c r="D379" s="3">
        <v>453258</v>
      </c>
      <c r="E379" s="2">
        <v>36909</v>
      </c>
      <c r="F379" t="s">
        <v>9</v>
      </c>
      <c r="G379">
        <f t="shared" si="5"/>
        <v>2001</v>
      </c>
    </row>
    <row r="380" spans="1:7" x14ac:dyDescent="0.3">
      <c r="A380" t="s">
        <v>399</v>
      </c>
      <c r="B380" t="s">
        <v>90</v>
      </c>
      <c r="C380" t="s">
        <v>339</v>
      </c>
      <c r="D380" s="3">
        <v>161239</v>
      </c>
      <c r="E380" s="2">
        <v>36909</v>
      </c>
      <c r="F380" t="s">
        <v>9</v>
      </c>
      <c r="G380">
        <f t="shared" si="5"/>
        <v>2001</v>
      </c>
    </row>
    <row r="381" spans="1:7" x14ac:dyDescent="0.3">
      <c r="A381" t="s">
        <v>400</v>
      </c>
      <c r="B381" t="s">
        <v>32</v>
      </c>
      <c r="C381" t="s">
        <v>339</v>
      </c>
      <c r="D381" s="3">
        <v>69870</v>
      </c>
      <c r="E381" s="2">
        <v>36909</v>
      </c>
      <c r="F381" t="s">
        <v>9</v>
      </c>
      <c r="G381">
        <f t="shared" si="5"/>
        <v>2001</v>
      </c>
    </row>
    <row r="382" spans="1:7" x14ac:dyDescent="0.3">
      <c r="A382" t="s">
        <v>401</v>
      </c>
      <c r="B382" t="s">
        <v>11</v>
      </c>
      <c r="C382" t="s">
        <v>339</v>
      </c>
      <c r="D382" s="3">
        <v>73354</v>
      </c>
      <c r="E382" s="2">
        <v>36909</v>
      </c>
      <c r="F382" t="s">
        <v>9</v>
      </c>
      <c r="G382">
        <f t="shared" si="5"/>
        <v>2001</v>
      </c>
    </row>
    <row r="383" spans="1:7" x14ac:dyDescent="0.3">
      <c r="A383" t="s">
        <v>402</v>
      </c>
      <c r="B383" t="s">
        <v>123</v>
      </c>
      <c r="C383" t="s">
        <v>339</v>
      </c>
      <c r="D383" s="3">
        <v>476613</v>
      </c>
      <c r="E383" s="2">
        <v>36909</v>
      </c>
      <c r="F383" t="s">
        <v>9</v>
      </c>
      <c r="G383">
        <f t="shared" si="5"/>
        <v>2001</v>
      </c>
    </row>
    <row r="384" spans="1:7" x14ac:dyDescent="0.3">
      <c r="A384" t="s">
        <v>403</v>
      </c>
      <c r="B384" t="s">
        <v>92</v>
      </c>
      <c r="C384" t="s">
        <v>339</v>
      </c>
      <c r="D384" s="3">
        <v>73524</v>
      </c>
      <c r="E384" s="2">
        <v>36909</v>
      </c>
      <c r="F384" t="s">
        <v>9</v>
      </c>
      <c r="G384">
        <f t="shared" si="5"/>
        <v>2001</v>
      </c>
    </row>
    <row r="385" spans="1:7" x14ac:dyDescent="0.3">
      <c r="A385" t="s">
        <v>404</v>
      </c>
      <c r="B385" t="s">
        <v>35</v>
      </c>
      <c r="C385" t="s">
        <v>339</v>
      </c>
      <c r="D385" s="3">
        <v>49833</v>
      </c>
      <c r="E385" s="2">
        <v>36909</v>
      </c>
      <c r="F385" t="s">
        <v>9</v>
      </c>
      <c r="G385">
        <f t="shared" si="5"/>
        <v>2001</v>
      </c>
    </row>
    <row r="386" spans="1:7" x14ac:dyDescent="0.3">
      <c r="A386" t="s">
        <v>405</v>
      </c>
      <c r="B386" t="s">
        <v>123</v>
      </c>
      <c r="C386" t="s">
        <v>339</v>
      </c>
      <c r="D386" s="3">
        <v>206070</v>
      </c>
      <c r="E386" s="2">
        <v>36909</v>
      </c>
      <c r="F386" t="s">
        <v>9</v>
      </c>
      <c r="G386">
        <f t="shared" si="5"/>
        <v>2001</v>
      </c>
    </row>
    <row r="387" spans="1:7" x14ac:dyDescent="0.3">
      <c r="A387" t="s">
        <v>406</v>
      </c>
      <c r="B387" t="s">
        <v>78</v>
      </c>
      <c r="C387" t="s">
        <v>339</v>
      </c>
      <c r="D387" s="3">
        <v>12858</v>
      </c>
      <c r="E387" s="2">
        <v>36909</v>
      </c>
      <c r="F387" t="s">
        <v>9</v>
      </c>
      <c r="G387">
        <f t="shared" ref="G387:G450" si="6">YEAR(E387)</f>
        <v>2001</v>
      </c>
    </row>
    <row r="388" spans="1:7" x14ac:dyDescent="0.3">
      <c r="A388" t="s">
        <v>407</v>
      </c>
      <c r="B388" t="s">
        <v>7</v>
      </c>
      <c r="C388" t="s">
        <v>339</v>
      </c>
      <c r="D388" s="3">
        <v>242047</v>
      </c>
      <c r="E388" s="2">
        <v>36909</v>
      </c>
      <c r="F388" t="s">
        <v>9</v>
      </c>
      <c r="G388">
        <f t="shared" si="6"/>
        <v>2001</v>
      </c>
    </row>
    <row r="389" spans="1:7" x14ac:dyDescent="0.3">
      <c r="A389" t="s">
        <v>408</v>
      </c>
      <c r="B389" t="s">
        <v>13</v>
      </c>
      <c r="C389" t="s">
        <v>339</v>
      </c>
      <c r="D389" s="3">
        <v>409796</v>
      </c>
      <c r="E389" s="2">
        <v>36909</v>
      </c>
      <c r="F389" t="s">
        <v>9</v>
      </c>
      <c r="G389">
        <f t="shared" si="6"/>
        <v>2001</v>
      </c>
    </row>
    <row r="390" spans="1:7" x14ac:dyDescent="0.3">
      <c r="A390" t="s">
        <v>409</v>
      </c>
      <c r="B390" t="s">
        <v>19</v>
      </c>
      <c r="C390" t="s">
        <v>339</v>
      </c>
      <c r="D390" s="3">
        <v>54286</v>
      </c>
      <c r="E390" s="2">
        <v>36909</v>
      </c>
      <c r="F390" t="s">
        <v>9</v>
      </c>
      <c r="G390">
        <f t="shared" si="6"/>
        <v>2001</v>
      </c>
    </row>
    <row r="391" spans="1:7" x14ac:dyDescent="0.3">
      <c r="A391" t="s">
        <v>410</v>
      </c>
      <c r="B391" t="s">
        <v>239</v>
      </c>
      <c r="C391" t="s">
        <v>339</v>
      </c>
      <c r="D391" s="3">
        <v>64762</v>
      </c>
      <c r="E391" s="2">
        <v>36909</v>
      </c>
      <c r="F391" t="s">
        <v>9</v>
      </c>
      <c r="G391">
        <f t="shared" si="6"/>
        <v>2001</v>
      </c>
    </row>
    <row r="392" spans="1:7" x14ac:dyDescent="0.3">
      <c r="A392" t="s">
        <v>411</v>
      </c>
      <c r="B392" t="s">
        <v>35</v>
      </c>
      <c r="C392" t="s">
        <v>339</v>
      </c>
      <c r="D392" s="3">
        <v>67530</v>
      </c>
      <c r="E392" s="2">
        <v>36909</v>
      </c>
      <c r="F392" t="s">
        <v>9</v>
      </c>
      <c r="G392">
        <f t="shared" si="6"/>
        <v>2001</v>
      </c>
    </row>
    <row r="393" spans="1:7" x14ac:dyDescent="0.3">
      <c r="A393" t="s">
        <v>412</v>
      </c>
      <c r="B393" t="s">
        <v>145</v>
      </c>
      <c r="C393" t="s">
        <v>339</v>
      </c>
      <c r="D393" s="3">
        <v>47614</v>
      </c>
      <c r="E393" s="2">
        <v>36909</v>
      </c>
      <c r="F393" t="s">
        <v>9</v>
      </c>
      <c r="G393">
        <f t="shared" si="6"/>
        <v>2001</v>
      </c>
    </row>
    <row r="394" spans="1:7" x14ac:dyDescent="0.3">
      <c r="A394" t="s">
        <v>413</v>
      </c>
      <c r="B394" t="s">
        <v>232</v>
      </c>
      <c r="C394" t="s">
        <v>339</v>
      </c>
      <c r="D394" s="3">
        <v>10024</v>
      </c>
      <c r="E394" s="2">
        <v>36909</v>
      </c>
      <c r="F394" t="s">
        <v>9</v>
      </c>
      <c r="G394">
        <f t="shared" si="6"/>
        <v>2001</v>
      </c>
    </row>
    <row r="395" spans="1:7" x14ac:dyDescent="0.3">
      <c r="A395" t="s">
        <v>414</v>
      </c>
      <c r="B395" t="s">
        <v>114</v>
      </c>
      <c r="C395" t="s">
        <v>339</v>
      </c>
      <c r="D395" s="3">
        <v>32596</v>
      </c>
      <c r="E395" s="2">
        <v>36909</v>
      </c>
      <c r="F395" t="s">
        <v>9</v>
      </c>
      <c r="G395">
        <f t="shared" si="6"/>
        <v>2001</v>
      </c>
    </row>
    <row r="396" spans="1:7" x14ac:dyDescent="0.3">
      <c r="A396" t="s">
        <v>415</v>
      </c>
      <c r="B396" t="s">
        <v>40</v>
      </c>
      <c r="C396" t="s">
        <v>339</v>
      </c>
      <c r="D396" s="3">
        <v>98048</v>
      </c>
      <c r="E396" s="2">
        <v>36909</v>
      </c>
      <c r="F396" t="s">
        <v>9</v>
      </c>
      <c r="G396">
        <f t="shared" si="6"/>
        <v>2001</v>
      </c>
    </row>
    <row r="397" spans="1:7" x14ac:dyDescent="0.3">
      <c r="A397" t="s">
        <v>296</v>
      </c>
      <c r="B397" t="s">
        <v>71</v>
      </c>
      <c r="C397" t="s">
        <v>343</v>
      </c>
      <c r="D397" s="3">
        <v>225000</v>
      </c>
      <c r="E397" s="2">
        <v>36909</v>
      </c>
      <c r="F397" t="s">
        <v>9</v>
      </c>
      <c r="G397">
        <f t="shared" si="6"/>
        <v>2001</v>
      </c>
    </row>
    <row r="398" spans="1:7" x14ac:dyDescent="0.3">
      <c r="A398" t="s">
        <v>416</v>
      </c>
      <c r="B398" t="s">
        <v>92</v>
      </c>
      <c r="C398" t="s">
        <v>339</v>
      </c>
      <c r="D398" s="3">
        <v>27143</v>
      </c>
      <c r="E398" s="2">
        <v>36909</v>
      </c>
      <c r="F398" t="s">
        <v>9</v>
      </c>
      <c r="G398">
        <f t="shared" si="6"/>
        <v>2001</v>
      </c>
    </row>
    <row r="399" spans="1:7" x14ac:dyDescent="0.3">
      <c r="A399" t="s">
        <v>417</v>
      </c>
      <c r="B399" t="s">
        <v>17</v>
      </c>
      <c r="C399" t="s">
        <v>339</v>
      </c>
      <c r="D399" s="3">
        <v>112024</v>
      </c>
      <c r="E399" s="2">
        <v>36909</v>
      </c>
      <c r="F399" t="s">
        <v>9</v>
      </c>
      <c r="G399">
        <f t="shared" si="6"/>
        <v>2001</v>
      </c>
    </row>
    <row r="400" spans="1:7" x14ac:dyDescent="0.3">
      <c r="A400" t="s">
        <v>418</v>
      </c>
      <c r="B400" t="s">
        <v>132</v>
      </c>
      <c r="C400" t="s">
        <v>339</v>
      </c>
      <c r="D400" s="3">
        <v>40534</v>
      </c>
      <c r="E400" s="2">
        <v>36909</v>
      </c>
      <c r="F400" t="s">
        <v>9</v>
      </c>
      <c r="G400">
        <f t="shared" si="6"/>
        <v>2001</v>
      </c>
    </row>
    <row r="401" spans="1:7" x14ac:dyDescent="0.3">
      <c r="A401" t="s">
        <v>419</v>
      </c>
      <c r="B401" t="s">
        <v>38</v>
      </c>
      <c r="C401" t="s">
        <v>339</v>
      </c>
      <c r="D401" s="3">
        <v>288858</v>
      </c>
      <c r="E401" s="2">
        <v>36909</v>
      </c>
      <c r="F401" t="s">
        <v>9</v>
      </c>
      <c r="G401">
        <f t="shared" si="6"/>
        <v>2001</v>
      </c>
    </row>
    <row r="402" spans="1:7" x14ac:dyDescent="0.3">
      <c r="A402" t="s">
        <v>420</v>
      </c>
      <c r="B402" t="s">
        <v>62</v>
      </c>
      <c r="C402" t="s">
        <v>339</v>
      </c>
      <c r="D402" s="3">
        <v>55791</v>
      </c>
      <c r="E402" s="2">
        <v>36909</v>
      </c>
      <c r="F402" t="s">
        <v>9</v>
      </c>
      <c r="G402">
        <f t="shared" si="6"/>
        <v>2001</v>
      </c>
    </row>
    <row r="403" spans="1:7" x14ac:dyDescent="0.3">
      <c r="A403" t="s">
        <v>421</v>
      </c>
      <c r="B403" t="s">
        <v>29</v>
      </c>
      <c r="C403" t="s">
        <v>339</v>
      </c>
      <c r="D403" s="3">
        <v>23786</v>
      </c>
      <c r="E403" s="2">
        <v>36909</v>
      </c>
      <c r="F403" t="s">
        <v>9</v>
      </c>
      <c r="G403">
        <f t="shared" si="6"/>
        <v>2001</v>
      </c>
    </row>
    <row r="404" spans="1:7" x14ac:dyDescent="0.3">
      <c r="A404" t="s">
        <v>422</v>
      </c>
      <c r="B404" t="s">
        <v>45</v>
      </c>
      <c r="C404" t="s">
        <v>339</v>
      </c>
      <c r="D404" s="3">
        <v>79043</v>
      </c>
      <c r="E404" s="2">
        <v>36909</v>
      </c>
      <c r="F404" t="s">
        <v>9</v>
      </c>
      <c r="G404">
        <f t="shared" si="6"/>
        <v>2001</v>
      </c>
    </row>
    <row r="405" spans="1:7" x14ac:dyDescent="0.3">
      <c r="A405" t="s">
        <v>423</v>
      </c>
      <c r="B405" t="s">
        <v>40</v>
      </c>
      <c r="C405" t="s">
        <v>339</v>
      </c>
      <c r="D405" s="3">
        <v>15734</v>
      </c>
      <c r="E405" s="2">
        <v>36909</v>
      </c>
      <c r="F405" t="s">
        <v>9</v>
      </c>
      <c r="G405">
        <f t="shared" si="6"/>
        <v>2001</v>
      </c>
    </row>
    <row r="406" spans="1:7" x14ac:dyDescent="0.3">
      <c r="A406" t="s">
        <v>424</v>
      </c>
      <c r="B406" t="s">
        <v>164</v>
      </c>
      <c r="C406" t="s">
        <v>339</v>
      </c>
      <c r="D406" s="3">
        <v>50243</v>
      </c>
      <c r="E406" s="2">
        <v>36909</v>
      </c>
      <c r="F406" t="s">
        <v>9</v>
      </c>
      <c r="G406">
        <f t="shared" si="6"/>
        <v>2001</v>
      </c>
    </row>
    <row r="407" spans="1:7" x14ac:dyDescent="0.3">
      <c r="A407" t="s">
        <v>425</v>
      </c>
      <c r="B407" t="s">
        <v>43</v>
      </c>
      <c r="C407" t="s">
        <v>339</v>
      </c>
      <c r="D407" s="3">
        <v>124715</v>
      </c>
      <c r="E407" s="2">
        <v>36909</v>
      </c>
      <c r="F407" t="s">
        <v>9</v>
      </c>
      <c r="G407">
        <f t="shared" si="6"/>
        <v>2001</v>
      </c>
    </row>
    <row r="408" spans="1:7" x14ac:dyDescent="0.3">
      <c r="A408" t="s">
        <v>426</v>
      </c>
      <c r="B408" t="s">
        <v>38</v>
      </c>
      <c r="C408" t="s">
        <v>339</v>
      </c>
      <c r="D408" s="3">
        <v>128667</v>
      </c>
      <c r="E408" s="2">
        <v>36909</v>
      </c>
      <c r="F408" t="s">
        <v>9</v>
      </c>
      <c r="G408">
        <f t="shared" si="6"/>
        <v>2001</v>
      </c>
    </row>
    <row r="409" spans="1:7" x14ac:dyDescent="0.3">
      <c r="A409" t="s">
        <v>427</v>
      </c>
      <c r="B409" t="s">
        <v>7</v>
      </c>
      <c r="C409" t="s">
        <v>339</v>
      </c>
      <c r="D409" s="3">
        <v>15867</v>
      </c>
      <c r="E409" s="2">
        <v>36909</v>
      </c>
      <c r="F409" t="s">
        <v>9</v>
      </c>
      <c r="G409">
        <f t="shared" si="6"/>
        <v>2001</v>
      </c>
    </row>
    <row r="410" spans="1:7" x14ac:dyDescent="0.3">
      <c r="A410" t="s">
        <v>428</v>
      </c>
      <c r="B410" t="s">
        <v>29</v>
      </c>
      <c r="C410" t="s">
        <v>339</v>
      </c>
      <c r="D410" s="3">
        <v>23334</v>
      </c>
      <c r="E410" s="2">
        <v>36909</v>
      </c>
      <c r="F410" t="s">
        <v>9</v>
      </c>
      <c r="G410">
        <f t="shared" si="6"/>
        <v>2001</v>
      </c>
    </row>
    <row r="411" spans="1:7" x14ac:dyDescent="0.3">
      <c r="A411" t="s">
        <v>429</v>
      </c>
      <c r="B411" t="s">
        <v>76</v>
      </c>
      <c r="C411" t="s">
        <v>339</v>
      </c>
      <c r="D411" s="3">
        <v>47618</v>
      </c>
      <c r="E411" s="2">
        <v>36909</v>
      </c>
      <c r="F411" t="s">
        <v>9</v>
      </c>
      <c r="G411">
        <f t="shared" si="6"/>
        <v>2001</v>
      </c>
    </row>
    <row r="412" spans="1:7" x14ac:dyDescent="0.3">
      <c r="A412" t="s">
        <v>430</v>
      </c>
      <c r="B412" t="s">
        <v>23</v>
      </c>
      <c r="C412" t="s">
        <v>339</v>
      </c>
      <c r="D412" s="3">
        <v>96872</v>
      </c>
      <c r="E412" s="2">
        <v>36909</v>
      </c>
      <c r="F412" t="s">
        <v>9</v>
      </c>
      <c r="G412">
        <f t="shared" si="6"/>
        <v>2001</v>
      </c>
    </row>
    <row r="413" spans="1:7" x14ac:dyDescent="0.3">
      <c r="A413" t="s">
        <v>431</v>
      </c>
      <c r="B413" t="s">
        <v>38</v>
      </c>
      <c r="C413" t="s">
        <v>339</v>
      </c>
      <c r="D413" s="3">
        <v>27953</v>
      </c>
      <c r="E413" s="2">
        <v>36909</v>
      </c>
      <c r="F413" t="s">
        <v>9</v>
      </c>
      <c r="G413">
        <f t="shared" si="6"/>
        <v>2001</v>
      </c>
    </row>
    <row r="414" spans="1:7" x14ac:dyDescent="0.3">
      <c r="A414" t="s">
        <v>432</v>
      </c>
      <c r="B414" t="s">
        <v>35</v>
      </c>
      <c r="C414" t="s">
        <v>339</v>
      </c>
      <c r="D414" s="3">
        <v>236658</v>
      </c>
      <c r="E414" s="2">
        <v>36909</v>
      </c>
      <c r="F414" t="s">
        <v>9</v>
      </c>
      <c r="G414">
        <f t="shared" si="6"/>
        <v>2001</v>
      </c>
    </row>
    <row r="415" spans="1:7" x14ac:dyDescent="0.3">
      <c r="A415" t="s">
        <v>433</v>
      </c>
      <c r="B415" t="s">
        <v>150</v>
      </c>
      <c r="C415" t="s">
        <v>339</v>
      </c>
      <c r="D415" s="3">
        <v>192623</v>
      </c>
      <c r="E415" s="2">
        <v>36909</v>
      </c>
      <c r="F415" t="s">
        <v>9</v>
      </c>
      <c r="G415">
        <f t="shared" si="6"/>
        <v>2001</v>
      </c>
    </row>
    <row r="416" spans="1:7" x14ac:dyDescent="0.3">
      <c r="A416" t="s">
        <v>434</v>
      </c>
      <c r="B416" t="s">
        <v>23</v>
      </c>
      <c r="C416" t="s">
        <v>339</v>
      </c>
      <c r="D416" s="3">
        <v>19491</v>
      </c>
      <c r="E416" s="2">
        <v>36909</v>
      </c>
      <c r="F416" t="s">
        <v>9</v>
      </c>
      <c r="G416">
        <f t="shared" si="6"/>
        <v>2001</v>
      </c>
    </row>
    <row r="417" spans="1:7" x14ac:dyDescent="0.3">
      <c r="A417" t="s">
        <v>166</v>
      </c>
      <c r="B417" t="s">
        <v>47</v>
      </c>
      <c r="C417" t="s">
        <v>339</v>
      </c>
      <c r="D417" s="3">
        <v>376800</v>
      </c>
      <c r="E417" s="2">
        <v>36909</v>
      </c>
      <c r="F417" t="s">
        <v>9</v>
      </c>
      <c r="G417">
        <f t="shared" si="6"/>
        <v>2001</v>
      </c>
    </row>
    <row r="418" spans="1:7" x14ac:dyDescent="0.3">
      <c r="A418" t="s">
        <v>435</v>
      </c>
      <c r="B418" t="s">
        <v>38</v>
      </c>
      <c r="C418" t="s">
        <v>339</v>
      </c>
      <c r="D418" s="3">
        <v>21177</v>
      </c>
      <c r="E418" s="2">
        <v>36909</v>
      </c>
      <c r="F418" t="s">
        <v>9</v>
      </c>
      <c r="G418">
        <f t="shared" si="6"/>
        <v>2001</v>
      </c>
    </row>
    <row r="419" spans="1:7" x14ac:dyDescent="0.3">
      <c r="A419" t="s">
        <v>436</v>
      </c>
      <c r="B419" t="s">
        <v>69</v>
      </c>
      <c r="C419" t="s">
        <v>339</v>
      </c>
      <c r="D419" s="3">
        <v>11905</v>
      </c>
      <c r="E419" s="2">
        <v>36909</v>
      </c>
      <c r="F419" t="s">
        <v>9</v>
      </c>
      <c r="G419">
        <f t="shared" si="6"/>
        <v>2001</v>
      </c>
    </row>
    <row r="420" spans="1:7" x14ac:dyDescent="0.3">
      <c r="A420" t="s">
        <v>437</v>
      </c>
      <c r="B420" t="s">
        <v>92</v>
      </c>
      <c r="C420" t="s">
        <v>339</v>
      </c>
      <c r="D420" s="3">
        <v>105560</v>
      </c>
      <c r="E420" s="2">
        <v>36909</v>
      </c>
      <c r="F420" t="s">
        <v>9</v>
      </c>
      <c r="G420">
        <f t="shared" si="6"/>
        <v>2001</v>
      </c>
    </row>
    <row r="421" spans="1:7" x14ac:dyDescent="0.3">
      <c r="A421" t="s">
        <v>438</v>
      </c>
      <c r="B421" t="s">
        <v>78</v>
      </c>
      <c r="C421" t="s">
        <v>339</v>
      </c>
      <c r="D421" s="3">
        <v>38572</v>
      </c>
      <c r="E421" s="2">
        <v>36909</v>
      </c>
      <c r="F421" t="s">
        <v>9</v>
      </c>
      <c r="G421">
        <f t="shared" si="6"/>
        <v>2001</v>
      </c>
    </row>
    <row r="422" spans="1:7" x14ac:dyDescent="0.3">
      <c r="A422" t="s">
        <v>439</v>
      </c>
      <c r="B422" t="s">
        <v>182</v>
      </c>
      <c r="C422" t="s">
        <v>339</v>
      </c>
      <c r="D422" s="3">
        <v>57191</v>
      </c>
      <c r="E422" s="2">
        <v>36909</v>
      </c>
      <c r="F422" t="s">
        <v>9</v>
      </c>
      <c r="G422">
        <f t="shared" si="6"/>
        <v>2001</v>
      </c>
    </row>
    <row r="423" spans="1:7" x14ac:dyDescent="0.3">
      <c r="A423" t="s">
        <v>440</v>
      </c>
      <c r="B423" t="s">
        <v>114</v>
      </c>
      <c r="C423" t="s">
        <v>339</v>
      </c>
      <c r="D423" s="3">
        <v>23806</v>
      </c>
      <c r="E423" s="2">
        <v>36909</v>
      </c>
      <c r="F423" t="s">
        <v>9</v>
      </c>
      <c r="G423">
        <f t="shared" si="6"/>
        <v>2001</v>
      </c>
    </row>
    <row r="424" spans="1:7" x14ac:dyDescent="0.3">
      <c r="A424" t="s">
        <v>441</v>
      </c>
      <c r="B424" t="s">
        <v>114</v>
      </c>
      <c r="C424" t="s">
        <v>339</v>
      </c>
      <c r="D424" s="3">
        <v>14300</v>
      </c>
      <c r="E424" s="2">
        <v>36909</v>
      </c>
      <c r="F424" t="s">
        <v>9</v>
      </c>
      <c r="G424">
        <f t="shared" si="6"/>
        <v>2001</v>
      </c>
    </row>
    <row r="425" spans="1:7" x14ac:dyDescent="0.3">
      <c r="A425" t="s">
        <v>442</v>
      </c>
      <c r="B425" t="s">
        <v>150</v>
      </c>
      <c r="C425" t="s">
        <v>339</v>
      </c>
      <c r="D425" s="3">
        <v>15229</v>
      </c>
      <c r="E425" s="2">
        <v>36909</v>
      </c>
      <c r="F425" t="s">
        <v>9</v>
      </c>
      <c r="G425">
        <f t="shared" si="6"/>
        <v>2001</v>
      </c>
    </row>
    <row r="426" spans="1:7" x14ac:dyDescent="0.3">
      <c r="A426" t="s">
        <v>443</v>
      </c>
      <c r="B426" t="s">
        <v>19</v>
      </c>
      <c r="C426" t="s">
        <v>339</v>
      </c>
      <c r="D426" s="3">
        <v>35500</v>
      </c>
      <c r="E426" s="2">
        <v>36909</v>
      </c>
      <c r="F426" t="s">
        <v>9</v>
      </c>
      <c r="G426">
        <f t="shared" si="6"/>
        <v>2001</v>
      </c>
    </row>
    <row r="427" spans="1:7" x14ac:dyDescent="0.3">
      <c r="A427" t="s">
        <v>444</v>
      </c>
      <c r="B427" t="s">
        <v>69</v>
      </c>
      <c r="C427" t="s">
        <v>339</v>
      </c>
      <c r="D427" s="3">
        <v>664534</v>
      </c>
      <c r="E427" s="2">
        <v>36909</v>
      </c>
      <c r="F427" t="s">
        <v>9</v>
      </c>
      <c r="G427">
        <f t="shared" si="6"/>
        <v>2001</v>
      </c>
    </row>
    <row r="428" spans="1:7" x14ac:dyDescent="0.3">
      <c r="A428" t="s">
        <v>445</v>
      </c>
      <c r="B428" t="s">
        <v>43</v>
      </c>
      <c r="C428" t="s">
        <v>339</v>
      </c>
      <c r="D428" s="3">
        <v>70477</v>
      </c>
      <c r="E428" s="2">
        <v>36909</v>
      </c>
      <c r="F428" t="s">
        <v>9</v>
      </c>
      <c r="G428">
        <f t="shared" si="6"/>
        <v>2001</v>
      </c>
    </row>
    <row r="429" spans="1:7" x14ac:dyDescent="0.3">
      <c r="A429" t="s">
        <v>446</v>
      </c>
      <c r="B429" t="s">
        <v>179</v>
      </c>
      <c r="C429" t="s">
        <v>339</v>
      </c>
      <c r="D429" s="3">
        <v>18477</v>
      </c>
      <c r="E429" s="2">
        <v>36909</v>
      </c>
      <c r="F429" t="s">
        <v>9</v>
      </c>
      <c r="G429">
        <f t="shared" si="6"/>
        <v>2001</v>
      </c>
    </row>
    <row r="430" spans="1:7" x14ac:dyDescent="0.3">
      <c r="A430" t="s">
        <v>447</v>
      </c>
      <c r="B430" t="s">
        <v>29</v>
      </c>
      <c r="C430" t="s">
        <v>339</v>
      </c>
      <c r="D430" s="3">
        <v>125239</v>
      </c>
      <c r="E430" s="2">
        <v>36908</v>
      </c>
      <c r="F430" t="s">
        <v>9</v>
      </c>
      <c r="G430">
        <f t="shared" si="6"/>
        <v>2001</v>
      </c>
    </row>
    <row r="431" spans="1:7" x14ac:dyDescent="0.3">
      <c r="A431" t="s">
        <v>448</v>
      </c>
      <c r="B431" t="s">
        <v>78</v>
      </c>
      <c r="C431" t="s">
        <v>339</v>
      </c>
      <c r="D431" s="3">
        <v>126191</v>
      </c>
      <c r="E431" s="2">
        <v>36909</v>
      </c>
      <c r="F431" t="s">
        <v>9</v>
      </c>
      <c r="G431">
        <f t="shared" si="6"/>
        <v>2001</v>
      </c>
    </row>
    <row r="432" spans="1:7" x14ac:dyDescent="0.3">
      <c r="A432" t="s">
        <v>362</v>
      </c>
      <c r="B432" t="s">
        <v>19</v>
      </c>
      <c r="C432" t="s">
        <v>339</v>
      </c>
      <c r="D432" s="3">
        <v>175446</v>
      </c>
      <c r="E432" s="2">
        <v>36908</v>
      </c>
      <c r="F432" t="s">
        <v>9</v>
      </c>
      <c r="G432">
        <f t="shared" si="6"/>
        <v>2001</v>
      </c>
    </row>
    <row r="433" spans="1:7" x14ac:dyDescent="0.3">
      <c r="A433" t="s">
        <v>449</v>
      </c>
      <c r="B433" t="s">
        <v>7</v>
      </c>
      <c r="C433" t="s">
        <v>339</v>
      </c>
      <c r="D433" s="3">
        <v>12381</v>
      </c>
      <c r="E433" s="2">
        <v>36908</v>
      </c>
      <c r="F433" t="s">
        <v>9</v>
      </c>
      <c r="G433">
        <f t="shared" si="6"/>
        <v>2001</v>
      </c>
    </row>
    <row r="434" spans="1:7" x14ac:dyDescent="0.3">
      <c r="A434" t="s">
        <v>450</v>
      </c>
      <c r="B434" t="s">
        <v>451</v>
      </c>
      <c r="C434" t="s">
        <v>339</v>
      </c>
      <c r="D434" s="3">
        <v>329378</v>
      </c>
      <c r="E434" s="2">
        <v>36908</v>
      </c>
      <c r="F434" t="s">
        <v>9</v>
      </c>
      <c r="G434">
        <f t="shared" si="6"/>
        <v>2001</v>
      </c>
    </row>
    <row r="435" spans="1:7" x14ac:dyDescent="0.3">
      <c r="A435" t="s">
        <v>452</v>
      </c>
      <c r="B435" t="s">
        <v>35</v>
      </c>
      <c r="C435" t="s">
        <v>339</v>
      </c>
      <c r="D435" s="3">
        <v>4135</v>
      </c>
      <c r="E435" s="2">
        <v>36909</v>
      </c>
      <c r="F435" t="s">
        <v>9</v>
      </c>
      <c r="G435">
        <f t="shared" si="6"/>
        <v>2001</v>
      </c>
    </row>
    <row r="436" spans="1:7" x14ac:dyDescent="0.3">
      <c r="A436" t="s">
        <v>453</v>
      </c>
      <c r="B436" t="s">
        <v>43</v>
      </c>
      <c r="C436" t="s">
        <v>339</v>
      </c>
      <c r="D436" s="3">
        <v>13215</v>
      </c>
      <c r="E436" s="2">
        <v>36909</v>
      </c>
      <c r="F436" t="s">
        <v>9</v>
      </c>
      <c r="G436">
        <f t="shared" si="6"/>
        <v>2001</v>
      </c>
    </row>
    <row r="437" spans="1:7" x14ac:dyDescent="0.3">
      <c r="A437" t="s">
        <v>454</v>
      </c>
      <c r="B437" t="s">
        <v>38</v>
      </c>
      <c r="C437" t="s">
        <v>339</v>
      </c>
      <c r="D437" s="3">
        <v>7858</v>
      </c>
      <c r="E437" s="2">
        <v>36909</v>
      </c>
      <c r="F437" t="s">
        <v>9</v>
      </c>
      <c r="G437">
        <f t="shared" si="6"/>
        <v>2001</v>
      </c>
    </row>
    <row r="438" spans="1:7" x14ac:dyDescent="0.3">
      <c r="A438" t="s">
        <v>455</v>
      </c>
      <c r="B438" t="s">
        <v>11</v>
      </c>
      <c r="C438" t="s">
        <v>343</v>
      </c>
      <c r="D438" s="3">
        <v>1499710</v>
      </c>
      <c r="E438" s="2">
        <v>36908</v>
      </c>
      <c r="F438" t="s">
        <v>9</v>
      </c>
      <c r="G438">
        <f t="shared" si="6"/>
        <v>2001</v>
      </c>
    </row>
    <row r="439" spans="1:7" x14ac:dyDescent="0.3">
      <c r="A439" t="s">
        <v>456</v>
      </c>
      <c r="B439" t="s">
        <v>43</v>
      </c>
      <c r="C439" t="s">
        <v>343</v>
      </c>
      <c r="D439" s="3">
        <v>1429919</v>
      </c>
      <c r="E439" s="2">
        <v>36908</v>
      </c>
      <c r="F439" t="s">
        <v>9</v>
      </c>
      <c r="G439">
        <f t="shared" si="6"/>
        <v>2001</v>
      </c>
    </row>
    <row r="440" spans="1:7" x14ac:dyDescent="0.3">
      <c r="A440" t="s">
        <v>457</v>
      </c>
      <c r="B440" t="s">
        <v>182</v>
      </c>
      <c r="C440" t="s">
        <v>339</v>
      </c>
      <c r="D440" s="3">
        <v>166205</v>
      </c>
      <c r="E440" s="2">
        <v>36908</v>
      </c>
      <c r="F440" t="s">
        <v>9</v>
      </c>
      <c r="G440">
        <f t="shared" si="6"/>
        <v>2001</v>
      </c>
    </row>
    <row r="441" spans="1:7" x14ac:dyDescent="0.3">
      <c r="A441" t="s">
        <v>458</v>
      </c>
      <c r="B441" t="s">
        <v>29</v>
      </c>
      <c r="C441" t="s">
        <v>339</v>
      </c>
      <c r="D441" s="3">
        <v>14972</v>
      </c>
      <c r="E441" s="2">
        <v>36908</v>
      </c>
      <c r="F441" t="s">
        <v>9</v>
      </c>
      <c r="G441">
        <f t="shared" si="6"/>
        <v>2001</v>
      </c>
    </row>
    <row r="442" spans="1:7" x14ac:dyDescent="0.3">
      <c r="A442" t="s">
        <v>459</v>
      </c>
      <c r="B442" t="s">
        <v>239</v>
      </c>
      <c r="C442" t="s">
        <v>343</v>
      </c>
      <c r="D442" s="3">
        <v>1500000</v>
      </c>
      <c r="E442" s="2">
        <v>36908</v>
      </c>
      <c r="F442" t="s">
        <v>9</v>
      </c>
      <c r="G442">
        <f t="shared" si="6"/>
        <v>2001</v>
      </c>
    </row>
    <row r="443" spans="1:7" x14ac:dyDescent="0.3">
      <c r="A443" t="s">
        <v>460</v>
      </c>
      <c r="B443" t="s">
        <v>123</v>
      </c>
      <c r="C443" t="s">
        <v>339</v>
      </c>
      <c r="D443" s="3">
        <v>150578</v>
      </c>
      <c r="E443" s="2">
        <v>36908</v>
      </c>
      <c r="F443" t="s">
        <v>9</v>
      </c>
      <c r="G443">
        <f t="shared" si="6"/>
        <v>2001</v>
      </c>
    </row>
    <row r="444" spans="1:7" x14ac:dyDescent="0.3">
      <c r="A444" t="s">
        <v>375</v>
      </c>
      <c r="B444" t="s">
        <v>29</v>
      </c>
      <c r="C444" t="s">
        <v>339</v>
      </c>
      <c r="D444" s="3">
        <v>32381</v>
      </c>
      <c r="E444" s="2">
        <v>36908</v>
      </c>
      <c r="F444" t="s">
        <v>9</v>
      </c>
      <c r="G444">
        <f t="shared" si="6"/>
        <v>2001</v>
      </c>
    </row>
    <row r="445" spans="1:7" x14ac:dyDescent="0.3">
      <c r="A445" t="s">
        <v>461</v>
      </c>
      <c r="B445" t="s">
        <v>11</v>
      </c>
      <c r="C445" t="s">
        <v>339</v>
      </c>
      <c r="D445" s="3">
        <v>215380</v>
      </c>
      <c r="E445" s="2">
        <v>36908</v>
      </c>
      <c r="F445" t="s">
        <v>9</v>
      </c>
      <c r="G445">
        <f t="shared" si="6"/>
        <v>2001</v>
      </c>
    </row>
    <row r="446" spans="1:7" x14ac:dyDescent="0.3">
      <c r="A446" t="s">
        <v>462</v>
      </c>
      <c r="B446" t="s">
        <v>43</v>
      </c>
      <c r="C446" t="s">
        <v>339</v>
      </c>
      <c r="D446" s="3">
        <v>1500000</v>
      </c>
      <c r="E446" s="2">
        <v>36908</v>
      </c>
      <c r="F446" t="s">
        <v>9</v>
      </c>
      <c r="G446">
        <f t="shared" si="6"/>
        <v>2001</v>
      </c>
    </row>
    <row r="447" spans="1:7" x14ac:dyDescent="0.3">
      <c r="A447" t="s">
        <v>122</v>
      </c>
      <c r="B447" t="s">
        <v>123</v>
      </c>
      <c r="C447" t="s">
        <v>339</v>
      </c>
      <c r="D447" s="3">
        <v>111429</v>
      </c>
      <c r="E447" s="2">
        <v>36908</v>
      </c>
      <c r="F447" t="s">
        <v>9</v>
      </c>
      <c r="G447">
        <f t="shared" si="6"/>
        <v>2001</v>
      </c>
    </row>
    <row r="448" spans="1:7" x14ac:dyDescent="0.3">
      <c r="A448" t="s">
        <v>342</v>
      </c>
      <c r="B448" t="s">
        <v>23</v>
      </c>
      <c r="C448" t="s">
        <v>339</v>
      </c>
      <c r="D448" s="3">
        <v>1428567</v>
      </c>
      <c r="E448" s="2">
        <v>36908</v>
      </c>
      <c r="F448" t="s">
        <v>9</v>
      </c>
      <c r="G448">
        <f t="shared" si="6"/>
        <v>2001</v>
      </c>
    </row>
    <row r="449" spans="1:7" x14ac:dyDescent="0.3">
      <c r="A449" t="s">
        <v>463</v>
      </c>
      <c r="B449" t="s">
        <v>19</v>
      </c>
      <c r="C449" t="s">
        <v>339</v>
      </c>
      <c r="D449" s="3">
        <v>1500000</v>
      </c>
      <c r="E449" s="2">
        <v>36908</v>
      </c>
      <c r="F449" t="s">
        <v>9</v>
      </c>
      <c r="G449">
        <f t="shared" si="6"/>
        <v>2001</v>
      </c>
    </row>
    <row r="450" spans="1:7" x14ac:dyDescent="0.3">
      <c r="A450" t="s">
        <v>464</v>
      </c>
      <c r="B450" t="s">
        <v>40</v>
      </c>
      <c r="C450" t="s">
        <v>343</v>
      </c>
      <c r="D450" s="3">
        <v>1500000</v>
      </c>
      <c r="E450" s="2">
        <v>36908</v>
      </c>
      <c r="F450" t="s">
        <v>9</v>
      </c>
      <c r="G450">
        <f t="shared" si="6"/>
        <v>2001</v>
      </c>
    </row>
    <row r="451" spans="1:7" x14ac:dyDescent="0.3">
      <c r="A451" t="s">
        <v>27</v>
      </c>
      <c r="B451" t="s">
        <v>23</v>
      </c>
      <c r="C451" t="s">
        <v>339</v>
      </c>
      <c r="D451" s="3">
        <v>826509</v>
      </c>
      <c r="E451" s="2">
        <v>36908</v>
      </c>
      <c r="F451" t="s">
        <v>9</v>
      </c>
      <c r="G451">
        <f t="shared" ref="G451:G514" si="7">YEAR(E451)</f>
        <v>2001</v>
      </c>
    </row>
    <row r="452" spans="1:7" x14ac:dyDescent="0.3">
      <c r="A452" t="s">
        <v>465</v>
      </c>
      <c r="B452" t="s">
        <v>19</v>
      </c>
      <c r="C452" t="s">
        <v>339</v>
      </c>
      <c r="D452" s="3">
        <v>10475</v>
      </c>
      <c r="E452" s="2">
        <v>36908</v>
      </c>
      <c r="F452" t="s">
        <v>9</v>
      </c>
      <c r="G452">
        <f t="shared" si="7"/>
        <v>2001</v>
      </c>
    </row>
    <row r="453" spans="1:7" x14ac:dyDescent="0.3">
      <c r="A453" t="s">
        <v>466</v>
      </c>
      <c r="B453" t="s">
        <v>67</v>
      </c>
      <c r="C453" t="s">
        <v>339</v>
      </c>
      <c r="D453" s="3">
        <v>84875</v>
      </c>
      <c r="E453" s="2">
        <v>36908</v>
      </c>
      <c r="F453" t="s">
        <v>9</v>
      </c>
      <c r="G453">
        <f t="shared" si="7"/>
        <v>2001</v>
      </c>
    </row>
    <row r="454" spans="1:7" x14ac:dyDescent="0.3">
      <c r="A454" t="s">
        <v>467</v>
      </c>
      <c r="B454" t="s">
        <v>150</v>
      </c>
      <c r="C454" t="s">
        <v>339</v>
      </c>
      <c r="D454" s="3">
        <v>23391</v>
      </c>
      <c r="E454" s="2">
        <v>36908</v>
      </c>
      <c r="F454" t="s">
        <v>9</v>
      </c>
      <c r="G454">
        <f t="shared" si="7"/>
        <v>2001</v>
      </c>
    </row>
    <row r="455" spans="1:7" x14ac:dyDescent="0.3">
      <c r="A455" t="s">
        <v>31</v>
      </c>
      <c r="B455" t="s">
        <v>32</v>
      </c>
      <c r="C455" t="s">
        <v>343</v>
      </c>
      <c r="D455" s="3">
        <v>935625</v>
      </c>
      <c r="E455" s="2">
        <v>36908</v>
      </c>
      <c r="F455" t="s">
        <v>9</v>
      </c>
      <c r="G455">
        <f t="shared" si="7"/>
        <v>2001</v>
      </c>
    </row>
    <row r="456" spans="1:7" x14ac:dyDescent="0.3">
      <c r="A456" t="s">
        <v>468</v>
      </c>
      <c r="B456" t="s">
        <v>29</v>
      </c>
      <c r="C456" t="s">
        <v>339</v>
      </c>
      <c r="D456" s="3">
        <v>347781</v>
      </c>
      <c r="E456" s="2">
        <v>36908</v>
      </c>
      <c r="F456" t="s">
        <v>9</v>
      </c>
      <c r="G456">
        <f t="shared" si="7"/>
        <v>2001</v>
      </c>
    </row>
    <row r="457" spans="1:7" x14ac:dyDescent="0.3">
      <c r="A457" t="s">
        <v>340</v>
      </c>
      <c r="B457" t="s">
        <v>13</v>
      </c>
      <c r="C457" t="s">
        <v>339</v>
      </c>
      <c r="D457" s="3">
        <v>1499975</v>
      </c>
      <c r="E457" s="2">
        <v>36908</v>
      </c>
      <c r="F457" t="s">
        <v>9</v>
      </c>
      <c r="G457">
        <f t="shared" si="7"/>
        <v>2001</v>
      </c>
    </row>
    <row r="458" spans="1:7" x14ac:dyDescent="0.3">
      <c r="A458" t="s">
        <v>341</v>
      </c>
      <c r="B458" t="s">
        <v>13</v>
      </c>
      <c r="C458" t="s">
        <v>339</v>
      </c>
      <c r="D458" s="3">
        <v>1450509</v>
      </c>
      <c r="E458" s="2">
        <v>36908</v>
      </c>
      <c r="F458" t="s">
        <v>9</v>
      </c>
      <c r="G458">
        <f t="shared" si="7"/>
        <v>2001</v>
      </c>
    </row>
    <row r="459" spans="1:7" x14ac:dyDescent="0.3">
      <c r="A459" t="s">
        <v>388</v>
      </c>
      <c r="B459" t="s">
        <v>114</v>
      </c>
      <c r="C459" t="s">
        <v>339</v>
      </c>
      <c r="D459" s="3">
        <v>380289</v>
      </c>
      <c r="E459" s="2">
        <v>36908</v>
      </c>
      <c r="F459" t="s">
        <v>9</v>
      </c>
      <c r="G459">
        <f t="shared" si="7"/>
        <v>2001</v>
      </c>
    </row>
    <row r="460" spans="1:7" x14ac:dyDescent="0.3">
      <c r="A460" t="s">
        <v>469</v>
      </c>
      <c r="B460" t="s">
        <v>29</v>
      </c>
      <c r="C460" t="s">
        <v>339</v>
      </c>
      <c r="D460" s="3">
        <v>66667</v>
      </c>
      <c r="E460" s="2">
        <v>36908</v>
      </c>
      <c r="F460" t="s">
        <v>9</v>
      </c>
      <c r="G460">
        <f t="shared" si="7"/>
        <v>2001</v>
      </c>
    </row>
    <row r="461" spans="1:7" x14ac:dyDescent="0.3">
      <c r="A461" t="s">
        <v>470</v>
      </c>
      <c r="B461" t="s">
        <v>35</v>
      </c>
      <c r="C461" t="s">
        <v>343</v>
      </c>
      <c r="D461" s="3">
        <v>1499948</v>
      </c>
      <c r="E461" s="2">
        <v>36908</v>
      </c>
      <c r="F461" t="s">
        <v>9</v>
      </c>
      <c r="G461">
        <f t="shared" si="7"/>
        <v>2001</v>
      </c>
    </row>
    <row r="462" spans="1:7" x14ac:dyDescent="0.3">
      <c r="A462" t="s">
        <v>471</v>
      </c>
      <c r="B462" t="s">
        <v>73</v>
      </c>
      <c r="C462" t="s">
        <v>339</v>
      </c>
      <c r="D462" s="3">
        <v>631946</v>
      </c>
      <c r="E462" s="2">
        <v>36908</v>
      </c>
      <c r="F462" t="s">
        <v>9</v>
      </c>
      <c r="G462">
        <f t="shared" si="7"/>
        <v>2001</v>
      </c>
    </row>
    <row r="463" spans="1:7" x14ac:dyDescent="0.3">
      <c r="A463" t="s">
        <v>472</v>
      </c>
      <c r="B463" t="s">
        <v>473</v>
      </c>
      <c r="C463" t="s">
        <v>339</v>
      </c>
      <c r="D463" s="3">
        <v>21810</v>
      </c>
      <c r="E463" s="2">
        <v>36908</v>
      </c>
      <c r="F463" t="s">
        <v>9</v>
      </c>
      <c r="G463">
        <f t="shared" si="7"/>
        <v>2001</v>
      </c>
    </row>
    <row r="464" spans="1:7" x14ac:dyDescent="0.3">
      <c r="A464" t="s">
        <v>474</v>
      </c>
      <c r="B464" t="s">
        <v>11</v>
      </c>
      <c r="C464" t="s">
        <v>339</v>
      </c>
      <c r="D464" s="3">
        <v>958249</v>
      </c>
      <c r="E464" s="2">
        <v>36908</v>
      </c>
      <c r="F464" t="s">
        <v>9</v>
      </c>
      <c r="G464">
        <f t="shared" si="7"/>
        <v>2001</v>
      </c>
    </row>
    <row r="465" spans="1:7" x14ac:dyDescent="0.3">
      <c r="A465" t="s">
        <v>475</v>
      </c>
      <c r="B465" t="s">
        <v>76</v>
      </c>
      <c r="C465" t="s">
        <v>346</v>
      </c>
      <c r="D465" s="3">
        <v>125770</v>
      </c>
      <c r="E465" s="2">
        <v>36908</v>
      </c>
      <c r="F465" t="s">
        <v>9</v>
      </c>
      <c r="G465">
        <f t="shared" si="7"/>
        <v>2001</v>
      </c>
    </row>
    <row r="466" spans="1:7" x14ac:dyDescent="0.3">
      <c r="A466" t="s">
        <v>476</v>
      </c>
      <c r="B466" t="s">
        <v>11</v>
      </c>
      <c r="C466" t="s">
        <v>339</v>
      </c>
      <c r="D466" s="3">
        <v>149524</v>
      </c>
      <c r="E466" s="2">
        <v>36908</v>
      </c>
      <c r="F466" t="s">
        <v>9</v>
      </c>
      <c r="G466">
        <f t="shared" si="7"/>
        <v>2001</v>
      </c>
    </row>
    <row r="467" spans="1:7" x14ac:dyDescent="0.3">
      <c r="A467" t="s">
        <v>477</v>
      </c>
      <c r="B467" t="s">
        <v>125</v>
      </c>
      <c r="C467" t="s">
        <v>339</v>
      </c>
      <c r="D467" s="3">
        <v>10000</v>
      </c>
      <c r="E467" s="2">
        <v>36908</v>
      </c>
      <c r="F467" t="s">
        <v>9</v>
      </c>
      <c r="G467">
        <f t="shared" si="7"/>
        <v>2001</v>
      </c>
    </row>
    <row r="468" spans="1:7" x14ac:dyDescent="0.3">
      <c r="A468" t="s">
        <v>478</v>
      </c>
      <c r="B468" t="s">
        <v>7</v>
      </c>
      <c r="C468" t="s">
        <v>339</v>
      </c>
      <c r="D468" s="3">
        <v>53159</v>
      </c>
      <c r="E468" s="2">
        <v>36908</v>
      </c>
      <c r="F468" t="s">
        <v>9</v>
      </c>
      <c r="G468">
        <f t="shared" si="7"/>
        <v>2001</v>
      </c>
    </row>
    <row r="469" spans="1:7" x14ac:dyDescent="0.3">
      <c r="A469" t="s">
        <v>357</v>
      </c>
      <c r="B469" t="s">
        <v>13</v>
      </c>
      <c r="C469" t="s">
        <v>339</v>
      </c>
      <c r="D469" s="3">
        <v>1500000</v>
      </c>
      <c r="E469" s="2">
        <v>36908</v>
      </c>
      <c r="F469" t="s">
        <v>9</v>
      </c>
      <c r="G469">
        <f t="shared" si="7"/>
        <v>2001</v>
      </c>
    </row>
    <row r="470" spans="1:7" x14ac:dyDescent="0.3">
      <c r="A470" t="s">
        <v>479</v>
      </c>
      <c r="B470" t="s">
        <v>114</v>
      </c>
      <c r="C470" t="s">
        <v>339</v>
      </c>
      <c r="D470" s="3">
        <v>21858</v>
      </c>
      <c r="E470" s="2">
        <v>36908</v>
      </c>
      <c r="F470" t="s">
        <v>9</v>
      </c>
      <c r="G470">
        <f t="shared" si="7"/>
        <v>2001</v>
      </c>
    </row>
    <row r="471" spans="1:7" x14ac:dyDescent="0.3">
      <c r="A471" t="s">
        <v>480</v>
      </c>
      <c r="B471" t="s">
        <v>123</v>
      </c>
      <c r="C471" t="s">
        <v>339</v>
      </c>
      <c r="D471" s="3">
        <v>23734</v>
      </c>
      <c r="E471" s="2">
        <v>36908</v>
      </c>
      <c r="F471" t="s">
        <v>9</v>
      </c>
      <c r="G471">
        <f t="shared" si="7"/>
        <v>2001</v>
      </c>
    </row>
    <row r="472" spans="1:7" x14ac:dyDescent="0.3">
      <c r="A472" t="s">
        <v>364</v>
      </c>
      <c r="B472" t="s">
        <v>45</v>
      </c>
      <c r="C472" t="s">
        <v>339</v>
      </c>
      <c r="D472" s="3">
        <v>1000000</v>
      </c>
      <c r="E472" s="2">
        <v>36908</v>
      </c>
      <c r="F472" t="s">
        <v>9</v>
      </c>
      <c r="G472">
        <f t="shared" si="7"/>
        <v>2001</v>
      </c>
    </row>
    <row r="473" spans="1:7" x14ac:dyDescent="0.3">
      <c r="A473" t="s">
        <v>481</v>
      </c>
      <c r="B473" t="s">
        <v>7</v>
      </c>
      <c r="C473" t="s">
        <v>339</v>
      </c>
      <c r="D473" s="3">
        <v>105462</v>
      </c>
      <c r="E473" s="2">
        <v>36908</v>
      </c>
      <c r="F473" t="s">
        <v>9</v>
      </c>
      <c r="G473">
        <f t="shared" si="7"/>
        <v>2001</v>
      </c>
    </row>
    <row r="474" spans="1:7" x14ac:dyDescent="0.3">
      <c r="A474" t="s">
        <v>482</v>
      </c>
      <c r="B474" t="s">
        <v>38</v>
      </c>
      <c r="C474" t="s">
        <v>339</v>
      </c>
      <c r="D474" s="3">
        <v>13953</v>
      </c>
      <c r="E474" s="2">
        <v>36908</v>
      </c>
      <c r="F474" t="s">
        <v>9</v>
      </c>
      <c r="G474">
        <f t="shared" si="7"/>
        <v>2001</v>
      </c>
    </row>
    <row r="475" spans="1:7" x14ac:dyDescent="0.3">
      <c r="A475" t="s">
        <v>483</v>
      </c>
      <c r="B475" t="s">
        <v>62</v>
      </c>
      <c r="C475" t="s">
        <v>339</v>
      </c>
      <c r="D475" s="3">
        <v>3977</v>
      </c>
      <c r="E475" s="2">
        <v>36908</v>
      </c>
      <c r="F475" t="s">
        <v>9</v>
      </c>
      <c r="G475">
        <f t="shared" si="7"/>
        <v>2001</v>
      </c>
    </row>
    <row r="476" spans="1:7" x14ac:dyDescent="0.3">
      <c r="A476" t="s">
        <v>484</v>
      </c>
      <c r="B476" t="s">
        <v>150</v>
      </c>
      <c r="C476" t="s">
        <v>339</v>
      </c>
      <c r="D476" s="3">
        <v>275048</v>
      </c>
      <c r="E476" s="2">
        <v>36908</v>
      </c>
      <c r="F476" t="s">
        <v>9</v>
      </c>
      <c r="G476">
        <f t="shared" si="7"/>
        <v>2001</v>
      </c>
    </row>
    <row r="477" spans="1:7" x14ac:dyDescent="0.3">
      <c r="A477" t="s">
        <v>485</v>
      </c>
      <c r="B477" t="s">
        <v>486</v>
      </c>
      <c r="C477" t="s">
        <v>339</v>
      </c>
      <c r="D477" s="3">
        <v>12429</v>
      </c>
      <c r="E477" s="2">
        <v>36908</v>
      </c>
      <c r="F477" t="s">
        <v>9</v>
      </c>
      <c r="G477">
        <f t="shared" si="7"/>
        <v>2001</v>
      </c>
    </row>
    <row r="478" spans="1:7" x14ac:dyDescent="0.3">
      <c r="A478" t="s">
        <v>487</v>
      </c>
      <c r="B478" t="s">
        <v>92</v>
      </c>
      <c r="C478" t="s">
        <v>339</v>
      </c>
      <c r="D478" s="3">
        <v>22629</v>
      </c>
      <c r="E478" s="2">
        <v>36908</v>
      </c>
      <c r="F478" t="s">
        <v>9</v>
      </c>
      <c r="G478">
        <f t="shared" si="7"/>
        <v>2001</v>
      </c>
    </row>
    <row r="479" spans="1:7" x14ac:dyDescent="0.3">
      <c r="A479" t="s">
        <v>488</v>
      </c>
      <c r="B479" t="s">
        <v>71</v>
      </c>
      <c r="C479" t="s">
        <v>339</v>
      </c>
      <c r="D479" s="3">
        <v>18286</v>
      </c>
      <c r="E479" s="2">
        <v>36908</v>
      </c>
      <c r="F479" t="s">
        <v>9</v>
      </c>
      <c r="G479">
        <f t="shared" si="7"/>
        <v>2001</v>
      </c>
    </row>
    <row r="480" spans="1:7" x14ac:dyDescent="0.3">
      <c r="A480" t="s">
        <v>489</v>
      </c>
      <c r="B480" t="s">
        <v>7</v>
      </c>
      <c r="C480" t="s">
        <v>339</v>
      </c>
      <c r="D480" s="3">
        <v>91695</v>
      </c>
      <c r="E480" s="2">
        <v>36908</v>
      </c>
      <c r="F480" t="s">
        <v>9</v>
      </c>
      <c r="G480">
        <f t="shared" si="7"/>
        <v>2001</v>
      </c>
    </row>
    <row r="481" spans="1:7" x14ac:dyDescent="0.3">
      <c r="A481" t="s">
        <v>490</v>
      </c>
      <c r="B481" t="s">
        <v>182</v>
      </c>
      <c r="C481" t="s">
        <v>339</v>
      </c>
      <c r="D481" s="3">
        <v>21429</v>
      </c>
      <c r="E481" s="2">
        <v>36908</v>
      </c>
      <c r="F481" t="s">
        <v>9</v>
      </c>
      <c r="G481">
        <f t="shared" si="7"/>
        <v>2001</v>
      </c>
    </row>
    <row r="482" spans="1:7" x14ac:dyDescent="0.3">
      <c r="A482" t="s">
        <v>491</v>
      </c>
      <c r="B482" t="s">
        <v>23</v>
      </c>
      <c r="C482" t="s">
        <v>339</v>
      </c>
      <c r="D482" s="3">
        <v>110196</v>
      </c>
      <c r="E482" s="2">
        <v>36908</v>
      </c>
      <c r="F482" t="s">
        <v>9</v>
      </c>
      <c r="G482">
        <f t="shared" si="7"/>
        <v>2001</v>
      </c>
    </row>
    <row r="483" spans="1:7" x14ac:dyDescent="0.3">
      <c r="A483" t="s">
        <v>492</v>
      </c>
      <c r="B483" t="s">
        <v>232</v>
      </c>
      <c r="C483" t="s">
        <v>339</v>
      </c>
      <c r="D483" s="3">
        <v>12143</v>
      </c>
      <c r="E483" s="2">
        <v>36908</v>
      </c>
      <c r="F483" t="s">
        <v>9</v>
      </c>
      <c r="G483">
        <f t="shared" si="7"/>
        <v>2001</v>
      </c>
    </row>
    <row r="484" spans="1:7" x14ac:dyDescent="0.3">
      <c r="A484" t="s">
        <v>493</v>
      </c>
      <c r="B484" t="s">
        <v>220</v>
      </c>
      <c r="C484" t="s">
        <v>339</v>
      </c>
      <c r="D484" s="3">
        <v>422553</v>
      </c>
      <c r="E484" s="2">
        <v>36908</v>
      </c>
      <c r="F484" t="s">
        <v>9</v>
      </c>
      <c r="G484">
        <f t="shared" si="7"/>
        <v>2001</v>
      </c>
    </row>
    <row r="485" spans="1:7" x14ac:dyDescent="0.3">
      <c r="A485" t="s">
        <v>494</v>
      </c>
      <c r="B485" t="s">
        <v>69</v>
      </c>
      <c r="C485" t="s">
        <v>339</v>
      </c>
      <c r="D485" s="3">
        <v>10477</v>
      </c>
      <c r="E485" s="2">
        <v>36908</v>
      </c>
      <c r="F485" t="s">
        <v>9</v>
      </c>
      <c r="G485">
        <f t="shared" si="7"/>
        <v>2001</v>
      </c>
    </row>
    <row r="486" spans="1:7" x14ac:dyDescent="0.3">
      <c r="A486" t="s">
        <v>495</v>
      </c>
      <c r="B486" t="s">
        <v>35</v>
      </c>
      <c r="C486" t="s">
        <v>339</v>
      </c>
      <c r="D486" s="3">
        <v>311746</v>
      </c>
      <c r="E486" s="2">
        <v>36908</v>
      </c>
      <c r="F486" t="s">
        <v>9</v>
      </c>
      <c r="G486">
        <f t="shared" si="7"/>
        <v>2001</v>
      </c>
    </row>
    <row r="487" spans="1:7" x14ac:dyDescent="0.3">
      <c r="A487" t="s">
        <v>403</v>
      </c>
      <c r="B487" t="s">
        <v>92</v>
      </c>
      <c r="C487" t="s">
        <v>339</v>
      </c>
      <c r="D487" s="3">
        <v>179048</v>
      </c>
      <c r="E487" s="2">
        <v>36908</v>
      </c>
      <c r="F487" t="s">
        <v>9</v>
      </c>
      <c r="G487">
        <f t="shared" si="7"/>
        <v>2001</v>
      </c>
    </row>
    <row r="488" spans="1:7" x14ac:dyDescent="0.3">
      <c r="A488" t="s">
        <v>379</v>
      </c>
      <c r="B488" t="s">
        <v>145</v>
      </c>
      <c r="C488" t="s">
        <v>339</v>
      </c>
      <c r="D488" s="3">
        <v>155314</v>
      </c>
      <c r="E488" s="2">
        <v>36908</v>
      </c>
      <c r="F488" t="s">
        <v>9</v>
      </c>
      <c r="G488">
        <f t="shared" si="7"/>
        <v>2001</v>
      </c>
    </row>
    <row r="489" spans="1:7" x14ac:dyDescent="0.3">
      <c r="A489" t="s">
        <v>496</v>
      </c>
      <c r="B489" t="s">
        <v>23</v>
      </c>
      <c r="C489" t="s">
        <v>339</v>
      </c>
      <c r="D489" s="3">
        <v>744517</v>
      </c>
      <c r="E489" s="2">
        <v>36908</v>
      </c>
      <c r="F489" t="s">
        <v>9</v>
      </c>
      <c r="G489">
        <f t="shared" si="7"/>
        <v>2001</v>
      </c>
    </row>
    <row r="490" spans="1:7" x14ac:dyDescent="0.3">
      <c r="A490" t="s">
        <v>497</v>
      </c>
      <c r="B490" t="s">
        <v>132</v>
      </c>
      <c r="C490" t="s">
        <v>339</v>
      </c>
      <c r="D490" s="3">
        <v>240000</v>
      </c>
      <c r="E490" s="2">
        <v>36908</v>
      </c>
      <c r="F490" t="s">
        <v>9</v>
      </c>
      <c r="G490">
        <f t="shared" si="7"/>
        <v>2001</v>
      </c>
    </row>
    <row r="491" spans="1:7" x14ac:dyDescent="0.3">
      <c r="A491" t="s">
        <v>159</v>
      </c>
      <c r="B491" t="s">
        <v>19</v>
      </c>
      <c r="C491" t="s">
        <v>339</v>
      </c>
      <c r="D491" s="3">
        <v>550524</v>
      </c>
      <c r="E491" s="2">
        <v>36908</v>
      </c>
      <c r="F491" t="s">
        <v>9</v>
      </c>
      <c r="G491">
        <f t="shared" si="7"/>
        <v>2001</v>
      </c>
    </row>
    <row r="492" spans="1:7" x14ac:dyDescent="0.3">
      <c r="A492" t="s">
        <v>498</v>
      </c>
      <c r="B492" t="s">
        <v>69</v>
      </c>
      <c r="C492" t="s">
        <v>339</v>
      </c>
      <c r="D492" s="3">
        <v>705068</v>
      </c>
      <c r="E492" s="2">
        <v>36908</v>
      </c>
      <c r="F492" t="s">
        <v>9</v>
      </c>
      <c r="G492">
        <f t="shared" si="7"/>
        <v>2001</v>
      </c>
    </row>
    <row r="493" spans="1:7" x14ac:dyDescent="0.3">
      <c r="A493" t="s">
        <v>499</v>
      </c>
      <c r="B493" t="s">
        <v>150</v>
      </c>
      <c r="C493" t="s">
        <v>339</v>
      </c>
      <c r="D493" s="3">
        <v>22858</v>
      </c>
      <c r="E493" s="2">
        <v>36908</v>
      </c>
      <c r="F493" t="s">
        <v>9</v>
      </c>
      <c r="G493">
        <f t="shared" si="7"/>
        <v>2001</v>
      </c>
    </row>
    <row r="494" spans="1:7" x14ac:dyDescent="0.3">
      <c r="A494" t="s">
        <v>500</v>
      </c>
      <c r="B494" t="s">
        <v>23</v>
      </c>
      <c r="C494" t="s">
        <v>339</v>
      </c>
      <c r="D494" s="3">
        <v>864477</v>
      </c>
      <c r="E494" s="2">
        <v>36908</v>
      </c>
      <c r="F494" t="s">
        <v>9</v>
      </c>
      <c r="G494">
        <f t="shared" si="7"/>
        <v>2001</v>
      </c>
    </row>
    <row r="495" spans="1:7" x14ac:dyDescent="0.3">
      <c r="A495" t="s">
        <v>501</v>
      </c>
      <c r="B495" t="s">
        <v>123</v>
      </c>
      <c r="C495" t="s">
        <v>339</v>
      </c>
      <c r="D495" s="3">
        <v>18372</v>
      </c>
      <c r="E495" s="2">
        <v>36908</v>
      </c>
      <c r="F495" t="s">
        <v>9</v>
      </c>
      <c r="G495">
        <f t="shared" si="7"/>
        <v>2001</v>
      </c>
    </row>
    <row r="496" spans="1:7" x14ac:dyDescent="0.3">
      <c r="A496" t="s">
        <v>502</v>
      </c>
      <c r="B496" t="s">
        <v>338</v>
      </c>
      <c r="C496" t="s">
        <v>339</v>
      </c>
      <c r="D496" s="3">
        <v>20762</v>
      </c>
      <c r="E496" s="2">
        <v>36908</v>
      </c>
      <c r="F496" t="s">
        <v>9</v>
      </c>
      <c r="G496">
        <f t="shared" si="7"/>
        <v>2001</v>
      </c>
    </row>
    <row r="497" spans="1:7" x14ac:dyDescent="0.3">
      <c r="A497" t="s">
        <v>166</v>
      </c>
      <c r="B497" t="s">
        <v>47</v>
      </c>
      <c r="C497" t="s">
        <v>339</v>
      </c>
      <c r="D497" s="3">
        <v>429048</v>
      </c>
      <c r="E497" s="2">
        <v>36908</v>
      </c>
      <c r="F497" t="s">
        <v>9</v>
      </c>
      <c r="G497">
        <f t="shared" si="7"/>
        <v>2001</v>
      </c>
    </row>
    <row r="498" spans="1:7" x14ac:dyDescent="0.3">
      <c r="A498" t="s">
        <v>503</v>
      </c>
      <c r="B498" t="s">
        <v>132</v>
      </c>
      <c r="C498" t="s">
        <v>339</v>
      </c>
      <c r="D498" s="3">
        <v>7543</v>
      </c>
      <c r="E498" s="2">
        <v>36908</v>
      </c>
      <c r="F498" t="s">
        <v>9</v>
      </c>
      <c r="G498">
        <f t="shared" si="7"/>
        <v>2001</v>
      </c>
    </row>
    <row r="499" spans="1:7" x14ac:dyDescent="0.3">
      <c r="A499" t="s">
        <v>421</v>
      </c>
      <c r="B499" t="s">
        <v>29</v>
      </c>
      <c r="C499" t="s">
        <v>339</v>
      </c>
      <c r="D499" s="3">
        <v>23334</v>
      </c>
      <c r="E499" s="2">
        <v>36908</v>
      </c>
      <c r="F499" t="s">
        <v>9</v>
      </c>
      <c r="G499">
        <f t="shared" si="7"/>
        <v>2001</v>
      </c>
    </row>
    <row r="500" spans="1:7" x14ac:dyDescent="0.3">
      <c r="A500" t="s">
        <v>504</v>
      </c>
      <c r="B500" t="s">
        <v>179</v>
      </c>
      <c r="C500" t="s">
        <v>339</v>
      </c>
      <c r="D500" s="3">
        <v>42286</v>
      </c>
      <c r="E500" s="2">
        <v>36908</v>
      </c>
      <c r="F500" t="s">
        <v>9</v>
      </c>
      <c r="G500">
        <f t="shared" si="7"/>
        <v>2001</v>
      </c>
    </row>
    <row r="501" spans="1:7" x14ac:dyDescent="0.3">
      <c r="A501" t="s">
        <v>167</v>
      </c>
      <c r="B501" t="s">
        <v>40</v>
      </c>
      <c r="C501" t="s">
        <v>339</v>
      </c>
      <c r="D501" s="3">
        <v>4096</v>
      </c>
      <c r="E501" s="2">
        <v>36908</v>
      </c>
      <c r="F501" t="s">
        <v>9</v>
      </c>
      <c r="G501">
        <f t="shared" si="7"/>
        <v>2001</v>
      </c>
    </row>
    <row r="502" spans="1:7" x14ac:dyDescent="0.3">
      <c r="A502" t="s">
        <v>505</v>
      </c>
      <c r="B502" t="s">
        <v>69</v>
      </c>
      <c r="C502" t="s">
        <v>339</v>
      </c>
      <c r="D502" s="3">
        <v>9762</v>
      </c>
      <c r="E502" s="2">
        <v>36908</v>
      </c>
      <c r="F502" t="s">
        <v>9</v>
      </c>
      <c r="G502">
        <f t="shared" si="7"/>
        <v>2001</v>
      </c>
    </row>
    <row r="503" spans="1:7" x14ac:dyDescent="0.3">
      <c r="A503" t="s">
        <v>506</v>
      </c>
      <c r="B503" t="s">
        <v>69</v>
      </c>
      <c r="C503" t="s">
        <v>339</v>
      </c>
      <c r="D503" s="3">
        <v>23810</v>
      </c>
      <c r="E503" s="2">
        <v>36908</v>
      </c>
      <c r="F503" t="s">
        <v>9</v>
      </c>
      <c r="G503">
        <f t="shared" si="7"/>
        <v>2001</v>
      </c>
    </row>
    <row r="504" spans="1:7" x14ac:dyDescent="0.3">
      <c r="A504" t="s">
        <v>507</v>
      </c>
      <c r="B504" t="s">
        <v>7</v>
      </c>
      <c r="C504" t="s">
        <v>339</v>
      </c>
      <c r="D504" s="3">
        <v>9372</v>
      </c>
      <c r="E504" s="2">
        <v>36908</v>
      </c>
      <c r="F504" t="s">
        <v>9</v>
      </c>
      <c r="G504">
        <f t="shared" si="7"/>
        <v>2001</v>
      </c>
    </row>
    <row r="505" spans="1:7" x14ac:dyDescent="0.3">
      <c r="A505" t="s">
        <v>331</v>
      </c>
      <c r="B505" t="s">
        <v>11</v>
      </c>
      <c r="C505" t="s">
        <v>339</v>
      </c>
      <c r="D505" s="3">
        <v>537529</v>
      </c>
      <c r="E505" s="2">
        <v>36908</v>
      </c>
      <c r="F505" t="s">
        <v>9</v>
      </c>
      <c r="G505">
        <f t="shared" si="7"/>
        <v>2001</v>
      </c>
    </row>
    <row r="506" spans="1:7" x14ac:dyDescent="0.3">
      <c r="A506" t="s">
        <v>508</v>
      </c>
      <c r="B506" t="s">
        <v>69</v>
      </c>
      <c r="C506" t="s">
        <v>339</v>
      </c>
      <c r="D506" s="3">
        <v>201160</v>
      </c>
      <c r="E506" s="2">
        <v>36908</v>
      </c>
      <c r="F506" t="s">
        <v>9</v>
      </c>
      <c r="G506">
        <f t="shared" si="7"/>
        <v>2001</v>
      </c>
    </row>
    <row r="507" spans="1:7" x14ac:dyDescent="0.3">
      <c r="A507" t="s">
        <v>509</v>
      </c>
      <c r="B507" t="s">
        <v>92</v>
      </c>
      <c r="C507" t="s">
        <v>339</v>
      </c>
      <c r="D507" s="3">
        <v>18991</v>
      </c>
      <c r="E507" s="2">
        <v>36908</v>
      </c>
      <c r="F507" t="s">
        <v>9</v>
      </c>
      <c r="G507">
        <f t="shared" si="7"/>
        <v>2001</v>
      </c>
    </row>
    <row r="508" spans="1:7" x14ac:dyDescent="0.3">
      <c r="A508" t="s">
        <v>510</v>
      </c>
      <c r="B508" t="s">
        <v>73</v>
      </c>
      <c r="C508" t="s">
        <v>339</v>
      </c>
      <c r="D508" s="3">
        <v>123810</v>
      </c>
      <c r="E508" s="2">
        <v>36908</v>
      </c>
      <c r="F508" t="s">
        <v>9</v>
      </c>
      <c r="G508">
        <f t="shared" si="7"/>
        <v>2001</v>
      </c>
    </row>
    <row r="509" spans="1:7" x14ac:dyDescent="0.3">
      <c r="A509" t="s">
        <v>511</v>
      </c>
      <c r="B509" t="s">
        <v>38</v>
      </c>
      <c r="C509" t="s">
        <v>339</v>
      </c>
      <c r="D509" s="3">
        <v>108627</v>
      </c>
      <c r="E509" s="2">
        <v>36908</v>
      </c>
      <c r="F509" t="s">
        <v>9</v>
      </c>
      <c r="G509">
        <f t="shared" si="7"/>
        <v>2001</v>
      </c>
    </row>
    <row r="510" spans="1:7" x14ac:dyDescent="0.3">
      <c r="A510" t="s">
        <v>512</v>
      </c>
      <c r="B510" t="s">
        <v>43</v>
      </c>
      <c r="C510" t="s">
        <v>339</v>
      </c>
      <c r="D510" s="3">
        <v>197764</v>
      </c>
      <c r="E510" s="2">
        <v>36908</v>
      </c>
      <c r="F510" t="s">
        <v>9</v>
      </c>
      <c r="G510">
        <f t="shared" si="7"/>
        <v>2001</v>
      </c>
    </row>
    <row r="511" spans="1:7" x14ac:dyDescent="0.3">
      <c r="A511" t="s">
        <v>513</v>
      </c>
      <c r="B511" t="s">
        <v>73</v>
      </c>
      <c r="C511" t="s">
        <v>339</v>
      </c>
      <c r="D511" s="3">
        <v>12845</v>
      </c>
      <c r="E511" s="2">
        <v>36908</v>
      </c>
      <c r="F511" t="s">
        <v>9</v>
      </c>
      <c r="G511">
        <f t="shared" si="7"/>
        <v>2001</v>
      </c>
    </row>
    <row r="512" spans="1:7" x14ac:dyDescent="0.3">
      <c r="A512" t="s">
        <v>514</v>
      </c>
      <c r="B512" t="s">
        <v>11</v>
      </c>
      <c r="C512" t="s">
        <v>339</v>
      </c>
      <c r="D512" s="3">
        <v>37620</v>
      </c>
      <c r="E512" s="2">
        <v>36908</v>
      </c>
      <c r="F512" t="s">
        <v>9</v>
      </c>
      <c r="G512">
        <f t="shared" si="7"/>
        <v>2001</v>
      </c>
    </row>
    <row r="513" spans="1:7" x14ac:dyDescent="0.3">
      <c r="A513" t="s">
        <v>515</v>
      </c>
      <c r="B513" t="s">
        <v>76</v>
      </c>
      <c r="C513" t="s">
        <v>339</v>
      </c>
      <c r="D513" s="3">
        <v>20971</v>
      </c>
      <c r="E513" s="2">
        <v>36908</v>
      </c>
      <c r="F513" t="s">
        <v>9</v>
      </c>
      <c r="G513">
        <f t="shared" si="7"/>
        <v>2001</v>
      </c>
    </row>
    <row r="514" spans="1:7" x14ac:dyDescent="0.3">
      <c r="A514" t="s">
        <v>516</v>
      </c>
      <c r="B514" t="s">
        <v>40</v>
      </c>
      <c r="C514" t="s">
        <v>339</v>
      </c>
      <c r="D514" s="3">
        <v>31905</v>
      </c>
      <c r="E514" s="2">
        <v>36908</v>
      </c>
      <c r="F514" t="s">
        <v>9</v>
      </c>
      <c r="G514">
        <f t="shared" si="7"/>
        <v>2001</v>
      </c>
    </row>
    <row r="515" spans="1:7" x14ac:dyDescent="0.3">
      <c r="A515" t="s">
        <v>517</v>
      </c>
      <c r="B515" t="s">
        <v>132</v>
      </c>
      <c r="C515" t="s">
        <v>339</v>
      </c>
      <c r="D515" s="3">
        <v>23129</v>
      </c>
      <c r="E515" s="2">
        <v>36908</v>
      </c>
      <c r="F515" t="s">
        <v>9</v>
      </c>
      <c r="G515">
        <f t="shared" ref="G515:G578" si="8">YEAR(E515)</f>
        <v>2001</v>
      </c>
    </row>
    <row r="516" spans="1:7" x14ac:dyDescent="0.3">
      <c r="A516" t="s">
        <v>518</v>
      </c>
      <c r="B516" t="s">
        <v>73</v>
      </c>
      <c r="C516" t="s">
        <v>339</v>
      </c>
      <c r="D516" s="3">
        <v>3772</v>
      </c>
      <c r="E516" s="2">
        <v>36908</v>
      </c>
      <c r="F516" t="s">
        <v>9</v>
      </c>
      <c r="G516">
        <f t="shared" si="8"/>
        <v>2001</v>
      </c>
    </row>
    <row r="517" spans="1:7" x14ac:dyDescent="0.3">
      <c r="A517" t="s">
        <v>519</v>
      </c>
      <c r="B517" t="s">
        <v>69</v>
      </c>
      <c r="C517" t="s">
        <v>339</v>
      </c>
      <c r="D517" s="3">
        <v>12858</v>
      </c>
      <c r="E517" s="2">
        <v>36908</v>
      </c>
      <c r="F517" t="s">
        <v>9</v>
      </c>
      <c r="G517">
        <f t="shared" si="8"/>
        <v>2001</v>
      </c>
    </row>
    <row r="518" spans="1:7" x14ac:dyDescent="0.3">
      <c r="A518" t="s">
        <v>520</v>
      </c>
      <c r="B518" t="s">
        <v>32</v>
      </c>
      <c r="C518" t="s">
        <v>339</v>
      </c>
      <c r="D518" s="3">
        <v>18953</v>
      </c>
      <c r="E518" s="2">
        <v>36908</v>
      </c>
      <c r="F518" t="s">
        <v>9</v>
      </c>
      <c r="G518">
        <f t="shared" si="8"/>
        <v>2001</v>
      </c>
    </row>
    <row r="519" spans="1:7" x14ac:dyDescent="0.3">
      <c r="A519" t="s">
        <v>521</v>
      </c>
      <c r="B519" t="s">
        <v>38</v>
      </c>
      <c r="C519" t="s">
        <v>339</v>
      </c>
      <c r="D519" s="3">
        <v>8095</v>
      </c>
      <c r="E519" s="2">
        <v>36908</v>
      </c>
      <c r="F519" t="s">
        <v>9</v>
      </c>
      <c r="G519">
        <f t="shared" si="8"/>
        <v>2001</v>
      </c>
    </row>
    <row r="520" spans="1:7" x14ac:dyDescent="0.3">
      <c r="A520" t="s">
        <v>522</v>
      </c>
      <c r="B520" t="s">
        <v>69</v>
      </c>
      <c r="C520" t="s">
        <v>339</v>
      </c>
      <c r="D520" s="3">
        <v>247620</v>
      </c>
      <c r="E520" s="2">
        <v>36908</v>
      </c>
      <c r="F520" t="s">
        <v>9</v>
      </c>
      <c r="G520">
        <f t="shared" si="8"/>
        <v>2001</v>
      </c>
    </row>
    <row r="521" spans="1:7" x14ac:dyDescent="0.3">
      <c r="A521" t="s">
        <v>523</v>
      </c>
      <c r="B521" t="s">
        <v>197</v>
      </c>
      <c r="C521" t="s">
        <v>339</v>
      </c>
      <c r="D521" s="3">
        <v>46667</v>
      </c>
      <c r="E521" s="2">
        <v>36908</v>
      </c>
      <c r="F521" t="s">
        <v>9</v>
      </c>
      <c r="G521">
        <f t="shared" si="8"/>
        <v>2001</v>
      </c>
    </row>
    <row r="522" spans="1:7" x14ac:dyDescent="0.3">
      <c r="A522" t="s">
        <v>524</v>
      </c>
      <c r="B522" t="s">
        <v>97</v>
      </c>
      <c r="C522" t="s">
        <v>339</v>
      </c>
      <c r="D522" s="3">
        <v>189620</v>
      </c>
      <c r="E522" s="2">
        <v>36908</v>
      </c>
      <c r="F522" t="s">
        <v>9</v>
      </c>
      <c r="G522">
        <f t="shared" si="8"/>
        <v>2001</v>
      </c>
    </row>
    <row r="523" spans="1:7" x14ac:dyDescent="0.3">
      <c r="A523" t="s">
        <v>525</v>
      </c>
      <c r="B523" t="s">
        <v>179</v>
      </c>
      <c r="C523" t="s">
        <v>339</v>
      </c>
      <c r="D523" s="3">
        <v>94520</v>
      </c>
      <c r="E523" s="2">
        <v>36908</v>
      </c>
      <c r="F523" t="s">
        <v>9</v>
      </c>
      <c r="G523">
        <f t="shared" si="8"/>
        <v>2001</v>
      </c>
    </row>
    <row r="524" spans="1:7" x14ac:dyDescent="0.3">
      <c r="A524" t="s">
        <v>526</v>
      </c>
      <c r="B524" t="s">
        <v>23</v>
      </c>
      <c r="C524" t="s">
        <v>339</v>
      </c>
      <c r="D524" s="3">
        <v>589048</v>
      </c>
      <c r="E524" s="2">
        <v>36908</v>
      </c>
      <c r="F524" t="s">
        <v>9</v>
      </c>
      <c r="G524">
        <f t="shared" si="8"/>
        <v>2001</v>
      </c>
    </row>
    <row r="525" spans="1:7" x14ac:dyDescent="0.3">
      <c r="A525" t="s">
        <v>527</v>
      </c>
      <c r="B525" t="s">
        <v>232</v>
      </c>
      <c r="C525" t="s">
        <v>339</v>
      </c>
      <c r="D525" s="3">
        <v>53253</v>
      </c>
      <c r="E525" s="2">
        <v>36908</v>
      </c>
      <c r="F525" t="s">
        <v>9</v>
      </c>
      <c r="G525">
        <f t="shared" si="8"/>
        <v>2001</v>
      </c>
    </row>
    <row r="526" spans="1:7" x14ac:dyDescent="0.3">
      <c r="A526" t="s">
        <v>528</v>
      </c>
      <c r="B526" t="s">
        <v>38</v>
      </c>
      <c r="C526" t="s">
        <v>339</v>
      </c>
      <c r="D526" s="3">
        <v>16191</v>
      </c>
      <c r="E526" s="2">
        <v>36908</v>
      </c>
      <c r="F526" t="s">
        <v>9</v>
      </c>
      <c r="G526">
        <f t="shared" si="8"/>
        <v>2001</v>
      </c>
    </row>
    <row r="527" spans="1:7" x14ac:dyDescent="0.3">
      <c r="A527" t="s">
        <v>529</v>
      </c>
      <c r="B527" t="s">
        <v>38</v>
      </c>
      <c r="C527" t="s">
        <v>339</v>
      </c>
      <c r="D527" s="3">
        <v>20477</v>
      </c>
      <c r="E527" s="2">
        <v>36908</v>
      </c>
      <c r="F527" t="s">
        <v>9</v>
      </c>
      <c r="G527">
        <f t="shared" si="8"/>
        <v>2001</v>
      </c>
    </row>
    <row r="528" spans="1:7" x14ac:dyDescent="0.3">
      <c r="A528" t="s">
        <v>530</v>
      </c>
      <c r="B528" t="s">
        <v>232</v>
      </c>
      <c r="C528" t="s">
        <v>339</v>
      </c>
      <c r="D528" s="3">
        <v>95877</v>
      </c>
      <c r="E528" s="2">
        <v>36908</v>
      </c>
      <c r="F528" t="s">
        <v>9</v>
      </c>
      <c r="G528">
        <f t="shared" si="8"/>
        <v>2001</v>
      </c>
    </row>
    <row r="529" spans="1:7" x14ac:dyDescent="0.3">
      <c r="A529" t="s">
        <v>531</v>
      </c>
      <c r="B529" t="s">
        <v>7</v>
      </c>
      <c r="C529" t="s">
        <v>339</v>
      </c>
      <c r="D529" s="3">
        <v>10000</v>
      </c>
      <c r="E529" s="2">
        <v>36908</v>
      </c>
      <c r="F529" t="s">
        <v>9</v>
      </c>
      <c r="G529">
        <f t="shared" si="8"/>
        <v>2001</v>
      </c>
    </row>
    <row r="530" spans="1:7" x14ac:dyDescent="0.3">
      <c r="A530" t="s">
        <v>54</v>
      </c>
      <c r="B530" t="s">
        <v>11</v>
      </c>
      <c r="C530" t="s">
        <v>339</v>
      </c>
      <c r="D530" s="3">
        <v>401912</v>
      </c>
      <c r="E530" s="2">
        <v>36908</v>
      </c>
      <c r="F530" t="s">
        <v>9</v>
      </c>
      <c r="G530">
        <f t="shared" si="8"/>
        <v>2001</v>
      </c>
    </row>
    <row r="531" spans="1:7" x14ac:dyDescent="0.3">
      <c r="A531" t="s">
        <v>532</v>
      </c>
      <c r="B531" t="s">
        <v>38</v>
      </c>
      <c r="C531" t="s">
        <v>339</v>
      </c>
      <c r="D531" s="3">
        <v>129405</v>
      </c>
      <c r="E531" s="2">
        <v>36908</v>
      </c>
      <c r="F531" t="s">
        <v>9</v>
      </c>
      <c r="G531">
        <f t="shared" si="8"/>
        <v>2001</v>
      </c>
    </row>
    <row r="532" spans="1:7" x14ac:dyDescent="0.3">
      <c r="A532" t="s">
        <v>533</v>
      </c>
      <c r="B532" t="s">
        <v>45</v>
      </c>
      <c r="C532" t="s">
        <v>339</v>
      </c>
      <c r="D532" s="3">
        <v>332790</v>
      </c>
      <c r="E532" s="2">
        <v>36908</v>
      </c>
      <c r="F532" t="s">
        <v>9</v>
      </c>
      <c r="G532">
        <f t="shared" si="8"/>
        <v>2001</v>
      </c>
    </row>
    <row r="533" spans="1:7" x14ac:dyDescent="0.3">
      <c r="A533" t="s">
        <v>367</v>
      </c>
      <c r="B533" t="s">
        <v>19</v>
      </c>
      <c r="C533" t="s">
        <v>339</v>
      </c>
      <c r="D533" s="3">
        <v>684364</v>
      </c>
      <c r="E533" s="2">
        <v>36908</v>
      </c>
      <c r="F533" t="s">
        <v>9</v>
      </c>
      <c r="G533">
        <f t="shared" si="8"/>
        <v>2001</v>
      </c>
    </row>
    <row r="534" spans="1:7" x14ac:dyDescent="0.3">
      <c r="A534" t="s">
        <v>534</v>
      </c>
      <c r="B534" t="s">
        <v>40</v>
      </c>
      <c r="C534" t="s">
        <v>339</v>
      </c>
      <c r="D534" s="3">
        <v>952381</v>
      </c>
      <c r="E534" s="2">
        <v>36908</v>
      </c>
      <c r="F534" t="s">
        <v>9</v>
      </c>
      <c r="G534">
        <f t="shared" si="8"/>
        <v>2001</v>
      </c>
    </row>
    <row r="535" spans="1:7" x14ac:dyDescent="0.3">
      <c r="A535" t="s">
        <v>416</v>
      </c>
      <c r="B535" t="s">
        <v>73</v>
      </c>
      <c r="C535" t="s">
        <v>339</v>
      </c>
      <c r="D535" s="3">
        <v>26714</v>
      </c>
      <c r="E535" s="2">
        <v>36908</v>
      </c>
      <c r="F535" t="s">
        <v>9</v>
      </c>
      <c r="G535">
        <f t="shared" si="8"/>
        <v>2001</v>
      </c>
    </row>
    <row r="536" spans="1:7" x14ac:dyDescent="0.3">
      <c r="A536" t="s">
        <v>369</v>
      </c>
      <c r="B536" t="s">
        <v>150</v>
      </c>
      <c r="C536" t="s">
        <v>339</v>
      </c>
      <c r="D536" s="3">
        <v>266667</v>
      </c>
      <c r="E536" s="2">
        <v>36908</v>
      </c>
      <c r="F536" t="s">
        <v>9</v>
      </c>
      <c r="G536">
        <f t="shared" si="8"/>
        <v>2001</v>
      </c>
    </row>
    <row r="537" spans="1:7" x14ac:dyDescent="0.3">
      <c r="A537" t="s">
        <v>535</v>
      </c>
      <c r="B537" t="s">
        <v>69</v>
      </c>
      <c r="C537" t="s">
        <v>339</v>
      </c>
      <c r="D537" s="3">
        <v>188572</v>
      </c>
      <c r="E537" s="2">
        <v>36908</v>
      </c>
      <c r="F537" t="s">
        <v>9</v>
      </c>
      <c r="G537">
        <f t="shared" si="8"/>
        <v>2001</v>
      </c>
    </row>
    <row r="538" spans="1:7" x14ac:dyDescent="0.3">
      <c r="A538" t="s">
        <v>405</v>
      </c>
      <c r="B538" t="s">
        <v>123</v>
      </c>
      <c r="C538" t="s">
        <v>339</v>
      </c>
      <c r="D538" s="3">
        <v>135956</v>
      </c>
      <c r="E538" s="2">
        <v>36907</v>
      </c>
      <c r="F538" t="s">
        <v>9</v>
      </c>
      <c r="G538">
        <f t="shared" si="8"/>
        <v>2001</v>
      </c>
    </row>
    <row r="539" spans="1:7" x14ac:dyDescent="0.3">
      <c r="A539" t="s">
        <v>536</v>
      </c>
      <c r="B539" t="s">
        <v>90</v>
      </c>
      <c r="C539" t="s">
        <v>339</v>
      </c>
      <c r="D539" s="3">
        <v>23739</v>
      </c>
      <c r="E539" s="2">
        <v>36907</v>
      </c>
      <c r="F539" t="s">
        <v>9</v>
      </c>
      <c r="G539">
        <f t="shared" si="8"/>
        <v>2001</v>
      </c>
    </row>
    <row r="540" spans="1:7" x14ac:dyDescent="0.3">
      <c r="A540" t="s">
        <v>445</v>
      </c>
      <c r="B540" t="s">
        <v>43</v>
      </c>
      <c r="C540" t="s">
        <v>339</v>
      </c>
      <c r="D540" s="3">
        <v>23810</v>
      </c>
      <c r="E540" s="2">
        <v>36907</v>
      </c>
      <c r="F540" t="s">
        <v>9</v>
      </c>
      <c r="G540">
        <f t="shared" si="8"/>
        <v>2001</v>
      </c>
    </row>
    <row r="541" spans="1:7" x14ac:dyDescent="0.3">
      <c r="A541" t="s">
        <v>498</v>
      </c>
      <c r="B541" t="s">
        <v>69</v>
      </c>
      <c r="C541" t="s">
        <v>339</v>
      </c>
      <c r="D541" s="3">
        <v>761748</v>
      </c>
      <c r="E541" s="2">
        <v>36907</v>
      </c>
      <c r="F541" t="s">
        <v>9</v>
      </c>
      <c r="G541">
        <f t="shared" si="8"/>
        <v>2001</v>
      </c>
    </row>
    <row r="542" spans="1:7" x14ac:dyDescent="0.3">
      <c r="A542" t="s">
        <v>537</v>
      </c>
      <c r="B542" t="s">
        <v>99</v>
      </c>
      <c r="C542" t="s">
        <v>339</v>
      </c>
      <c r="D542" s="3">
        <v>680320</v>
      </c>
      <c r="E542" s="2">
        <v>36907</v>
      </c>
      <c r="F542" t="s">
        <v>9</v>
      </c>
      <c r="G542">
        <f t="shared" si="8"/>
        <v>2001</v>
      </c>
    </row>
    <row r="543" spans="1:7" x14ac:dyDescent="0.3">
      <c r="A543" t="s">
        <v>397</v>
      </c>
      <c r="B543" t="s">
        <v>125</v>
      </c>
      <c r="C543" t="s">
        <v>339</v>
      </c>
      <c r="D543" s="3">
        <v>5720</v>
      </c>
      <c r="E543" s="2">
        <v>36907</v>
      </c>
      <c r="F543" t="s">
        <v>9</v>
      </c>
      <c r="G543">
        <f t="shared" si="8"/>
        <v>2001</v>
      </c>
    </row>
    <row r="544" spans="1:7" x14ac:dyDescent="0.3">
      <c r="A544" t="s">
        <v>538</v>
      </c>
      <c r="B544" t="s">
        <v>179</v>
      </c>
      <c r="C544" t="s">
        <v>339</v>
      </c>
      <c r="D544" s="3">
        <v>14762</v>
      </c>
      <c r="E544" s="2">
        <v>36907</v>
      </c>
      <c r="F544" t="s">
        <v>9</v>
      </c>
      <c r="G544">
        <f t="shared" si="8"/>
        <v>2001</v>
      </c>
    </row>
    <row r="545" spans="1:7" x14ac:dyDescent="0.3">
      <c r="A545" t="s">
        <v>539</v>
      </c>
      <c r="B545" t="s">
        <v>125</v>
      </c>
      <c r="C545" t="s">
        <v>339</v>
      </c>
      <c r="D545" s="3">
        <v>20000</v>
      </c>
      <c r="E545" s="2">
        <v>36907</v>
      </c>
      <c r="F545" t="s">
        <v>9</v>
      </c>
      <c r="G545">
        <f t="shared" si="8"/>
        <v>2001</v>
      </c>
    </row>
    <row r="546" spans="1:7" x14ac:dyDescent="0.3">
      <c r="A546" t="s">
        <v>540</v>
      </c>
      <c r="B546" t="s">
        <v>38</v>
      </c>
      <c r="C546" t="s">
        <v>339</v>
      </c>
      <c r="D546" s="3">
        <v>10183</v>
      </c>
      <c r="E546" s="2">
        <v>36907</v>
      </c>
      <c r="F546" t="s">
        <v>9</v>
      </c>
      <c r="G546">
        <f t="shared" si="8"/>
        <v>2001</v>
      </c>
    </row>
    <row r="547" spans="1:7" x14ac:dyDescent="0.3">
      <c r="A547" t="s">
        <v>541</v>
      </c>
      <c r="B547" t="s">
        <v>119</v>
      </c>
      <c r="C547" t="s">
        <v>339</v>
      </c>
      <c r="D547" s="3">
        <v>5048</v>
      </c>
      <c r="E547" s="2">
        <v>36907</v>
      </c>
      <c r="F547" t="s">
        <v>9</v>
      </c>
      <c r="G547">
        <f t="shared" si="8"/>
        <v>2001</v>
      </c>
    </row>
    <row r="548" spans="1:7" x14ac:dyDescent="0.3">
      <c r="A548" t="s">
        <v>361</v>
      </c>
      <c r="B548" t="s">
        <v>67</v>
      </c>
      <c r="C548" t="s">
        <v>339</v>
      </c>
      <c r="D548" s="3">
        <v>22286</v>
      </c>
      <c r="E548" s="2">
        <v>36907</v>
      </c>
      <c r="F548" t="s">
        <v>9</v>
      </c>
      <c r="G548">
        <f t="shared" si="8"/>
        <v>2001</v>
      </c>
    </row>
    <row r="549" spans="1:7" x14ac:dyDescent="0.3">
      <c r="A549" t="s">
        <v>542</v>
      </c>
      <c r="B549" t="s">
        <v>7</v>
      </c>
      <c r="C549" t="s">
        <v>339</v>
      </c>
      <c r="D549" s="3">
        <v>82096</v>
      </c>
      <c r="E549" s="2">
        <v>36907</v>
      </c>
      <c r="F549" t="s">
        <v>9</v>
      </c>
      <c r="G549">
        <f t="shared" si="8"/>
        <v>2001</v>
      </c>
    </row>
    <row r="550" spans="1:7" x14ac:dyDescent="0.3">
      <c r="A550" t="s">
        <v>543</v>
      </c>
      <c r="B550" t="s">
        <v>19</v>
      </c>
      <c r="C550" t="s">
        <v>339</v>
      </c>
      <c r="D550" s="3">
        <v>173131</v>
      </c>
      <c r="E550" s="2">
        <v>36907</v>
      </c>
      <c r="F550" t="s">
        <v>9</v>
      </c>
      <c r="G550">
        <f t="shared" si="8"/>
        <v>2001</v>
      </c>
    </row>
    <row r="551" spans="1:7" x14ac:dyDescent="0.3">
      <c r="A551" t="s">
        <v>475</v>
      </c>
      <c r="B551" t="s">
        <v>76</v>
      </c>
      <c r="C551" t="s">
        <v>346</v>
      </c>
      <c r="D551" s="3">
        <v>103400</v>
      </c>
      <c r="E551" s="2">
        <v>36907</v>
      </c>
      <c r="F551" t="s">
        <v>9</v>
      </c>
      <c r="G551">
        <f t="shared" si="8"/>
        <v>2001</v>
      </c>
    </row>
    <row r="552" spans="1:7" x14ac:dyDescent="0.3">
      <c r="A552" t="s">
        <v>544</v>
      </c>
      <c r="B552" t="s">
        <v>29</v>
      </c>
      <c r="C552" t="s">
        <v>339</v>
      </c>
      <c r="D552" s="3">
        <v>86286</v>
      </c>
      <c r="E552" s="2">
        <v>36907</v>
      </c>
      <c r="F552" t="s">
        <v>9</v>
      </c>
      <c r="G552">
        <f t="shared" si="8"/>
        <v>2001</v>
      </c>
    </row>
    <row r="553" spans="1:7" x14ac:dyDescent="0.3">
      <c r="A553" t="s">
        <v>545</v>
      </c>
      <c r="B553" t="s">
        <v>150</v>
      </c>
      <c r="C553" t="s">
        <v>339</v>
      </c>
      <c r="D553" s="3">
        <v>11528</v>
      </c>
      <c r="E553" s="2">
        <v>36907</v>
      </c>
      <c r="F553" t="s">
        <v>9</v>
      </c>
      <c r="G553">
        <f t="shared" si="8"/>
        <v>2001</v>
      </c>
    </row>
    <row r="554" spans="1:7" x14ac:dyDescent="0.3">
      <c r="A554" t="s">
        <v>546</v>
      </c>
      <c r="B554" t="s">
        <v>232</v>
      </c>
      <c r="C554" t="s">
        <v>339</v>
      </c>
      <c r="D554" s="3">
        <v>64639</v>
      </c>
      <c r="E554" s="2">
        <v>36907</v>
      </c>
      <c r="F554" t="s">
        <v>9</v>
      </c>
      <c r="G554">
        <f t="shared" si="8"/>
        <v>2001</v>
      </c>
    </row>
    <row r="555" spans="1:7" x14ac:dyDescent="0.3">
      <c r="A555" t="s">
        <v>488</v>
      </c>
      <c r="B555" t="s">
        <v>71</v>
      </c>
      <c r="C555" t="s">
        <v>339</v>
      </c>
      <c r="D555" s="3">
        <v>13810</v>
      </c>
      <c r="E555" s="2">
        <v>36907</v>
      </c>
      <c r="F555" t="s">
        <v>9</v>
      </c>
      <c r="G555">
        <f t="shared" si="8"/>
        <v>2001</v>
      </c>
    </row>
    <row r="556" spans="1:7" x14ac:dyDescent="0.3">
      <c r="A556" t="s">
        <v>165</v>
      </c>
      <c r="B556" t="s">
        <v>35</v>
      </c>
      <c r="C556" t="s">
        <v>339</v>
      </c>
      <c r="D556" s="3">
        <v>1467062</v>
      </c>
      <c r="E556" s="2">
        <v>36907</v>
      </c>
      <c r="F556" t="s">
        <v>9</v>
      </c>
      <c r="G556">
        <f t="shared" si="8"/>
        <v>2001</v>
      </c>
    </row>
    <row r="557" spans="1:7" x14ac:dyDescent="0.3">
      <c r="A557" t="s">
        <v>388</v>
      </c>
      <c r="B557" t="s">
        <v>114</v>
      </c>
      <c r="C557" t="s">
        <v>339</v>
      </c>
      <c r="D557" s="3">
        <v>378244</v>
      </c>
      <c r="E557" s="2">
        <v>36907</v>
      </c>
      <c r="F557" t="s">
        <v>9</v>
      </c>
      <c r="G557">
        <f t="shared" si="8"/>
        <v>2001</v>
      </c>
    </row>
    <row r="558" spans="1:7" x14ac:dyDescent="0.3">
      <c r="A558" t="s">
        <v>471</v>
      </c>
      <c r="B558" t="s">
        <v>73</v>
      </c>
      <c r="C558" t="s">
        <v>339</v>
      </c>
      <c r="D558" s="3">
        <v>1465114</v>
      </c>
      <c r="E558" s="2">
        <v>36907</v>
      </c>
      <c r="F558" t="s">
        <v>9</v>
      </c>
      <c r="G558">
        <f t="shared" si="8"/>
        <v>2001</v>
      </c>
    </row>
    <row r="559" spans="1:7" x14ac:dyDescent="0.3">
      <c r="A559" t="s">
        <v>391</v>
      </c>
      <c r="B559" t="s">
        <v>232</v>
      </c>
      <c r="C559" t="s">
        <v>339</v>
      </c>
      <c r="D559" s="3">
        <v>119000</v>
      </c>
      <c r="E559" s="2">
        <v>36907</v>
      </c>
      <c r="F559" t="s">
        <v>9</v>
      </c>
      <c r="G559">
        <f t="shared" si="8"/>
        <v>2001</v>
      </c>
    </row>
    <row r="560" spans="1:7" x14ac:dyDescent="0.3">
      <c r="A560" t="s">
        <v>547</v>
      </c>
      <c r="B560" t="s">
        <v>548</v>
      </c>
      <c r="C560" t="s">
        <v>339</v>
      </c>
      <c r="D560" s="3">
        <v>240595</v>
      </c>
      <c r="E560" s="2">
        <v>36907</v>
      </c>
      <c r="F560" t="s">
        <v>9</v>
      </c>
      <c r="G560">
        <f t="shared" si="8"/>
        <v>2001</v>
      </c>
    </row>
    <row r="561" spans="1:7" x14ac:dyDescent="0.3">
      <c r="A561" t="s">
        <v>549</v>
      </c>
      <c r="B561" t="s">
        <v>32</v>
      </c>
      <c r="C561" t="s">
        <v>339</v>
      </c>
      <c r="D561" s="3">
        <v>10477</v>
      </c>
      <c r="E561" s="2">
        <v>36907</v>
      </c>
      <c r="F561" t="s">
        <v>9</v>
      </c>
      <c r="G561">
        <f t="shared" si="8"/>
        <v>2001</v>
      </c>
    </row>
    <row r="562" spans="1:7" x14ac:dyDescent="0.3">
      <c r="A562" t="s">
        <v>463</v>
      </c>
      <c r="B562" t="s">
        <v>19</v>
      </c>
      <c r="C562" t="s">
        <v>339</v>
      </c>
      <c r="D562" s="3">
        <v>1455399</v>
      </c>
      <c r="E562" s="2">
        <v>36907</v>
      </c>
      <c r="F562" t="s">
        <v>9</v>
      </c>
      <c r="G562">
        <f t="shared" si="8"/>
        <v>2001</v>
      </c>
    </row>
    <row r="563" spans="1:7" x14ac:dyDescent="0.3">
      <c r="A563" t="s">
        <v>550</v>
      </c>
      <c r="B563" t="s">
        <v>35</v>
      </c>
      <c r="C563" t="s">
        <v>339</v>
      </c>
      <c r="D563" s="3">
        <v>246012</v>
      </c>
      <c r="E563" s="2">
        <v>36907</v>
      </c>
      <c r="F563" t="s">
        <v>9</v>
      </c>
      <c r="G563">
        <f t="shared" si="8"/>
        <v>2001</v>
      </c>
    </row>
    <row r="564" spans="1:7" x14ac:dyDescent="0.3">
      <c r="A564" t="s">
        <v>27</v>
      </c>
      <c r="B564" t="s">
        <v>23</v>
      </c>
      <c r="C564" t="s">
        <v>339</v>
      </c>
      <c r="D564" s="3">
        <v>1069174</v>
      </c>
      <c r="E564" s="2">
        <v>36907</v>
      </c>
      <c r="F564" t="s">
        <v>9</v>
      </c>
      <c r="G564">
        <f t="shared" si="8"/>
        <v>2001</v>
      </c>
    </row>
    <row r="565" spans="1:7" x14ac:dyDescent="0.3">
      <c r="A565" t="s">
        <v>551</v>
      </c>
      <c r="B565" t="s">
        <v>38</v>
      </c>
      <c r="C565" t="s">
        <v>339</v>
      </c>
      <c r="D565" s="3">
        <v>92715</v>
      </c>
      <c r="E565" s="2">
        <v>36907</v>
      </c>
      <c r="F565" t="s">
        <v>9</v>
      </c>
      <c r="G565">
        <f t="shared" si="8"/>
        <v>2001</v>
      </c>
    </row>
    <row r="566" spans="1:7" x14ac:dyDescent="0.3">
      <c r="A566" t="s">
        <v>552</v>
      </c>
      <c r="B566" t="s">
        <v>38</v>
      </c>
      <c r="C566" t="s">
        <v>339</v>
      </c>
      <c r="D566" s="3">
        <v>9524</v>
      </c>
      <c r="E566" s="2">
        <v>36907</v>
      </c>
      <c r="F566" t="s">
        <v>9</v>
      </c>
      <c r="G566">
        <f t="shared" si="8"/>
        <v>2001</v>
      </c>
    </row>
    <row r="567" spans="1:7" x14ac:dyDescent="0.3">
      <c r="A567" t="s">
        <v>553</v>
      </c>
      <c r="B567" t="s">
        <v>23</v>
      </c>
      <c r="C567" t="s">
        <v>339</v>
      </c>
      <c r="D567" s="3">
        <v>742909</v>
      </c>
      <c r="E567" s="2">
        <v>36907</v>
      </c>
      <c r="F567" t="s">
        <v>9</v>
      </c>
      <c r="G567">
        <f t="shared" si="8"/>
        <v>2001</v>
      </c>
    </row>
    <row r="568" spans="1:7" x14ac:dyDescent="0.3">
      <c r="A568" t="s">
        <v>437</v>
      </c>
      <c r="B568" t="s">
        <v>92</v>
      </c>
      <c r="C568" t="s">
        <v>339</v>
      </c>
      <c r="D568" s="3">
        <v>123487</v>
      </c>
      <c r="E568" s="2">
        <v>36907</v>
      </c>
      <c r="F568" t="s">
        <v>9</v>
      </c>
      <c r="G568">
        <f t="shared" si="8"/>
        <v>2001</v>
      </c>
    </row>
    <row r="569" spans="1:7" x14ac:dyDescent="0.3">
      <c r="A569" t="s">
        <v>554</v>
      </c>
      <c r="B569" t="s">
        <v>38</v>
      </c>
      <c r="C569" t="s">
        <v>339</v>
      </c>
      <c r="D569" s="3">
        <v>211500</v>
      </c>
      <c r="E569" s="2">
        <v>36907</v>
      </c>
      <c r="F569" t="s">
        <v>9</v>
      </c>
      <c r="G569">
        <f t="shared" si="8"/>
        <v>2001</v>
      </c>
    </row>
    <row r="570" spans="1:7" x14ac:dyDescent="0.3">
      <c r="A570" t="s">
        <v>555</v>
      </c>
      <c r="B570" t="s">
        <v>7</v>
      </c>
      <c r="C570" t="s">
        <v>339</v>
      </c>
      <c r="D570" s="3">
        <v>8229</v>
      </c>
      <c r="E570" s="2">
        <v>36907</v>
      </c>
      <c r="F570" t="s">
        <v>9</v>
      </c>
      <c r="G570">
        <f t="shared" si="8"/>
        <v>2001</v>
      </c>
    </row>
    <row r="571" spans="1:7" x14ac:dyDescent="0.3">
      <c r="A571" t="s">
        <v>556</v>
      </c>
      <c r="B571" t="s">
        <v>40</v>
      </c>
      <c r="C571" t="s">
        <v>339</v>
      </c>
      <c r="D571" s="3">
        <v>96764</v>
      </c>
      <c r="E571" s="2">
        <v>36907</v>
      </c>
      <c r="F571" t="s">
        <v>9</v>
      </c>
      <c r="G571">
        <f t="shared" si="8"/>
        <v>2001</v>
      </c>
    </row>
    <row r="572" spans="1:7" x14ac:dyDescent="0.3">
      <c r="A572" t="s">
        <v>557</v>
      </c>
      <c r="B572" t="s">
        <v>114</v>
      </c>
      <c r="C572" t="s">
        <v>339</v>
      </c>
      <c r="D572" s="3">
        <v>54068</v>
      </c>
      <c r="E572" s="2">
        <v>36907</v>
      </c>
      <c r="F572" t="s">
        <v>9</v>
      </c>
      <c r="G572">
        <f t="shared" si="8"/>
        <v>2001</v>
      </c>
    </row>
    <row r="573" spans="1:7" x14ac:dyDescent="0.3">
      <c r="A573" t="s">
        <v>558</v>
      </c>
      <c r="B573" t="s">
        <v>38</v>
      </c>
      <c r="C573" t="s">
        <v>339</v>
      </c>
      <c r="D573" s="3">
        <v>89143</v>
      </c>
      <c r="E573" s="2">
        <v>36907</v>
      </c>
      <c r="F573" t="s">
        <v>9</v>
      </c>
      <c r="G573">
        <f t="shared" si="8"/>
        <v>2001</v>
      </c>
    </row>
    <row r="574" spans="1:7" x14ac:dyDescent="0.3">
      <c r="A574" t="s">
        <v>422</v>
      </c>
      <c r="B574" t="s">
        <v>45</v>
      </c>
      <c r="C574" t="s">
        <v>339</v>
      </c>
      <c r="D574" s="3">
        <v>277956</v>
      </c>
      <c r="E574" s="2">
        <v>36907</v>
      </c>
      <c r="F574" t="s">
        <v>9</v>
      </c>
      <c r="G574">
        <f t="shared" si="8"/>
        <v>2001</v>
      </c>
    </row>
    <row r="575" spans="1:7" x14ac:dyDescent="0.3">
      <c r="A575" t="s">
        <v>367</v>
      </c>
      <c r="B575" t="s">
        <v>19</v>
      </c>
      <c r="C575" t="s">
        <v>339</v>
      </c>
      <c r="D575" s="3">
        <v>114286</v>
      </c>
      <c r="E575" s="2">
        <v>36907</v>
      </c>
      <c r="F575" t="s">
        <v>9</v>
      </c>
      <c r="G575">
        <f t="shared" si="8"/>
        <v>2001</v>
      </c>
    </row>
    <row r="576" spans="1:7" x14ac:dyDescent="0.3">
      <c r="A576" t="s">
        <v>281</v>
      </c>
      <c r="B576" t="s">
        <v>29</v>
      </c>
      <c r="C576" t="s">
        <v>339</v>
      </c>
      <c r="D576" s="3">
        <v>51451</v>
      </c>
      <c r="E576" s="2">
        <v>36907</v>
      </c>
      <c r="F576" t="s">
        <v>9</v>
      </c>
      <c r="G576">
        <f t="shared" si="8"/>
        <v>2001</v>
      </c>
    </row>
    <row r="577" spans="1:7" x14ac:dyDescent="0.3">
      <c r="A577" t="s">
        <v>340</v>
      </c>
      <c r="B577" t="s">
        <v>13</v>
      </c>
      <c r="C577" t="s">
        <v>339</v>
      </c>
      <c r="D577" s="3">
        <v>1490255</v>
      </c>
      <c r="E577" s="2">
        <v>36907</v>
      </c>
      <c r="F577" t="s">
        <v>9</v>
      </c>
      <c r="G577">
        <f t="shared" si="8"/>
        <v>2001</v>
      </c>
    </row>
    <row r="578" spans="1:7" x14ac:dyDescent="0.3">
      <c r="A578" t="s">
        <v>341</v>
      </c>
      <c r="B578" t="s">
        <v>13</v>
      </c>
      <c r="C578" t="s">
        <v>339</v>
      </c>
      <c r="D578" s="3">
        <v>1499964</v>
      </c>
      <c r="E578" s="2">
        <v>36907</v>
      </c>
      <c r="F578" t="s">
        <v>9</v>
      </c>
      <c r="G578">
        <f t="shared" si="8"/>
        <v>2001</v>
      </c>
    </row>
    <row r="579" spans="1:7" x14ac:dyDescent="0.3">
      <c r="A579" t="s">
        <v>120</v>
      </c>
      <c r="B579" t="s">
        <v>45</v>
      </c>
      <c r="C579" t="s">
        <v>339</v>
      </c>
      <c r="D579" s="3">
        <v>1266286</v>
      </c>
      <c r="E579" s="2">
        <v>36907</v>
      </c>
      <c r="F579" t="s">
        <v>9</v>
      </c>
      <c r="G579">
        <f t="shared" ref="G579:G642" si="9">YEAR(E579)</f>
        <v>2001</v>
      </c>
    </row>
    <row r="580" spans="1:7" x14ac:dyDescent="0.3">
      <c r="A580" t="s">
        <v>364</v>
      </c>
      <c r="B580" t="s">
        <v>45</v>
      </c>
      <c r="C580" t="s">
        <v>339</v>
      </c>
      <c r="D580" s="3">
        <v>1250217</v>
      </c>
      <c r="E580" s="2">
        <v>36907</v>
      </c>
      <c r="F580" t="s">
        <v>9</v>
      </c>
      <c r="G580">
        <f t="shared" si="9"/>
        <v>2001</v>
      </c>
    </row>
    <row r="581" spans="1:7" x14ac:dyDescent="0.3">
      <c r="A581" t="s">
        <v>559</v>
      </c>
      <c r="B581" t="s">
        <v>17</v>
      </c>
      <c r="C581" t="s">
        <v>339</v>
      </c>
      <c r="D581" s="3">
        <v>9898</v>
      </c>
      <c r="E581" s="2">
        <v>36907</v>
      </c>
      <c r="F581" t="s">
        <v>9</v>
      </c>
      <c r="G581">
        <f t="shared" si="9"/>
        <v>2001</v>
      </c>
    </row>
    <row r="582" spans="1:7" x14ac:dyDescent="0.3">
      <c r="A582" t="s">
        <v>36</v>
      </c>
      <c r="B582" t="s">
        <v>35</v>
      </c>
      <c r="C582" t="s">
        <v>339</v>
      </c>
      <c r="D582" s="3">
        <v>936458</v>
      </c>
      <c r="E582" s="2">
        <v>36907</v>
      </c>
      <c r="F582" t="s">
        <v>9</v>
      </c>
      <c r="G582">
        <f t="shared" si="9"/>
        <v>2001</v>
      </c>
    </row>
    <row r="583" spans="1:7" x14ac:dyDescent="0.3">
      <c r="A583" t="s">
        <v>560</v>
      </c>
      <c r="B583" t="s">
        <v>119</v>
      </c>
      <c r="C583" t="s">
        <v>339</v>
      </c>
      <c r="D583" s="3">
        <v>20143</v>
      </c>
      <c r="E583" s="2">
        <v>36907</v>
      </c>
      <c r="F583" t="s">
        <v>9</v>
      </c>
      <c r="G583">
        <f t="shared" si="9"/>
        <v>2001</v>
      </c>
    </row>
    <row r="584" spans="1:7" x14ac:dyDescent="0.3">
      <c r="A584" t="s">
        <v>471</v>
      </c>
      <c r="B584" t="s">
        <v>73</v>
      </c>
      <c r="C584" t="s">
        <v>339</v>
      </c>
      <c r="D584" s="3">
        <v>1465114</v>
      </c>
      <c r="E584" s="2">
        <v>36907</v>
      </c>
      <c r="F584" t="s">
        <v>9</v>
      </c>
      <c r="G584">
        <f t="shared" si="9"/>
        <v>2001</v>
      </c>
    </row>
    <row r="585" spans="1:7" x14ac:dyDescent="0.3">
      <c r="A585" t="s">
        <v>561</v>
      </c>
      <c r="B585" t="s">
        <v>49</v>
      </c>
      <c r="C585" t="s">
        <v>339</v>
      </c>
      <c r="D585" s="3">
        <v>5905</v>
      </c>
      <c r="E585" s="2">
        <v>36907</v>
      </c>
      <c r="F585" t="s">
        <v>9</v>
      </c>
      <c r="G585">
        <f t="shared" si="9"/>
        <v>2001</v>
      </c>
    </row>
    <row r="586" spans="1:7" x14ac:dyDescent="0.3">
      <c r="A586" t="s">
        <v>562</v>
      </c>
      <c r="B586" t="s">
        <v>29</v>
      </c>
      <c r="C586" t="s">
        <v>339</v>
      </c>
      <c r="D586" s="3">
        <v>160167</v>
      </c>
      <c r="E586" s="2">
        <v>36907</v>
      </c>
      <c r="F586" t="s">
        <v>9</v>
      </c>
      <c r="G586">
        <f t="shared" si="9"/>
        <v>2001</v>
      </c>
    </row>
    <row r="587" spans="1:7" x14ac:dyDescent="0.3">
      <c r="A587" t="s">
        <v>563</v>
      </c>
      <c r="B587" t="s">
        <v>32</v>
      </c>
      <c r="C587" t="s">
        <v>339</v>
      </c>
      <c r="D587" s="3">
        <v>91886</v>
      </c>
      <c r="E587" s="2">
        <v>36907</v>
      </c>
      <c r="F587" t="s">
        <v>9</v>
      </c>
      <c r="G587">
        <f t="shared" si="9"/>
        <v>2001</v>
      </c>
    </row>
    <row r="588" spans="1:7" x14ac:dyDescent="0.3">
      <c r="A588" t="s">
        <v>530</v>
      </c>
      <c r="B588" t="s">
        <v>232</v>
      </c>
      <c r="C588" t="s">
        <v>339</v>
      </c>
      <c r="D588" s="3">
        <v>21429</v>
      </c>
      <c r="E588" s="2">
        <v>36907</v>
      </c>
      <c r="F588" t="s">
        <v>9</v>
      </c>
      <c r="G588">
        <f t="shared" si="9"/>
        <v>2001</v>
      </c>
    </row>
    <row r="589" spans="1:7" x14ac:dyDescent="0.3">
      <c r="A589" t="s">
        <v>564</v>
      </c>
      <c r="B589" t="s">
        <v>29</v>
      </c>
      <c r="C589" t="s">
        <v>339</v>
      </c>
      <c r="D589" s="3">
        <v>23589</v>
      </c>
      <c r="E589" s="2">
        <v>36907</v>
      </c>
      <c r="F589" t="s">
        <v>9</v>
      </c>
      <c r="G589">
        <f t="shared" si="9"/>
        <v>2001</v>
      </c>
    </row>
    <row r="590" spans="1:7" x14ac:dyDescent="0.3">
      <c r="A590" t="s">
        <v>565</v>
      </c>
      <c r="B590" t="s">
        <v>11</v>
      </c>
      <c r="C590" t="s">
        <v>339</v>
      </c>
      <c r="D590" s="3">
        <v>91150</v>
      </c>
      <c r="E590" s="2">
        <v>36907</v>
      </c>
      <c r="F590" t="s">
        <v>9</v>
      </c>
      <c r="G590">
        <f t="shared" si="9"/>
        <v>2001</v>
      </c>
    </row>
    <row r="591" spans="1:7" x14ac:dyDescent="0.3">
      <c r="A591" t="s">
        <v>566</v>
      </c>
      <c r="B591" t="s">
        <v>99</v>
      </c>
      <c r="C591" t="s">
        <v>339</v>
      </c>
      <c r="D591" s="3">
        <v>64625</v>
      </c>
      <c r="E591" s="2">
        <v>36907</v>
      </c>
      <c r="F591" t="s">
        <v>9</v>
      </c>
      <c r="G591">
        <f t="shared" si="9"/>
        <v>2001</v>
      </c>
    </row>
    <row r="592" spans="1:7" x14ac:dyDescent="0.3">
      <c r="A592" t="s">
        <v>567</v>
      </c>
      <c r="B592" t="s">
        <v>29</v>
      </c>
      <c r="C592" t="s">
        <v>339</v>
      </c>
      <c r="D592" s="3">
        <v>21143</v>
      </c>
      <c r="E592" s="2">
        <v>36907</v>
      </c>
      <c r="F592" t="s">
        <v>9</v>
      </c>
      <c r="G592">
        <f t="shared" si="9"/>
        <v>2001</v>
      </c>
    </row>
    <row r="593" spans="1:7" x14ac:dyDescent="0.3">
      <c r="A593" t="s">
        <v>568</v>
      </c>
      <c r="B593" t="s">
        <v>43</v>
      </c>
      <c r="C593" t="s">
        <v>339</v>
      </c>
      <c r="D593" s="3">
        <v>624307</v>
      </c>
      <c r="E593" s="2">
        <v>36907</v>
      </c>
      <c r="F593" t="s">
        <v>9</v>
      </c>
      <c r="G593">
        <f t="shared" si="9"/>
        <v>2001</v>
      </c>
    </row>
    <row r="594" spans="1:7" x14ac:dyDescent="0.3">
      <c r="A594" t="s">
        <v>569</v>
      </c>
      <c r="B594" t="s">
        <v>29</v>
      </c>
      <c r="C594" t="s">
        <v>339</v>
      </c>
      <c r="D594" s="3">
        <v>16310</v>
      </c>
      <c r="E594" s="2">
        <v>36907</v>
      </c>
      <c r="F594" t="s">
        <v>9</v>
      </c>
      <c r="G594">
        <f t="shared" si="9"/>
        <v>2001</v>
      </c>
    </row>
    <row r="595" spans="1:7" x14ac:dyDescent="0.3">
      <c r="A595" t="s">
        <v>570</v>
      </c>
      <c r="B595" t="s">
        <v>67</v>
      </c>
      <c r="C595" t="s">
        <v>339</v>
      </c>
      <c r="D595" s="3">
        <v>169048</v>
      </c>
      <c r="E595" s="2">
        <v>36907</v>
      </c>
      <c r="F595" t="s">
        <v>9</v>
      </c>
      <c r="G595">
        <f t="shared" si="9"/>
        <v>2001</v>
      </c>
    </row>
    <row r="596" spans="1:7" x14ac:dyDescent="0.3">
      <c r="A596" t="s">
        <v>531</v>
      </c>
      <c r="B596" t="s">
        <v>7</v>
      </c>
      <c r="C596" t="s">
        <v>339</v>
      </c>
      <c r="D596" s="3">
        <v>10000</v>
      </c>
      <c r="E596" s="2">
        <v>36907</v>
      </c>
      <c r="F596" t="s">
        <v>9</v>
      </c>
      <c r="G596">
        <f t="shared" si="9"/>
        <v>2001</v>
      </c>
    </row>
    <row r="597" spans="1:7" x14ac:dyDescent="0.3">
      <c r="A597" t="s">
        <v>390</v>
      </c>
      <c r="B597" t="s">
        <v>239</v>
      </c>
      <c r="C597" t="s">
        <v>339</v>
      </c>
      <c r="D597" s="3">
        <v>33191</v>
      </c>
      <c r="E597" s="2">
        <v>36907</v>
      </c>
      <c r="F597" t="s">
        <v>9</v>
      </c>
      <c r="G597">
        <f t="shared" si="9"/>
        <v>2001</v>
      </c>
    </row>
    <row r="598" spans="1:7" x14ac:dyDescent="0.3">
      <c r="A598" t="s">
        <v>379</v>
      </c>
      <c r="B598" t="s">
        <v>145</v>
      </c>
      <c r="C598" t="s">
        <v>339</v>
      </c>
      <c r="D598" s="3">
        <v>312674</v>
      </c>
      <c r="E598" s="2">
        <v>36907</v>
      </c>
      <c r="F598" t="s">
        <v>9</v>
      </c>
      <c r="G598">
        <f t="shared" si="9"/>
        <v>2001</v>
      </c>
    </row>
    <row r="599" spans="1:7" x14ac:dyDescent="0.3">
      <c r="A599" t="s">
        <v>166</v>
      </c>
      <c r="B599" t="s">
        <v>23</v>
      </c>
      <c r="C599" t="s">
        <v>339</v>
      </c>
      <c r="D599" s="3">
        <v>507191</v>
      </c>
      <c r="E599" s="2">
        <v>36907</v>
      </c>
      <c r="F599" t="s">
        <v>9</v>
      </c>
      <c r="G599">
        <f t="shared" si="9"/>
        <v>2001</v>
      </c>
    </row>
    <row r="600" spans="1:7" x14ac:dyDescent="0.3">
      <c r="A600" t="s">
        <v>571</v>
      </c>
      <c r="B600" t="s">
        <v>17</v>
      </c>
      <c r="C600" t="s">
        <v>339</v>
      </c>
      <c r="D600" s="3">
        <v>19048</v>
      </c>
      <c r="E600" s="2">
        <v>36907</v>
      </c>
      <c r="F600" t="s">
        <v>9</v>
      </c>
      <c r="G600">
        <f t="shared" si="9"/>
        <v>2001</v>
      </c>
    </row>
    <row r="601" spans="1:7" x14ac:dyDescent="0.3">
      <c r="A601" t="s">
        <v>572</v>
      </c>
      <c r="B601" t="s">
        <v>73</v>
      </c>
      <c r="C601" t="s">
        <v>339</v>
      </c>
      <c r="D601" s="3">
        <v>21334</v>
      </c>
      <c r="E601" s="2">
        <v>36907</v>
      </c>
      <c r="F601" t="s">
        <v>9</v>
      </c>
      <c r="G601">
        <f t="shared" si="9"/>
        <v>2001</v>
      </c>
    </row>
    <row r="602" spans="1:7" x14ac:dyDescent="0.3">
      <c r="A602" t="s">
        <v>573</v>
      </c>
      <c r="B602" t="s">
        <v>73</v>
      </c>
      <c r="C602" t="s">
        <v>339</v>
      </c>
      <c r="D602" s="3">
        <v>101111</v>
      </c>
      <c r="E602" s="2">
        <v>36907</v>
      </c>
      <c r="F602" t="s">
        <v>9</v>
      </c>
      <c r="G602">
        <f t="shared" si="9"/>
        <v>2001</v>
      </c>
    </row>
    <row r="603" spans="1:7" x14ac:dyDescent="0.3">
      <c r="A603" t="s">
        <v>574</v>
      </c>
      <c r="B603" t="s">
        <v>38</v>
      </c>
      <c r="C603" t="s">
        <v>339</v>
      </c>
      <c r="D603" s="3">
        <v>9524</v>
      </c>
      <c r="E603" s="2">
        <v>36907</v>
      </c>
      <c r="F603" t="s">
        <v>9</v>
      </c>
      <c r="G603">
        <f t="shared" si="9"/>
        <v>2001</v>
      </c>
    </row>
    <row r="604" spans="1:7" x14ac:dyDescent="0.3">
      <c r="A604" t="s">
        <v>575</v>
      </c>
      <c r="B604" t="s">
        <v>43</v>
      </c>
      <c r="C604" t="s">
        <v>339</v>
      </c>
      <c r="D604" s="3">
        <v>4372</v>
      </c>
      <c r="E604" s="2">
        <v>36907</v>
      </c>
      <c r="F604" t="s">
        <v>9</v>
      </c>
      <c r="G604">
        <f t="shared" si="9"/>
        <v>2001</v>
      </c>
    </row>
    <row r="605" spans="1:7" x14ac:dyDescent="0.3">
      <c r="A605" t="s">
        <v>368</v>
      </c>
      <c r="B605" t="s">
        <v>29</v>
      </c>
      <c r="C605" t="s">
        <v>339</v>
      </c>
      <c r="D605" s="3">
        <v>23589</v>
      </c>
      <c r="E605" s="2">
        <v>36907</v>
      </c>
      <c r="F605" t="s">
        <v>9</v>
      </c>
      <c r="G605">
        <f t="shared" si="9"/>
        <v>2001</v>
      </c>
    </row>
    <row r="606" spans="1:7" x14ac:dyDescent="0.3">
      <c r="A606" t="s">
        <v>576</v>
      </c>
      <c r="B606" t="s">
        <v>62</v>
      </c>
      <c r="C606" t="s">
        <v>339</v>
      </c>
      <c r="D606" s="3">
        <v>25631</v>
      </c>
      <c r="E606" s="2">
        <v>36907</v>
      </c>
      <c r="F606" t="s">
        <v>9</v>
      </c>
      <c r="G606">
        <f t="shared" si="9"/>
        <v>2001</v>
      </c>
    </row>
    <row r="607" spans="1:7" x14ac:dyDescent="0.3">
      <c r="A607" t="s">
        <v>306</v>
      </c>
      <c r="B607" t="s">
        <v>35</v>
      </c>
      <c r="C607" t="s">
        <v>339</v>
      </c>
      <c r="D607" s="3">
        <v>937905</v>
      </c>
      <c r="E607" s="2">
        <v>36907</v>
      </c>
      <c r="F607" t="s">
        <v>9</v>
      </c>
      <c r="G607">
        <f t="shared" si="9"/>
        <v>2001</v>
      </c>
    </row>
    <row r="608" spans="1:7" x14ac:dyDescent="0.3">
      <c r="A608" t="s">
        <v>366</v>
      </c>
      <c r="B608" t="s">
        <v>29</v>
      </c>
      <c r="C608" t="s">
        <v>339</v>
      </c>
      <c r="D608" s="3">
        <v>1500000</v>
      </c>
      <c r="E608" s="2">
        <v>36907</v>
      </c>
      <c r="F608" t="s">
        <v>9</v>
      </c>
      <c r="G608">
        <f t="shared" si="9"/>
        <v>2001</v>
      </c>
    </row>
    <row r="609" spans="1:7" x14ac:dyDescent="0.3">
      <c r="A609" t="s">
        <v>430</v>
      </c>
      <c r="B609" t="s">
        <v>23</v>
      </c>
      <c r="C609" t="s">
        <v>339</v>
      </c>
      <c r="D609" s="3">
        <v>201524</v>
      </c>
      <c r="E609" s="2">
        <v>36907</v>
      </c>
      <c r="F609" t="s">
        <v>9</v>
      </c>
      <c r="G609">
        <f t="shared" si="9"/>
        <v>2001</v>
      </c>
    </row>
    <row r="610" spans="1:7" x14ac:dyDescent="0.3">
      <c r="A610" t="s">
        <v>577</v>
      </c>
      <c r="B610" t="s">
        <v>69</v>
      </c>
      <c r="C610" t="s">
        <v>339</v>
      </c>
      <c r="D610" s="3">
        <v>31096</v>
      </c>
      <c r="E610" s="2">
        <v>36907</v>
      </c>
      <c r="F610" t="s">
        <v>9</v>
      </c>
      <c r="G610">
        <f t="shared" si="9"/>
        <v>2001</v>
      </c>
    </row>
    <row r="611" spans="1:7" x14ac:dyDescent="0.3">
      <c r="A611" t="s">
        <v>342</v>
      </c>
      <c r="B611" t="s">
        <v>23</v>
      </c>
      <c r="C611" t="s">
        <v>339</v>
      </c>
      <c r="D611" s="3">
        <v>1428572</v>
      </c>
      <c r="E611" s="2">
        <v>36907</v>
      </c>
      <c r="F611" t="s">
        <v>9</v>
      </c>
      <c r="G611">
        <f t="shared" si="9"/>
        <v>2001</v>
      </c>
    </row>
    <row r="612" spans="1:7" x14ac:dyDescent="0.3">
      <c r="A612" t="s">
        <v>578</v>
      </c>
      <c r="B612" t="s">
        <v>239</v>
      </c>
      <c r="C612" t="s">
        <v>339</v>
      </c>
      <c r="D612" s="3">
        <v>31905</v>
      </c>
      <c r="E612" s="2">
        <v>36907</v>
      </c>
      <c r="F612" t="s">
        <v>9</v>
      </c>
      <c r="G612">
        <f t="shared" si="9"/>
        <v>2001</v>
      </c>
    </row>
    <row r="613" spans="1:7" x14ac:dyDescent="0.3">
      <c r="A613" t="s">
        <v>579</v>
      </c>
      <c r="B613" t="s">
        <v>67</v>
      </c>
      <c r="C613" t="s">
        <v>339</v>
      </c>
      <c r="D613" s="3">
        <v>47620</v>
      </c>
      <c r="E613" s="2">
        <v>36907</v>
      </c>
      <c r="F613" t="s">
        <v>9</v>
      </c>
      <c r="G613">
        <f t="shared" si="9"/>
        <v>2001</v>
      </c>
    </row>
    <row r="614" spans="1:7" x14ac:dyDescent="0.3">
      <c r="A614" t="s">
        <v>580</v>
      </c>
      <c r="B614" t="s">
        <v>11</v>
      </c>
      <c r="C614" t="s">
        <v>339</v>
      </c>
      <c r="D614" s="3">
        <v>93191</v>
      </c>
      <c r="E614" s="2">
        <v>36907</v>
      </c>
      <c r="F614" t="s">
        <v>9</v>
      </c>
      <c r="G614">
        <f t="shared" si="9"/>
        <v>2001</v>
      </c>
    </row>
    <row r="615" spans="1:7" x14ac:dyDescent="0.3">
      <c r="A615" t="s">
        <v>581</v>
      </c>
      <c r="B615" t="s">
        <v>114</v>
      </c>
      <c r="C615" t="s">
        <v>339</v>
      </c>
      <c r="D615" s="3">
        <v>19048</v>
      </c>
      <c r="E615" s="2">
        <v>36907</v>
      </c>
      <c r="F615" t="s">
        <v>9</v>
      </c>
      <c r="G615">
        <f t="shared" si="9"/>
        <v>2001</v>
      </c>
    </row>
    <row r="616" spans="1:7" x14ac:dyDescent="0.3">
      <c r="A616" t="s">
        <v>582</v>
      </c>
      <c r="B616" t="s">
        <v>35</v>
      </c>
      <c r="C616" t="s">
        <v>339</v>
      </c>
      <c r="D616" s="3">
        <v>24939</v>
      </c>
      <c r="E616" s="2">
        <v>36907</v>
      </c>
      <c r="F616" t="s">
        <v>9</v>
      </c>
      <c r="G616">
        <f t="shared" si="9"/>
        <v>2001</v>
      </c>
    </row>
    <row r="617" spans="1:7" x14ac:dyDescent="0.3">
      <c r="A617" t="s">
        <v>583</v>
      </c>
      <c r="B617" t="s">
        <v>29</v>
      </c>
      <c r="C617" t="s">
        <v>339</v>
      </c>
      <c r="D617" s="3">
        <v>168077</v>
      </c>
      <c r="E617" s="2">
        <v>36907</v>
      </c>
      <c r="F617" t="s">
        <v>9</v>
      </c>
      <c r="G617">
        <f t="shared" si="9"/>
        <v>2001</v>
      </c>
    </row>
    <row r="618" spans="1:7" x14ac:dyDescent="0.3">
      <c r="A618" t="s">
        <v>584</v>
      </c>
      <c r="B618" t="s">
        <v>29</v>
      </c>
      <c r="C618" t="s">
        <v>339</v>
      </c>
      <c r="D618" s="3">
        <v>51363</v>
      </c>
      <c r="E618" s="2">
        <v>36907</v>
      </c>
      <c r="F618" t="s">
        <v>9</v>
      </c>
      <c r="G618">
        <f t="shared" si="9"/>
        <v>2001</v>
      </c>
    </row>
    <row r="619" spans="1:7" x14ac:dyDescent="0.3">
      <c r="A619" t="s">
        <v>585</v>
      </c>
      <c r="B619" t="s">
        <v>11</v>
      </c>
      <c r="C619" t="s">
        <v>339</v>
      </c>
      <c r="D619" s="3">
        <v>11048</v>
      </c>
      <c r="E619" s="2">
        <v>36907</v>
      </c>
      <c r="F619" t="s">
        <v>9</v>
      </c>
      <c r="G619">
        <f t="shared" si="9"/>
        <v>2001</v>
      </c>
    </row>
    <row r="620" spans="1:7" x14ac:dyDescent="0.3">
      <c r="A620" t="s">
        <v>586</v>
      </c>
      <c r="B620" t="s">
        <v>40</v>
      </c>
      <c r="C620" t="s">
        <v>339</v>
      </c>
      <c r="D620" s="3">
        <v>20700</v>
      </c>
      <c r="E620" s="2">
        <v>36907</v>
      </c>
      <c r="F620" t="s">
        <v>9</v>
      </c>
      <c r="G620">
        <f t="shared" si="9"/>
        <v>2001</v>
      </c>
    </row>
    <row r="621" spans="1:7" x14ac:dyDescent="0.3">
      <c r="A621" t="s">
        <v>587</v>
      </c>
      <c r="B621" t="s">
        <v>49</v>
      </c>
      <c r="C621" t="s">
        <v>339</v>
      </c>
      <c r="D621" s="3">
        <v>21715</v>
      </c>
      <c r="E621" s="2">
        <v>36907</v>
      </c>
      <c r="F621" t="s">
        <v>9</v>
      </c>
      <c r="G621">
        <f t="shared" si="9"/>
        <v>2001</v>
      </c>
    </row>
    <row r="622" spans="1:7" x14ac:dyDescent="0.3">
      <c r="A622" t="s">
        <v>357</v>
      </c>
      <c r="B622" t="s">
        <v>13</v>
      </c>
      <c r="C622" t="s">
        <v>339</v>
      </c>
      <c r="D622" s="3">
        <v>1266674</v>
      </c>
      <c r="E622" s="2">
        <v>36907</v>
      </c>
      <c r="F622" t="s">
        <v>9</v>
      </c>
      <c r="G622">
        <f t="shared" si="9"/>
        <v>2001</v>
      </c>
    </row>
    <row r="623" spans="1:7" x14ac:dyDescent="0.3">
      <c r="A623" t="s">
        <v>468</v>
      </c>
      <c r="B623" t="s">
        <v>29</v>
      </c>
      <c r="C623" t="s">
        <v>339</v>
      </c>
      <c r="D623" s="3">
        <v>189143</v>
      </c>
      <c r="E623" s="2">
        <v>36907</v>
      </c>
      <c r="F623" t="s">
        <v>9</v>
      </c>
      <c r="G623">
        <f t="shared" si="9"/>
        <v>2001</v>
      </c>
    </row>
    <row r="624" spans="1:7" x14ac:dyDescent="0.3">
      <c r="A624" t="s">
        <v>588</v>
      </c>
      <c r="B624" t="s">
        <v>45</v>
      </c>
      <c r="C624" t="s">
        <v>339</v>
      </c>
      <c r="D624" s="3">
        <v>114720</v>
      </c>
      <c r="E624" s="2">
        <v>36907</v>
      </c>
      <c r="F624" t="s">
        <v>9</v>
      </c>
      <c r="G624">
        <f t="shared" si="9"/>
        <v>2001</v>
      </c>
    </row>
    <row r="625" spans="1:7" x14ac:dyDescent="0.3">
      <c r="A625" t="s">
        <v>589</v>
      </c>
      <c r="B625" t="s">
        <v>123</v>
      </c>
      <c r="C625" t="s">
        <v>339</v>
      </c>
      <c r="D625" s="3">
        <v>99658</v>
      </c>
      <c r="E625" s="2">
        <v>36907</v>
      </c>
      <c r="F625" t="s">
        <v>9</v>
      </c>
      <c r="G625">
        <f t="shared" si="9"/>
        <v>2001</v>
      </c>
    </row>
    <row r="626" spans="1:7" x14ac:dyDescent="0.3">
      <c r="A626" t="s">
        <v>489</v>
      </c>
      <c r="B626" t="s">
        <v>7</v>
      </c>
      <c r="C626" t="s">
        <v>339</v>
      </c>
      <c r="D626" s="3">
        <v>288400</v>
      </c>
      <c r="E626" s="2">
        <v>36907</v>
      </c>
      <c r="F626" t="s">
        <v>9</v>
      </c>
      <c r="G626">
        <f t="shared" si="9"/>
        <v>2001</v>
      </c>
    </row>
    <row r="627" spans="1:7" x14ac:dyDescent="0.3">
      <c r="A627" t="s">
        <v>416</v>
      </c>
      <c r="B627" t="s">
        <v>73</v>
      </c>
      <c r="C627" t="s">
        <v>339</v>
      </c>
      <c r="D627" s="3">
        <v>11048</v>
      </c>
      <c r="E627" s="2">
        <v>36907</v>
      </c>
      <c r="F627" t="s">
        <v>9</v>
      </c>
      <c r="G627">
        <f t="shared" si="9"/>
        <v>2001</v>
      </c>
    </row>
    <row r="628" spans="1:7" x14ac:dyDescent="0.3">
      <c r="A628" t="s">
        <v>416</v>
      </c>
      <c r="B628" t="s">
        <v>92</v>
      </c>
      <c r="C628" t="s">
        <v>339</v>
      </c>
      <c r="D628" s="3">
        <v>26115</v>
      </c>
      <c r="E628" s="2">
        <v>36907</v>
      </c>
      <c r="F628" t="s">
        <v>9</v>
      </c>
      <c r="G628">
        <f t="shared" si="9"/>
        <v>2001</v>
      </c>
    </row>
    <row r="629" spans="1:7" x14ac:dyDescent="0.3">
      <c r="A629" t="s">
        <v>590</v>
      </c>
      <c r="B629" t="s">
        <v>32</v>
      </c>
      <c r="C629" t="s">
        <v>346</v>
      </c>
      <c r="D629" s="3">
        <v>295298</v>
      </c>
      <c r="E629" s="2">
        <v>36907</v>
      </c>
      <c r="F629" t="s">
        <v>9</v>
      </c>
      <c r="G629">
        <f t="shared" si="9"/>
        <v>2001</v>
      </c>
    </row>
    <row r="630" spans="1:7" x14ac:dyDescent="0.3">
      <c r="A630" t="s">
        <v>591</v>
      </c>
      <c r="B630" t="s">
        <v>7</v>
      </c>
      <c r="C630" t="s">
        <v>339</v>
      </c>
      <c r="D630" s="3">
        <v>300067</v>
      </c>
      <c r="E630" s="2">
        <v>36907</v>
      </c>
      <c r="F630" t="s">
        <v>9</v>
      </c>
      <c r="G630">
        <f t="shared" si="9"/>
        <v>2001</v>
      </c>
    </row>
    <row r="631" spans="1:7" x14ac:dyDescent="0.3">
      <c r="A631" t="s">
        <v>592</v>
      </c>
      <c r="B631" t="s">
        <v>11</v>
      </c>
      <c r="C631" t="s">
        <v>339</v>
      </c>
      <c r="D631" s="3">
        <v>17334</v>
      </c>
      <c r="E631" s="2">
        <v>36907</v>
      </c>
      <c r="F631" t="s">
        <v>9</v>
      </c>
      <c r="G631">
        <f t="shared" si="9"/>
        <v>2001</v>
      </c>
    </row>
    <row r="632" spans="1:7" x14ac:dyDescent="0.3">
      <c r="A632" t="s">
        <v>411</v>
      </c>
      <c r="B632" t="s">
        <v>35</v>
      </c>
      <c r="C632" t="s">
        <v>339</v>
      </c>
      <c r="D632" s="3">
        <v>54739</v>
      </c>
      <c r="E632" s="2">
        <v>36907</v>
      </c>
      <c r="F632" t="s">
        <v>9</v>
      </c>
      <c r="G632">
        <f t="shared" si="9"/>
        <v>2001</v>
      </c>
    </row>
    <row r="633" spans="1:7" x14ac:dyDescent="0.3">
      <c r="A633" t="s">
        <v>593</v>
      </c>
      <c r="B633" t="s">
        <v>35</v>
      </c>
      <c r="C633" t="s">
        <v>339</v>
      </c>
      <c r="D633" s="3">
        <v>57026</v>
      </c>
      <c r="E633" s="2">
        <v>36907</v>
      </c>
      <c r="F633" t="s">
        <v>9</v>
      </c>
      <c r="G633">
        <f t="shared" si="9"/>
        <v>2001</v>
      </c>
    </row>
    <row r="634" spans="1:7" x14ac:dyDescent="0.3">
      <c r="A634" t="s">
        <v>594</v>
      </c>
      <c r="B634" t="s">
        <v>19</v>
      </c>
      <c r="C634" t="s">
        <v>339</v>
      </c>
      <c r="D634" s="3">
        <v>54286</v>
      </c>
      <c r="E634" s="2">
        <v>36907</v>
      </c>
      <c r="F634" t="s">
        <v>9</v>
      </c>
      <c r="G634">
        <f t="shared" si="9"/>
        <v>2001</v>
      </c>
    </row>
    <row r="635" spans="1:7" x14ac:dyDescent="0.3">
      <c r="A635" t="s">
        <v>54</v>
      </c>
      <c r="B635" t="s">
        <v>11</v>
      </c>
      <c r="C635" t="s">
        <v>339</v>
      </c>
      <c r="D635" s="3">
        <v>273138</v>
      </c>
      <c r="E635" s="2">
        <v>36907</v>
      </c>
      <c r="F635" t="s">
        <v>9</v>
      </c>
      <c r="G635">
        <f t="shared" si="9"/>
        <v>2001</v>
      </c>
    </row>
    <row r="636" spans="1:7" x14ac:dyDescent="0.3">
      <c r="A636" t="s">
        <v>595</v>
      </c>
      <c r="B636" t="s">
        <v>62</v>
      </c>
      <c r="C636" t="s">
        <v>343</v>
      </c>
      <c r="D636" s="3">
        <v>179340</v>
      </c>
      <c r="E636" s="2">
        <v>36907</v>
      </c>
      <c r="F636" t="s">
        <v>9</v>
      </c>
      <c r="G636">
        <f t="shared" si="9"/>
        <v>2001</v>
      </c>
    </row>
    <row r="637" spans="1:7" x14ac:dyDescent="0.3">
      <c r="A637" t="s">
        <v>371</v>
      </c>
      <c r="B637" t="s">
        <v>35</v>
      </c>
      <c r="C637" t="s">
        <v>339</v>
      </c>
      <c r="D637" s="3">
        <v>65332</v>
      </c>
      <c r="E637" s="2">
        <v>36907</v>
      </c>
      <c r="F637" t="s">
        <v>9</v>
      </c>
      <c r="G637">
        <f t="shared" si="9"/>
        <v>2001</v>
      </c>
    </row>
    <row r="638" spans="1:7" x14ac:dyDescent="0.3">
      <c r="A638" t="s">
        <v>596</v>
      </c>
      <c r="B638" t="s">
        <v>40</v>
      </c>
      <c r="C638" t="s">
        <v>339</v>
      </c>
      <c r="D638" s="3">
        <v>88286</v>
      </c>
      <c r="E638" s="2">
        <v>36907</v>
      </c>
      <c r="F638" t="s">
        <v>9</v>
      </c>
      <c r="G638">
        <f t="shared" si="9"/>
        <v>2001</v>
      </c>
    </row>
    <row r="639" spans="1:7" x14ac:dyDescent="0.3">
      <c r="A639" t="s">
        <v>597</v>
      </c>
      <c r="B639" t="s">
        <v>90</v>
      </c>
      <c r="C639" t="s">
        <v>339</v>
      </c>
      <c r="D639" s="3">
        <v>16418</v>
      </c>
      <c r="E639" s="2">
        <v>36907</v>
      </c>
      <c r="F639" t="s">
        <v>9</v>
      </c>
      <c r="G639">
        <f t="shared" si="9"/>
        <v>2001</v>
      </c>
    </row>
    <row r="640" spans="1:7" x14ac:dyDescent="0.3">
      <c r="A640" t="s">
        <v>598</v>
      </c>
      <c r="B640" t="s">
        <v>11</v>
      </c>
      <c r="C640" t="s">
        <v>339</v>
      </c>
      <c r="D640" s="3">
        <v>415022</v>
      </c>
      <c r="E640" s="2">
        <v>36907</v>
      </c>
      <c r="F640" t="s">
        <v>9</v>
      </c>
      <c r="G640">
        <f t="shared" si="9"/>
        <v>2001</v>
      </c>
    </row>
    <row r="641" spans="1:7" x14ac:dyDescent="0.3">
      <c r="A641" t="s">
        <v>470</v>
      </c>
      <c r="B641" t="s">
        <v>35</v>
      </c>
      <c r="C641" t="s">
        <v>343</v>
      </c>
      <c r="D641" s="3">
        <v>1500000</v>
      </c>
      <c r="E641" s="2">
        <v>36907</v>
      </c>
      <c r="F641" t="s">
        <v>9</v>
      </c>
      <c r="G641">
        <f t="shared" si="9"/>
        <v>2001</v>
      </c>
    </row>
    <row r="642" spans="1:7" x14ac:dyDescent="0.3">
      <c r="A642" t="s">
        <v>31</v>
      </c>
      <c r="B642" t="s">
        <v>32</v>
      </c>
      <c r="C642" t="s">
        <v>343</v>
      </c>
      <c r="D642" s="3">
        <v>1428569</v>
      </c>
      <c r="E642" s="2">
        <v>36907</v>
      </c>
      <c r="F642" t="s">
        <v>9</v>
      </c>
      <c r="G642">
        <f t="shared" si="9"/>
        <v>2001</v>
      </c>
    </row>
    <row r="643" spans="1:7" x14ac:dyDescent="0.3">
      <c r="A643" t="s">
        <v>461</v>
      </c>
      <c r="B643" t="s">
        <v>11</v>
      </c>
      <c r="C643" t="s">
        <v>339</v>
      </c>
      <c r="D643" s="3">
        <v>134858</v>
      </c>
      <c r="E643" s="2">
        <v>36907</v>
      </c>
      <c r="F643" t="s">
        <v>9</v>
      </c>
      <c r="G643">
        <f t="shared" ref="G643:G706" si="10">YEAR(E643)</f>
        <v>2001</v>
      </c>
    </row>
    <row r="644" spans="1:7" x14ac:dyDescent="0.3">
      <c r="A644" t="s">
        <v>180</v>
      </c>
      <c r="B644" t="s">
        <v>73</v>
      </c>
      <c r="C644" t="s">
        <v>343</v>
      </c>
      <c r="D644" s="3">
        <v>1357321</v>
      </c>
      <c r="E644" s="2">
        <v>36907</v>
      </c>
      <c r="F644" t="s">
        <v>9</v>
      </c>
      <c r="G644">
        <f t="shared" si="10"/>
        <v>2001</v>
      </c>
    </row>
    <row r="645" spans="1:7" x14ac:dyDescent="0.3">
      <c r="A645" t="s">
        <v>500</v>
      </c>
      <c r="B645" t="s">
        <v>23</v>
      </c>
      <c r="C645" t="s">
        <v>339</v>
      </c>
      <c r="D645" s="3">
        <v>799623</v>
      </c>
      <c r="E645" s="2">
        <v>36906</v>
      </c>
      <c r="F645" t="s">
        <v>9</v>
      </c>
      <c r="G645">
        <f t="shared" si="10"/>
        <v>2001</v>
      </c>
    </row>
    <row r="646" spans="1:7" x14ac:dyDescent="0.3">
      <c r="A646" t="s">
        <v>550</v>
      </c>
      <c r="B646" t="s">
        <v>35</v>
      </c>
      <c r="C646" t="s">
        <v>339</v>
      </c>
      <c r="D646" s="3">
        <v>100100</v>
      </c>
      <c r="E646" s="2">
        <v>36906</v>
      </c>
      <c r="F646" t="s">
        <v>9</v>
      </c>
      <c r="G646">
        <f t="shared" si="10"/>
        <v>2001</v>
      </c>
    </row>
    <row r="647" spans="1:7" x14ac:dyDescent="0.3">
      <c r="A647" t="s">
        <v>599</v>
      </c>
      <c r="B647" t="s">
        <v>7</v>
      </c>
      <c r="C647" t="s">
        <v>343</v>
      </c>
      <c r="D647" s="3">
        <v>1500000</v>
      </c>
      <c r="E647" s="2">
        <v>36907</v>
      </c>
      <c r="F647" t="s">
        <v>9</v>
      </c>
      <c r="G647">
        <f t="shared" si="10"/>
        <v>2001</v>
      </c>
    </row>
    <row r="648" spans="1:7" x14ac:dyDescent="0.3">
      <c r="A648" t="s">
        <v>600</v>
      </c>
      <c r="B648" t="s">
        <v>29</v>
      </c>
      <c r="C648" t="s">
        <v>339</v>
      </c>
      <c r="D648" s="3">
        <v>135239</v>
      </c>
      <c r="E648" s="2">
        <v>36907</v>
      </c>
      <c r="F648" t="s">
        <v>9</v>
      </c>
      <c r="G648">
        <f t="shared" si="10"/>
        <v>2001</v>
      </c>
    </row>
    <row r="649" spans="1:7" x14ac:dyDescent="0.3">
      <c r="A649" t="s">
        <v>601</v>
      </c>
      <c r="B649" t="s">
        <v>11</v>
      </c>
      <c r="C649" t="s">
        <v>339</v>
      </c>
      <c r="D649" s="3">
        <v>16379</v>
      </c>
      <c r="E649" s="2">
        <v>36907</v>
      </c>
      <c r="F649" t="s">
        <v>9</v>
      </c>
      <c r="G649">
        <f t="shared" si="10"/>
        <v>2001</v>
      </c>
    </row>
    <row r="650" spans="1:7" x14ac:dyDescent="0.3">
      <c r="A650" t="s">
        <v>602</v>
      </c>
      <c r="B650" t="s">
        <v>32</v>
      </c>
      <c r="C650" t="s">
        <v>339</v>
      </c>
      <c r="D650" s="3">
        <v>25034</v>
      </c>
      <c r="E650" s="2">
        <v>36906</v>
      </c>
      <c r="F650" t="s">
        <v>9</v>
      </c>
      <c r="G650">
        <f t="shared" si="10"/>
        <v>2001</v>
      </c>
    </row>
    <row r="651" spans="1:7" x14ac:dyDescent="0.3">
      <c r="A651" t="s">
        <v>603</v>
      </c>
      <c r="B651" t="s">
        <v>69</v>
      </c>
      <c r="C651" t="s">
        <v>339</v>
      </c>
      <c r="D651" s="3">
        <v>88953</v>
      </c>
      <c r="E651" s="2">
        <v>36906</v>
      </c>
      <c r="F651" t="s">
        <v>9</v>
      </c>
      <c r="G651">
        <f t="shared" si="10"/>
        <v>2001</v>
      </c>
    </row>
    <row r="652" spans="1:7" x14ac:dyDescent="0.3">
      <c r="A652" t="s">
        <v>471</v>
      </c>
      <c r="B652" t="s">
        <v>73</v>
      </c>
      <c r="C652" t="s">
        <v>339</v>
      </c>
      <c r="D652" s="3">
        <v>1390724</v>
      </c>
      <c r="E652" s="2">
        <v>36906</v>
      </c>
      <c r="F652" t="s">
        <v>9</v>
      </c>
      <c r="G652">
        <f t="shared" si="10"/>
        <v>2001</v>
      </c>
    </row>
    <row r="653" spans="1:7" x14ac:dyDescent="0.3">
      <c r="A653" t="s">
        <v>604</v>
      </c>
      <c r="B653" t="s">
        <v>62</v>
      </c>
      <c r="C653" t="s">
        <v>339</v>
      </c>
      <c r="D653" s="3">
        <v>123810</v>
      </c>
      <c r="E653" s="2">
        <v>36906</v>
      </c>
      <c r="F653" t="s">
        <v>9</v>
      </c>
      <c r="G653">
        <f t="shared" si="10"/>
        <v>2001</v>
      </c>
    </row>
    <row r="654" spans="1:7" x14ac:dyDescent="0.3">
      <c r="A654" t="s">
        <v>605</v>
      </c>
      <c r="B654" t="s">
        <v>145</v>
      </c>
      <c r="C654" t="s">
        <v>339</v>
      </c>
      <c r="D654" s="3">
        <v>11429</v>
      </c>
      <c r="E654" s="2">
        <v>36906</v>
      </c>
      <c r="F654" t="s">
        <v>9</v>
      </c>
      <c r="G654">
        <f t="shared" si="10"/>
        <v>2001</v>
      </c>
    </row>
    <row r="655" spans="1:7" x14ac:dyDescent="0.3">
      <c r="A655" t="s">
        <v>606</v>
      </c>
      <c r="B655" t="s">
        <v>32</v>
      </c>
      <c r="C655" t="s">
        <v>339</v>
      </c>
      <c r="D655" s="3">
        <v>1309524</v>
      </c>
      <c r="E655" s="2">
        <v>36906</v>
      </c>
      <c r="F655" t="s">
        <v>9</v>
      </c>
      <c r="G655">
        <f t="shared" si="10"/>
        <v>2001</v>
      </c>
    </row>
    <row r="656" spans="1:7" x14ac:dyDescent="0.3">
      <c r="A656" t="s">
        <v>607</v>
      </c>
      <c r="B656" t="s">
        <v>29</v>
      </c>
      <c r="C656" t="s">
        <v>339</v>
      </c>
      <c r="D656" s="3">
        <v>349776</v>
      </c>
      <c r="E656" s="2">
        <v>36906</v>
      </c>
      <c r="F656" t="s">
        <v>9</v>
      </c>
      <c r="G656">
        <f t="shared" si="10"/>
        <v>2001</v>
      </c>
    </row>
    <row r="657" spans="1:7" x14ac:dyDescent="0.3">
      <c r="A657" t="s">
        <v>608</v>
      </c>
      <c r="B657" t="s">
        <v>45</v>
      </c>
      <c r="C657" t="s">
        <v>339</v>
      </c>
      <c r="D657" s="3">
        <v>1499511</v>
      </c>
      <c r="E657" s="2">
        <v>36906</v>
      </c>
      <c r="F657" t="s">
        <v>9</v>
      </c>
      <c r="G657">
        <f t="shared" si="10"/>
        <v>2001</v>
      </c>
    </row>
    <row r="658" spans="1:7" x14ac:dyDescent="0.3">
      <c r="A658" t="s">
        <v>341</v>
      </c>
      <c r="B658" t="s">
        <v>13</v>
      </c>
      <c r="C658" t="s">
        <v>339</v>
      </c>
      <c r="D658" s="3">
        <v>1427418</v>
      </c>
      <c r="E658" s="2">
        <v>36906</v>
      </c>
      <c r="F658" t="s">
        <v>9</v>
      </c>
      <c r="G658">
        <f t="shared" si="10"/>
        <v>2001</v>
      </c>
    </row>
    <row r="659" spans="1:7" x14ac:dyDescent="0.3">
      <c r="A659" t="s">
        <v>609</v>
      </c>
      <c r="B659" t="s">
        <v>71</v>
      </c>
      <c r="C659" t="s">
        <v>339</v>
      </c>
      <c r="D659" s="3">
        <v>190477</v>
      </c>
      <c r="E659" s="2">
        <v>36906</v>
      </c>
      <c r="F659" t="s">
        <v>9</v>
      </c>
      <c r="G659">
        <f t="shared" si="10"/>
        <v>2001</v>
      </c>
    </row>
    <row r="660" spans="1:7" x14ac:dyDescent="0.3">
      <c r="A660" t="s">
        <v>463</v>
      </c>
      <c r="B660" t="s">
        <v>19</v>
      </c>
      <c r="C660" t="s">
        <v>339</v>
      </c>
      <c r="D660" s="3">
        <v>1068088</v>
      </c>
      <c r="E660" s="2">
        <v>36906</v>
      </c>
      <c r="F660" t="s">
        <v>9</v>
      </c>
      <c r="G660">
        <f t="shared" si="10"/>
        <v>2001</v>
      </c>
    </row>
    <row r="661" spans="1:7" x14ac:dyDescent="0.3">
      <c r="A661" t="s">
        <v>610</v>
      </c>
      <c r="B661" t="s">
        <v>35</v>
      </c>
      <c r="C661" t="s">
        <v>339</v>
      </c>
      <c r="D661" s="3">
        <v>1428039</v>
      </c>
      <c r="E661" s="2">
        <v>36906</v>
      </c>
      <c r="F661" t="s">
        <v>9</v>
      </c>
      <c r="G661">
        <f t="shared" si="10"/>
        <v>2001</v>
      </c>
    </row>
    <row r="662" spans="1:7" x14ac:dyDescent="0.3">
      <c r="A662" t="s">
        <v>462</v>
      </c>
      <c r="B662" t="s">
        <v>43</v>
      </c>
      <c r="C662" t="s">
        <v>339</v>
      </c>
      <c r="D662" s="3">
        <v>1394953</v>
      </c>
      <c r="E662" s="2">
        <v>36906</v>
      </c>
      <c r="F662" t="s">
        <v>9</v>
      </c>
      <c r="G662">
        <f t="shared" si="10"/>
        <v>2001</v>
      </c>
    </row>
    <row r="663" spans="1:7" x14ac:dyDescent="0.3">
      <c r="A663" t="s">
        <v>611</v>
      </c>
      <c r="B663" t="s">
        <v>11</v>
      </c>
      <c r="C663" t="s">
        <v>339</v>
      </c>
      <c r="D663" s="3">
        <v>309524</v>
      </c>
      <c r="E663" s="2">
        <v>36906</v>
      </c>
      <c r="F663" t="s">
        <v>9</v>
      </c>
      <c r="G663">
        <f t="shared" si="10"/>
        <v>2001</v>
      </c>
    </row>
    <row r="664" spans="1:7" x14ac:dyDescent="0.3">
      <c r="A664" t="s">
        <v>612</v>
      </c>
      <c r="B664" t="s">
        <v>19</v>
      </c>
      <c r="C664" t="s">
        <v>339</v>
      </c>
      <c r="D664" s="3">
        <v>39446</v>
      </c>
      <c r="E664" s="2">
        <v>36906</v>
      </c>
      <c r="F664" t="s">
        <v>9</v>
      </c>
      <c r="G664">
        <f t="shared" si="10"/>
        <v>2001</v>
      </c>
    </row>
    <row r="665" spans="1:7" x14ac:dyDescent="0.3">
      <c r="A665" t="s">
        <v>254</v>
      </c>
      <c r="B665" t="s">
        <v>11</v>
      </c>
      <c r="C665" t="s">
        <v>339</v>
      </c>
      <c r="D665" s="3">
        <v>93664</v>
      </c>
      <c r="E665" s="2">
        <v>36906</v>
      </c>
      <c r="F665" t="s">
        <v>9</v>
      </c>
      <c r="G665">
        <f t="shared" si="10"/>
        <v>2001</v>
      </c>
    </row>
    <row r="666" spans="1:7" x14ac:dyDescent="0.3">
      <c r="A666" t="s">
        <v>613</v>
      </c>
      <c r="B666" t="s">
        <v>19</v>
      </c>
      <c r="C666" t="s">
        <v>339</v>
      </c>
      <c r="D666" s="3">
        <v>143173</v>
      </c>
      <c r="E666" s="2">
        <v>36906</v>
      </c>
      <c r="F666" t="s">
        <v>9</v>
      </c>
      <c r="G666">
        <f t="shared" si="10"/>
        <v>2001</v>
      </c>
    </row>
    <row r="667" spans="1:7" x14ac:dyDescent="0.3">
      <c r="A667" t="s">
        <v>614</v>
      </c>
      <c r="B667" t="s">
        <v>29</v>
      </c>
      <c r="C667" t="s">
        <v>339</v>
      </c>
      <c r="D667" s="3">
        <v>63524</v>
      </c>
      <c r="E667" s="2">
        <v>36906</v>
      </c>
      <c r="F667" t="s">
        <v>9</v>
      </c>
      <c r="G667">
        <f t="shared" si="10"/>
        <v>2001</v>
      </c>
    </row>
    <row r="668" spans="1:7" x14ac:dyDescent="0.3">
      <c r="A668" t="s">
        <v>615</v>
      </c>
      <c r="B668" t="s">
        <v>94</v>
      </c>
      <c r="C668" t="s">
        <v>339</v>
      </c>
      <c r="D668" s="3">
        <v>167334</v>
      </c>
      <c r="E668" s="2">
        <v>36906</v>
      </c>
      <c r="F668" t="s">
        <v>9</v>
      </c>
      <c r="G668">
        <f t="shared" si="10"/>
        <v>2001</v>
      </c>
    </row>
    <row r="669" spans="1:7" x14ac:dyDescent="0.3">
      <c r="A669" t="s">
        <v>281</v>
      </c>
      <c r="B669" t="s">
        <v>29</v>
      </c>
      <c r="C669" t="s">
        <v>339</v>
      </c>
      <c r="D669" s="3">
        <v>50659</v>
      </c>
      <c r="E669" s="2">
        <v>36906</v>
      </c>
      <c r="F669" t="s">
        <v>9</v>
      </c>
      <c r="G669">
        <f t="shared" si="10"/>
        <v>2001</v>
      </c>
    </row>
    <row r="670" spans="1:7" x14ac:dyDescent="0.3">
      <c r="A670" t="s">
        <v>616</v>
      </c>
      <c r="B670" t="s">
        <v>220</v>
      </c>
      <c r="C670" t="s">
        <v>339</v>
      </c>
      <c r="D670" s="3">
        <v>33840</v>
      </c>
      <c r="E670" s="2">
        <v>36906</v>
      </c>
      <c r="F670" t="s">
        <v>9</v>
      </c>
      <c r="G670">
        <f t="shared" si="10"/>
        <v>2001</v>
      </c>
    </row>
    <row r="671" spans="1:7" x14ac:dyDescent="0.3">
      <c r="A671" t="s">
        <v>617</v>
      </c>
      <c r="B671" t="s">
        <v>97</v>
      </c>
      <c r="C671" t="s">
        <v>339</v>
      </c>
      <c r="D671" s="3">
        <v>140190</v>
      </c>
      <c r="E671" s="2">
        <v>36906</v>
      </c>
      <c r="F671" t="s">
        <v>9</v>
      </c>
      <c r="G671">
        <f t="shared" si="10"/>
        <v>2001</v>
      </c>
    </row>
    <row r="672" spans="1:7" x14ac:dyDescent="0.3">
      <c r="A672" t="s">
        <v>618</v>
      </c>
      <c r="B672" t="s">
        <v>23</v>
      </c>
      <c r="C672" t="s">
        <v>339</v>
      </c>
      <c r="D672" s="3">
        <v>308096</v>
      </c>
      <c r="E672" s="2">
        <v>36906</v>
      </c>
      <c r="F672" t="s">
        <v>9</v>
      </c>
      <c r="G672">
        <f t="shared" si="10"/>
        <v>2001</v>
      </c>
    </row>
    <row r="673" spans="1:7" x14ac:dyDescent="0.3">
      <c r="A673" t="s">
        <v>524</v>
      </c>
      <c r="B673" t="s">
        <v>97</v>
      </c>
      <c r="C673" t="s">
        <v>339</v>
      </c>
      <c r="D673" s="3">
        <v>161621</v>
      </c>
      <c r="E673" s="2">
        <v>36906</v>
      </c>
      <c r="F673" t="s">
        <v>9</v>
      </c>
      <c r="G673">
        <f t="shared" si="10"/>
        <v>2001</v>
      </c>
    </row>
    <row r="674" spans="1:7" x14ac:dyDescent="0.3">
      <c r="A674" t="s">
        <v>619</v>
      </c>
      <c r="B674" t="s">
        <v>23</v>
      </c>
      <c r="C674" t="s">
        <v>339</v>
      </c>
      <c r="D674" s="3">
        <v>94627</v>
      </c>
      <c r="E674" s="2">
        <v>36906</v>
      </c>
      <c r="F674" t="s">
        <v>9</v>
      </c>
      <c r="G674">
        <f t="shared" si="10"/>
        <v>2001</v>
      </c>
    </row>
    <row r="675" spans="1:7" x14ac:dyDescent="0.3">
      <c r="A675" t="s">
        <v>357</v>
      </c>
      <c r="B675" t="s">
        <v>13</v>
      </c>
      <c r="C675" t="s">
        <v>339</v>
      </c>
      <c r="D675" s="3">
        <v>1500000</v>
      </c>
      <c r="E675" s="2">
        <v>36906</v>
      </c>
      <c r="F675" t="s">
        <v>9</v>
      </c>
      <c r="G675">
        <f t="shared" si="10"/>
        <v>2001</v>
      </c>
    </row>
    <row r="676" spans="1:7" x14ac:dyDescent="0.3">
      <c r="A676" t="s">
        <v>620</v>
      </c>
      <c r="B676" t="s">
        <v>40</v>
      </c>
      <c r="C676" t="s">
        <v>339</v>
      </c>
      <c r="D676" s="3">
        <v>124762</v>
      </c>
      <c r="E676" s="2">
        <v>36906</v>
      </c>
      <c r="F676" t="s">
        <v>9</v>
      </c>
      <c r="G676">
        <f t="shared" si="10"/>
        <v>2001</v>
      </c>
    </row>
    <row r="677" spans="1:7" x14ac:dyDescent="0.3">
      <c r="A677" t="s">
        <v>621</v>
      </c>
      <c r="B677" t="s">
        <v>119</v>
      </c>
      <c r="C677" t="s">
        <v>339</v>
      </c>
      <c r="D677" s="3">
        <v>23734</v>
      </c>
      <c r="E677" s="2">
        <v>36906</v>
      </c>
      <c r="F677" t="s">
        <v>9</v>
      </c>
      <c r="G677">
        <f t="shared" si="10"/>
        <v>2001</v>
      </c>
    </row>
    <row r="678" spans="1:7" x14ac:dyDescent="0.3">
      <c r="A678" t="s">
        <v>522</v>
      </c>
      <c r="B678" t="s">
        <v>69</v>
      </c>
      <c r="C678" t="s">
        <v>339</v>
      </c>
      <c r="D678" s="3">
        <v>305534</v>
      </c>
      <c r="E678" s="2">
        <v>36906</v>
      </c>
      <c r="F678" t="s">
        <v>9</v>
      </c>
      <c r="G678">
        <f t="shared" si="10"/>
        <v>2001</v>
      </c>
    </row>
    <row r="679" spans="1:7" x14ac:dyDescent="0.3">
      <c r="A679" t="s">
        <v>279</v>
      </c>
      <c r="B679" t="s">
        <v>29</v>
      </c>
      <c r="C679" t="s">
        <v>339</v>
      </c>
      <c r="D679" s="3">
        <v>486415</v>
      </c>
      <c r="E679" s="2">
        <v>36906</v>
      </c>
      <c r="F679" t="s">
        <v>9</v>
      </c>
      <c r="G679">
        <f t="shared" si="10"/>
        <v>2001</v>
      </c>
    </row>
    <row r="680" spans="1:7" x14ac:dyDescent="0.3">
      <c r="A680" t="s">
        <v>622</v>
      </c>
      <c r="B680" t="s">
        <v>78</v>
      </c>
      <c r="C680" t="s">
        <v>339</v>
      </c>
      <c r="D680" s="3">
        <v>154000</v>
      </c>
      <c r="E680" s="2">
        <v>36906</v>
      </c>
      <c r="F680" t="s">
        <v>9</v>
      </c>
      <c r="G680">
        <f t="shared" si="10"/>
        <v>2001</v>
      </c>
    </row>
    <row r="681" spans="1:7" x14ac:dyDescent="0.3">
      <c r="A681" t="s">
        <v>623</v>
      </c>
      <c r="B681" t="s">
        <v>624</v>
      </c>
      <c r="C681" t="s">
        <v>339</v>
      </c>
      <c r="D681" s="3">
        <v>20272</v>
      </c>
      <c r="E681" s="2">
        <v>36906</v>
      </c>
      <c r="F681" t="s">
        <v>9</v>
      </c>
      <c r="G681">
        <f t="shared" si="10"/>
        <v>2001</v>
      </c>
    </row>
    <row r="682" spans="1:7" x14ac:dyDescent="0.3">
      <c r="A682" t="s">
        <v>255</v>
      </c>
      <c r="B682" t="s">
        <v>11</v>
      </c>
      <c r="C682" t="s">
        <v>339</v>
      </c>
      <c r="D682" s="3">
        <v>444873</v>
      </c>
      <c r="E682" s="2">
        <v>36906</v>
      </c>
      <c r="F682" t="s">
        <v>9</v>
      </c>
      <c r="G682">
        <f t="shared" si="10"/>
        <v>2001</v>
      </c>
    </row>
    <row r="683" spans="1:7" x14ac:dyDescent="0.3">
      <c r="A683" t="s">
        <v>403</v>
      </c>
      <c r="B683" t="s">
        <v>92</v>
      </c>
      <c r="C683" t="s">
        <v>339</v>
      </c>
      <c r="D683" s="3">
        <v>206262</v>
      </c>
      <c r="E683" s="2">
        <v>36906</v>
      </c>
      <c r="F683" t="s">
        <v>9</v>
      </c>
      <c r="G683">
        <f t="shared" si="10"/>
        <v>2001</v>
      </c>
    </row>
    <row r="684" spans="1:7" x14ac:dyDescent="0.3">
      <c r="A684" t="s">
        <v>625</v>
      </c>
      <c r="B684" t="s">
        <v>47</v>
      </c>
      <c r="C684" t="s">
        <v>339</v>
      </c>
      <c r="D684" s="3">
        <v>29679</v>
      </c>
      <c r="E684" s="2">
        <v>36906</v>
      </c>
      <c r="F684" t="s">
        <v>9</v>
      </c>
      <c r="G684">
        <f t="shared" si="10"/>
        <v>2001</v>
      </c>
    </row>
    <row r="685" spans="1:7" x14ac:dyDescent="0.3">
      <c r="A685" t="s">
        <v>418</v>
      </c>
      <c r="B685" t="s">
        <v>132</v>
      </c>
      <c r="C685" t="s">
        <v>339</v>
      </c>
      <c r="D685" s="3">
        <v>23810</v>
      </c>
      <c r="E685" s="2">
        <v>36906</v>
      </c>
      <c r="F685" t="s">
        <v>9</v>
      </c>
      <c r="G685">
        <f t="shared" si="10"/>
        <v>2001</v>
      </c>
    </row>
    <row r="686" spans="1:7" x14ac:dyDescent="0.3">
      <c r="A686" t="s">
        <v>482</v>
      </c>
      <c r="B686" t="s">
        <v>38</v>
      </c>
      <c r="C686" t="s">
        <v>339</v>
      </c>
      <c r="D686" s="3">
        <v>19048</v>
      </c>
      <c r="E686" s="2">
        <v>36906</v>
      </c>
      <c r="F686" t="s">
        <v>9</v>
      </c>
      <c r="G686">
        <f t="shared" si="10"/>
        <v>2001</v>
      </c>
    </row>
    <row r="687" spans="1:7" x14ac:dyDescent="0.3">
      <c r="A687" t="s">
        <v>626</v>
      </c>
      <c r="B687" t="s">
        <v>73</v>
      </c>
      <c r="C687" t="s">
        <v>339</v>
      </c>
      <c r="D687" s="3">
        <v>35753</v>
      </c>
      <c r="E687" s="2">
        <v>36906</v>
      </c>
      <c r="F687" t="s">
        <v>9</v>
      </c>
      <c r="G687">
        <f t="shared" si="10"/>
        <v>2001</v>
      </c>
    </row>
    <row r="688" spans="1:7" x14ac:dyDescent="0.3">
      <c r="A688" t="s">
        <v>627</v>
      </c>
      <c r="B688" t="s">
        <v>47</v>
      </c>
      <c r="C688" t="s">
        <v>339</v>
      </c>
      <c r="D688" s="3">
        <v>31334</v>
      </c>
      <c r="E688" s="2">
        <v>36906</v>
      </c>
      <c r="F688" t="s">
        <v>9</v>
      </c>
      <c r="G688">
        <f t="shared" si="10"/>
        <v>2001</v>
      </c>
    </row>
    <row r="689" spans="1:7" x14ac:dyDescent="0.3">
      <c r="A689" t="s">
        <v>628</v>
      </c>
      <c r="B689" t="s">
        <v>47</v>
      </c>
      <c r="C689" t="s">
        <v>339</v>
      </c>
      <c r="D689" s="3">
        <v>32000</v>
      </c>
      <c r="E689" s="2">
        <v>36906</v>
      </c>
      <c r="F689" t="s">
        <v>9</v>
      </c>
      <c r="G689">
        <f t="shared" si="10"/>
        <v>2001</v>
      </c>
    </row>
    <row r="690" spans="1:7" x14ac:dyDescent="0.3">
      <c r="A690" t="s">
        <v>393</v>
      </c>
      <c r="B690" t="s">
        <v>150</v>
      </c>
      <c r="C690" t="s">
        <v>339</v>
      </c>
      <c r="D690" s="3">
        <v>25010</v>
      </c>
      <c r="E690" s="2">
        <v>36906</v>
      </c>
      <c r="F690" t="s">
        <v>9</v>
      </c>
      <c r="G690">
        <f t="shared" si="10"/>
        <v>2001</v>
      </c>
    </row>
    <row r="691" spans="1:7" x14ac:dyDescent="0.3">
      <c r="A691" t="s">
        <v>629</v>
      </c>
      <c r="B691" t="s">
        <v>338</v>
      </c>
      <c r="C691" t="s">
        <v>339</v>
      </c>
      <c r="D691" s="3">
        <v>12262</v>
      </c>
      <c r="E691" s="2">
        <v>36906</v>
      </c>
      <c r="F691" t="s">
        <v>9</v>
      </c>
      <c r="G691">
        <f t="shared" si="10"/>
        <v>2001</v>
      </c>
    </row>
    <row r="692" spans="1:7" x14ac:dyDescent="0.3">
      <c r="A692" t="s">
        <v>630</v>
      </c>
      <c r="B692" t="s">
        <v>13</v>
      </c>
      <c r="C692" t="s">
        <v>339</v>
      </c>
      <c r="D692" s="3">
        <v>799536</v>
      </c>
      <c r="E692" s="2">
        <v>36906</v>
      </c>
      <c r="F692" t="s">
        <v>9</v>
      </c>
      <c r="G692">
        <f t="shared" si="10"/>
        <v>2001</v>
      </c>
    </row>
    <row r="693" spans="1:7" x14ac:dyDescent="0.3">
      <c r="A693" t="s">
        <v>388</v>
      </c>
      <c r="B693" t="s">
        <v>114</v>
      </c>
      <c r="C693" t="s">
        <v>346</v>
      </c>
      <c r="D693" s="3">
        <v>375602</v>
      </c>
      <c r="E693" s="2">
        <v>36906</v>
      </c>
      <c r="F693" t="s">
        <v>9</v>
      </c>
      <c r="G693">
        <f t="shared" si="10"/>
        <v>2001</v>
      </c>
    </row>
    <row r="694" spans="1:7" x14ac:dyDescent="0.3">
      <c r="A694" t="s">
        <v>631</v>
      </c>
      <c r="B694" t="s">
        <v>11</v>
      </c>
      <c r="C694" t="s">
        <v>339</v>
      </c>
      <c r="D694" s="3">
        <v>17027</v>
      </c>
      <c r="E694" s="2">
        <v>36906</v>
      </c>
      <c r="F694" t="s">
        <v>9</v>
      </c>
      <c r="G694">
        <f t="shared" si="10"/>
        <v>2001</v>
      </c>
    </row>
    <row r="695" spans="1:7" x14ac:dyDescent="0.3">
      <c r="A695" t="s">
        <v>180</v>
      </c>
      <c r="B695" t="s">
        <v>73</v>
      </c>
      <c r="C695" t="s">
        <v>343</v>
      </c>
      <c r="D695" s="3">
        <v>1500000</v>
      </c>
      <c r="E695" s="2">
        <v>36906</v>
      </c>
      <c r="F695" t="s">
        <v>9</v>
      </c>
      <c r="G695">
        <f t="shared" si="10"/>
        <v>2001</v>
      </c>
    </row>
    <row r="696" spans="1:7" x14ac:dyDescent="0.3">
      <c r="A696" t="s">
        <v>27</v>
      </c>
      <c r="B696" t="s">
        <v>23</v>
      </c>
      <c r="C696" t="s">
        <v>339</v>
      </c>
      <c r="D696" s="3">
        <v>786580</v>
      </c>
      <c r="E696" s="2">
        <v>36906</v>
      </c>
      <c r="F696" t="s">
        <v>9</v>
      </c>
      <c r="G696">
        <f t="shared" si="10"/>
        <v>2001</v>
      </c>
    </row>
    <row r="697" spans="1:7" x14ac:dyDescent="0.3">
      <c r="A697" t="s">
        <v>632</v>
      </c>
      <c r="B697" t="s">
        <v>19</v>
      </c>
      <c r="C697" t="s">
        <v>339</v>
      </c>
      <c r="D697" s="3">
        <v>76034</v>
      </c>
      <c r="E697" s="2">
        <v>36906</v>
      </c>
      <c r="F697" t="s">
        <v>9</v>
      </c>
      <c r="G697">
        <f t="shared" si="10"/>
        <v>2001</v>
      </c>
    </row>
    <row r="698" spans="1:7" x14ac:dyDescent="0.3">
      <c r="A698" t="s">
        <v>633</v>
      </c>
      <c r="B698" t="s">
        <v>7</v>
      </c>
      <c r="C698" t="s">
        <v>339</v>
      </c>
      <c r="D698" s="3">
        <v>169759</v>
      </c>
      <c r="E698" s="2">
        <v>36906</v>
      </c>
      <c r="F698" t="s">
        <v>9</v>
      </c>
      <c r="G698">
        <f t="shared" si="10"/>
        <v>2001</v>
      </c>
    </row>
    <row r="699" spans="1:7" x14ac:dyDescent="0.3">
      <c r="A699" t="s">
        <v>331</v>
      </c>
      <c r="B699" t="s">
        <v>11</v>
      </c>
      <c r="C699" t="s">
        <v>339</v>
      </c>
      <c r="D699" s="3">
        <v>437625</v>
      </c>
      <c r="E699" s="2">
        <v>36906</v>
      </c>
      <c r="F699" t="s">
        <v>9</v>
      </c>
      <c r="G699">
        <f t="shared" si="10"/>
        <v>2001</v>
      </c>
    </row>
    <row r="700" spans="1:7" x14ac:dyDescent="0.3">
      <c r="A700" t="s">
        <v>512</v>
      </c>
      <c r="B700" t="s">
        <v>43</v>
      </c>
      <c r="C700" t="s">
        <v>339</v>
      </c>
      <c r="D700" s="3">
        <v>94412</v>
      </c>
      <c r="E700" s="2">
        <v>36906</v>
      </c>
      <c r="F700" t="s">
        <v>9</v>
      </c>
      <c r="G700">
        <f t="shared" si="10"/>
        <v>2001</v>
      </c>
    </row>
    <row r="701" spans="1:7" x14ac:dyDescent="0.3">
      <c r="A701" t="s">
        <v>634</v>
      </c>
      <c r="B701" t="s">
        <v>38</v>
      </c>
      <c r="C701" t="s">
        <v>339</v>
      </c>
      <c r="D701" s="3">
        <v>23787</v>
      </c>
      <c r="E701" s="2">
        <v>36906</v>
      </c>
      <c r="F701" t="s">
        <v>9</v>
      </c>
      <c r="G701">
        <f t="shared" si="10"/>
        <v>2001</v>
      </c>
    </row>
    <row r="702" spans="1:7" x14ac:dyDescent="0.3">
      <c r="A702" t="s">
        <v>635</v>
      </c>
      <c r="B702" t="s">
        <v>69</v>
      </c>
      <c r="C702" t="s">
        <v>339</v>
      </c>
      <c r="D702" s="3">
        <v>94286</v>
      </c>
      <c r="E702" s="2">
        <v>36906</v>
      </c>
      <c r="F702" t="s">
        <v>9</v>
      </c>
      <c r="G702">
        <f t="shared" si="10"/>
        <v>2001</v>
      </c>
    </row>
    <row r="703" spans="1:7" x14ac:dyDescent="0.3">
      <c r="A703" t="s">
        <v>433</v>
      </c>
      <c r="B703" t="s">
        <v>150</v>
      </c>
      <c r="C703" t="s">
        <v>339</v>
      </c>
      <c r="D703" s="3">
        <v>208903</v>
      </c>
      <c r="E703" s="2">
        <v>36906</v>
      </c>
      <c r="F703" t="s">
        <v>9</v>
      </c>
      <c r="G703">
        <f t="shared" si="10"/>
        <v>2001</v>
      </c>
    </row>
    <row r="704" spans="1:7" x14ac:dyDescent="0.3">
      <c r="A704" t="s">
        <v>636</v>
      </c>
      <c r="B704" t="s">
        <v>19</v>
      </c>
      <c r="C704" t="s">
        <v>343</v>
      </c>
      <c r="D704" s="3">
        <v>1500000</v>
      </c>
      <c r="E704" s="2">
        <v>36906</v>
      </c>
      <c r="F704" t="s">
        <v>9</v>
      </c>
      <c r="G704">
        <f t="shared" si="10"/>
        <v>2001</v>
      </c>
    </row>
    <row r="705" spans="1:7" x14ac:dyDescent="0.3">
      <c r="A705" t="s">
        <v>637</v>
      </c>
      <c r="B705" t="s">
        <v>125</v>
      </c>
      <c r="C705" t="s">
        <v>339</v>
      </c>
      <c r="D705" s="3">
        <v>54858</v>
      </c>
      <c r="E705" s="2">
        <v>36906</v>
      </c>
      <c r="F705" t="s">
        <v>9</v>
      </c>
      <c r="G705">
        <f t="shared" si="10"/>
        <v>2001</v>
      </c>
    </row>
    <row r="706" spans="1:7" x14ac:dyDescent="0.3">
      <c r="A706" t="s">
        <v>638</v>
      </c>
      <c r="B706" t="s">
        <v>182</v>
      </c>
      <c r="C706" t="s">
        <v>339</v>
      </c>
      <c r="D706" s="3">
        <v>7375</v>
      </c>
      <c r="E706" s="2">
        <v>36906</v>
      </c>
      <c r="F706" t="s">
        <v>9</v>
      </c>
      <c r="G706">
        <f t="shared" si="10"/>
        <v>2001</v>
      </c>
    </row>
    <row r="707" spans="1:7" x14ac:dyDescent="0.3">
      <c r="A707" t="s">
        <v>492</v>
      </c>
      <c r="B707" t="s">
        <v>232</v>
      </c>
      <c r="C707" t="s">
        <v>339</v>
      </c>
      <c r="D707" s="3">
        <v>16191</v>
      </c>
      <c r="E707" s="2">
        <v>36906</v>
      </c>
      <c r="F707" t="s">
        <v>9</v>
      </c>
      <c r="G707">
        <f t="shared" ref="G707:G737" si="11">YEAR(E707)</f>
        <v>2001</v>
      </c>
    </row>
    <row r="708" spans="1:7" x14ac:dyDescent="0.3">
      <c r="A708" t="s">
        <v>639</v>
      </c>
      <c r="B708" t="s">
        <v>179</v>
      </c>
      <c r="C708" t="s">
        <v>339</v>
      </c>
      <c r="D708" s="3">
        <v>49316</v>
      </c>
      <c r="E708" s="2">
        <v>36906</v>
      </c>
      <c r="F708" t="s">
        <v>9</v>
      </c>
      <c r="G708">
        <f t="shared" si="11"/>
        <v>2001</v>
      </c>
    </row>
    <row r="709" spans="1:7" x14ac:dyDescent="0.3">
      <c r="A709" t="s">
        <v>416</v>
      </c>
      <c r="B709" t="s">
        <v>73</v>
      </c>
      <c r="C709" t="s">
        <v>339</v>
      </c>
      <c r="D709" s="3">
        <v>17905</v>
      </c>
      <c r="E709" s="2">
        <v>36906</v>
      </c>
      <c r="F709" t="s">
        <v>9</v>
      </c>
      <c r="G709">
        <f t="shared" si="11"/>
        <v>2001</v>
      </c>
    </row>
    <row r="710" spans="1:7" x14ac:dyDescent="0.3">
      <c r="A710" t="s">
        <v>598</v>
      </c>
      <c r="B710" t="s">
        <v>11</v>
      </c>
      <c r="C710" t="s">
        <v>339</v>
      </c>
      <c r="D710" s="3">
        <v>380063</v>
      </c>
      <c r="E710" s="2">
        <v>36906</v>
      </c>
      <c r="F710" t="s">
        <v>9</v>
      </c>
      <c r="G710">
        <f t="shared" si="11"/>
        <v>2001</v>
      </c>
    </row>
    <row r="711" spans="1:7" x14ac:dyDescent="0.3">
      <c r="A711" t="s">
        <v>591</v>
      </c>
      <c r="B711" t="s">
        <v>7</v>
      </c>
      <c r="C711" t="s">
        <v>339</v>
      </c>
      <c r="D711" s="3">
        <v>341681</v>
      </c>
      <c r="E711" s="2">
        <v>36906</v>
      </c>
      <c r="F711" t="s">
        <v>9</v>
      </c>
      <c r="G711">
        <f t="shared" si="11"/>
        <v>2001</v>
      </c>
    </row>
    <row r="712" spans="1:7" x14ac:dyDescent="0.3">
      <c r="A712" t="s">
        <v>470</v>
      </c>
      <c r="B712" t="s">
        <v>35</v>
      </c>
      <c r="C712" t="s">
        <v>343</v>
      </c>
      <c r="D712" s="3">
        <v>1497200</v>
      </c>
      <c r="E712" s="2">
        <v>36906</v>
      </c>
      <c r="F712" t="s">
        <v>9</v>
      </c>
      <c r="G712">
        <f t="shared" si="11"/>
        <v>2001</v>
      </c>
    </row>
    <row r="713" spans="1:7" x14ac:dyDescent="0.3">
      <c r="A713" t="s">
        <v>342</v>
      </c>
      <c r="B713" t="s">
        <v>23</v>
      </c>
      <c r="C713" t="s">
        <v>339</v>
      </c>
      <c r="D713" s="3">
        <v>1410681</v>
      </c>
      <c r="E713" s="2">
        <v>36906</v>
      </c>
      <c r="F713" t="s">
        <v>9</v>
      </c>
      <c r="G713">
        <f t="shared" si="11"/>
        <v>2001</v>
      </c>
    </row>
    <row r="714" spans="1:7" x14ac:dyDescent="0.3">
      <c r="A714" t="s">
        <v>379</v>
      </c>
      <c r="B714" t="s">
        <v>145</v>
      </c>
      <c r="C714" t="s">
        <v>339</v>
      </c>
      <c r="D714" s="3">
        <v>371994</v>
      </c>
      <c r="E714" s="2">
        <v>36906</v>
      </c>
      <c r="F714" t="s">
        <v>9</v>
      </c>
      <c r="G714">
        <f t="shared" si="11"/>
        <v>2001</v>
      </c>
    </row>
    <row r="715" spans="1:7" x14ac:dyDescent="0.3">
      <c r="A715" t="s">
        <v>640</v>
      </c>
      <c r="B715" t="s">
        <v>69</v>
      </c>
      <c r="C715" t="s">
        <v>339</v>
      </c>
      <c r="D715" s="3">
        <v>114381</v>
      </c>
      <c r="E715" s="2">
        <v>36906</v>
      </c>
      <c r="F715" t="s">
        <v>9</v>
      </c>
      <c r="G715">
        <f t="shared" si="11"/>
        <v>2001</v>
      </c>
    </row>
    <row r="716" spans="1:7" x14ac:dyDescent="0.3">
      <c r="A716" t="s">
        <v>460</v>
      </c>
      <c r="B716" t="s">
        <v>123</v>
      </c>
      <c r="C716" t="s">
        <v>339</v>
      </c>
      <c r="D716" s="3">
        <v>92353</v>
      </c>
      <c r="E716" s="2">
        <v>36906</v>
      </c>
      <c r="F716" t="s">
        <v>9</v>
      </c>
      <c r="G716">
        <f t="shared" si="11"/>
        <v>2001</v>
      </c>
    </row>
    <row r="717" spans="1:7" x14ac:dyDescent="0.3">
      <c r="A717" t="s">
        <v>641</v>
      </c>
      <c r="B717" t="s">
        <v>182</v>
      </c>
      <c r="C717" t="s">
        <v>339</v>
      </c>
      <c r="D717" s="3">
        <v>70191</v>
      </c>
      <c r="E717" s="2">
        <v>36906</v>
      </c>
      <c r="F717" t="s">
        <v>9</v>
      </c>
      <c r="G717">
        <f t="shared" si="11"/>
        <v>2001</v>
      </c>
    </row>
    <row r="718" spans="1:7" x14ac:dyDescent="0.3">
      <c r="A718" t="s">
        <v>642</v>
      </c>
      <c r="B718" t="s">
        <v>40</v>
      </c>
      <c r="C718" t="s">
        <v>339</v>
      </c>
      <c r="D718" s="3">
        <v>23362</v>
      </c>
      <c r="E718" s="2">
        <v>36906</v>
      </c>
      <c r="F718" t="s">
        <v>9</v>
      </c>
      <c r="G718">
        <f t="shared" si="11"/>
        <v>2001</v>
      </c>
    </row>
    <row r="719" spans="1:7" x14ac:dyDescent="0.3">
      <c r="A719" t="s">
        <v>495</v>
      </c>
      <c r="B719" t="s">
        <v>35</v>
      </c>
      <c r="C719" t="s">
        <v>339</v>
      </c>
      <c r="D719" s="3">
        <v>244052</v>
      </c>
      <c r="E719" s="2">
        <v>36906</v>
      </c>
      <c r="F719" t="s">
        <v>9</v>
      </c>
      <c r="G719">
        <f t="shared" si="11"/>
        <v>2001</v>
      </c>
    </row>
    <row r="720" spans="1:7" x14ac:dyDescent="0.3">
      <c r="A720" t="s">
        <v>643</v>
      </c>
      <c r="B720" t="s">
        <v>35</v>
      </c>
      <c r="C720" t="s">
        <v>339</v>
      </c>
      <c r="D720" s="3">
        <v>18086</v>
      </c>
      <c r="E720" s="2">
        <v>36906</v>
      </c>
      <c r="F720" t="s">
        <v>9</v>
      </c>
      <c r="G720">
        <f t="shared" si="11"/>
        <v>2001</v>
      </c>
    </row>
    <row r="721" spans="1:7" x14ac:dyDescent="0.3">
      <c r="A721" t="s">
        <v>416</v>
      </c>
      <c r="B721" t="s">
        <v>19</v>
      </c>
      <c r="C721" t="s">
        <v>339</v>
      </c>
      <c r="D721" s="3">
        <v>54791</v>
      </c>
      <c r="E721" s="2">
        <v>36906</v>
      </c>
      <c r="F721" t="s">
        <v>9</v>
      </c>
      <c r="G721">
        <f t="shared" si="11"/>
        <v>2001</v>
      </c>
    </row>
    <row r="722" spans="1:7" x14ac:dyDescent="0.3">
      <c r="A722" t="s">
        <v>644</v>
      </c>
      <c r="B722" t="s">
        <v>17</v>
      </c>
      <c r="C722" t="s">
        <v>339</v>
      </c>
      <c r="D722" s="3">
        <v>183513</v>
      </c>
      <c r="E722" s="2">
        <v>36906</v>
      </c>
      <c r="F722" t="s">
        <v>9</v>
      </c>
      <c r="G722">
        <f t="shared" si="11"/>
        <v>2001</v>
      </c>
    </row>
    <row r="723" spans="1:7" x14ac:dyDescent="0.3">
      <c r="A723" t="s">
        <v>645</v>
      </c>
      <c r="B723" t="s">
        <v>73</v>
      </c>
      <c r="C723" t="s">
        <v>339</v>
      </c>
      <c r="D723" s="3">
        <v>8591</v>
      </c>
      <c r="E723" s="2">
        <v>36906</v>
      </c>
      <c r="F723" t="s">
        <v>9</v>
      </c>
      <c r="G723">
        <f t="shared" si="11"/>
        <v>2001</v>
      </c>
    </row>
    <row r="724" spans="1:7" x14ac:dyDescent="0.3">
      <c r="A724" t="s">
        <v>599</v>
      </c>
      <c r="B724" t="s">
        <v>7</v>
      </c>
      <c r="C724" t="s">
        <v>343</v>
      </c>
      <c r="D724" s="3">
        <v>1500000</v>
      </c>
      <c r="E724" s="2">
        <v>36906</v>
      </c>
      <c r="F724" t="s">
        <v>9</v>
      </c>
      <c r="G724">
        <f t="shared" si="11"/>
        <v>2001</v>
      </c>
    </row>
    <row r="725" spans="1:7" x14ac:dyDescent="0.3">
      <c r="A725" t="s">
        <v>646</v>
      </c>
      <c r="B725" t="s">
        <v>239</v>
      </c>
      <c r="C725" t="s">
        <v>339</v>
      </c>
      <c r="D725" s="3">
        <v>110717</v>
      </c>
      <c r="E725" s="2">
        <v>36906</v>
      </c>
      <c r="F725" t="s">
        <v>9</v>
      </c>
      <c r="G725">
        <f t="shared" si="11"/>
        <v>2001</v>
      </c>
    </row>
    <row r="726" spans="1:7" x14ac:dyDescent="0.3">
      <c r="A726" t="s">
        <v>647</v>
      </c>
      <c r="B726" t="s">
        <v>114</v>
      </c>
      <c r="C726" t="s">
        <v>339</v>
      </c>
      <c r="D726" s="3">
        <v>10286</v>
      </c>
      <c r="E726" s="2">
        <v>36906</v>
      </c>
      <c r="F726" t="s">
        <v>9</v>
      </c>
      <c r="G726">
        <f t="shared" si="11"/>
        <v>2001</v>
      </c>
    </row>
    <row r="727" spans="1:7" x14ac:dyDescent="0.3">
      <c r="A727" t="s">
        <v>648</v>
      </c>
      <c r="B727" t="s">
        <v>38</v>
      </c>
      <c r="C727" t="s">
        <v>343</v>
      </c>
      <c r="D727" s="3">
        <v>1500000</v>
      </c>
      <c r="E727" s="2">
        <v>36906</v>
      </c>
      <c r="F727" t="s">
        <v>9</v>
      </c>
      <c r="G727">
        <f t="shared" si="11"/>
        <v>2001</v>
      </c>
    </row>
    <row r="728" spans="1:7" x14ac:dyDescent="0.3">
      <c r="A728" t="s">
        <v>364</v>
      </c>
      <c r="B728" t="s">
        <v>45</v>
      </c>
      <c r="C728" t="s">
        <v>339</v>
      </c>
      <c r="D728" s="3">
        <v>1278176</v>
      </c>
      <c r="E728" s="2">
        <v>36906</v>
      </c>
      <c r="F728" t="s">
        <v>9</v>
      </c>
      <c r="G728">
        <f t="shared" si="11"/>
        <v>2001</v>
      </c>
    </row>
    <row r="729" spans="1:7" x14ac:dyDescent="0.3">
      <c r="A729" t="s">
        <v>583</v>
      </c>
      <c r="B729" t="s">
        <v>29</v>
      </c>
      <c r="C729" t="s">
        <v>339</v>
      </c>
      <c r="D729" s="3">
        <v>69753</v>
      </c>
      <c r="E729" s="2">
        <v>36906</v>
      </c>
      <c r="F729" t="s">
        <v>9</v>
      </c>
      <c r="G729">
        <f t="shared" si="11"/>
        <v>2001</v>
      </c>
    </row>
    <row r="730" spans="1:7" x14ac:dyDescent="0.3">
      <c r="A730" t="s">
        <v>516</v>
      </c>
      <c r="B730" t="s">
        <v>40</v>
      </c>
      <c r="C730" t="s">
        <v>339</v>
      </c>
      <c r="D730" s="3">
        <v>11048</v>
      </c>
      <c r="E730" s="2">
        <v>36906</v>
      </c>
      <c r="F730" t="s">
        <v>9</v>
      </c>
      <c r="G730">
        <f t="shared" si="11"/>
        <v>2001</v>
      </c>
    </row>
    <row r="731" spans="1:7" x14ac:dyDescent="0.3">
      <c r="A731" t="s">
        <v>649</v>
      </c>
      <c r="B731" t="s">
        <v>13</v>
      </c>
      <c r="C731" t="s">
        <v>339</v>
      </c>
      <c r="D731" s="3">
        <v>232381</v>
      </c>
      <c r="E731" s="2">
        <v>36906</v>
      </c>
      <c r="F731" t="s">
        <v>9</v>
      </c>
      <c r="G731">
        <f t="shared" si="11"/>
        <v>2001</v>
      </c>
    </row>
    <row r="732" spans="1:7" x14ac:dyDescent="0.3">
      <c r="A732" t="s">
        <v>367</v>
      </c>
      <c r="B732" t="s">
        <v>19</v>
      </c>
      <c r="C732" t="s">
        <v>346</v>
      </c>
      <c r="D732" s="3">
        <v>829772</v>
      </c>
      <c r="E732" s="2">
        <v>36906</v>
      </c>
      <c r="F732" t="s">
        <v>9</v>
      </c>
      <c r="G732">
        <f t="shared" si="11"/>
        <v>2001</v>
      </c>
    </row>
    <row r="733" spans="1:7" x14ac:dyDescent="0.3">
      <c r="A733" t="s">
        <v>650</v>
      </c>
      <c r="B733" t="s">
        <v>45</v>
      </c>
      <c r="C733" t="s">
        <v>339</v>
      </c>
      <c r="D733" s="3">
        <v>774537</v>
      </c>
      <c r="E733" s="2">
        <v>36906</v>
      </c>
      <c r="F733" t="s">
        <v>9</v>
      </c>
      <c r="G733">
        <f t="shared" si="11"/>
        <v>2001</v>
      </c>
    </row>
    <row r="734" spans="1:7" x14ac:dyDescent="0.3">
      <c r="A734" t="s">
        <v>651</v>
      </c>
      <c r="B734" t="s">
        <v>652</v>
      </c>
      <c r="C734" t="s">
        <v>339</v>
      </c>
      <c r="D734" s="3">
        <v>70400</v>
      </c>
      <c r="E734" s="2">
        <v>36906</v>
      </c>
      <c r="F734" t="s">
        <v>9</v>
      </c>
      <c r="G734">
        <f t="shared" si="11"/>
        <v>2001</v>
      </c>
    </row>
    <row r="735" spans="1:7" x14ac:dyDescent="0.3">
      <c r="A735" t="s">
        <v>653</v>
      </c>
      <c r="B735" t="s">
        <v>239</v>
      </c>
      <c r="C735" t="s">
        <v>339</v>
      </c>
      <c r="D735" s="3">
        <v>95239</v>
      </c>
      <c r="E735" s="2">
        <v>36906</v>
      </c>
      <c r="F735" t="s">
        <v>9</v>
      </c>
      <c r="G735">
        <f t="shared" si="11"/>
        <v>2001</v>
      </c>
    </row>
    <row r="736" spans="1:7" x14ac:dyDescent="0.3">
      <c r="A736" t="s">
        <v>654</v>
      </c>
      <c r="B736" t="s">
        <v>11</v>
      </c>
      <c r="C736" t="s">
        <v>339</v>
      </c>
      <c r="D736" s="3">
        <v>9572</v>
      </c>
      <c r="E736" s="2">
        <v>36906</v>
      </c>
      <c r="F736" t="s">
        <v>9</v>
      </c>
      <c r="G736">
        <f t="shared" si="11"/>
        <v>2001</v>
      </c>
    </row>
    <row r="737" spans="1:7" x14ac:dyDescent="0.3">
      <c r="A737" t="s">
        <v>655</v>
      </c>
      <c r="B737" t="s">
        <v>69</v>
      </c>
      <c r="C737" t="s">
        <v>339</v>
      </c>
      <c r="D737" s="3">
        <v>131267</v>
      </c>
      <c r="E737" s="2">
        <v>36906</v>
      </c>
      <c r="F737" t="s">
        <v>9</v>
      </c>
      <c r="G737">
        <f t="shared" si="11"/>
        <v>2001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 of Awards By Year</vt:lpstr>
      <vt:lpstr>Sum of Awards by Program &amp; Year</vt:lpstr>
      <vt:lpstr>Sum of Awards By State</vt:lpstr>
      <vt:lpstr>Count of Awards</vt:lpstr>
      <vt:lpstr>fps-grants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troache</dc:creator>
  <cp:lastModifiedBy>Anthony Roache</cp:lastModifiedBy>
  <dcterms:created xsi:type="dcterms:W3CDTF">2024-01-22T13:01:59Z</dcterms:created>
  <dcterms:modified xsi:type="dcterms:W3CDTF">2024-01-23T11:33:18Z</dcterms:modified>
</cp:coreProperties>
</file>