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Work\晶软\2201_项目实施\2402_アークレイ\開発資料\20250116_インポートファイル\"/>
    </mc:Choice>
  </mc:AlternateContent>
  <bookViews>
    <workbookView xWindow="-120" yWindow="-120" windowWidth="29040" windowHeight="15840" activeTab="1"/>
  </bookViews>
  <sheets>
    <sheet name="はじめに" sheetId="69" r:id="rId1"/>
    <sheet name="温度 湿度 気圧センサ" sheetId="98" r:id="rId2"/>
  </sheets>
  <definedNames>
    <definedName name="_xlnm._FilterDatabase" localSheetId="1" hidden="1">'温度 湿度 気圧センサ'!$M$10:$AT$13</definedName>
    <definedName name="備考A">#REF!</definedName>
    <definedName name="管理番号※">#REF!</definedName>
    <definedName name="名称※">#REF!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1" i="98" l="1"/>
</calcChain>
</file>

<file path=xl/comments1.xml><?xml version="1.0" encoding="utf-8"?>
<comments xmlns="http://schemas.openxmlformats.org/spreadsheetml/2006/main">
  <authors>
    <author>Sugioka</author>
    <author>tc={6DE8AA46-5CE2-47AA-A6E3-FA94DA95FB66}</author>
    <author>Shimizu.Shiro(清水 司朗)</author>
  </authors>
  <commentList>
    <comment ref="A2" authorId="0" shapeId="0">
      <text>
        <r>
          <rPr>
            <b/>
            <sz val="9"/>
            <color indexed="81"/>
            <rFont val="MS P ゴシック"/>
            <family val="3"/>
            <charset val="128"/>
          </rPr>
          <t>セル色　黄色：サンプル用分類</t>
        </r>
        <r>
          <rPr>
            <sz val="9"/>
            <color indexed="81"/>
            <rFont val="MS P ゴシック"/>
            <family val="3"/>
            <charset val="128"/>
          </rPr>
          <t xml:space="preserve">
</t>
        </r>
      </text>
    </comment>
    <comment ref="B2" authorId="0" shapeId="0">
      <text>
        <r>
          <rPr>
            <b/>
            <sz val="9"/>
            <color indexed="81"/>
            <rFont val="MS P ゴシック"/>
            <family val="3"/>
            <charset val="128"/>
          </rPr>
          <t>上位分類コード</t>
        </r>
        <r>
          <rPr>
            <sz val="9"/>
            <color indexed="81"/>
            <rFont val="MS P ゴシック"/>
            <family val="3"/>
            <charset val="128"/>
          </rPr>
          <t xml:space="preserve">
</t>
        </r>
      </text>
    </comment>
    <comment ref="L2" authorId="0" shapeId="0">
      <text>
        <r>
          <rPr>
            <b/>
            <sz val="9"/>
            <color indexed="81"/>
            <rFont val="MS P ゴシック"/>
            <family val="3"/>
            <charset val="128"/>
          </rPr>
          <t>「分類判断」時に使用する名称</t>
        </r>
      </text>
    </comment>
    <comment ref="E3" authorId="1" shapeId="0">
      <text>
        <r>
          <rPr>
            <sz val="11"/>
            <color theme="1"/>
            <rFont val="等线"/>
            <family val="2"/>
            <charset val="128"/>
            <scheme val="minor"/>
          </rPr>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測定対象での分類 / 測定方法での分類なのかは要検討
現状だと重複あり
返信:
中分類：”測りたいもの”センサ（使用目的で分類）
買って来て、そのまま使えるもののイメージ</t>
        </r>
      </text>
    </comment>
    <comment ref="G3" authorId="2" shapeId="0">
      <text>
        <r>
          <rPr>
            <b/>
            <sz val="9"/>
            <color indexed="81"/>
            <rFont val="MS P ゴシック"/>
            <family val="3"/>
            <charset val="128"/>
          </rPr>
          <t>Shimizu.Shiro(清水 司朗):</t>
        </r>
        <r>
          <rPr>
            <sz val="9"/>
            <color indexed="81"/>
            <rFont val="MS P ゴシック"/>
            <family val="3"/>
            <charset val="128"/>
          </rPr>
          <t xml:space="preserve">
湿度センサから変更
温度センサを統合</t>
        </r>
      </text>
    </comment>
  </commentList>
</comments>
</file>

<file path=xl/sharedStrings.xml><?xml version="1.0" encoding="utf-8"?>
<sst xmlns="http://schemas.openxmlformats.org/spreadsheetml/2006/main" count="324" uniqueCount="234">
  <si>
    <t>属性1</t>
    <rPh sb="0" eb="2">
      <t>ゾクセイ</t>
    </rPh>
    <phoneticPr fontId="18"/>
  </si>
  <si>
    <t>属性2</t>
    <rPh sb="0" eb="2">
      <t>ゾクセイ</t>
    </rPh>
    <phoneticPr fontId="18"/>
  </si>
  <si>
    <t>属性3</t>
    <rPh sb="0" eb="2">
      <t>ゾクセイ</t>
    </rPh>
    <phoneticPr fontId="18"/>
  </si>
  <si>
    <t>属性4</t>
    <rPh sb="0" eb="2">
      <t>ゾクセイ</t>
    </rPh>
    <phoneticPr fontId="18"/>
  </si>
  <si>
    <t>属性5</t>
    <rPh sb="0" eb="2">
      <t>ゾクセイ</t>
    </rPh>
    <phoneticPr fontId="18"/>
  </si>
  <si>
    <t>属性6</t>
    <rPh sb="0" eb="2">
      <t>ゾクセイ</t>
    </rPh>
    <phoneticPr fontId="18"/>
  </si>
  <si>
    <t>属性7</t>
    <rPh sb="0" eb="2">
      <t>ゾクセイ</t>
    </rPh>
    <phoneticPr fontId="18"/>
  </si>
  <si>
    <t>属性8</t>
    <rPh sb="0" eb="2">
      <t>ゾクセイ</t>
    </rPh>
    <phoneticPr fontId="18"/>
  </si>
  <si>
    <t>属性9</t>
    <rPh sb="0" eb="2">
      <t>ゾクセイ</t>
    </rPh>
    <phoneticPr fontId="18"/>
  </si>
  <si>
    <t>属性10</t>
    <rPh sb="0" eb="2">
      <t>ゾクセイ</t>
    </rPh>
    <phoneticPr fontId="18"/>
  </si>
  <si>
    <t>属性11</t>
    <rPh sb="0" eb="2">
      <t>ゾクセイ</t>
    </rPh>
    <phoneticPr fontId="18"/>
  </si>
  <si>
    <t>属性12</t>
    <rPh sb="0" eb="2">
      <t>ゾクセイ</t>
    </rPh>
    <phoneticPr fontId="18"/>
  </si>
  <si>
    <t>属性13</t>
    <rPh sb="0" eb="2">
      <t>ゾクセイ</t>
    </rPh>
    <phoneticPr fontId="18"/>
  </si>
  <si>
    <t>属性14</t>
    <rPh sb="0" eb="2">
      <t>ゾクセイ</t>
    </rPh>
    <phoneticPr fontId="18"/>
  </si>
  <si>
    <t>XJA001</t>
    <phoneticPr fontId="18"/>
  </si>
  <si>
    <t>電子部品</t>
    <rPh sb="0" eb="2">
      <t>デンシ</t>
    </rPh>
    <rPh sb="2" eb="4">
      <t>ブヒン</t>
    </rPh>
    <phoneticPr fontId="18"/>
  </si>
  <si>
    <t>Company name</t>
  </si>
  <si>
    <t>Creation date</t>
  </si>
  <si>
    <t>Interface</t>
    <phoneticPr fontId="18"/>
  </si>
  <si>
    <t>名称_大分類</t>
    <rPh sb="0" eb="2">
      <t>メイショウ</t>
    </rPh>
    <rPh sb="3" eb="6">
      <t>ダイブンルイ</t>
    </rPh>
    <phoneticPr fontId="18"/>
  </si>
  <si>
    <t>コード_大分類</t>
    <rPh sb="4" eb="5">
      <t>ダイ</t>
    </rPh>
    <rPh sb="5" eb="7">
      <t>ブンルイ</t>
    </rPh>
    <phoneticPr fontId="18"/>
  </si>
  <si>
    <t>コード_中分類</t>
    <rPh sb="4" eb="5">
      <t>チュウ</t>
    </rPh>
    <rPh sb="5" eb="7">
      <t>ブンルイ</t>
    </rPh>
    <phoneticPr fontId="18"/>
  </si>
  <si>
    <t>名称_中分類</t>
    <rPh sb="0" eb="2">
      <t>メイショウ</t>
    </rPh>
    <rPh sb="3" eb="6">
      <t>チュウブンルイ</t>
    </rPh>
    <phoneticPr fontId="18"/>
  </si>
  <si>
    <t>コード_小分類</t>
    <rPh sb="4" eb="5">
      <t>ショウ</t>
    </rPh>
    <rPh sb="5" eb="7">
      <t>ブンルイ</t>
    </rPh>
    <phoneticPr fontId="18"/>
  </si>
  <si>
    <t>名称_小分類</t>
    <rPh sb="0" eb="2">
      <t>メイショウ</t>
    </rPh>
    <rPh sb="3" eb="6">
      <t>ショウブンルイ</t>
    </rPh>
    <phoneticPr fontId="18"/>
  </si>
  <si>
    <t>コード1</t>
    <phoneticPr fontId="18"/>
  </si>
  <si>
    <t>コード_ROOT</t>
    <phoneticPr fontId="18"/>
  </si>
  <si>
    <t>名称_ROOT</t>
    <rPh sb="0" eb="2">
      <t>メイショウ</t>
    </rPh>
    <phoneticPr fontId="18"/>
  </si>
  <si>
    <t>■はじめに</t>
    <phoneticPr fontId="18"/>
  </si>
  <si>
    <t>■改定履歴</t>
    <rPh sb="1" eb="3">
      <t>カイテイ</t>
    </rPh>
    <rPh sb="3" eb="5">
      <t>リレキ</t>
    </rPh>
    <phoneticPr fontId="18"/>
  </si>
  <si>
    <t>(XJE013)
製品供給状態</t>
  </si>
  <si>
    <t>(XJE003)
作成日付</t>
  </si>
  <si>
    <t>(APP002)
推奨ランク</t>
    <rPh sb="9" eb="11">
      <t>スイショウ</t>
    </rPh>
    <phoneticPr fontId="18"/>
  </si>
  <si>
    <t>(APP003)
購入タイプ</t>
    <rPh sb="9" eb="11">
      <t>コウニュウ</t>
    </rPh>
    <phoneticPr fontId="18"/>
  </si>
  <si>
    <t>String</t>
  </si>
  <si>
    <t>製品を製造又は販売する会社の名称</t>
  </si>
  <si>
    <t>ENUM</t>
  </si>
  <si>
    <t>Date</t>
  </si>
  <si>
    <t>RealM</t>
  </si>
  <si>
    <t>情報の開示日付</t>
  </si>
  <si>
    <t>V</t>
  </si>
  <si>
    <t>ENUM</t>
    <phoneticPr fontId="18"/>
  </si>
  <si>
    <t>末端分類名称</t>
    <rPh sb="0" eb="2">
      <t>マッタン</t>
    </rPh>
    <rPh sb="2" eb="4">
      <t>ブンルイ</t>
    </rPh>
    <rPh sb="4" eb="6">
      <t>メイショウ</t>
    </rPh>
    <phoneticPr fontId="18"/>
  </si>
  <si>
    <t>末端分類コード</t>
    <rPh sb="0" eb="2">
      <t>マッタン</t>
    </rPh>
    <rPh sb="2" eb="4">
      <t>ブンルイ</t>
    </rPh>
    <phoneticPr fontId="18"/>
  </si>
  <si>
    <t>ECALS_短縮名称（日本語）</t>
    <phoneticPr fontId="18"/>
  </si>
  <si>
    <t>属性C4</t>
    <rPh sb="0" eb="2">
      <t>ゾクセイ</t>
    </rPh>
    <phoneticPr fontId="18"/>
  </si>
  <si>
    <t>属性C5</t>
    <rPh sb="0" eb="2">
      <t>ゾクセイ</t>
    </rPh>
    <phoneticPr fontId="18"/>
  </si>
  <si>
    <t>属性C6</t>
    <rPh sb="0" eb="2">
      <t>ゾクセイ</t>
    </rPh>
    <phoneticPr fontId="18"/>
  </si>
  <si>
    <t>属性C7</t>
    <rPh sb="0" eb="2">
      <t>ゾクセイ</t>
    </rPh>
    <phoneticPr fontId="18"/>
  </si>
  <si>
    <t>属性C8</t>
    <rPh sb="0" eb="2">
      <t>ゾクセイ</t>
    </rPh>
    <phoneticPr fontId="18"/>
  </si>
  <si>
    <t>属性C9</t>
    <rPh sb="0" eb="2">
      <t>ゾクセイ</t>
    </rPh>
    <phoneticPr fontId="18"/>
  </si>
  <si>
    <t>属性C10</t>
    <rPh sb="0" eb="2">
      <t>ゾクセイ</t>
    </rPh>
    <phoneticPr fontId="18"/>
  </si>
  <si>
    <t>MinMax</t>
  </si>
  <si>
    <t>(APP071)備考</t>
    <rPh sb="8" eb="10">
      <t>ビコウ</t>
    </rPh>
    <phoneticPr fontId="18"/>
  </si>
  <si>
    <t>属性C11</t>
    <rPh sb="0" eb="2">
      <t>ゾクセイ</t>
    </rPh>
    <phoneticPr fontId="18"/>
  </si>
  <si>
    <t>属性C1-1</t>
    <rPh sb="0" eb="2">
      <t>ゾクセイ</t>
    </rPh>
    <phoneticPr fontId="18"/>
  </si>
  <si>
    <t>属性C1-2</t>
    <rPh sb="0" eb="2">
      <t>ゾクセイ</t>
    </rPh>
    <phoneticPr fontId="18"/>
  </si>
  <si>
    <t>データタイプ</t>
    <phoneticPr fontId="18"/>
  </si>
  <si>
    <t>新規作成</t>
    <rPh sb="0" eb="2">
      <t>シンキ</t>
    </rPh>
    <rPh sb="2" eb="4">
      <t>サクセイ</t>
    </rPh>
    <phoneticPr fontId="18"/>
  </si>
  <si>
    <t>定義/項目</t>
    <rPh sb="0" eb="2">
      <t>テイギ</t>
    </rPh>
    <rPh sb="3" eb="5">
      <t>コウモク</t>
    </rPh>
    <phoneticPr fontId="18"/>
  </si>
  <si>
    <t>属性C2</t>
    <rPh sb="0" eb="2">
      <t>ゾクセイ</t>
    </rPh>
    <phoneticPr fontId="18"/>
  </si>
  <si>
    <t>属性C3-1</t>
    <rPh sb="0" eb="2">
      <t>ゾクセイ</t>
    </rPh>
    <phoneticPr fontId="18"/>
  </si>
  <si>
    <t>属性C3-2</t>
    <rPh sb="0" eb="2">
      <t>ゾクセイ</t>
    </rPh>
    <phoneticPr fontId="18"/>
  </si>
  <si>
    <t>(XJE010)
型番</t>
    <rPh sb="9" eb="11">
      <t>カタバン</t>
    </rPh>
    <phoneticPr fontId="18"/>
  </si>
  <si>
    <t>(XJE011)
メーカ(正式名称)</t>
    <rPh sb="13" eb="15">
      <t>セイシキ</t>
    </rPh>
    <rPh sb="15" eb="17">
      <t>メイショウ</t>
    </rPh>
    <phoneticPr fontId="18"/>
  </si>
  <si>
    <t>(APP001)メーカ</t>
    <phoneticPr fontId="18"/>
  </si>
  <si>
    <t>(APP004)管理番号</t>
    <rPh sb="8" eb="10">
      <t>カンリ</t>
    </rPh>
    <rPh sb="10" eb="12">
      <t>バンゴウ</t>
    </rPh>
    <phoneticPr fontId="18"/>
  </si>
  <si>
    <t>(APP072)データ整備</t>
    <rPh sb="11" eb="13">
      <t>セイビ</t>
    </rPh>
    <phoneticPr fontId="18"/>
  </si>
  <si>
    <t>(APP073)RoHS対応状況</t>
    <rPh sb="12" eb="14">
      <t>タイオウ</t>
    </rPh>
    <rPh sb="14" eb="16">
      <t>ジョウキョウ</t>
    </rPh>
    <phoneticPr fontId="18"/>
  </si>
  <si>
    <t>(APP074)URL</t>
    <phoneticPr fontId="18"/>
  </si>
  <si>
    <t>(APP080)確認結果</t>
    <phoneticPr fontId="18"/>
  </si>
  <si>
    <t>内部名称</t>
    <rPh sb="0" eb="2">
      <t>ナイブ</t>
    </rPh>
    <rPh sb="2" eb="4">
      <t>メイショウ</t>
    </rPh>
    <phoneticPr fontId="18"/>
  </si>
  <si>
    <t>プロパティ名称（英語）</t>
    <rPh sb="8" eb="10">
      <t>エイゴ</t>
    </rPh>
    <phoneticPr fontId="18"/>
  </si>
  <si>
    <t>定義（日本語）</t>
    <phoneticPr fontId="18"/>
  </si>
  <si>
    <t>単位</t>
    <phoneticPr fontId="18"/>
  </si>
  <si>
    <t>レベル</t>
    <phoneticPr fontId="18"/>
  </si>
  <si>
    <t>注意（日本語）</t>
    <phoneticPr fontId="18"/>
  </si>
  <si>
    <t>最長255文字の文字列</t>
  </si>
  <si>
    <t>Product lifecycle stage</t>
  </si>
  <si>
    <t>Data sheet file name2</t>
  </si>
  <si>
    <t>Data_sheet_name2</t>
  </si>
  <si>
    <t>Data sheet file name3</t>
  </si>
  <si>
    <t>Data_sheet_name3</t>
  </si>
  <si>
    <t>Mount_method</t>
    <phoneticPr fontId="18"/>
  </si>
  <si>
    <t>表面実装，基板挿入，フランジタイプ，スタッドタイプ，その他</t>
    <phoneticPr fontId="18"/>
  </si>
  <si>
    <t>Type_no</t>
  </si>
  <si>
    <t>Company_name</t>
  </si>
  <si>
    <t>manufacturer</t>
  </si>
  <si>
    <t>Product_lifecycle</t>
  </si>
  <si>
    <t>Creation_date</t>
  </si>
  <si>
    <t>Recommend_rank</t>
  </si>
  <si>
    <t>Purchase_type</t>
  </si>
  <si>
    <t>Number</t>
  </si>
  <si>
    <t>Remarks</t>
  </si>
  <si>
    <t>Data_maintenance</t>
  </si>
  <si>
    <t>Rohs</t>
  </si>
  <si>
    <t>URL</t>
  </si>
  <si>
    <t>Data_sheet_name1</t>
  </si>
  <si>
    <t>Confirmation_result</t>
  </si>
  <si>
    <t>製品情報提供会社が定める製品に固有の形名</t>
  </si>
  <si>
    <t>製品を製造又は販売する会社の短縮名称</t>
  </si>
  <si>
    <t>製品の供給状態（開発中，事前準備，量産体制，新規設計非推奨，生産中止予定，生産中止，保守品，廃止品）</t>
  </si>
  <si>
    <t>社内部品コード</t>
  </si>
  <si>
    <t>備考</t>
  </si>
  <si>
    <t>属性データの整備状況</t>
  </si>
  <si>
    <t>メーカHPの対象部品ページのURL</t>
  </si>
  <si>
    <t>データシートのファイル名</t>
  </si>
  <si>
    <t>データシート収集に関しての確認結果</t>
  </si>
  <si>
    <t>最大35文字の英数文字コード</t>
  </si>
  <si>
    <t>開発中，事前準備，量産体制，新規設計非推奨，生産中止予定，生産中止，保守品，廃止品</t>
  </si>
  <si>
    <t>A、B、C、D</t>
  </si>
  <si>
    <t>カタログ品、カスタム品</t>
  </si>
  <si>
    <t>(APP079)
メーカ(新)</t>
    <rPh sb="13" eb="14">
      <t>シン</t>
    </rPh>
    <phoneticPr fontId="18"/>
  </si>
  <si>
    <t>Type_no_new</t>
  </si>
  <si>
    <t>製品情報提供会社が定める製品に固有の形名（新型番）</t>
  </si>
  <si>
    <t>manufacturer_new</t>
  </si>
  <si>
    <t>製品を製造又は販売する会社の短縮名称（新名称）</t>
  </si>
  <si>
    <t>選択肢(ENUM)→</t>
    <rPh sb="0" eb="3">
      <t>センタクシ</t>
    </rPh>
    <phoneticPr fontId="18"/>
  </si>
  <si>
    <t>Type Number</t>
  </si>
  <si>
    <t>Type Number(new)</t>
  </si>
  <si>
    <t>manufacturer(new)</t>
  </si>
  <si>
    <t>Recommended rank</t>
  </si>
  <si>
    <t>Purchase type</t>
  </si>
  <si>
    <t>Control No.</t>
  </si>
  <si>
    <t>Data maintenance</t>
  </si>
  <si>
    <t>RoHS</t>
  </si>
  <si>
    <t>Data sheet file name1</t>
  </si>
  <si>
    <t>Confirmation result</t>
  </si>
  <si>
    <t>EU RoHS指令（10物質）の非含有に対応している状況</t>
  </si>
  <si>
    <t>最長10文字の文字列</t>
  </si>
  <si>
    <t>情報を最初に開示した日付。形式：YYYY-MM-DDの10桁</t>
  </si>
  <si>
    <t>Shape</t>
    <phoneticPr fontId="18"/>
  </si>
  <si>
    <t>XJA341</t>
    <phoneticPr fontId="18"/>
  </si>
  <si>
    <t>XJA340</t>
    <phoneticPr fontId="18"/>
  </si>
  <si>
    <t>SENSORS
センサ</t>
    <phoneticPr fontId="18"/>
  </si>
  <si>
    <t>TEMPERATURE/HUMIDITY/barometric pressure　SENSORS
温度／湿度／気圧センサ</t>
    <phoneticPr fontId="18"/>
  </si>
  <si>
    <t>湿度センサ</t>
  </si>
  <si>
    <t>温度／湿度／気圧センサ</t>
    <phoneticPr fontId="18"/>
  </si>
  <si>
    <t>Operating temperature range(Min)</t>
    <phoneticPr fontId="18"/>
  </si>
  <si>
    <t>Operating temperature range(Max)</t>
    <phoneticPr fontId="18"/>
  </si>
  <si>
    <t>Supply voltage(Min)</t>
    <phoneticPr fontId="18"/>
  </si>
  <si>
    <t>Supply voltage(Max)</t>
    <phoneticPr fontId="18"/>
  </si>
  <si>
    <t>Measurement object</t>
    <phoneticPr fontId="18"/>
  </si>
  <si>
    <t>Operate_temp_range_Min</t>
    <phoneticPr fontId="18"/>
  </si>
  <si>
    <t>Operate_temp_range_Max</t>
    <phoneticPr fontId="18"/>
  </si>
  <si>
    <t>Detect_range</t>
    <phoneticPr fontId="18"/>
  </si>
  <si>
    <t>Supply_volt_Min</t>
    <phoneticPr fontId="18"/>
  </si>
  <si>
    <t>Supply_volt_Max</t>
    <phoneticPr fontId="18"/>
  </si>
  <si>
    <t>Measure_object</t>
    <phoneticPr fontId="18"/>
  </si>
  <si>
    <t>部品を連続して使用できる周囲温度の範囲</t>
  </si>
  <si>
    <t>デバイスを正常動作させるのに必要な，電源端子に印加すべき電圧値。</t>
  </si>
  <si>
    <t>測定対象（温度/湿度/気圧/温湿度）</t>
    <phoneticPr fontId="18"/>
  </si>
  <si>
    <t>定格温度（定格電圧最高使用温度）を含み，最高使用温度と最低使用温度の間とする</t>
  </si>
  <si>
    <t>通信方式/デジタル/アナログ</t>
    <phoneticPr fontId="18"/>
  </si>
  <si>
    <t>温度、湿度、気圧、温湿度</t>
    <phoneticPr fontId="18"/>
  </si>
  <si>
    <t>(XJK302)動作温度範囲（最小値）_単位</t>
  </si>
  <si>
    <t>(XJK302)動作温度範囲（最大値）_単位</t>
  </si>
  <si>
    <t>(XJL771)電源電圧（最小値）_単位</t>
  </si>
  <si>
    <t>(XJL771)電源電圧（最大値）_単位</t>
  </si>
  <si>
    <t>(XJK302)動作温度範囲（最小値）</t>
    <phoneticPr fontId="18"/>
  </si>
  <si>
    <t>(XJK302)動作温度範囲（最大値）</t>
    <phoneticPr fontId="18"/>
  </si>
  <si>
    <t>(XJK304)検出・測定範囲</t>
    <phoneticPr fontId="18"/>
  </si>
  <si>
    <t>(XJK305)感度・精度・分解能</t>
    <phoneticPr fontId="18"/>
  </si>
  <si>
    <t>(XJL771)電源電圧（最小値）</t>
    <phoneticPr fontId="18"/>
  </si>
  <si>
    <t>(XJL771)電源電圧（最大値）</t>
    <phoneticPr fontId="18"/>
  </si>
  <si>
    <t>(APP021)インターフェース</t>
    <phoneticPr fontId="18"/>
  </si>
  <si>
    <t>(APP022)形状</t>
    <phoneticPr fontId="18"/>
  </si>
  <si>
    <t>SHT31-DIS-B2.5KS</t>
  </si>
  <si>
    <t>HDC1080DMBR</t>
  </si>
  <si>
    <t>TMP125AIDBVR</t>
  </si>
  <si>
    <t>Sensirion AG</t>
  </si>
  <si>
    <t>TEXAS INSTRUMENTS</t>
  </si>
  <si>
    <t>SENSIRION</t>
  </si>
  <si>
    <t>Sensirion</t>
  </si>
  <si>
    <t>TI</t>
  </si>
  <si>
    <t>B011103-4360</t>
  </si>
  <si>
    <t>B011103-6703</t>
  </si>
  <si>
    <t>B011103-3880</t>
  </si>
  <si>
    <t>更新済</t>
  </si>
  <si>
    <t>https://sensirion.com/products/catalog/SHT31-DIS-B</t>
    <phoneticPr fontId="18"/>
  </si>
  <si>
    <t>https://www.ti.com/product/HDC1080?keyMatch=HDC1080&amp;tisearch=search-everything&amp;usecase=GPN-ALT</t>
    <phoneticPr fontId="18"/>
  </si>
  <si>
    <t>https://www.ti.com/product/TMP125/part-details/TMP125AIDBVR?keyMatch=TMP125AIDBVT</t>
    <phoneticPr fontId="18"/>
  </si>
  <si>
    <t>完全一致</t>
  </si>
  <si>
    <t>完全一致</t>
    <rPh sb="0" eb="2">
      <t>カンゼン</t>
    </rPh>
    <rPh sb="2" eb="4">
      <t>イッチ</t>
    </rPh>
    <phoneticPr fontId="1"/>
  </si>
  <si>
    <t>量産体制</t>
    <phoneticPr fontId="18"/>
  </si>
  <si>
    <t>カタログ品</t>
    <phoneticPr fontId="18"/>
  </si>
  <si>
    <t>V</t>
    <phoneticPr fontId="18"/>
  </si>
  <si>
    <t>矩形</t>
    <phoneticPr fontId="18"/>
  </si>
  <si>
    <t>温湿度</t>
  </si>
  <si>
    <t>表面実装</t>
  </si>
  <si>
    <t>デジタル</t>
  </si>
  <si>
    <t>対応品</t>
  </si>
  <si>
    <t>温度</t>
  </si>
  <si>
    <t>湿度</t>
    <phoneticPr fontId="18"/>
  </si>
  <si>
    <t>14Bit,2%RH</t>
    <phoneticPr fontId="18"/>
  </si>
  <si>
    <t>10Bit,0.25℃</t>
    <phoneticPr fontId="18"/>
  </si>
  <si>
    <t>–40℃-125℃</t>
    <phoneticPr fontId="18"/>
  </si>
  <si>
    <t>0-100％RH</t>
    <phoneticPr fontId="18"/>
  </si>
  <si>
    <t>0.2℃.2%RH</t>
    <phoneticPr fontId="18"/>
  </si>
  <si>
    <t>0-90℃,0-100%RH</t>
    <phoneticPr fontId="18"/>
  </si>
  <si>
    <t>Data Sheet(EN)_A_SHT31-DIS-B2.5KS.pdf</t>
  </si>
  <si>
    <t>Data Sheet(EN)_A_HDC1080DMBR.pdf</t>
  </si>
  <si>
    <t>Data Sheet(EN)_A_TMP125AIDBVR.pdf</t>
  </si>
  <si>
    <t>「温度 湿度 気圧センサ」の部品納品データです。</t>
    <rPh sb="1" eb="3">
      <t>オンド</t>
    </rPh>
    <rPh sb="4" eb="6">
      <t>シツド</t>
    </rPh>
    <rPh sb="7" eb="9">
      <t>キアツ</t>
    </rPh>
    <rPh sb="14" eb="16">
      <t>ブヒン</t>
    </rPh>
    <rPh sb="16" eb="18">
      <t>ノウヒン</t>
    </rPh>
    <phoneticPr fontId="18"/>
  </si>
  <si>
    <t>※PLM登録は不要な項目です。</t>
    <rPh sb="4" eb="6">
      <t>トウロク</t>
    </rPh>
    <rPh sb="7" eb="9">
      <t>フヨウ</t>
    </rPh>
    <rPh sb="10" eb="12">
      <t>コウモク</t>
    </rPh>
    <phoneticPr fontId="18"/>
  </si>
  <si>
    <t>属性C1～C11は共通属性</t>
    <rPh sb="0" eb="2">
      <t>ゾクセイ</t>
    </rPh>
    <rPh sb="9" eb="11">
      <t>キョウツウ</t>
    </rPh>
    <rPh sb="11" eb="13">
      <t>ゾクセイ</t>
    </rPh>
    <phoneticPr fontId="18"/>
  </si>
  <si>
    <t>(APP075)ファイル名1
(データシート)</t>
    <rPh sb="12" eb="13">
      <t>メイ</t>
    </rPh>
    <phoneticPr fontId="18"/>
  </si>
  <si>
    <t>(APP076)ファイル名2
(外形寸法図)</t>
    <rPh sb="12" eb="13">
      <t>メイ</t>
    </rPh>
    <rPh sb="16" eb="18">
      <t>ガイケイ</t>
    </rPh>
    <rPh sb="18" eb="20">
      <t>スンポウ</t>
    </rPh>
    <rPh sb="20" eb="21">
      <t>ズ</t>
    </rPh>
    <phoneticPr fontId="18"/>
  </si>
  <si>
    <t>(APP077)ファイル名3
(梱包情報文書)</t>
    <rPh sb="12" eb="13">
      <t>メイ</t>
    </rPh>
    <phoneticPr fontId="18"/>
  </si>
  <si>
    <t>更新済、未更新、対象外</t>
  </si>
  <si>
    <t>対応品,非対応,不明</t>
  </si>
  <si>
    <t>N/A</t>
    <phoneticPr fontId="18"/>
  </si>
  <si>
    <t>部品を連続して使用できる周囲温度の範囲</t>
    <phoneticPr fontId="18"/>
  </si>
  <si>
    <t>定格温度（定格電圧最高使用温度）を含み，最高使用温度と最低使用温度の間とする</t>
    <phoneticPr fontId="18"/>
  </si>
  <si>
    <t>Operating temperature range(Min) Unit</t>
    <phoneticPr fontId="18"/>
  </si>
  <si>
    <t>Operate_temp_range_Min_Unit</t>
    <phoneticPr fontId="18"/>
  </si>
  <si>
    <t>Operating temperature range(Max) Unit</t>
    <phoneticPr fontId="18"/>
  </si>
  <si>
    <t>Operate_temp_range_Max_Unit</t>
    <phoneticPr fontId="18"/>
  </si>
  <si>
    <t>Detect range</t>
    <phoneticPr fontId="18"/>
  </si>
  <si>
    <t>指定した限界内にセンサー，計器の誤差が収まるべき検出量・測定量の範囲</t>
    <phoneticPr fontId="18"/>
  </si>
  <si>
    <t>Sensitivity, accuracy, resolution</t>
    <phoneticPr fontId="18"/>
  </si>
  <si>
    <t>センサーの入力変化に対する応答変化の比，及び検出・測定結果の正確さと，精密さを含めた，検出量・測定量の真の値との一致の度合い，及び検出量・測定量を読み取ることができる検出量・測定量の最小変化，又は設定できる供給量の最小変化。</t>
    <phoneticPr fontId="18"/>
  </si>
  <si>
    <t>デバイスを正常動作させるのに必要な，電源端子に印加すべき電圧値。</t>
    <phoneticPr fontId="18"/>
  </si>
  <si>
    <t>Supply voltage(Min) Unit</t>
    <phoneticPr fontId="18"/>
  </si>
  <si>
    <t>Supply_volt_Min_Unit</t>
    <phoneticPr fontId="18"/>
  </si>
  <si>
    <t>Supply voltage(Max) Unit</t>
    <phoneticPr fontId="18"/>
  </si>
  <si>
    <t>Supply_volt_Max_Unit</t>
    <phoneticPr fontId="18"/>
  </si>
  <si>
    <t>Mounting method</t>
    <phoneticPr fontId="18"/>
  </si>
  <si>
    <t>電気/電子または電機部品の実装方法（表面実装，基板挿入，フランジタイプ，スタッドタイプ，その他）</t>
    <phoneticPr fontId="18"/>
  </si>
  <si>
    <t>(XJL582)
実装方法</t>
    <phoneticPr fontId="18"/>
  </si>
  <si>
    <t>(APP023)
測定対象</t>
    <rPh sb="9" eb="11">
      <t>ソクテイ</t>
    </rPh>
    <rPh sb="11" eb="13">
      <t>タイショウ</t>
    </rPh>
    <phoneticPr fontId="18"/>
  </si>
  <si>
    <t>(APP078)
型番（新）</t>
    <rPh sb="9" eb="11">
      <t>カタバン</t>
    </rPh>
    <rPh sb="12" eb="13">
      <t>シン</t>
    </rPh>
    <phoneticPr fontId="18"/>
  </si>
  <si>
    <t>Cel</t>
  </si>
  <si>
    <t>Sens_accur_resol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</si>
</sst>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2">
    <font>
      <sz val="11"/>
      <color theme="1"/>
      <name val="等线"/>
      <family val="2"/>
      <charset val="128"/>
      <scheme val="minor"/>
    </font>
    <font>
      <sz val="11"/>
      <color theme="1"/>
      <name val="等线"/>
      <family val="2"/>
      <charset val="128"/>
      <scheme val="minor"/>
    </font>
    <font>
      <sz val="18"/>
      <color theme="3"/>
      <name val="等线 Light"/>
      <family val="2"/>
      <charset val="128"/>
      <scheme val="major"/>
    </font>
    <font>
      <b/>
      <sz val="15"/>
      <color theme="3"/>
      <name val="等线"/>
      <family val="2"/>
      <charset val="128"/>
      <scheme val="minor"/>
    </font>
    <font>
      <b/>
      <sz val="13"/>
      <color theme="3"/>
      <name val="等线"/>
      <family val="2"/>
      <charset val="128"/>
      <scheme val="minor"/>
    </font>
    <font>
      <b/>
      <sz val="11"/>
      <color theme="3"/>
      <name val="等线"/>
      <family val="2"/>
      <charset val="128"/>
      <scheme val="minor"/>
    </font>
    <font>
      <sz val="11"/>
      <color rgb="FF006100"/>
      <name val="等线"/>
      <family val="2"/>
      <charset val="128"/>
      <scheme val="minor"/>
    </font>
    <font>
      <sz val="11"/>
      <color rgb="FF9C0006"/>
      <name val="等线"/>
      <family val="2"/>
      <charset val="128"/>
      <scheme val="minor"/>
    </font>
    <font>
      <sz val="11"/>
      <color rgb="FF9C5700"/>
      <name val="等线"/>
      <family val="2"/>
      <charset val="128"/>
      <scheme val="minor"/>
    </font>
    <font>
      <sz val="11"/>
      <color rgb="FF3F3F76"/>
      <name val="等线"/>
      <family val="2"/>
      <charset val="128"/>
      <scheme val="minor"/>
    </font>
    <font>
      <b/>
      <sz val="11"/>
      <color rgb="FF3F3F3F"/>
      <name val="等线"/>
      <family val="2"/>
      <charset val="128"/>
      <scheme val="minor"/>
    </font>
    <font>
      <b/>
      <sz val="11"/>
      <color rgb="FFFA7D00"/>
      <name val="等线"/>
      <family val="2"/>
      <charset val="128"/>
      <scheme val="minor"/>
    </font>
    <font>
      <sz val="11"/>
      <color rgb="FFFA7D00"/>
      <name val="等线"/>
      <family val="2"/>
      <charset val="128"/>
      <scheme val="minor"/>
    </font>
    <font>
      <b/>
      <sz val="11"/>
      <color theme="0"/>
      <name val="等线"/>
      <family val="2"/>
      <charset val="128"/>
      <scheme val="minor"/>
    </font>
    <font>
      <sz val="11"/>
      <color rgb="FFFF0000"/>
      <name val="等线"/>
      <family val="2"/>
      <charset val="128"/>
      <scheme val="minor"/>
    </font>
    <font>
      <i/>
      <sz val="11"/>
      <color rgb="FF7F7F7F"/>
      <name val="等线"/>
      <family val="2"/>
      <charset val="128"/>
      <scheme val="minor"/>
    </font>
    <font>
      <b/>
      <sz val="11"/>
      <color theme="1"/>
      <name val="等线"/>
      <family val="2"/>
      <charset val="128"/>
      <scheme val="minor"/>
    </font>
    <font>
      <sz val="11"/>
      <color theme="0"/>
      <name val="等线"/>
      <family val="2"/>
      <charset val="128"/>
      <scheme val="minor"/>
    </font>
    <font>
      <sz val="6"/>
      <name val="等线"/>
      <family val="2"/>
      <charset val="128"/>
      <scheme val="minor"/>
    </font>
    <font>
      <sz val="9"/>
      <color theme="1"/>
      <name val="ＭＳ Ｐゴシック"/>
      <family val="2"/>
      <charset val="128"/>
    </font>
    <font>
      <sz val="10"/>
      <color theme="1"/>
      <name val="ＭＳ ゴシック"/>
      <family val="3"/>
      <charset val="128"/>
    </font>
    <font>
      <sz val="10"/>
      <color rgb="FFFF0000"/>
      <name val="ＭＳ ゴシック"/>
      <family val="3"/>
      <charset val="128"/>
    </font>
    <font>
      <sz val="11"/>
      <color theme="1"/>
      <name val="ＭＳ ゴシック"/>
      <family val="3"/>
      <charset val="128"/>
    </font>
    <font>
      <sz val="10"/>
      <name val="ＭＳ ゴシック"/>
      <family val="3"/>
      <charset val="128"/>
    </font>
    <font>
      <b/>
      <sz val="10"/>
      <color theme="4"/>
      <name val="ＭＳ ゴシック"/>
      <family val="3"/>
      <charset val="128"/>
    </font>
    <font>
      <b/>
      <sz val="10"/>
      <color rgb="FFFF0000"/>
      <name val="ＭＳ ゴシック"/>
      <family val="3"/>
      <charset val="128"/>
    </font>
    <font>
      <sz val="9"/>
      <color indexed="81"/>
      <name val="MS P ゴシック"/>
      <family val="3"/>
      <charset val="128"/>
    </font>
    <font>
      <b/>
      <sz val="9"/>
      <color indexed="81"/>
      <name val="MS P ゴシック"/>
      <family val="3"/>
      <charset val="128"/>
    </font>
    <font>
      <sz val="11"/>
      <color theme="1"/>
      <name val="等线"/>
      <family val="2"/>
      <scheme val="minor"/>
    </font>
    <font>
      <b/>
      <sz val="10"/>
      <color rgb="FF0070C0"/>
      <name val="ＭＳ ゴシック"/>
      <family val="3"/>
      <charset val="128"/>
    </font>
    <font>
      <u/>
      <sz val="11"/>
      <color theme="10"/>
      <name val="等线"/>
      <family val="2"/>
      <charset val="128"/>
      <scheme val="minor"/>
    </font>
    <font>
      <u/>
      <sz val="10"/>
      <color theme="10"/>
      <name val="ＭＳ ゴシック"/>
      <family val="3"/>
      <charset val="128"/>
    </font>
  </fonts>
  <fills count="42">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99"/>
        <bgColor indexed="64"/>
      </patternFill>
    </fill>
    <fill>
      <patternFill patternType="solid">
        <fgColor rgb="FFEAD5FF"/>
        <bgColor indexed="64"/>
      </patternFill>
    </fill>
    <fill>
      <patternFill patternType="solid">
        <fgColor theme="9" tint="0.59999389629810485"/>
        <bgColor indexed="64"/>
      </patternFill>
    </fill>
    <fill>
      <patternFill patternType="solid">
        <fgColor rgb="FFCCFFFF"/>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rgb="FF89E0FF"/>
        <bgColor indexed="64"/>
      </patternFill>
    </fill>
    <fill>
      <patternFill patternType="solid">
        <fgColor theme="0" tint="-0.14999847407452621"/>
        <bgColor indexed="64"/>
      </patternFill>
    </fill>
    <fill>
      <patternFill patternType="solid">
        <fgColor rgb="FFFFFF00"/>
        <bgColor indexed="64"/>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dotted">
        <color auto="1"/>
      </left>
      <right style="thin">
        <color auto="1"/>
      </right>
      <top/>
      <bottom style="thin">
        <color auto="1"/>
      </bottom>
      <diagonal/>
    </border>
    <border>
      <left style="thin">
        <color indexed="64"/>
      </left>
      <right style="thin">
        <color indexed="64"/>
      </right>
      <top/>
      <bottom style="thin">
        <color indexed="64"/>
      </bottom>
      <diagonal/>
    </border>
  </borders>
  <cellStyleXfs count="47">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9" fillId="0" borderId="0">
      <alignment vertical="center"/>
    </xf>
    <xf numFmtId="0" fontId="28" fillId="0" borderId="0"/>
    <xf numFmtId="0" fontId="1" fillId="0" borderId="0">
      <alignment vertical="center"/>
    </xf>
    <xf numFmtId="0" fontId="30" fillId="0" borderId="0" applyNumberFormat="0" applyFill="0" applyBorder="0" applyAlignment="0" applyProtection="0">
      <alignment vertical="center"/>
    </xf>
    <xf numFmtId="0" fontId="30" fillId="0" borderId="0" applyNumberFormat="0" applyFill="0" applyBorder="0" applyAlignment="0" applyProtection="0">
      <alignment vertical="center"/>
    </xf>
  </cellStyleXfs>
  <cellXfs count="55">
    <xf numFmtId="0" fontId="0" fillId="0" borderId="0" xfId="0">
      <alignment vertical="center"/>
    </xf>
    <xf numFmtId="0" fontId="20" fillId="0" borderId="10" xfId="0" applyFont="1" applyBorder="1" applyAlignment="1">
      <alignment horizontal="left" vertical="top" wrapText="1"/>
    </xf>
    <xf numFmtId="0" fontId="20" fillId="36" borderId="10" xfId="0" applyFont="1" applyFill="1" applyBorder="1" applyAlignment="1">
      <alignment horizontal="left" vertical="top" wrapText="1"/>
    </xf>
    <xf numFmtId="0" fontId="20" fillId="33" borderId="10" xfId="0" applyFont="1" applyFill="1" applyBorder="1" applyAlignment="1">
      <alignment horizontal="left" vertical="top" wrapText="1"/>
    </xf>
    <xf numFmtId="0" fontId="20" fillId="35" borderId="10" xfId="0" applyFont="1" applyFill="1" applyBorder="1" applyAlignment="1">
      <alignment horizontal="left" vertical="top" wrapText="1"/>
    </xf>
    <xf numFmtId="0" fontId="20" fillId="0" borderId="0" xfId="0" applyFont="1" applyAlignment="1">
      <alignment horizontal="left" vertical="top" wrapText="1"/>
    </xf>
    <xf numFmtId="0" fontId="20" fillId="34" borderId="10" xfId="0" applyFont="1" applyFill="1" applyBorder="1" applyAlignment="1">
      <alignment horizontal="left" vertical="top" wrapText="1"/>
    </xf>
    <xf numFmtId="0" fontId="20" fillId="38" borderId="10" xfId="0" applyFont="1" applyFill="1" applyBorder="1" applyAlignment="1">
      <alignment horizontal="left" vertical="top" wrapText="1"/>
    </xf>
    <xf numFmtId="0" fontId="20" fillId="38" borderId="11" xfId="0" applyFont="1" applyFill="1" applyBorder="1" applyAlignment="1">
      <alignment horizontal="left" vertical="top"/>
    </xf>
    <xf numFmtId="0" fontId="20" fillId="0" borderId="10" xfId="0" applyFont="1" applyBorder="1" applyAlignment="1">
      <alignment vertical="top"/>
    </xf>
    <xf numFmtId="0" fontId="20" fillId="0" borderId="10" xfId="0" applyFont="1" applyBorder="1" applyAlignment="1">
      <alignment vertical="top" wrapText="1"/>
    </xf>
    <xf numFmtId="0" fontId="25" fillId="37" borderId="10" xfId="0" applyFont="1" applyFill="1" applyBorder="1" applyAlignment="1">
      <alignment vertical="top" wrapText="1"/>
    </xf>
    <xf numFmtId="0" fontId="24" fillId="37" borderId="10" xfId="0" applyFont="1" applyFill="1" applyBorder="1" applyAlignment="1">
      <alignment vertical="top" wrapText="1"/>
    </xf>
    <xf numFmtId="0" fontId="20" fillId="0" borderId="0" xfId="0" applyFont="1" applyAlignment="1">
      <alignment horizontal="left" vertical="top"/>
    </xf>
    <xf numFmtId="0" fontId="23" fillId="0" borderId="0" xfId="0" applyFont="1" applyAlignment="1">
      <alignment horizontal="left" vertical="top"/>
    </xf>
    <xf numFmtId="0" fontId="20" fillId="38" borderId="12" xfId="0" applyFont="1" applyFill="1" applyBorder="1" applyAlignment="1">
      <alignment horizontal="left" vertical="top"/>
    </xf>
    <xf numFmtId="0" fontId="25" fillId="0" borderId="14" xfId="0" applyFont="1" applyBorder="1" applyAlignment="1">
      <alignment vertical="top" wrapText="1"/>
    </xf>
    <xf numFmtId="0" fontId="24" fillId="37" borderId="14" xfId="0" applyFont="1" applyFill="1" applyBorder="1" applyAlignment="1">
      <alignment vertical="top" wrapText="1"/>
    </xf>
    <xf numFmtId="0" fontId="25" fillId="37" borderId="14" xfId="0" applyFont="1" applyFill="1" applyBorder="1" applyAlignment="1">
      <alignment vertical="top" wrapText="1"/>
    </xf>
    <xf numFmtId="0" fontId="25" fillId="37" borderId="10" xfId="0" applyFont="1" applyFill="1" applyBorder="1" applyAlignment="1">
      <alignment horizontal="left" vertical="top" wrapText="1"/>
    </xf>
    <xf numFmtId="0" fontId="22" fillId="0" borderId="0" xfId="0" applyFont="1">
      <alignment vertical="center"/>
    </xf>
    <xf numFmtId="0" fontId="24" fillId="37" borderId="15" xfId="0" applyFont="1" applyFill="1" applyBorder="1" applyAlignment="1">
      <alignment horizontal="left" vertical="top" wrapText="1"/>
    </xf>
    <xf numFmtId="0" fontId="23" fillId="0" borderId="10" xfId="0" applyFont="1" applyBorder="1" applyAlignment="1">
      <alignment horizontal="right" vertical="center"/>
    </xf>
    <xf numFmtId="0" fontId="23" fillId="0" borderId="10" xfId="0" applyFont="1" applyBorder="1" applyAlignment="1">
      <alignment horizontal="left" vertical="top" wrapText="1"/>
    </xf>
    <xf numFmtId="0" fontId="20" fillId="36" borderId="10" xfId="0" applyFont="1" applyFill="1" applyBorder="1" applyAlignment="1">
      <alignment vertical="top" wrapText="1"/>
    </xf>
    <xf numFmtId="0" fontId="25" fillId="0" borderId="10" xfId="0" applyFont="1" applyBorder="1" applyAlignment="1">
      <alignment vertical="top" wrapText="1"/>
    </xf>
    <xf numFmtId="0" fontId="20" fillId="36" borderId="10" xfId="0" applyFont="1" applyFill="1" applyBorder="1" applyAlignment="1">
      <alignment vertical="top"/>
    </xf>
    <xf numFmtId="0" fontId="29" fillId="36" borderId="10" xfId="0" applyFont="1" applyFill="1" applyBorder="1" applyAlignment="1">
      <alignment vertical="top" wrapText="1"/>
    </xf>
    <xf numFmtId="0" fontId="23" fillId="0" borderId="10" xfId="0" applyFont="1" applyBorder="1" applyAlignment="1">
      <alignment horizontal="left" vertical="center"/>
    </xf>
    <xf numFmtId="0" fontId="23" fillId="35" borderId="10" xfId="0" applyFont="1" applyFill="1" applyBorder="1" applyAlignment="1">
      <alignment horizontal="left" vertical="top" wrapText="1"/>
    </xf>
    <xf numFmtId="0" fontId="23" fillId="0" borderId="10" xfId="0" applyFont="1" applyBorder="1" applyAlignment="1">
      <alignment vertical="top"/>
    </xf>
    <xf numFmtId="0" fontId="23" fillId="33" borderId="10" xfId="0" applyFont="1" applyFill="1" applyBorder="1" applyAlignment="1">
      <alignment vertical="top"/>
    </xf>
    <xf numFmtId="0" fontId="23" fillId="33" borderId="10" xfId="0" applyFont="1" applyFill="1" applyBorder="1" applyAlignment="1">
      <alignment horizontal="left" vertical="top" wrapText="1"/>
    </xf>
    <xf numFmtId="0" fontId="23" fillId="33" borderId="10" xfId="0" applyFont="1" applyFill="1" applyBorder="1" applyAlignment="1">
      <alignment vertical="top" wrapText="1"/>
    </xf>
    <xf numFmtId="0" fontId="21" fillId="0" borderId="0" xfId="0" applyFont="1" applyAlignment="1">
      <alignment horizontal="left" vertical="top"/>
    </xf>
    <xf numFmtId="14" fontId="22" fillId="0" borderId="0" xfId="0" applyNumberFormat="1" applyFont="1">
      <alignment vertical="center"/>
    </xf>
    <xf numFmtId="0" fontId="23" fillId="0" borderId="10" xfId="0" applyFont="1" applyBorder="1" applyAlignment="1">
      <alignment horizontal="right" vertical="center" shrinkToFit="1"/>
    </xf>
    <xf numFmtId="0" fontId="20" fillId="40" borderId="12" xfId="0" applyFont="1" applyFill="1" applyBorder="1" applyAlignment="1">
      <alignment horizontal="left" vertical="top"/>
    </xf>
    <xf numFmtId="0" fontId="20" fillId="40" borderId="13" xfId="0" applyFont="1" applyFill="1" applyBorder="1" applyAlignment="1">
      <alignment horizontal="left" vertical="top"/>
    </xf>
    <xf numFmtId="0" fontId="20" fillId="40" borderId="10" xfId="0" applyFont="1" applyFill="1" applyBorder="1" applyAlignment="1">
      <alignment horizontal="left" vertical="top" wrapText="1"/>
    </xf>
    <xf numFmtId="0" fontId="23" fillId="0" borderId="0" xfId="0" applyFont="1" applyAlignment="1">
      <alignment horizontal="left" vertical="center"/>
    </xf>
    <xf numFmtId="0" fontId="20" fillId="0" borderId="10" xfId="0" applyFont="1" applyBorder="1">
      <alignment vertical="center"/>
    </xf>
    <xf numFmtId="0" fontId="23" fillId="0" borderId="10" xfId="0" applyFont="1" applyBorder="1">
      <alignment vertical="center"/>
    </xf>
    <xf numFmtId="0" fontId="21" fillId="0" borderId="10" xfId="0" applyFont="1" applyBorder="1">
      <alignment vertical="center"/>
    </xf>
    <xf numFmtId="0" fontId="20" fillId="0" borderId="0" xfId="0" applyFont="1" applyAlignment="1">
      <alignment horizontal="left" vertical="center"/>
    </xf>
    <xf numFmtId="0" fontId="20" fillId="0" borderId="0" xfId="0" applyFont="1" applyAlignment="1">
      <alignment horizontal="right" vertical="center"/>
    </xf>
    <xf numFmtId="0" fontId="21" fillId="0" borderId="0" xfId="0" applyFont="1" applyAlignment="1">
      <alignment horizontal="left" vertical="center"/>
    </xf>
    <xf numFmtId="0" fontId="31" fillId="0" borderId="10" xfId="45" applyFont="1" applyFill="1" applyBorder="1" applyAlignment="1">
      <alignment vertical="center"/>
    </xf>
    <xf numFmtId="0" fontId="20" fillId="0" borderId="10" xfId="0" applyFont="1" applyBorder="1" applyAlignment="1">
      <alignment horizontal="left" vertical="center"/>
    </xf>
    <xf numFmtId="0" fontId="21" fillId="0" borderId="10" xfId="0" applyFont="1" applyBorder="1" applyAlignment="1">
      <alignment horizontal="left" vertical="center"/>
    </xf>
    <xf numFmtId="0" fontId="20" fillId="39" borderId="10" xfId="0" applyFont="1" applyFill="1" applyBorder="1" applyAlignment="1">
      <alignment vertical="top" wrapText="1"/>
    </xf>
    <xf numFmtId="0" fontId="20" fillId="39" borderId="10" xfId="0" applyFont="1" applyFill="1" applyBorder="1" applyAlignment="1">
      <alignment horizontal="center" vertical="top" wrapText="1"/>
    </xf>
    <xf numFmtId="0" fontId="31" fillId="0" borderId="10" xfId="45" applyFont="1" applyBorder="1" applyAlignment="1">
      <alignment vertical="center"/>
    </xf>
    <xf numFmtId="0" fontId="21" fillId="0" borderId="0" xfId="0" applyFont="1">
      <alignment vertical="center"/>
    </xf>
    <xf numFmtId="0" fontId="21" fillId="41" borderId="10" xfId="0" applyFont="1" applyFill="1" applyBorder="1">
      <alignment vertical="center"/>
    </xf>
  </cellXfs>
  <cellStyles count="47">
    <cellStyle name="20% - 着色 1" xfId="19" builtinId="30" customBuiltin="1"/>
    <cellStyle name="20% - 着色 2" xfId="23" builtinId="34" customBuiltin="1"/>
    <cellStyle name="20% - 着色 3" xfId="27" builtinId="38" customBuiltin="1"/>
    <cellStyle name="20% - 着色 4" xfId="31" builtinId="42" customBuiltin="1"/>
    <cellStyle name="20% - 着色 5" xfId="35" builtinId="46" customBuiltin="1"/>
    <cellStyle name="20% - 着色 6" xfId="39" builtinId="50" customBuiltin="1"/>
    <cellStyle name="40% - 着色 1" xfId="20" builtinId="31" customBuiltin="1"/>
    <cellStyle name="40% - 着色 2" xfId="24" builtinId="35" customBuiltin="1"/>
    <cellStyle name="40% - 着色 3" xfId="28" builtinId="39" customBuiltin="1"/>
    <cellStyle name="40% - 着色 4" xfId="32" builtinId="43" customBuiltin="1"/>
    <cellStyle name="40% - 着色 5" xfId="36" builtinId="47" customBuiltin="1"/>
    <cellStyle name="40% - 着色 6" xfId="40" builtinId="51" customBuiltin="1"/>
    <cellStyle name="60% - 着色 1" xfId="21" builtinId="32" customBuiltin="1"/>
    <cellStyle name="60% - 着色 2" xfId="25" builtinId="36" customBuiltin="1"/>
    <cellStyle name="60% - 着色 3" xfId="29" builtinId="40" customBuiltin="1"/>
    <cellStyle name="60% - 着色 4" xfId="33" builtinId="44" customBuiltin="1"/>
    <cellStyle name="60% - 着色 5" xfId="37" builtinId="48" customBuiltin="1"/>
    <cellStyle name="60% - 着色 6" xfId="41" builtinId="52" customBuiltin="1"/>
    <cellStyle name="ハイパーリンク 2" xfId="46"/>
    <cellStyle name="标题" xfId="1" builtinId="15" customBuiltin="1"/>
    <cellStyle name="标题 1" xfId="2" builtinId="16" customBuiltin="1"/>
    <cellStyle name="标题 2" xfId="3" builtinId="17" customBuiltin="1"/>
    <cellStyle name="标题 3" xfId="4" builtinId="18" customBuiltin="1"/>
    <cellStyle name="标题 4" xfId="5" builtinId="19" customBuiltin="1"/>
    <cellStyle name="標準 2" xfId="42"/>
    <cellStyle name="標準 2 2" xfId="44"/>
    <cellStyle name="標準 3" xfId="43"/>
    <cellStyle name="差" xfId="7" builtinId="27" customBuiltin="1"/>
    <cellStyle name="常规" xfId="0" builtinId="0"/>
    <cellStyle name="超链接" xfId="45" builtinId="8"/>
    <cellStyle name="好" xfId="6" builtinId="26" customBuiltin="1"/>
    <cellStyle name="汇总" xfId="17" builtinId="25" customBuiltin="1"/>
    <cellStyle name="计算" xfId="11" builtinId="22" customBuiltin="1"/>
    <cellStyle name="检查单元格" xfId="13" builtinId="23" customBuiltin="1"/>
    <cellStyle name="解释性文本" xfId="16" builtinId="53" customBuiltin="1"/>
    <cellStyle name="警告文本" xfId="14" builtinId="11" customBuiltin="1"/>
    <cellStyle name="链接单元格" xfId="12" builtinId="24" customBuiltin="1"/>
    <cellStyle name="适中" xfId="8" builtinId="28" customBuiltin="1"/>
    <cellStyle name="输出" xfId="10" builtinId="21" customBuiltin="1"/>
    <cellStyle name="输入" xfId="9" builtinId="20" customBuiltin="1"/>
    <cellStyle name="着色 1" xfId="18" builtinId="29" customBuiltin="1"/>
    <cellStyle name="着色 2" xfId="22" builtinId="33" customBuiltin="1"/>
    <cellStyle name="着色 3" xfId="26" builtinId="37" customBuiltin="1"/>
    <cellStyle name="着色 4" xfId="30" builtinId="41" customBuiltin="1"/>
    <cellStyle name="着色 5" xfId="34" builtinId="45" customBuiltin="1"/>
    <cellStyle name="着色 6" xfId="38" builtinId="49" customBuiltin="1"/>
    <cellStyle name="注释" xfId="15" builtinId="10" customBuiltin="1"/>
  </cellStyles>
  <dxfs count="0"/>
  <tableStyles count="0" defaultTableStyle="TableStyleMedium2" defaultPivotStyle="PivotStyleLight16"/>
  <colors>
    <mruColors>
      <color rgb="FFFFCCFF"/>
      <color rgb="FFE2C5FF"/>
      <color rgb="FFEAD5FF"/>
      <color rgb="FFFFFF99"/>
      <color rgb="FFCCFFFF"/>
      <color rgb="FFFFFFCC"/>
      <color rgb="FFCC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10" Type="http://schemas.microsoft.com/office/2017/10/relationships/person" Target="persons/person.xml"/><Relationship Id="rId4" Type="http://schemas.openxmlformats.org/officeDocument/2006/relationships/styles" Target="styles.xml"/><Relationship Id="rId9" Type="http://schemas.openxmlformats.org/officeDocument/2006/relationships/customXml" Target="../customXml/item3.xml"/></Relationships>
</file>

<file path=xl/persons/person.xml><?xml version="1.0" encoding="utf-8"?>
<personList xmlns="http://schemas.microsoft.com/office/spreadsheetml/2018/threadedcomments" xmlns:x="http://schemas.openxmlformats.org/spreadsheetml/2006/main">
  <person displayName="Fukumaru.Hajime(福丸 元)" id="{54159EDF-5CC6-4F3E-9191-CE4DA457B891}" userId="Fukumaru.Hajime(福丸 元)" providerId="None"/>
</personList>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E3" dT="2023-02-03T02:54:09.67" personId="{54159EDF-5CC6-4F3E-9191-CE4DA457B891}" id="{6DE8AA46-5CE2-47AA-A6E3-FA94DA95FB66}">
    <text>測定対象での分類 / 測定方法での分類なのかは要検討
現状だと重複あり</text>
  </threadedComment>
  <threadedComment ref="E3" dT="2023-02-24T02:27:03.09" personId="{54159EDF-5CC6-4F3E-9191-CE4DA457B891}" id="{F07C88E8-2B57-48A3-AC70-38CA316C6715}" parentId="{6DE8AA46-5CE2-47AA-A6E3-FA94DA95FB66}">
    <text>中分類：”測りたいもの”センサ（使用目的で分類）
買って来て、そのまま使えるもののイメージ</text>
  </threadedComment>
</ThreadedComments>
</file>

<file path=xl/worksheets/_rels/sheet2.xml.rels><?xml version="1.0" encoding="UTF-8" standalone="yes"?>
<Relationships xmlns="http://schemas.openxmlformats.org/package/2006/relationships"><Relationship Id="rId3" Type="http://schemas.openxmlformats.org/officeDocument/2006/relationships/hyperlink" Target="https://www.ti.com/product/HDC1080?keyMatch=HDC1080&amp;tisearch=search-everything&amp;usecase=GPN-ALT" TargetMode="External"/><Relationship Id="rId7" Type="http://schemas.microsoft.com/office/2017/10/relationships/threadedComment" Target="../threadedComments/threadedComment1.xml"/><Relationship Id="rId2" Type="http://schemas.openxmlformats.org/officeDocument/2006/relationships/hyperlink" Target="https://www.ti.com/product/TMP125/part-details/TMP125AIDBVR?keyMatch=TMP125AIDBVT" TargetMode="External"/><Relationship Id="rId1" Type="http://schemas.openxmlformats.org/officeDocument/2006/relationships/hyperlink" Target="https://sensirion.com/products/catalog/SHT31-DIS-B"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heetViews>
  <sheetFormatPr defaultColWidth="8.625" defaultRowHeight="13.5"/>
  <cols>
    <col min="1" max="1" width="10.25" style="20" bestFit="1" customWidth="1"/>
    <col min="2" max="2" width="9.25" style="20" customWidth="1"/>
    <col min="3" max="3" width="16.25" style="20" customWidth="1"/>
    <col min="4" max="8" width="18.25" style="20" customWidth="1"/>
    <col min="9" max="16384" width="8.625" style="20"/>
  </cols>
  <sheetData>
    <row r="1" spans="1:2">
      <c r="A1" s="20" t="s">
        <v>28</v>
      </c>
    </row>
    <row r="2" spans="1:2">
      <c r="A2" s="20" t="s">
        <v>203</v>
      </c>
    </row>
    <row r="4" spans="1:2">
      <c r="A4" s="20" t="s">
        <v>29</v>
      </c>
    </row>
    <row r="5" spans="1:2">
      <c r="A5" s="35">
        <v>45504</v>
      </c>
      <c r="B5" s="20" t="s">
        <v>58</v>
      </c>
    </row>
    <row r="6" spans="1:2">
      <c r="A6" s="35"/>
    </row>
    <row r="7" spans="1:2">
      <c r="A7" s="35"/>
    </row>
  </sheetData>
  <phoneticPr fontId="18"/>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T15"/>
  <sheetViews>
    <sheetView tabSelected="1" topLeftCell="L1" zoomScaleNormal="100" workbookViewId="0">
      <pane ySplit="10" topLeftCell="A11" activePane="bottomLeft" state="frozen"/>
      <selection pane="bottomLeft" activeCell="N17" sqref="N17"/>
    </sheetView>
  </sheetViews>
  <sheetFormatPr defaultColWidth="8.75" defaultRowHeight="12" outlineLevelCol="1"/>
  <cols>
    <col min="1" max="11" width="8.75" style="13" hidden="1" customWidth="1" outlineLevel="1"/>
    <col min="12" max="12" width="8.75" style="13" customWidth="1" collapsed="1"/>
    <col min="13" max="14" width="19.25" style="13" customWidth="1"/>
    <col min="15" max="18" width="9.75" style="13" customWidth="1"/>
    <col min="19" max="19" width="16.75" style="13" customWidth="1"/>
    <col min="20" max="21" width="21.5" style="13" customWidth="1"/>
    <col min="22" max="23" width="9.75" style="13" customWidth="1"/>
    <col min="24" max="24" width="10.125" style="13" customWidth="1"/>
    <col min="25" max="25" width="9.75" style="13" customWidth="1"/>
    <col min="26" max="26" width="11.125" style="13" customWidth="1"/>
    <col min="27" max="46" width="9.75" style="13" customWidth="1"/>
    <col min="47" max="16384" width="8.75" style="13"/>
  </cols>
  <sheetData>
    <row r="1" spans="1:46" s="14" customFormat="1">
      <c r="B1" s="13"/>
      <c r="C1" s="13"/>
      <c r="D1" s="13"/>
      <c r="E1" s="13"/>
      <c r="F1" s="13"/>
      <c r="G1" s="13"/>
      <c r="H1" s="13"/>
      <c r="I1" s="13"/>
      <c r="J1" s="14" t="str">
        <f>J3&amp;"_"&amp;L3</f>
        <v>XJA341_温度／湿度／気圧センサ</v>
      </c>
      <c r="K1" s="13"/>
      <c r="L1" s="5"/>
      <c r="M1" s="13"/>
      <c r="N1" s="13"/>
      <c r="O1" s="37" t="s">
        <v>204</v>
      </c>
      <c r="P1" s="37"/>
      <c r="Q1" s="37"/>
      <c r="R1" s="37"/>
      <c r="S1" s="38"/>
      <c r="T1" s="8" t="s">
        <v>205</v>
      </c>
      <c r="U1" s="15"/>
      <c r="V1" s="15"/>
      <c r="W1" s="15"/>
      <c r="X1" s="15"/>
      <c r="Y1" s="15"/>
      <c r="Z1" s="15"/>
      <c r="AA1" s="15"/>
      <c r="AB1" s="15"/>
      <c r="AC1" s="15"/>
      <c r="AD1" s="15"/>
      <c r="AE1" s="15"/>
      <c r="AF1" s="15"/>
    </row>
    <row r="2" spans="1:46" s="14" customFormat="1" ht="48">
      <c r="A2" s="1" t="s">
        <v>25</v>
      </c>
      <c r="B2" s="1" t="s">
        <v>26</v>
      </c>
      <c r="C2" s="1" t="s">
        <v>27</v>
      </c>
      <c r="D2" s="2" t="s">
        <v>20</v>
      </c>
      <c r="E2" s="2" t="s">
        <v>19</v>
      </c>
      <c r="F2" s="3" t="s">
        <v>21</v>
      </c>
      <c r="G2" s="3" t="s">
        <v>22</v>
      </c>
      <c r="H2" s="4" t="s">
        <v>23</v>
      </c>
      <c r="I2" s="4" t="s">
        <v>24</v>
      </c>
      <c r="J2" s="6" t="s">
        <v>43</v>
      </c>
      <c r="K2" s="6" t="s">
        <v>44</v>
      </c>
      <c r="L2" s="6" t="s">
        <v>42</v>
      </c>
      <c r="M2" s="1" t="s">
        <v>59</v>
      </c>
      <c r="N2" s="1"/>
      <c r="O2" s="39"/>
      <c r="P2" s="39"/>
      <c r="Q2" s="39"/>
      <c r="R2" s="39"/>
      <c r="S2" s="39"/>
      <c r="T2" s="7" t="s">
        <v>55</v>
      </c>
      <c r="U2" s="7" t="s">
        <v>56</v>
      </c>
      <c r="V2" s="7" t="s">
        <v>60</v>
      </c>
      <c r="W2" s="7" t="s">
        <v>61</v>
      </c>
      <c r="X2" s="7" t="s">
        <v>62</v>
      </c>
      <c r="Y2" s="7" t="s">
        <v>45</v>
      </c>
      <c r="Z2" s="7" t="s">
        <v>46</v>
      </c>
      <c r="AA2" s="7" t="s">
        <v>47</v>
      </c>
      <c r="AB2" s="7" t="s">
        <v>48</v>
      </c>
      <c r="AC2" s="7" t="s">
        <v>49</v>
      </c>
      <c r="AD2" s="7" t="s">
        <v>50</v>
      </c>
      <c r="AE2" s="7" t="s">
        <v>51</v>
      </c>
      <c r="AF2" s="7" t="s">
        <v>54</v>
      </c>
      <c r="AG2" s="1" t="s">
        <v>0</v>
      </c>
      <c r="AH2" s="1" t="s">
        <v>1</v>
      </c>
      <c r="AI2" s="1" t="s">
        <v>2</v>
      </c>
      <c r="AJ2" s="1" t="s">
        <v>3</v>
      </c>
      <c r="AK2" s="1" t="s">
        <v>4</v>
      </c>
      <c r="AL2" s="1" t="s">
        <v>5</v>
      </c>
      <c r="AM2" s="1" t="s">
        <v>6</v>
      </c>
      <c r="AN2" s="1" t="s">
        <v>7</v>
      </c>
      <c r="AO2" s="1" t="s">
        <v>8</v>
      </c>
      <c r="AP2" s="1" t="s">
        <v>9</v>
      </c>
      <c r="AQ2" s="1" t="s">
        <v>10</v>
      </c>
      <c r="AR2" s="1" t="s">
        <v>11</v>
      </c>
      <c r="AS2" s="1" t="s">
        <v>12</v>
      </c>
      <c r="AT2" s="1" t="s">
        <v>13</v>
      </c>
    </row>
    <row r="3" spans="1:46" s="14" customFormat="1" ht="60.6" customHeight="1">
      <c r="A3" s="30" t="s">
        <v>132</v>
      </c>
      <c r="B3" s="9" t="s">
        <v>14</v>
      </c>
      <c r="C3" s="9" t="s">
        <v>15</v>
      </c>
      <c r="D3" s="26" t="s">
        <v>133</v>
      </c>
      <c r="E3" s="24" t="s">
        <v>134</v>
      </c>
      <c r="F3" s="31" t="s">
        <v>132</v>
      </c>
      <c r="G3" s="32" t="s">
        <v>135</v>
      </c>
      <c r="H3" s="29"/>
      <c r="I3" s="29"/>
      <c r="J3" s="9" t="s">
        <v>132</v>
      </c>
      <c r="K3" s="9" t="s">
        <v>136</v>
      </c>
      <c r="L3" s="10" t="s">
        <v>137</v>
      </c>
      <c r="M3" s="33" t="s">
        <v>137</v>
      </c>
      <c r="N3" s="33"/>
      <c r="O3" s="50" t="s">
        <v>69</v>
      </c>
      <c r="P3" s="50" t="s">
        <v>206</v>
      </c>
      <c r="Q3" s="50" t="s">
        <v>207</v>
      </c>
      <c r="R3" s="50" t="s">
        <v>208</v>
      </c>
      <c r="S3" s="51" t="s">
        <v>70</v>
      </c>
      <c r="T3" s="21" t="s">
        <v>63</v>
      </c>
      <c r="U3" s="16" t="s">
        <v>231</v>
      </c>
      <c r="V3" s="17" t="s">
        <v>64</v>
      </c>
      <c r="W3" s="18" t="s">
        <v>65</v>
      </c>
      <c r="X3" s="16" t="s">
        <v>112</v>
      </c>
      <c r="Y3" s="12" t="s">
        <v>30</v>
      </c>
      <c r="Z3" s="12" t="s">
        <v>31</v>
      </c>
      <c r="AA3" s="11" t="s">
        <v>32</v>
      </c>
      <c r="AB3" s="11" t="s">
        <v>33</v>
      </c>
      <c r="AC3" s="11" t="s">
        <v>66</v>
      </c>
      <c r="AD3" s="11" t="s">
        <v>53</v>
      </c>
      <c r="AE3" s="19" t="s">
        <v>67</v>
      </c>
      <c r="AF3" s="19" t="s">
        <v>68</v>
      </c>
      <c r="AG3" s="27" t="s">
        <v>159</v>
      </c>
      <c r="AH3" s="23" t="s">
        <v>155</v>
      </c>
      <c r="AI3" s="27" t="s">
        <v>160</v>
      </c>
      <c r="AJ3" s="23" t="s">
        <v>156</v>
      </c>
      <c r="AK3" s="27" t="s">
        <v>161</v>
      </c>
      <c r="AL3" s="27" t="s">
        <v>162</v>
      </c>
      <c r="AM3" s="25" t="s">
        <v>163</v>
      </c>
      <c r="AN3" s="23" t="s">
        <v>157</v>
      </c>
      <c r="AO3" s="25" t="s">
        <v>164</v>
      </c>
      <c r="AP3" s="23" t="s">
        <v>158</v>
      </c>
      <c r="AQ3" s="25" t="s">
        <v>165</v>
      </c>
      <c r="AR3" s="25" t="s">
        <v>166</v>
      </c>
      <c r="AS3" s="25" t="s">
        <v>229</v>
      </c>
      <c r="AT3" s="25" t="s">
        <v>230</v>
      </c>
    </row>
    <row r="4" spans="1:46" s="40" customFormat="1">
      <c r="M4" s="22" t="s">
        <v>72</v>
      </c>
      <c r="N4" s="22"/>
      <c r="O4" s="41" t="s">
        <v>96</v>
      </c>
      <c r="P4" s="41" t="s">
        <v>126</v>
      </c>
      <c r="Q4" s="41" t="s">
        <v>79</v>
      </c>
      <c r="R4" s="41" t="s">
        <v>81</v>
      </c>
      <c r="S4" s="41" t="s">
        <v>127</v>
      </c>
      <c r="T4" s="41" t="s">
        <v>118</v>
      </c>
      <c r="U4" s="41" t="s">
        <v>119</v>
      </c>
      <c r="V4" s="41" t="s">
        <v>16</v>
      </c>
      <c r="W4" s="41" t="s">
        <v>87</v>
      </c>
      <c r="X4" s="41" t="s">
        <v>120</v>
      </c>
      <c r="Y4" s="41" t="s">
        <v>78</v>
      </c>
      <c r="Z4" s="41" t="s">
        <v>17</v>
      </c>
      <c r="AA4" s="41" t="s">
        <v>121</v>
      </c>
      <c r="AB4" s="41" t="s">
        <v>122</v>
      </c>
      <c r="AC4" s="41" t="s">
        <v>123</v>
      </c>
      <c r="AD4" s="41" t="s">
        <v>93</v>
      </c>
      <c r="AE4" s="41" t="s">
        <v>124</v>
      </c>
      <c r="AF4" s="41" t="s">
        <v>125</v>
      </c>
      <c r="AG4" s="42" t="s">
        <v>138</v>
      </c>
      <c r="AH4" s="43" t="s">
        <v>214</v>
      </c>
      <c r="AI4" s="42" t="s">
        <v>139</v>
      </c>
      <c r="AJ4" s="43" t="s">
        <v>216</v>
      </c>
      <c r="AK4" s="42" t="s">
        <v>218</v>
      </c>
      <c r="AL4" s="42" t="s">
        <v>220</v>
      </c>
      <c r="AM4" s="42" t="s">
        <v>140</v>
      </c>
      <c r="AN4" s="43" t="s">
        <v>223</v>
      </c>
      <c r="AO4" s="42" t="s">
        <v>141</v>
      </c>
      <c r="AP4" s="43" t="s">
        <v>225</v>
      </c>
      <c r="AQ4" s="42" t="s">
        <v>18</v>
      </c>
      <c r="AR4" s="42" t="s">
        <v>131</v>
      </c>
      <c r="AS4" s="42" t="s">
        <v>227</v>
      </c>
      <c r="AT4" s="42" t="s">
        <v>142</v>
      </c>
    </row>
    <row r="5" spans="1:46" s="44" customFormat="1">
      <c r="A5" s="40"/>
      <c r="B5" s="40"/>
      <c r="C5" s="40"/>
      <c r="D5" s="40"/>
      <c r="E5" s="40"/>
      <c r="F5" s="40"/>
      <c r="G5" s="40"/>
      <c r="H5" s="40"/>
      <c r="I5" s="40"/>
      <c r="J5" s="40"/>
      <c r="M5" s="36" t="s">
        <v>71</v>
      </c>
      <c r="N5" s="36"/>
      <c r="O5" s="41" t="s">
        <v>96</v>
      </c>
      <c r="P5" s="41" t="s">
        <v>97</v>
      </c>
      <c r="Q5" s="41" t="s">
        <v>80</v>
      </c>
      <c r="R5" s="41" t="s">
        <v>82</v>
      </c>
      <c r="S5" s="41" t="s">
        <v>98</v>
      </c>
      <c r="T5" s="41" t="s">
        <v>85</v>
      </c>
      <c r="U5" s="41" t="s">
        <v>113</v>
      </c>
      <c r="V5" s="41" t="s">
        <v>86</v>
      </c>
      <c r="W5" s="41" t="s">
        <v>87</v>
      </c>
      <c r="X5" s="41" t="s">
        <v>115</v>
      </c>
      <c r="Y5" s="41" t="s">
        <v>88</v>
      </c>
      <c r="Z5" s="41" t="s">
        <v>89</v>
      </c>
      <c r="AA5" s="41" t="s">
        <v>90</v>
      </c>
      <c r="AB5" s="41" t="s">
        <v>91</v>
      </c>
      <c r="AC5" s="41" t="s">
        <v>92</v>
      </c>
      <c r="AD5" s="41" t="s">
        <v>93</v>
      </c>
      <c r="AE5" s="41" t="s">
        <v>94</v>
      </c>
      <c r="AF5" s="41" t="s">
        <v>95</v>
      </c>
      <c r="AG5" s="42" t="s">
        <v>143</v>
      </c>
      <c r="AH5" s="43" t="s">
        <v>215</v>
      </c>
      <c r="AI5" s="42" t="s">
        <v>144</v>
      </c>
      <c r="AJ5" s="43" t="s">
        <v>217</v>
      </c>
      <c r="AK5" s="42" t="s">
        <v>145</v>
      </c>
      <c r="AL5" s="54" t="s">
        <v>233</v>
      </c>
      <c r="AM5" s="42" t="s">
        <v>146</v>
      </c>
      <c r="AN5" s="43" t="s">
        <v>224</v>
      </c>
      <c r="AO5" s="42" t="s">
        <v>147</v>
      </c>
      <c r="AP5" s="43" t="s">
        <v>226</v>
      </c>
      <c r="AQ5" s="42" t="s">
        <v>18</v>
      </c>
      <c r="AR5" s="42" t="s">
        <v>131</v>
      </c>
      <c r="AS5" s="42" t="s">
        <v>83</v>
      </c>
      <c r="AT5" s="42" t="s">
        <v>148</v>
      </c>
    </row>
    <row r="6" spans="1:46" s="44" customFormat="1">
      <c r="A6" s="40"/>
      <c r="B6" s="40"/>
      <c r="C6" s="40"/>
      <c r="D6" s="40"/>
      <c r="E6" s="40"/>
      <c r="F6" s="40"/>
      <c r="G6" s="40"/>
      <c r="H6" s="40"/>
      <c r="I6" s="40"/>
      <c r="J6" s="40"/>
      <c r="M6" s="22" t="s">
        <v>73</v>
      </c>
      <c r="N6" s="22"/>
      <c r="O6" s="41" t="s">
        <v>105</v>
      </c>
      <c r="P6" s="41" t="s">
        <v>106</v>
      </c>
      <c r="Q6" s="41" t="s">
        <v>106</v>
      </c>
      <c r="R6" s="41" t="s">
        <v>106</v>
      </c>
      <c r="S6" s="41" t="s">
        <v>107</v>
      </c>
      <c r="T6" s="41" t="s">
        <v>99</v>
      </c>
      <c r="U6" s="41" t="s">
        <v>114</v>
      </c>
      <c r="V6" s="41" t="s">
        <v>35</v>
      </c>
      <c r="W6" s="41" t="s">
        <v>100</v>
      </c>
      <c r="X6" s="41" t="s">
        <v>116</v>
      </c>
      <c r="Y6" s="41" t="s">
        <v>101</v>
      </c>
      <c r="Z6" s="41" t="s">
        <v>39</v>
      </c>
      <c r="AA6" s="41"/>
      <c r="AB6" s="41"/>
      <c r="AC6" s="41" t="s">
        <v>102</v>
      </c>
      <c r="AD6" s="41" t="s">
        <v>103</v>
      </c>
      <c r="AE6" s="41" t="s">
        <v>104</v>
      </c>
      <c r="AF6" s="41" t="s">
        <v>128</v>
      </c>
      <c r="AG6" s="42" t="s">
        <v>212</v>
      </c>
      <c r="AH6" s="43" t="s">
        <v>149</v>
      </c>
      <c r="AI6" s="42" t="s">
        <v>212</v>
      </c>
      <c r="AJ6" s="43" t="s">
        <v>149</v>
      </c>
      <c r="AK6" s="42" t="s">
        <v>219</v>
      </c>
      <c r="AL6" s="42" t="s">
        <v>221</v>
      </c>
      <c r="AM6" s="42" t="s">
        <v>222</v>
      </c>
      <c r="AN6" s="43" t="s">
        <v>150</v>
      </c>
      <c r="AO6" s="42" t="s">
        <v>222</v>
      </c>
      <c r="AP6" s="43" t="s">
        <v>150</v>
      </c>
      <c r="AQ6" s="42"/>
      <c r="AR6" s="42"/>
      <c r="AS6" s="42" t="s">
        <v>228</v>
      </c>
      <c r="AT6" s="42" t="s">
        <v>151</v>
      </c>
    </row>
    <row r="7" spans="1:46" s="44" customFormat="1">
      <c r="A7" s="40"/>
      <c r="B7" s="40"/>
      <c r="C7" s="40"/>
      <c r="D7" s="40"/>
      <c r="E7" s="40"/>
      <c r="F7" s="40"/>
      <c r="G7" s="40"/>
      <c r="H7" s="40"/>
      <c r="I7" s="40"/>
      <c r="J7" s="40"/>
      <c r="M7" s="36" t="s">
        <v>74</v>
      </c>
      <c r="N7" s="36"/>
      <c r="O7" s="41"/>
      <c r="P7" s="41"/>
      <c r="Q7" s="41"/>
      <c r="R7" s="41"/>
      <c r="S7" s="41"/>
      <c r="T7" s="41"/>
      <c r="U7" s="41"/>
      <c r="V7" s="41"/>
      <c r="W7" s="41"/>
      <c r="X7" s="41"/>
      <c r="Y7" s="41"/>
      <c r="Z7" s="41"/>
      <c r="AA7" s="41"/>
      <c r="AB7" s="41"/>
      <c r="AC7" s="41"/>
      <c r="AD7" s="41"/>
      <c r="AE7" s="41"/>
      <c r="AF7" s="41"/>
      <c r="AG7" s="42" t="s">
        <v>232</v>
      </c>
      <c r="AH7" s="43" t="s">
        <v>232</v>
      </c>
      <c r="AI7" s="42" t="s">
        <v>232</v>
      </c>
      <c r="AJ7" s="43" t="s">
        <v>232</v>
      </c>
      <c r="AK7" s="42"/>
      <c r="AL7" s="42"/>
      <c r="AM7" s="42" t="s">
        <v>40</v>
      </c>
      <c r="AN7" s="43" t="s">
        <v>40</v>
      </c>
      <c r="AO7" s="42" t="s">
        <v>40</v>
      </c>
      <c r="AP7" s="43" t="s">
        <v>40</v>
      </c>
      <c r="AQ7" s="42"/>
      <c r="AR7" s="42"/>
      <c r="AS7" s="42"/>
      <c r="AT7" s="42"/>
    </row>
    <row r="8" spans="1:46" s="44" customFormat="1">
      <c r="A8" s="40"/>
      <c r="B8" s="40"/>
      <c r="C8" s="40"/>
      <c r="D8" s="40"/>
      <c r="E8" s="40"/>
      <c r="F8" s="40"/>
      <c r="G8" s="40"/>
      <c r="H8" s="40"/>
      <c r="I8" s="40"/>
      <c r="J8" s="40"/>
      <c r="M8" s="36" t="s">
        <v>75</v>
      </c>
      <c r="N8" s="36"/>
      <c r="O8" s="41"/>
      <c r="P8" s="41"/>
      <c r="Q8" s="41"/>
      <c r="R8" s="41"/>
      <c r="S8" s="41"/>
      <c r="T8" s="41"/>
      <c r="U8" s="41"/>
      <c r="V8" s="41"/>
      <c r="W8" s="41"/>
      <c r="X8" s="41"/>
      <c r="Y8" s="41"/>
      <c r="Z8" s="41"/>
      <c r="AA8" s="41"/>
      <c r="AB8" s="41"/>
      <c r="AC8" s="41"/>
      <c r="AD8" s="41"/>
      <c r="AE8" s="41"/>
      <c r="AF8" s="41"/>
      <c r="AG8" s="42" t="s">
        <v>52</v>
      </c>
      <c r="AH8" s="43" t="s">
        <v>52</v>
      </c>
      <c r="AI8" s="42" t="s">
        <v>52</v>
      </c>
      <c r="AJ8" s="43" t="s">
        <v>52</v>
      </c>
      <c r="AK8" s="42"/>
      <c r="AL8" s="42"/>
      <c r="AM8" s="42" t="s">
        <v>52</v>
      </c>
      <c r="AN8" s="43" t="s">
        <v>52</v>
      </c>
      <c r="AO8" s="42" t="s">
        <v>52</v>
      </c>
      <c r="AP8" s="43" t="s">
        <v>52</v>
      </c>
      <c r="AQ8" s="42"/>
      <c r="AR8" s="42"/>
      <c r="AS8" s="42"/>
      <c r="AT8" s="42"/>
    </row>
    <row r="9" spans="1:46" s="44" customFormat="1">
      <c r="A9" s="40"/>
      <c r="B9" s="40"/>
      <c r="C9" s="40"/>
      <c r="D9" s="40"/>
      <c r="E9" s="40"/>
      <c r="F9" s="40"/>
      <c r="G9" s="40"/>
      <c r="H9" s="40"/>
      <c r="I9" s="40"/>
      <c r="J9" s="40"/>
      <c r="M9" s="36" t="s">
        <v>57</v>
      </c>
      <c r="N9" s="36"/>
      <c r="O9" s="41" t="s">
        <v>34</v>
      </c>
      <c r="P9" s="41" t="s">
        <v>34</v>
      </c>
      <c r="Q9" s="41" t="s">
        <v>34</v>
      </c>
      <c r="R9" s="41" t="s">
        <v>34</v>
      </c>
      <c r="S9" s="41" t="s">
        <v>34</v>
      </c>
      <c r="T9" s="41" t="s">
        <v>34</v>
      </c>
      <c r="U9" s="41" t="s">
        <v>34</v>
      </c>
      <c r="V9" s="41" t="s">
        <v>34</v>
      </c>
      <c r="W9" s="41" t="s">
        <v>34</v>
      </c>
      <c r="X9" s="41" t="s">
        <v>34</v>
      </c>
      <c r="Y9" s="41" t="s">
        <v>36</v>
      </c>
      <c r="Z9" s="41" t="s">
        <v>37</v>
      </c>
      <c r="AA9" s="41" t="s">
        <v>36</v>
      </c>
      <c r="AB9" s="41" t="s">
        <v>36</v>
      </c>
      <c r="AC9" s="41" t="s">
        <v>34</v>
      </c>
      <c r="AD9" s="41" t="s">
        <v>34</v>
      </c>
      <c r="AE9" s="41" t="s">
        <v>36</v>
      </c>
      <c r="AF9" s="41" t="s">
        <v>36</v>
      </c>
      <c r="AG9" s="42" t="s">
        <v>38</v>
      </c>
      <c r="AH9" s="43" t="s">
        <v>38</v>
      </c>
      <c r="AI9" s="42" t="s">
        <v>38</v>
      </c>
      <c r="AJ9" s="43" t="s">
        <v>38</v>
      </c>
      <c r="AK9" s="42" t="s">
        <v>34</v>
      </c>
      <c r="AL9" s="42" t="s">
        <v>34</v>
      </c>
      <c r="AM9" s="42" t="s">
        <v>38</v>
      </c>
      <c r="AN9" s="43" t="s">
        <v>38</v>
      </c>
      <c r="AO9" s="42" t="s">
        <v>38</v>
      </c>
      <c r="AP9" s="43" t="s">
        <v>38</v>
      </c>
      <c r="AQ9" s="42" t="s">
        <v>41</v>
      </c>
      <c r="AR9" s="42" t="s">
        <v>34</v>
      </c>
      <c r="AS9" s="42" t="s">
        <v>36</v>
      </c>
      <c r="AT9" s="42" t="s">
        <v>41</v>
      </c>
    </row>
    <row r="10" spans="1:46" s="44" customFormat="1">
      <c r="A10" s="40"/>
      <c r="B10" s="40"/>
      <c r="C10" s="40"/>
      <c r="D10" s="40"/>
      <c r="E10" s="40"/>
      <c r="F10" s="40"/>
      <c r="G10" s="40"/>
      <c r="H10" s="40"/>
      <c r="I10" s="40"/>
      <c r="J10" s="40"/>
      <c r="K10" s="45"/>
      <c r="L10" s="45" t="s">
        <v>117</v>
      </c>
      <c r="M10" s="36" t="s">
        <v>76</v>
      </c>
      <c r="N10" s="36"/>
      <c r="O10" s="41"/>
      <c r="P10" s="41"/>
      <c r="Q10" s="41"/>
      <c r="R10" s="41"/>
      <c r="S10" s="41"/>
      <c r="T10" s="41" t="s">
        <v>108</v>
      </c>
      <c r="U10" s="41" t="s">
        <v>108</v>
      </c>
      <c r="V10" s="41" t="s">
        <v>77</v>
      </c>
      <c r="W10" s="41" t="s">
        <v>129</v>
      </c>
      <c r="X10" s="41" t="s">
        <v>129</v>
      </c>
      <c r="Y10" s="41" t="s">
        <v>109</v>
      </c>
      <c r="Z10" s="41" t="s">
        <v>130</v>
      </c>
      <c r="AA10" s="41" t="s">
        <v>110</v>
      </c>
      <c r="AB10" s="41" t="s">
        <v>111</v>
      </c>
      <c r="AC10" s="41"/>
      <c r="AD10" s="41"/>
      <c r="AE10" s="41" t="s">
        <v>209</v>
      </c>
      <c r="AF10" s="41" t="s">
        <v>210</v>
      </c>
      <c r="AG10" s="42" t="s">
        <v>213</v>
      </c>
      <c r="AH10" s="43" t="s">
        <v>152</v>
      </c>
      <c r="AI10" s="42" t="s">
        <v>213</v>
      </c>
      <c r="AJ10" s="43" t="s">
        <v>152</v>
      </c>
      <c r="AK10" s="42"/>
      <c r="AL10" s="42"/>
      <c r="AM10" s="42"/>
      <c r="AN10" s="43"/>
      <c r="AO10" s="42"/>
      <c r="AP10" s="43"/>
      <c r="AQ10" s="42" t="s">
        <v>153</v>
      </c>
      <c r="AR10" s="42"/>
      <c r="AS10" s="42" t="s">
        <v>84</v>
      </c>
      <c r="AT10" s="42" t="s">
        <v>154</v>
      </c>
    </row>
    <row r="11" spans="1:46" s="44" customFormat="1" ht="18" customHeight="1">
      <c r="M11" s="46"/>
      <c r="N11" s="46"/>
      <c r="O11" s="47" t="s">
        <v>179</v>
      </c>
      <c r="P11" s="48" t="s">
        <v>200</v>
      </c>
      <c r="Q11" s="48"/>
      <c r="R11" s="48"/>
      <c r="S11" s="28" t="s">
        <v>182</v>
      </c>
      <c r="T11" s="48" t="s">
        <v>167</v>
      </c>
      <c r="U11" s="48" t="s">
        <v>211</v>
      </c>
      <c r="V11" s="48" t="s">
        <v>170</v>
      </c>
      <c r="W11" s="48" t="s">
        <v>172</v>
      </c>
      <c r="X11" s="49" t="s">
        <v>173</v>
      </c>
      <c r="Y11" s="48" t="s">
        <v>184</v>
      </c>
      <c r="Z11" s="48"/>
      <c r="AA11" s="48"/>
      <c r="AB11" s="48" t="s">
        <v>185</v>
      </c>
      <c r="AC11" s="48" t="s">
        <v>175</v>
      </c>
      <c r="AD11" s="48"/>
      <c r="AE11" s="48" t="s">
        <v>178</v>
      </c>
      <c r="AF11" s="48" t="s">
        <v>191</v>
      </c>
      <c r="AG11" s="42">
        <v>-40</v>
      </c>
      <c r="AH11" s="42" t="s">
        <v>232</v>
      </c>
      <c r="AI11" s="42">
        <v>125</v>
      </c>
      <c r="AJ11" s="42" t="s">
        <v>232</v>
      </c>
      <c r="AK11" s="42" t="s">
        <v>199</v>
      </c>
      <c r="AL11" s="42" t="s">
        <v>198</v>
      </c>
      <c r="AM11" s="42">
        <v>2.4</v>
      </c>
      <c r="AN11" s="42" t="s">
        <v>186</v>
      </c>
      <c r="AO11" s="42">
        <v>5.5</v>
      </c>
      <c r="AP11" s="42" t="s">
        <v>186</v>
      </c>
      <c r="AQ11" s="42" t="s">
        <v>190</v>
      </c>
      <c r="AR11" s="42" t="s">
        <v>187</v>
      </c>
      <c r="AS11" s="42" t="s">
        <v>189</v>
      </c>
      <c r="AT11" s="42" t="s">
        <v>188</v>
      </c>
    </row>
    <row r="12" spans="1:46" s="44" customFormat="1" ht="18" customHeight="1">
      <c r="M12" s="46"/>
      <c r="N12" s="46"/>
      <c r="O12" s="52" t="s">
        <v>180</v>
      </c>
      <c r="P12" s="48" t="s">
        <v>201</v>
      </c>
      <c r="Q12" s="48"/>
      <c r="R12" s="48"/>
      <c r="S12" s="28" t="s">
        <v>183</v>
      </c>
      <c r="T12" s="48" t="s">
        <v>168</v>
      </c>
      <c r="U12" s="48" t="s">
        <v>211</v>
      </c>
      <c r="V12" s="48" t="s">
        <v>171</v>
      </c>
      <c r="W12" s="48" t="s">
        <v>174</v>
      </c>
      <c r="X12" s="48" t="s">
        <v>211</v>
      </c>
      <c r="Y12" s="48" t="s">
        <v>184</v>
      </c>
      <c r="Z12" s="48"/>
      <c r="AA12" s="48"/>
      <c r="AB12" s="48" t="s">
        <v>185</v>
      </c>
      <c r="AC12" s="48" t="s">
        <v>176</v>
      </c>
      <c r="AD12" s="48"/>
      <c r="AE12" s="48" t="s">
        <v>178</v>
      </c>
      <c r="AF12" s="48" t="s">
        <v>191</v>
      </c>
      <c r="AG12" s="42">
        <v>-40</v>
      </c>
      <c r="AH12" s="42" t="s">
        <v>232</v>
      </c>
      <c r="AI12" s="42">
        <v>125</v>
      </c>
      <c r="AJ12" s="42" t="s">
        <v>232</v>
      </c>
      <c r="AK12" s="42" t="s">
        <v>197</v>
      </c>
      <c r="AL12" s="42" t="s">
        <v>194</v>
      </c>
      <c r="AM12" s="42">
        <v>2.7</v>
      </c>
      <c r="AN12" s="42" t="s">
        <v>186</v>
      </c>
      <c r="AO12" s="42">
        <v>5.5</v>
      </c>
      <c r="AP12" s="42" t="s">
        <v>186</v>
      </c>
      <c r="AQ12" s="42" t="s">
        <v>190</v>
      </c>
      <c r="AR12" s="42" t="s">
        <v>187</v>
      </c>
      <c r="AS12" s="42" t="s">
        <v>189</v>
      </c>
      <c r="AT12" s="42" t="s">
        <v>193</v>
      </c>
    </row>
    <row r="13" spans="1:46" s="44" customFormat="1" ht="18" customHeight="1">
      <c r="M13" s="46"/>
      <c r="N13" s="46"/>
      <c r="O13" s="47" t="s">
        <v>181</v>
      </c>
      <c r="P13" s="48" t="s">
        <v>202</v>
      </c>
      <c r="Q13" s="48"/>
      <c r="R13" s="48"/>
      <c r="S13" s="28" t="s">
        <v>182</v>
      </c>
      <c r="T13" s="48" t="s">
        <v>169</v>
      </c>
      <c r="U13" s="48" t="s">
        <v>211</v>
      </c>
      <c r="V13" s="48" t="s">
        <v>171</v>
      </c>
      <c r="W13" s="48" t="s">
        <v>174</v>
      </c>
      <c r="X13" s="48" t="s">
        <v>211</v>
      </c>
      <c r="Y13" s="48" t="s">
        <v>184</v>
      </c>
      <c r="Z13" s="48"/>
      <c r="AA13" s="48"/>
      <c r="AB13" s="48" t="s">
        <v>185</v>
      </c>
      <c r="AC13" s="48" t="s">
        <v>177</v>
      </c>
      <c r="AD13" s="48"/>
      <c r="AE13" s="48" t="s">
        <v>178</v>
      </c>
      <c r="AF13" s="48" t="s">
        <v>191</v>
      </c>
      <c r="AG13" s="42">
        <v>-40</v>
      </c>
      <c r="AH13" s="42" t="s">
        <v>232</v>
      </c>
      <c r="AI13" s="42">
        <v>125</v>
      </c>
      <c r="AJ13" s="42" t="s">
        <v>232</v>
      </c>
      <c r="AK13" s="42" t="s">
        <v>196</v>
      </c>
      <c r="AL13" s="42" t="s">
        <v>195</v>
      </c>
      <c r="AM13" s="42">
        <v>2.7</v>
      </c>
      <c r="AN13" s="42" t="s">
        <v>186</v>
      </c>
      <c r="AO13" s="42">
        <v>5.5</v>
      </c>
      <c r="AP13" s="42" t="s">
        <v>186</v>
      </c>
      <c r="AQ13" s="42" t="s">
        <v>190</v>
      </c>
      <c r="AR13" s="42" t="s">
        <v>187</v>
      </c>
      <c r="AS13" s="42" t="s">
        <v>189</v>
      </c>
      <c r="AT13" s="42" t="s">
        <v>192</v>
      </c>
    </row>
    <row r="14" spans="1:46">
      <c r="AR14" s="34"/>
    </row>
    <row r="15" spans="1:46">
      <c r="AR15" s="53"/>
    </row>
  </sheetData>
  <autoFilter ref="M10:AT13"/>
  <phoneticPr fontId="18"/>
  <hyperlinks>
    <hyperlink ref="O11" r:id="rId1"/>
    <hyperlink ref="O13" r:id="rId2"/>
    <hyperlink ref="O12" r:id="rId3"/>
  </hyperlinks>
  <pageMargins left="0.7" right="0.7" top="0.75" bottom="0.75" header="0.3" footer="0.3"/>
  <pageSetup paperSize="9" orientation="portrait" verticalDpi="0" r:id="rId4"/>
  <legacyDrawing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ドキュメント" ma:contentTypeID="0x0101009A5DFA28AEAFEC49BC9EF6479737C16A" ma:contentTypeVersion="6" ma:contentTypeDescription="新しいドキュメントを作成します。" ma:contentTypeScope="" ma:versionID="d24c6370fad10ffd500ae3cc2ea8889a">
  <xsd:schema xmlns:xsd="http://www.w3.org/2001/XMLSchema" xmlns:xs="http://www.w3.org/2001/XMLSchema" xmlns:p="http://schemas.microsoft.com/office/2006/metadata/properties" xmlns:ns2="9c7276f7-540b-41db-979b-b79d84d80a76" xmlns:ns3="237eea87-1c83-42af-87c5-8efe5fab9cb7" targetNamespace="http://schemas.microsoft.com/office/2006/metadata/properties" ma:root="true" ma:fieldsID="6bcae5d53f588a14252b1104d214eb80" ns2:_="" ns3:_="">
    <xsd:import namespace="9c7276f7-540b-41db-979b-b79d84d80a76"/>
    <xsd:import namespace="237eea87-1c83-42af-87c5-8efe5fab9cb7"/>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c7276f7-540b-41db-979b-b79d84d80a7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LengthInSeconds" ma:index="13"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237eea87-1c83-42af-87c5-8efe5fab9cb7" elementFormDefault="qualified">
    <xsd:import namespace="http://schemas.microsoft.com/office/2006/documentManagement/types"/>
    <xsd:import namespace="http://schemas.microsoft.com/office/infopath/2007/PartnerControls"/>
    <xsd:element name="SharedWithUsers" ma:index="10" nillable="true" ma:displayName="共有相手"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共有相手の詳細情報"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A03BD38-359A-4913-A991-EE59DF26C32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c7276f7-540b-41db-979b-b79d84d80a76"/>
    <ds:schemaRef ds:uri="237eea87-1c83-42af-87c5-8efe5fab9cb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55AE3273-F11C-4314-A168-C47FBCAF51C7}">
  <ds:schemaRefs>
    <ds:schemaRef ds:uri="http://purl.org/dc/elements/1.1/"/>
    <ds:schemaRef ds:uri="http://purl.org/dc/dcmitype/"/>
    <ds:schemaRef ds:uri="http://schemas.openxmlformats.org/package/2006/metadata/core-properties"/>
    <ds:schemaRef ds:uri="http://purl.org/dc/terms/"/>
    <ds:schemaRef ds:uri="http://schemas.microsoft.com/office/2006/documentManagement/types"/>
    <ds:schemaRef ds:uri="http://www.w3.org/XML/1998/namespace"/>
    <ds:schemaRef ds:uri="237eea87-1c83-42af-87c5-8efe5fab9cb7"/>
    <ds:schemaRef ds:uri="http://schemas.microsoft.com/office/infopath/2007/PartnerControls"/>
    <ds:schemaRef ds:uri="9c7276f7-540b-41db-979b-b79d84d80a76"/>
    <ds:schemaRef ds:uri="http://schemas.microsoft.com/office/2006/metadata/properties"/>
  </ds:schemaRefs>
</ds:datastoreItem>
</file>

<file path=customXml/itemProps3.xml><?xml version="1.0" encoding="utf-8"?>
<ds:datastoreItem xmlns:ds="http://schemas.openxmlformats.org/officeDocument/2006/customXml" ds:itemID="{41ED73CB-7DDA-4E90-98E1-FF076A293C7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はじめに</vt:lpstr>
      <vt:lpstr>温度 湿度 気圧センサ</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Shimizu.Shiro(清水 司朗)</dc:creator>
  <cp:keywords/>
  <dc:description/>
  <cp:lastModifiedBy>Qu Lin</cp:lastModifiedBy>
  <cp:revision/>
  <cp:lastPrinted>2024-03-12T04:09:14Z</cp:lastPrinted>
  <dcterms:created xsi:type="dcterms:W3CDTF">2021-08-12T01:30:37Z</dcterms:created>
  <dcterms:modified xsi:type="dcterms:W3CDTF">2025-02-19T09:09:16Z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0x0101009A5DFA28AEAFEC49BC9EF6479737C16A</vt:lpwstr>
  </property>
  <property fmtid="{D5CDD505-2E9C-101B-9397-08002B2CF9AE}" pid="3" name="WorkbookGuid">
    <vt:lpwstr>d616f313-a59a-4347-a39a-c81d7d6913ff</vt:lpwstr>
  </property>
</Properties>
</file>