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9040" windowHeight="15840" activeTab="1"/>
  </bookViews>
  <sheets>
    <sheet name="はじめに" sheetId="60" r:id="rId1"/>
    <sheet name="汎用ロジックIC" sheetId="62" r:id="rId2"/>
    <sheet name="重複品" sheetId="63" r:id="rId3"/>
    <sheet name="型番不備" sheetId="64" r:id="rId4"/>
  </sheets>
  <definedNames>
    <definedName name="_xlnm._FilterDatabase" localSheetId="1" hidden="1">汎用ロジックIC!$M$10:$AN$177</definedName>
    <definedName name="_xlnm._FilterDatabase" localSheetId="3" hidden="1">型番不備!$A$4:$K$4</definedName>
    <definedName name="_xlnm._FilterDatabase" localSheetId="2" hidden="1">重複品!$A$3:$G$3</definedName>
    <definedName name="備考A" localSheetId="3">#REF!</definedName>
    <definedName name="備考A" localSheetId="2">#REF!</definedName>
    <definedName name="備考A">#REF!</definedName>
    <definedName name="管理番号※" localSheetId="3">#REF!</definedName>
    <definedName name="管理番号※" localSheetId="2">#REF!</definedName>
    <definedName name="管理番号※">#REF!</definedName>
    <definedName name="名称※" localSheetId="3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62" l="1"/>
</calcChain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  <comment ref="E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Shimizu.Shiro(清水 司朗):</t>
        </r>
        <r>
          <rPr>
            <sz val="9"/>
            <color indexed="81"/>
            <rFont val="MS P ゴシック"/>
            <family val="3"/>
            <charset val="128"/>
          </rPr>
          <t xml:space="preserve">
マイクロコンピュータ、DSP、セミカスタムIC、プログラマブルロジックをICに纏める。
専用IC、汎用ロジックIC、汎用リニアICをICに纏める。中分類は専用、汎用を分けない。</t>
        </r>
      </text>
    </comment>
  </commentList>
</comments>
</file>

<file path=xl/sharedStrings.xml><?xml version="1.0" encoding="utf-8"?>
<sst xmlns="http://schemas.openxmlformats.org/spreadsheetml/2006/main" count="3620" uniqueCount="941">
  <si>
    <t>ICS
IC</t>
    <phoneticPr fontId="18"/>
  </si>
  <si>
    <t>STANDARD LOGIC ICS
汎用ロジックIC</t>
    <phoneticPr fontId="18"/>
  </si>
  <si>
    <t>属性1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</si>
  <si>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</si>
  <si>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</si>
  <si>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</si>
  <si>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</si>
  <si>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</si>
  <si>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XJA675</t>
    <phoneticPr fontId="18"/>
  </si>
  <si>
    <t>APC014</t>
    <phoneticPr fontId="18"/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</si>
  <si>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</si>
  <si>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</si>
  <si>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</si>
  <si>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</si>
  <si>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</si>
  <si>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</si>
  <si>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</si>
  <si>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</si>
  <si>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</si>
  <si>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</si>
  <si>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</si>
  <si>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</si>
  <si>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</si>
  <si>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</si>
  <si>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</si>
  <si>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</si>
  <si>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</si>
  <si>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</si>
  <si>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</si>
  <si>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V</t>
  </si>
  <si>
    <t>Int</t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</si>
  <si>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</si>
  <si>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汎用ロジックIC</t>
    <phoneticPr fontId="18"/>
  </si>
  <si>
    <t>末端分類コード</t>
    <rPh sb="0" eb="2">
      <t>マッタン</t>
    </rPh>
    <rPh sb="2" eb="4">
      <t>ブンルイ</t>
    </rPh>
    <phoneticPr fontId="18"/>
  </si>
  <si>
    <t>汎用ロジック</t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</si>
  <si>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</si>
  <si>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</si>
  <si>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</si>
  <si>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</si>
  <si>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</si>
  <si>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</si>
  <si>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</si>
  <si>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</si>
  <si>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Nom</t>
  </si>
  <si>
    <t>MinMax</t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</si>
  <si>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</si>
  <si>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</si>
  <si>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</si>
  <si>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</si>
  <si>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</si>
  <si>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</si>
  <si>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</si>
  <si>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</si>
  <si>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</si>
  <si>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</si>
  <si>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</si>
  <si>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</si>
  <si>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</si>
  <si>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</si>
  <si>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</si>
  <si>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</si>
  <si>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</si>
  <si>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最長255文字の文字列</t>
  </si>
  <si>
    <t>Data_sheet_name2</t>
  </si>
  <si>
    <t>Data_sheet_name3</t>
  </si>
  <si>
    <t>Supply_volt_limit_Max</t>
    <phoneticPr fontId="18"/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</si>
  <si>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</si>
  <si>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</si>
  <si>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</si>
  <si>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</si>
  <si>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</si>
  <si>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</si>
  <si>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</si>
  <si>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</si>
  <si>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</si>
  <si>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</si>
  <si>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</si>
  <si>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</si>
  <si>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</si>
  <si>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</si>
  <si>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</si>
  <si>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</si>
  <si>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</si>
  <si>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</si>
  <si>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</si>
  <si>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</si>
  <si>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</si>
  <si>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</si>
  <si>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</si>
  <si>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</si>
  <si>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Supply_volt_limit_Min_Unit</t>
    <phoneticPr fontId="18"/>
  </si>
  <si>
    <t>(XJH418)
定格電源電圧（最小値）</t>
    <rPh sb="16" eb="19">
      <t>サイショウチ</t>
    </rPh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</si>
  <si>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</si>
  <si>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</si>
  <si>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新規作成</t>
    <rPh sb="0" eb="2">
      <t>シンキ</t>
    </rPh>
    <rPh sb="2" eb="4">
      <t>サクセイ</t>
    </rPh>
    <phoneticPr fontId="18"/>
  </si>
  <si>
    <t>74AHC08T14-13</t>
  </si>
  <si>
    <t>74AHC14T14-13</t>
  </si>
  <si>
    <t>74AHC1G04W5-7</t>
  </si>
  <si>
    <t>74AHC32T14-13</t>
  </si>
  <si>
    <t>74HC4051PW</t>
  </si>
  <si>
    <t>74HC4052PW</t>
  </si>
  <si>
    <t>74VHC08MTCX</t>
  </si>
  <si>
    <t>74VHCT08AMTCX</t>
  </si>
  <si>
    <t>74VHCT541AMTCX</t>
  </si>
  <si>
    <t>MC74VHCT138ADTRG</t>
  </si>
  <si>
    <t>NLV27WZ14DFT2G</t>
  </si>
  <si>
    <t>CD74HC238PWR</t>
  </si>
  <si>
    <t>CD74HC4051PWRG4</t>
  </si>
  <si>
    <t>CD74HC4052PWR</t>
  </si>
  <si>
    <t>CD74HC4053PWR</t>
  </si>
  <si>
    <t>CD74HC4053PWRG4</t>
  </si>
  <si>
    <t>CD74HC4067SM96</t>
  </si>
  <si>
    <t>SN74AHC08PWR</t>
  </si>
  <si>
    <t>SN74AHC123APWR</t>
  </si>
  <si>
    <t>SN74AHC132PWR</t>
  </si>
  <si>
    <t>SN74AHC14PWR</t>
  </si>
  <si>
    <t>SN74AHC14PWRG4</t>
  </si>
  <si>
    <t>SN74AHC32PWR</t>
  </si>
  <si>
    <t>SN74AHC540PWR</t>
  </si>
  <si>
    <t>SN74AHC541PWR</t>
  </si>
  <si>
    <t>SN74AHC573PWR</t>
  </si>
  <si>
    <t>SN74AHC74PWR</t>
  </si>
  <si>
    <t>SN74AHC86PWR</t>
  </si>
  <si>
    <t>SN74AHCT132PWR</t>
  </si>
  <si>
    <t>SN74AHCT138PWR</t>
  </si>
  <si>
    <t>SN74AHCT541PWR</t>
  </si>
  <si>
    <t>SN74AVC2T45DCUR</t>
  </si>
  <si>
    <t>SN74HC02PWR</t>
  </si>
  <si>
    <t>SN74HC08PWR</t>
  </si>
  <si>
    <t>SN74HC74PWR</t>
  </si>
  <si>
    <t>SN74LV123APWR</t>
  </si>
  <si>
    <t>SN74LV4052APW</t>
  </si>
  <si>
    <t>SN74LV4052APWR</t>
  </si>
  <si>
    <t>SN74LVC1G08DBVR</t>
  </si>
  <si>
    <t>SN74LVC1G123DCTR</t>
  </si>
  <si>
    <t>SN74LVC1G17DCKT</t>
  </si>
  <si>
    <t>SN74LVC1G240DCKR</t>
  </si>
  <si>
    <t>SN74LVC2G00DCUT</t>
  </si>
  <si>
    <t>SN74LVC2G08DCUT</t>
  </si>
  <si>
    <t>SN74LVC2G14DCKT</t>
  </si>
  <si>
    <t>TXB0101DCKR</t>
  </si>
  <si>
    <t>74HC4051AFT</t>
  </si>
  <si>
    <t>TC74HC4051AFT</t>
  </si>
  <si>
    <t>74VHC00FT</t>
  </si>
  <si>
    <t>74VHC02FT</t>
  </si>
  <si>
    <t>74VHC04FT</t>
  </si>
  <si>
    <t>74VHC05FT</t>
  </si>
  <si>
    <t>74VHC08FT</t>
  </si>
  <si>
    <t>74VHC123AFT</t>
  </si>
  <si>
    <t>74VHC132FT</t>
  </si>
  <si>
    <t>74VHC138FT</t>
  </si>
  <si>
    <t>74VHC14FT</t>
  </si>
  <si>
    <t>74VHC153FT</t>
  </si>
  <si>
    <t>74VHC21FT</t>
  </si>
  <si>
    <t>74VHC238FT</t>
  </si>
  <si>
    <t>74VHC240FT</t>
  </si>
  <si>
    <t>74VHC273FT</t>
  </si>
  <si>
    <t>74VHC32FT</t>
  </si>
  <si>
    <t>74VHC4066AFT</t>
  </si>
  <si>
    <t>74VHC540FT</t>
  </si>
  <si>
    <t>74VHC541FT</t>
  </si>
  <si>
    <t>74VHC574FT</t>
  </si>
  <si>
    <t>74VHC74FT</t>
  </si>
  <si>
    <t>74VHC9152FT</t>
  </si>
  <si>
    <t>74VHCT08AFT</t>
  </si>
  <si>
    <t>74VHCT14AFT</t>
  </si>
  <si>
    <t>74VHCT541AFT</t>
  </si>
  <si>
    <t>74VHCT9541AFT</t>
  </si>
  <si>
    <t>74VHCV541FT</t>
  </si>
  <si>
    <t>TC4W53FU</t>
  </si>
  <si>
    <t>TC74HC138AF</t>
  </si>
  <si>
    <t>TC74HC4052AFT</t>
  </si>
  <si>
    <t>TC74HC4053AFT</t>
  </si>
  <si>
    <t>TC74VHC02F</t>
  </si>
  <si>
    <t>TC74VHC123AF</t>
  </si>
  <si>
    <t>TC74VHC123AFK</t>
  </si>
  <si>
    <t>TC74VHC14F</t>
  </si>
  <si>
    <t>TC74VHC541F</t>
  </si>
  <si>
    <t>TC74VHC574F</t>
  </si>
  <si>
    <t>TC74VHC74F</t>
  </si>
  <si>
    <t>TC74VHCT08AF</t>
  </si>
  <si>
    <t>TC74VHCT541AF</t>
  </si>
  <si>
    <t>TC7S08F</t>
  </si>
  <si>
    <t>TC7S08FU</t>
  </si>
  <si>
    <t>TC7S14F</t>
  </si>
  <si>
    <t>TC7S14FU</t>
  </si>
  <si>
    <t>TC7S66F</t>
  </si>
  <si>
    <t>TC7SET02FU</t>
  </si>
  <si>
    <t>TC7SET08FU</t>
  </si>
  <si>
    <t>TC7SET14F</t>
  </si>
  <si>
    <t>TC7SH04F</t>
  </si>
  <si>
    <t>TC7SH08FU</t>
  </si>
  <si>
    <t>TC7SH14FU</t>
  </si>
  <si>
    <t>TC7SH17F</t>
  </si>
  <si>
    <t>TC7W04FU</t>
  </si>
  <si>
    <t>TC7W14FU</t>
  </si>
  <si>
    <t>TC7W53FU</t>
  </si>
  <si>
    <t>TC7W66FU</t>
  </si>
  <si>
    <t>TC7WH157FK</t>
  </si>
  <si>
    <t>TC7WH34FU</t>
  </si>
  <si>
    <t>TC74VHC32F</t>
  </si>
  <si>
    <t>Diodes</t>
  </si>
  <si>
    <t>DIODES</t>
  </si>
  <si>
    <t>Nexperia</t>
  </si>
  <si>
    <t>NXP</t>
  </si>
  <si>
    <t>ONSemi</t>
  </si>
  <si>
    <t>TI</t>
  </si>
  <si>
    <t>TOSHIBA</t>
  </si>
  <si>
    <t>Toshiba</t>
  </si>
  <si>
    <t>東芝</t>
  </si>
  <si>
    <t>B011103-3299</t>
  </si>
  <si>
    <t>B011103-3296</t>
  </si>
  <si>
    <t>B011103-2415</t>
  </si>
  <si>
    <t>B011103-3306</t>
  </si>
  <si>
    <t>B011103-3339</t>
  </si>
  <si>
    <t>B011103-3747</t>
  </si>
  <si>
    <t>B011103-3300</t>
  </si>
  <si>
    <t>B011103-3291</t>
  </si>
  <si>
    <t>B011103-3301</t>
  </si>
  <si>
    <t>B011103-3956</t>
  </si>
  <si>
    <t>B011103-4097</t>
  </si>
  <si>
    <t>B011103-0699</t>
  </si>
  <si>
    <t>B011103-3338</t>
  </si>
  <si>
    <t>B011103-3846</t>
  </si>
  <si>
    <t>B011103-3943</t>
  </si>
  <si>
    <t>B011103-3316</t>
  </si>
  <si>
    <t>B011103-3847</t>
  </si>
  <si>
    <t>B011103-3298</t>
  </si>
  <si>
    <t>B011103-2100</t>
  </si>
  <si>
    <t>B011103-2088</t>
  </si>
  <si>
    <t>B011103-2089</t>
  </si>
  <si>
    <t>B011103-3295</t>
  </si>
  <si>
    <t>B011103-3305</t>
  </si>
  <si>
    <t>B011103-2121</t>
  </si>
  <si>
    <t>B011103-3942</t>
  </si>
  <si>
    <t>B011103-5302</t>
  </si>
  <si>
    <t>B011103-1144</t>
  </si>
  <si>
    <t>B011103-4530</t>
  </si>
  <si>
    <t>B011103-2106</t>
  </si>
  <si>
    <t>B011103-1728</t>
  </si>
  <si>
    <t>B011103-0698</t>
  </si>
  <si>
    <t>B011103-2090</t>
  </si>
  <si>
    <t>B011103-3867</t>
  </si>
  <si>
    <t>B011103-3868</t>
  </si>
  <si>
    <t>B011103-3869</t>
  </si>
  <si>
    <t>B011103-4316</t>
  </si>
  <si>
    <t>B011103-1470</t>
  </si>
  <si>
    <t>B011103-1896</t>
  </si>
  <si>
    <t>B011103-6640</t>
  </si>
  <si>
    <t>B011103-3841</t>
  </si>
  <si>
    <t>B011103-4466</t>
  </si>
  <si>
    <t>B011101-1031</t>
  </si>
  <si>
    <t>B011103-4458</t>
  </si>
  <si>
    <t>B011103-3870</t>
  </si>
  <si>
    <t>B011103-3871</t>
  </si>
  <si>
    <t>B011103-2093</t>
  </si>
  <si>
    <t>B011103-3458</t>
  </si>
  <si>
    <t>B011103-4758</t>
  </si>
  <si>
    <t>B011103-3064</t>
  </si>
  <si>
    <t>B011103-3188</t>
  </si>
  <si>
    <t>B011103-3373</t>
  </si>
  <si>
    <t>B011103-3375</t>
  </si>
  <si>
    <t>B011103-5090</t>
  </si>
  <si>
    <t>B011103-6654</t>
  </si>
  <si>
    <t>B011103-5301</t>
  </si>
  <si>
    <t>B011103-0533</t>
  </si>
  <si>
    <t>B011103-0534</t>
  </si>
  <si>
    <t>B011103-0535</t>
  </si>
  <si>
    <t>B011103-3181</t>
  </si>
  <si>
    <t>B011103-0536</t>
  </si>
  <si>
    <t>B011103-4025</t>
  </si>
  <si>
    <t>B011103-0846</t>
  </si>
  <si>
    <t>B011101-1146</t>
  </si>
  <si>
    <t>B011103-1667</t>
  </si>
  <si>
    <t>B011103-3191</t>
  </si>
  <si>
    <t>B404-153</t>
  </si>
  <si>
    <t>B011103-3807</t>
  </si>
  <si>
    <t>B404-136</t>
  </si>
  <si>
    <t>B011103-0860</t>
  </si>
  <si>
    <t>B404-151</t>
  </si>
  <si>
    <t>B011103-1530</t>
  </si>
  <si>
    <t>B011103-0859</t>
  </si>
  <si>
    <t>B011103-3078</t>
  </si>
  <si>
    <t>B011103-0861</t>
  </si>
  <si>
    <t>B011103-0862</t>
  </si>
  <si>
    <t>B011103-2226</t>
  </si>
  <si>
    <t>B011103-2239</t>
  </si>
  <si>
    <t>B011103-1942</t>
  </si>
  <si>
    <t>B011103-1438</t>
  </si>
  <si>
    <t>B011103-6950</t>
  </si>
  <si>
    <t>B011103-2335</t>
  </si>
  <si>
    <t>B011103-0658</t>
  </si>
  <si>
    <t>B011103-0863</t>
  </si>
  <si>
    <t>B011103-6951</t>
  </si>
  <si>
    <t>B011103-2502</t>
  </si>
  <si>
    <t>B011103-3054</t>
  </si>
  <si>
    <t>B011103-4943</t>
  </si>
  <si>
    <t>B011103-1476</t>
  </si>
  <si>
    <t>B011103-0659</t>
  </si>
  <si>
    <t>B011103-2356</t>
  </si>
  <si>
    <t>B404-140</t>
  </si>
  <si>
    <t>https://www.diodes.com/part/view/74AHC08</t>
    <phoneticPr fontId="18"/>
  </si>
  <si>
    <t>https://www.diodes.com/part/view/74AHC14</t>
    <phoneticPr fontId="18"/>
  </si>
  <si>
    <t>https://www.diodes.com/part/view/74AHC1G04</t>
    <phoneticPr fontId="18"/>
  </si>
  <si>
    <t>https://www.diodes.com/part/view/74AHC32</t>
    <phoneticPr fontId="18"/>
  </si>
  <si>
    <t>https://www.nexperia.com/products/analog-logic-ics/analog-switches-and-multiplexers/analog-switches/74HC4051PW.html</t>
    <phoneticPr fontId="18"/>
  </si>
  <si>
    <t>https://www.nexperia.com/products/analog-logic-ics/analog-switches-and-multiplexers/analog-switches/74HC4052PW.html</t>
    <phoneticPr fontId="18"/>
  </si>
  <si>
    <t>https://www.onsemi.com/products/timing-logic-memory/standard-logic/logic-gates/74VHC08</t>
    <phoneticPr fontId="18"/>
  </si>
  <si>
    <t>https://www.onsemi.com/products/timing-logic-memory/standard-logic/logic-gates/74VHCT08A</t>
    <phoneticPr fontId="18"/>
  </si>
  <si>
    <t>https://www.onsemi.com/products/timing-logic-memory/standard-logic/logic-gates/74VHCT541A</t>
    <phoneticPr fontId="18"/>
  </si>
  <si>
    <t>https://www.onsemi.com/products/timing-logic-memory/standard-logic/multiplexers/MC74VHCT138A</t>
    <phoneticPr fontId="18"/>
  </si>
  <si>
    <t>https://www.onsemi.com/search-results#q=NLV27WZ14&amp;sort=relevancy&amp;f:@languagebysource=[English]</t>
    <phoneticPr fontId="18"/>
  </si>
  <si>
    <t>https://www.ti.com/product/CD74HC238/part-details/CD74HC238PWR?keyMatch=CD74HC238PWR&amp;tisearch=search-everything&amp;usecase=OPN</t>
    <phoneticPr fontId="18"/>
  </si>
  <si>
    <t>https://www.ti.com/product/CD74HC4051/part-details/CD74HC4051PWRG4?keyMatch=CD74HC4051PWRG4&amp;tisearch=search-everything&amp;usecase=OPN</t>
    <phoneticPr fontId="18"/>
  </si>
  <si>
    <t>https://www.ti.com/product/CD74HC4052/part-details/CD74HC4052PWR?keyMatch=CD74HC4052PWR&amp;tisearch=search-everything&amp;usecase=OPN</t>
    <phoneticPr fontId="18"/>
  </si>
  <si>
    <t>https://www.ti.com/product/CD74HC4053/part-details/CD74HC4053PWR?keyMatch=CD74HC4053PWR&amp;tisearch=search-everything&amp;usecase=OPN</t>
    <phoneticPr fontId="18"/>
  </si>
  <si>
    <t>https://www.ti.com/product/CD74HC4053/part-details/CD74HC4053PWRG4?keyMatch=CD74HC4053PWRG4&amp;tisearch=search-everything&amp;usecase=OPN</t>
    <phoneticPr fontId="18"/>
  </si>
  <si>
    <t>https://www.ti.com/product/CD74HC4067/part-details/CD74HC4067SM96?keyMatch=CD74HC4067SM96&amp;tisearch=search-everything&amp;usecase=OPN</t>
    <phoneticPr fontId="18"/>
  </si>
  <si>
    <t>https://www.ti.com/product/SN74AHC08/part-details/SN74AHC08PWR?keyMatch=SN74AHC08PWR&amp;tisearch=search-everything&amp;usecase=OPN</t>
    <phoneticPr fontId="18"/>
  </si>
  <si>
    <t>https://www.ti.com/product/SN74AHC123A/part-details/SN74AHC123APWR?keyMatch=SN74AHC123APWR&amp;tisearch=search-everything&amp;usecase=OPN</t>
    <phoneticPr fontId="18"/>
  </si>
  <si>
    <t>https://www.ti.com/product/SN74AHC132/part-details/SN74AHC132PWR?keyMatch=SN74AHC132PWR&amp;tisearch=search-everything&amp;usecase=OPN</t>
    <phoneticPr fontId="18"/>
  </si>
  <si>
    <t>https://www.ti.com/product/SN74AHC14/part-details/SN74AHC14PWR?keyMatch=SN74AHC14PWR&amp;tisearch=search-everything&amp;usecase=OPN</t>
    <phoneticPr fontId="18"/>
  </si>
  <si>
    <t>https://www.ti.com/product/SN74AHC14/part-details/SN74AHC14PWRG4?keyMatch=SN74AHC14PWRG4&amp;tisearch=search-everything&amp;usecase=OPN</t>
    <phoneticPr fontId="18"/>
  </si>
  <si>
    <t>https://www.ti.com/product/SN74AHC32/part-details/SN74AHC32PWR?keyMatch=SN74AHC32PWR&amp;tisearch=search-everything&amp;usecase=OPN</t>
    <phoneticPr fontId="18"/>
  </si>
  <si>
    <t>https://www.ti.com/product/SN74AHC540/part-details/SN74AHC540PWR?keyMatch=SN74AHC540PWR&amp;tisearch=search-everything&amp;usecase=OPN</t>
    <phoneticPr fontId="18"/>
  </si>
  <si>
    <t>https://www.ti.com/product/SN74AHC541/part-details/SN74AHC541PWR?keyMatch=SN74AHC541PWR&amp;tisearch=search-everything&amp;usecase=OPN</t>
    <phoneticPr fontId="18"/>
  </si>
  <si>
    <t>https://www.ti.com/product/SN74AHC573/part-details/SN74AHC573PWR?keyMatch=SN74AHC573PWR&amp;tisearch=search-everything&amp;usecase=OPN</t>
    <phoneticPr fontId="18"/>
  </si>
  <si>
    <t>https://www.ti.com/product/SN74AHC74/part-details/SN74AHC74PWR?keyMatch=SN74AHC74PWR&amp;tisearch=search-everything&amp;usecase=OPN</t>
    <phoneticPr fontId="18"/>
  </si>
  <si>
    <t>https://www.ti.com/product/SN74AHC86/part-details/SN74AHC86PWR?keyMatch=SN74AHC86PWR&amp;tisearch=search-everything&amp;usecase=OPN</t>
    <phoneticPr fontId="18"/>
  </si>
  <si>
    <t>https://www.ti.com/product/SN74AHCT132/part-details/SN74AHCT132PWR?keyMatch=SN74AHCT132PWR&amp;tisearch=search-everything&amp;usecase=OPN</t>
    <phoneticPr fontId="18"/>
  </si>
  <si>
    <t>https://www.ti.com/product/SN74AHCT138/part-details/SN74AHCT138PWR?keyMatch=SN74AHCT138PWR&amp;tisearch=search-everything&amp;usecase=OPN</t>
    <phoneticPr fontId="18"/>
  </si>
  <si>
    <t>https://www.ti.com/product/SN74AHCT541/part-details/SN74AHCT541PWR?keyMatch=SN74AHCT541PWR&amp;tisearch=search-everything&amp;usecase=OPN</t>
    <phoneticPr fontId="18"/>
  </si>
  <si>
    <t>https://www.ti.com/product/SN74AVC2T45/part-details/SN74AVC2T45DCUR?keyMatch=SN74AVC2T45DCUR&amp;tisearch=search-everything&amp;usecase=OPN</t>
    <phoneticPr fontId="18"/>
  </si>
  <si>
    <t>https://www.ti.com/product/SN74HC02/part-details/SN74HC02PWR?keyMatch=SN74HC02PWR&amp;tisearch=search-everything&amp;usecase=OPN</t>
    <phoneticPr fontId="18"/>
  </si>
  <si>
    <t>https://www.ti.com/product/SN74HC08/part-details/SN74HC08PWR?keyMatch=SN74HC08PWR&amp;tisearch=search-everything&amp;usecase=OPN</t>
    <phoneticPr fontId="18"/>
  </si>
  <si>
    <t>https://www.ti.com/product/SN74HC74/part-details/SN74HC74PWR?keyMatch=SN74HC74PWR&amp;tisearch=search-everything&amp;usecase=OPN</t>
    <phoneticPr fontId="18"/>
  </si>
  <si>
    <t>https://www.ti.com/product/SN74LV123A/part-details/SN74LV123APWR?keyMatch=SN74LV123APWR&amp;tisearch=search-everything&amp;usecase=OPN</t>
    <phoneticPr fontId="18"/>
  </si>
  <si>
    <t>https://www.ti.com/product/SN74LV4052A/part-details/SN74LV4052APW?keyMatch=SN74LV4052APW&amp;tisearch=search-everything&amp;usecase=OPN</t>
    <phoneticPr fontId="18"/>
  </si>
  <si>
    <t>https://www.ti.com/product/SN74LV4052A/part-details/SN74LV4052APWR?keyMatch=SN74LV4052APWR&amp;tisearch=search-everything&amp;usecase=OPN</t>
    <phoneticPr fontId="18"/>
  </si>
  <si>
    <t>https://www.ti.com/product/SN74LVC1G08/part-details/SN74LVC1G08DBVR?keyMatch=SN74LVC1G08DBVR&amp;tisearch=search-everything&amp;usecase=OPN</t>
    <phoneticPr fontId="18"/>
  </si>
  <si>
    <t>https://www.ti.com/product/SN74LVC1G123/part-details/SN74LVC1G123DCTR?keyMatch=SN74LVC1G123DCTR&amp;tisearch=search-everything&amp;usecase=OPN</t>
    <phoneticPr fontId="18"/>
  </si>
  <si>
    <t>https://www.ti.com/product/SN74LVC1G17/part-details/SN74LVC1G17DCKT?keyMatch=SN74LVC1G17DCKT&amp;tisearch=search-everything&amp;usecase=OPN</t>
    <phoneticPr fontId="18"/>
  </si>
  <si>
    <t>https://www.ti.com/product/SN74LVC1G240/part-details/SN74LVC1G240DCKR?keyMatch=SN74LVC1G240DCKR&amp;tisearch=search-everything&amp;usecase=OPN</t>
    <phoneticPr fontId="18"/>
  </si>
  <si>
    <t>https://www.ti.com/product/SN74LVC2G00/part-details/SN74LVC2G00DCUT?keyMatch=SN74LVC2G00DCUT&amp;tisearch=search-everything&amp;usecase=OPN</t>
    <phoneticPr fontId="18"/>
  </si>
  <si>
    <t>https://www.ti.com/product/SN74LVC2G08/part-details/SN74LVC2G08DCUT?keyMatch=SN74LVC2G08DCUT&amp;tisearch=search-everything&amp;usecase=OPN</t>
    <phoneticPr fontId="18"/>
  </si>
  <si>
    <t>https://www.ti.com/product/SN74LVC2G14/part-details/SN74LVC2G14DCKT?keyMatch=SN74LVC2G14DCKT&amp;tisearch=search-everything&amp;usecase=OPN</t>
    <phoneticPr fontId="18"/>
  </si>
  <si>
    <t>https://www.ti.com/product/TXB0101/part-details/TXB0101DCKR?keyMatch=TXB0101DCKR&amp;tisearch=search-everything&amp;usecase=OPN</t>
    <phoneticPr fontId="18"/>
  </si>
  <si>
    <t>https://toshiba.semicon-storage.com/jp/semiconductor/product/general-purpose-logic-ics/detail.TC74HC4051AFT.html</t>
    <phoneticPr fontId="18"/>
  </si>
  <si>
    <t>https://toshiba.semicon-storage.com/jp/semiconductor/product/general-purpose-logic-ics/detail.74VHC00FT.html</t>
    <phoneticPr fontId="18"/>
  </si>
  <si>
    <t>https://toshiba.semicon-storage.com/jp/semiconductor/product/general-purpose-logic-ics/detail.74VHC02FT.html</t>
    <phoneticPr fontId="18"/>
  </si>
  <si>
    <t>https://toshiba.semicon-storage.com/jp/semiconductor/product/general-purpose-logic-ics/detail.74VHC04FT.html</t>
    <phoneticPr fontId="18"/>
  </si>
  <si>
    <t>https://toshiba.semicon-storage.com/jp/semiconductor/product/general-purpose-logic-ics/detail.74VHC05FT.html</t>
    <phoneticPr fontId="18"/>
  </si>
  <si>
    <t>https://toshiba.semicon-storage.com/jp/semiconductor/product/general-purpose-logic-ics/detail.74VHC08FT.html</t>
    <phoneticPr fontId="18"/>
  </si>
  <si>
    <t>https://toshiba.semicon-storage.com/jp/semiconductor/product/general-purpose-logic-ics/detail.74VHC123AFT.html</t>
    <phoneticPr fontId="18"/>
  </si>
  <si>
    <t>https://toshiba.semicon-storage.com/jp/semiconductor/product/general-purpose-logic-ics/detail.74VHC132FT.html</t>
    <phoneticPr fontId="18"/>
  </si>
  <si>
    <t>https://toshiba.semicon-storage.com/jp/semiconductor/product/general-purpose-logic-ics/detail.74VHC138FT.html</t>
    <phoneticPr fontId="18"/>
  </si>
  <si>
    <t>https://toshiba.semicon-storage.com/jp/semiconductor/product/general-purpose-logic-ics/detail.74VHC14FT.html</t>
    <phoneticPr fontId="18"/>
  </si>
  <si>
    <t>https://toshiba.semicon-storage.com/jp/semiconductor/product/general-purpose-logic-ics/detail.74VHC153FT.html</t>
    <phoneticPr fontId="18"/>
  </si>
  <si>
    <t>https://toshiba.semicon-storage.com/jp/semiconductor/product/general-purpose-logic-ics/detail.74VHC21FT.html</t>
    <phoneticPr fontId="18"/>
  </si>
  <si>
    <t>https://toshiba.semicon-storage.com/jp/semiconductor/product/general-purpose-logic-ics/detail.74VHC238FT.html</t>
    <phoneticPr fontId="18"/>
  </si>
  <si>
    <t>https://toshiba.semicon-storage.com/jp/semiconductor/product/general-purpose-logic-ics/detail.74VHC240FT.html</t>
    <phoneticPr fontId="18"/>
  </si>
  <si>
    <t>https://toshiba.semicon-storage.com/jp/semiconductor/product/general-purpose-logic-ics/detail.74VHC273FT.html</t>
    <phoneticPr fontId="18"/>
  </si>
  <si>
    <t>https://toshiba.semicon-storage.com/jp/semiconductor/product/general-purpose-logic-ics/detail.74VHC32FT.html</t>
    <phoneticPr fontId="18"/>
  </si>
  <si>
    <t>https://toshiba.semicon-storage.com/jp/semiconductor/product/general-purpose-logic-ics/detail.74VHC4066AFT.html</t>
    <phoneticPr fontId="18"/>
  </si>
  <si>
    <t>https://toshiba.semicon-storage.com/jp/semiconductor/product/general-purpose-logic-ics/detail.74VHC540FT.html</t>
    <phoneticPr fontId="18"/>
  </si>
  <si>
    <t>https://toshiba.semicon-storage.com/jp/semiconductor/product/general-purpose-logic-ics/detail.74VHC541FT.html</t>
    <phoneticPr fontId="18"/>
  </si>
  <si>
    <t>https://toshiba.semicon-storage.com/jp/semiconductor/product/general-purpose-logic-ics/detail.74VHC573FT.html</t>
    <phoneticPr fontId="18"/>
  </si>
  <si>
    <t>https://toshiba.semicon-storage.com/jp/semiconductor/product/general-purpose-logic-ics/detail.74VHC574FT.html</t>
    <phoneticPr fontId="18"/>
  </si>
  <si>
    <t>https://toshiba.semicon-storage.com/jp/semiconductor/product/general-purpose-logic-ics/detail.74VHC74FT.html</t>
    <phoneticPr fontId="18"/>
  </si>
  <si>
    <t>https://toshiba.semicon-storage.com/jp/semiconductor/product/general-purpose-logic-ics/detail.74VHC9151FT.html</t>
    <phoneticPr fontId="18"/>
  </si>
  <si>
    <t>https://toshiba.semicon-storage.com/jp/semiconductor/product/general-purpose-logic-ics/detail.74VHCT08AFT.html</t>
    <phoneticPr fontId="18"/>
  </si>
  <si>
    <t>https://toshiba.semicon-storage.com/jp/semiconductor/product/general-purpose-logic-ics/detail.74VHCT14AFT.html</t>
    <phoneticPr fontId="18"/>
  </si>
  <si>
    <t>https://toshiba.semicon-storage.com/jp/semiconductor/product/general-purpose-logic-ics/detail.74VHCT541AFT.html</t>
    <phoneticPr fontId="18"/>
  </si>
  <si>
    <t>https://toshiba.semicon-storage.com/jp/semiconductor/product/general-purpose-logic-ics/detail.74VHCT9541AFT.html</t>
    <phoneticPr fontId="18"/>
  </si>
  <si>
    <t>https://toshiba.semicon-storage.com/jp/semiconductor/product/general-purpose-logic-ics/detail.74VHCV541FT.html</t>
    <phoneticPr fontId="18"/>
  </si>
  <si>
    <t>https://toshiba.semicon-storage.com/jp/semiconductor/product/general-purpose-logic-ics/detail.TC4W53FU.html</t>
    <phoneticPr fontId="18"/>
  </si>
  <si>
    <t>https://toshiba.semicon-storage.com/jp/semiconductor/product/general-purpose-logic-ics/detail.TC74HC138AF.html</t>
    <phoneticPr fontId="18"/>
  </si>
  <si>
    <t>https://toshiba.semicon-storage.com/jp/semiconductor/product/general-purpose-logic-ics/detail.TC74HC4052AFT.html</t>
    <phoneticPr fontId="18"/>
  </si>
  <si>
    <t>https://toshiba.semicon-storage.com/jp/semiconductor/product/general-purpose-logic-ics/detail.TC74HC4053AFT.html</t>
    <phoneticPr fontId="18"/>
  </si>
  <si>
    <t>https://toshiba.semicon-storage.com/jp/semiconductor/product/general-purpose-logic-ics/detail.TC74VHC02F.html</t>
    <phoneticPr fontId="18"/>
  </si>
  <si>
    <t>https://toshiba.semicon-storage.com/jp/semiconductor/product/general-purpose-logic-ics/detail.TC74VHC123AF.html</t>
    <phoneticPr fontId="18"/>
  </si>
  <si>
    <t>https://toshiba.semicon-storage.com/jp/semiconductor/product/general-purpose-logic-ics/detail.TC74VHC123AFK.html</t>
    <phoneticPr fontId="18"/>
  </si>
  <si>
    <t>https://toshiba.semicon-storage.com/jp/semiconductor/product/general-purpose-logic-ics/detail.TC74VHC14F.html</t>
    <phoneticPr fontId="18"/>
  </si>
  <si>
    <t>https://toshiba.semicon-storage.com/jp/semiconductor/product/general-purpose-logic-ics/detail.TC74VHC541F.html</t>
    <phoneticPr fontId="18"/>
  </si>
  <si>
    <t>https://toshiba.semicon-storage.com/jp/semiconductor/product/general-purpose-logic-ics/detail.TC74VHC574F.html</t>
    <phoneticPr fontId="18"/>
  </si>
  <si>
    <t>https://toshiba.semicon-storage.com/jp/semiconductor/product/general-purpose-logic-ics/detail.TC74VHC74F.html</t>
    <phoneticPr fontId="18"/>
  </si>
  <si>
    <t>https://toshiba.semicon-storage.com/jp/semiconductor/product/general-purpose-logic-ics/detail.TC74VHCT08AF.html</t>
    <phoneticPr fontId="18"/>
  </si>
  <si>
    <t>https://toshiba.semicon-storage.com/jp/semiconductor/product/general-purpose-logic-ics/detail.TC74VHCT541AF.html</t>
    <phoneticPr fontId="18"/>
  </si>
  <si>
    <t>https://toshiba.semicon-storage.com/jp/semiconductor/product/general-purpose-logic-ics/detail.TC7S08F.html</t>
    <phoneticPr fontId="18"/>
  </si>
  <si>
    <t>https://toshiba.semicon-storage.com/jp/semiconductor/product/general-purpose-logic-ics/detail.TC7S08FU.html</t>
    <phoneticPr fontId="18"/>
  </si>
  <si>
    <t>https://toshiba.semicon-storage.com/jp/semiconductor/product/general-purpose-logic-ics/detail.TC7S14F.html</t>
    <phoneticPr fontId="18"/>
  </si>
  <si>
    <t>https://toshiba.semicon-storage.com/jp/semiconductor/product/general-purpose-logic-ics/detail.TC7S14FU.html</t>
    <phoneticPr fontId="18"/>
  </si>
  <si>
    <t>https://toshiba.semicon-storage.com/jp/semiconductor/product/general-purpose-logic-ics/detail.TC7S66F.html</t>
    <phoneticPr fontId="18"/>
  </si>
  <si>
    <t>https://toshiba.semicon-storage.com/jp/semiconductor/product/general-purpose-logic-ics/detail.TC7SET02FU.html</t>
    <phoneticPr fontId="18"/>
  </si>
  <si>
    <t>https://toshiba.semicon-storage.com/jp/semiconductor/product/general-purpose-logic-ics/detail.TC7SET08FU.html</t>
    <phoneticPr fontId="18"/>
  </si>
  <si>
    <t>https://toshiba.semicon-storage.com/jp/semiconductor/product/general-purpose-logic-ics/detail.TC7SET14F.html</t>
    <phoneticPr fontId="18"/>
  </si>
  <si>
    <t>https://toshiba.semicon-storage.com/jp/semiconductor/product/general-purpose-logic-ics/detail.TC7SH04F.html</t>
    <phoneticPr fontId="18"/>
  </si>
  <si>
    <t>https://toshiba.semicon-storage.com/jp/semiconductor/product/general-purpose-logic-ics/detail.TC7SH08FU.html</t>
    <phoneticPr fontId="18"/>
  </si>
  <si>
    <t>https://toshiba.semicon-storage.com/jp/semiconductor/product/general-purpose-logic-ics/detail.TC7SH14FU.html</t>
    <phoneticPr fontId="18"/>
  </si>
  <si>
    <t>https://toshiba.semicon-storage.com/jp/semiconductor/product/general-purpose-logic-ics/detail.TC7SH17F.html</t>
    <phoneticPr fontId="18"/>
  </si>
  <si>
    <t>https://toshiba.semicon-storage.com/jp/semiconductor/product/general-purpose-logic-ics/detail.TC7W04FU.html</t>
    <phoneticPr fontId="18"/>
  </si>
  <si>
    <t>https://toshiba.semicon-storage.com/jp/semiconductor/product/general-purpose-logic-ics/detail.TC7W14FU.html</t>
    <phoneticPr fontId="18"/>
  </si>
  <si>
    <t>https://toshiba.semicon-storage.com/jp/semiconductor/product/general-purpose-logic-ics/detail.TC7W53FU.html</t>
    <phoneticPr fontId="18"/>
  </si>
  <si>
    <t>https://toshiba.semicon-storage.com/jp/semiconductor/product/general-purpose-logic-ics/detail.TC7W66FU.html</t>
    <phoneticPr fontId="18"/>
  </si>
  <si>
    <t>https://toshiba.semicon-storage.com/jp/semiconductor/product/general-purpose-logic-ics/detail.TC7WH157FK.html</t>
    <phoneticPr fontId="18"/>
  </si>
  <si>
    <t>https://toshiba.semicon-storage.com/jp/semiconductor/product/general-purpose-logic-ics/detail.TC7WH34FU.html</t>
    <phoneticPr fontId="18"/>
  </si>
  <si>
    <t>https://toshiba.semicon-storage.com/jp/semiconductor/product/general-purpose-logic-ics/detail.TC74VHC32F.html</t>
    <phoneticPr fontId="18"/>
  </si>
  <si>
    <t>完全一致</t>
  </si>
  <si>
    <t>完全一致</t>
    <rPh sb="0" eb="2">
      <t>カンゼン</t>
    </rPh>
    <rPh sb="2" eb="4">
      <t>イッチ</t>
    </rPh>
    <phoneticPr fontId="1"/>
  </si>
  <si>
    <t>一部一致無し</t>
    <rPh sb="0" eb="2">
      <t>イチブ</t>
    </rPh>
    <rPh sb="2" eb="4">
      <t>イッチ</t>
    </rPh>
    <rPh sb="4" eb="5">
      <t>ナ</t>
    </rPh>
    <phoneticPr fontId="1"/>
  </si>
  <si>
    <t>更新済</t>
  </si>
  <si>
    <t>対応品</t>
  </si>
  <si>
    <t>量産体制</t>
  </si>
  <si>
    <t>カタログ品</t>
  </si>
  <si>
    <t>基本論理ゲート（AND、NAND、OR回路、等）を組み合わせて種々の論理演算機能を示す  ロジックICの回路（機能）名称。</t>
    <phoneticPr fontId="18"/>
  </si>
  <si>
    <t>AND</t>
  </si>
  <si>
    <t>INVERTER</t>
    <phoneticPr fontId="18"/>
  </si>
  <si>
    <t>OR</t>
  </si>
  <si>
    <t>表面実装，基板挿入，フランジタイプ，スタッドタイプ，その他</t>
    <phoneticPr fontId="18"/>
  </si>
  <si>
    <t>表面実装</t>
  </si>
  <si>
    <t>TSSOP-14</t>
    <phoneticPr fontId="18"/>
  </si>
  <si>
    <t>SOT25</t>
    <phoneticPr fontId="18"/>
  </si>
  <si>
    <t>MO-153</t>
    <phoneticPr fontId="18"/>
  </si>
  <si>
    <t>対応品</t>
    <phoneticPr fontId="18"/>
  </si>
  <si>
    <t>BUFFER</t>
    <phoneticPr fontId="18"/>
  </si>
  <si>
    <t>LINE DECODER</t>
    <phoneticPr fontId="18"/>
  </si>
  <si>
    <t>SCHMITT TRIGGER</t>
    <phoneticPr fontId="18"/>
  </si>
  <si>
    <t>TSSOP-14 WB</t>
    <phoneticPr fontId="18"/>
  </si>
  <si>
    <t>TSSOP-16</t>
    <phoneticPr fontId="18"/>
  </si>
  <si>
    <t>NAND</t>
  </si>
  <si>
    <t>LATCH</t>
    <phoneticPr fontId="18"/>
  </si>
  <si>
    <t>FLIP FLOP</t>
    <phoneticPr fontId="18"/>
  </si>
  <si>
    <t>XOR</t>
    <phoneticPr fontId="18"/>
  </si>
  <si>
    <t>NOR</t>
    <phoneticPr fontId="18"/>
  </si>
  <si>
    <t>BUS TRANSCEIVER</t>
    <phoneticPr fontId="18"/>
  </si>
  <si>
    <t>MULTIVIBRATOR</t>
    <phoneticPr fontId="18"/>
  </si>
  <si>
    <t>MO-178</t>
    <phoneticPr fontId="18"/>
  </si>
  <si>
    <t>MO-203</t>
    <phoneticPr fontId="18"/>
  </si>
  <si>
    <t>74VHC04FT</t>
    <phoneticPr fontId="18"/>
  </si>
  <si>
    <t>TSSOP14B</t>
    <phoneticPr fontId="18"/>
  </si>
  <si>
    <t>TSSOP16B</t>
    <phoneticPr fontId="18"/>
  </si>
  <si>
    <t>74VHC240FT</t>
    <phoneticPr fontId="18"/>
  </si>
  <si>
    <t>OR</t>
    <phoneticPr fontId="18"/>
  </si>
  <si>
    <t>74VHC540FT</t>
    <phoneticPr fontId="18"/>
  </si>
  <si>
    <t>74VHC541FT</t>
    <phoneticPr fontId="18"/>
  </si>
  <si>
    <t>TSSOP20B</t>
    <phoneticPr fontId="18"/>
  </si>
  <si>
    <t>74VHC573FT</t>
    <phoneticPr fontId="18"/>
  </si>
  <si>
    <t>74VHC9151FT</t>
    <phoneticPr fontId="18"/>
  </si>
  <si>
    <t>74VHC574FT</t>
    <phoneticPr fontId="18"/>
  </si>
  <si>
    <t>74VHC14FT</t>
    <phoneticPr fontId="18"/>
  </si>
  <si>
    <t>SOP16</t>
    <phoneticPr fontId="18"/>
  </si>
  <si>
    <t>TC74VHC123AF</t>
    <phoneticPr fontId="18"/>
  </si>
  <si>
    <t>SC-74A</t>
    <phoneticPr fontId="18"/>
  </si>
  <si>
    <t>SC-88A</t>
    <phoneticPr fontId="18"/>
  </si>
  <si>
    <t>SCHMITT BUFFER</t>
    <phoneticPr fontId="18"/>
  </si>
  <si>
    <t>MULTIPLEXER</t>
    <phoneticPr fontId="18"/>
  </si>
  <si>
    <t>ANALOG SWITCH</t>
    <phoneticPr fontId="18"/>
  </si>
  <si>
    <t>V</t>
    <phoneticPr fontId="18"/>
  </si>
  <si>
    <t>MO-150</t>
    <phoneticPr fontId="18"/>
  </si>
  <si>
    <t>MO-203-AB</t>
    <phoneticPr fontId="18"/>
  </si>
  <si>
    <t>SOT-505</t>
    <phoneticPr fontId="18"/>
  </si>
  <si>
    <t>74VHC14PW</t>
  </si>
  <si>
    <t>B011103-3297</t>
  </si>
  <si>
    <t>https://www.nexperia.com/products/analog-logic-ics/logic/buffers-inverters-transceivers/schmitt-trigger-ics/74VHC14PW.html</t>
    <phoneticPr fontId="18"/>
  </si>
  <si>
    <t>74VHC32PW</t>
  </si>
  <si>
    <t>B011103-3307</t>
  </si>
  <si>
    <t>https://www.nexperia.com/products/analog-logic-ics/logic/gates/or-gates/74VHC32PW.html</t>
    <phoneticPr fontId="18"/>
  </si>
  <si>
    <t>74VHC138FT(BE)</t>
  </si>
  <si>
    <t xml:space="preserve">Toshiba Electronic Devices &amp; Storage </t>
  </si>
  <si>
    <t>B011103-0398</t>
  </si>
  <si>
    <t>74VHC240FT(BE)</t>
  </si>
  <si>
    <t>B011103-0400</t>
  </si>
  <si>
    <t>74VHC541FT(BE)</t>
  </si>
  <si>
    <t>B011103-0402</t>
  </si>
  <si>
    <t>B011103-0403</t>
  </si>
  <si>
    <t>74VHC74FT(BE)</t>
  </si>
  <si>
    <t>B011103-0404</t>
  </si>
  <si>
    <t>74VHCT08AFT(BE)</t>
  </si>
  <si>
    <t>B011103-0405</t>
  </si>
  <si>
    <t>TC74HC08AP(F)</t>
  </si>
  <si>
    <t>B011103-0361</t>
  </si>
  <si>
    <t>https://toshiba.semicon-storage.com/jp/semiconductor/product/general-purpose-logic-ics/detail.TC74HC08AP.html</t>
    <phoneticPr fontId="18"/>
  </si>
  <si>
    <t>TC74HC123AP(NEW.F)</t>
  </si>
  <si>
    <t>B011103-0363</t>
  </si>
  <si>
    <t>https://toshiba.semicon-storage.com/jp/semiconductor/product/general-purpose-logic-ics/detail.TC74HC123AP.html</t>
    <phoneticPr fontId="18"/>
  </si>
  <si>
    <t>TC74HC14AP(F)</t>
  </si>
  <si>
    <t>B011103-0359</t>
  </si>
  <si>
    <t>https://toshiba.semicon-storage.com/jp/semiconductor/product/general-purpose-logic-ics/detail.TC74HC14AP.html</t>
    <phoneticPr fontId="18"/>
  </si>
  <si>
    <t>TC74HC541AP(F)</t>
  </si>
  <si>
    <t>B011103-0362</t>
  </si>
  <si>
    <t>https://toshiba.semicon-storage.com/jp/semiconductor/product/general-purpose-logic-ics/detail.TC74HC541AP.html</t>
    <phoneticPr fontId="18"/>
  </si>
  <si>
    <t>TC74LCX16245(EL.F)</t>
  </si>
  <si>
    <t>B011103-0372</t>
  </si>
  <si>
    <t>https://toshiba.semicon-storage.com/jp/semiconductor/product/general-purpose-logic-ics/detail.TC74LCX16245.html</t>
    <phoneticPr fontId="18"/>
  </si>
  <si>
    <t>TC7SET08FU.LJ(CB</t>
  </si>
  <si>
    <t>B011103-0373</t>
  </si>
  <si>
    <t>74VHC541MTCX</t>
  </si>
  <si>
    <t>ON Semiconductor</t>
  </si>
  <si>
    <t>B011103-3304</t>
  </si>
  <si>
    <t>https://www.onsemi.com/products/timing-logic-memory/standard-logic/buffers/74VHC541</t>
    <phoneticPr fontId="18"/>
  </si>
  <si>
    <t>MC74HC4051ADTR2GG</t>
  </si>
  <si>
    <t>ONSemii</t>
  </si>
  <si>
    <t>B011103-3337</t>
  </si>
  <si>
    <t>https://www.onsemi.com/products/timing-logic-memory/standard-logic/multiplexers/MC74HC4051A</t>
    <phoneticPr fontId="18"/>
  </si>
  <si>
    <t>MC74VHCT541ADTR2G</t>
  </si>
  <si>
    <t>B011103-3302</t>
  </si>
  <si>
    <t>https://www.onsemi.com/products/timing-logic-memory/standard-logic/buffers/MC74VHCT541A</t>
    <phoneticPr fontId="18"/>
  </si>
  <si>
    <t>SN74AHC74PW</t>
  </si>
  <si>
    <t>TEXAS INSTRUMENTS</t>
  </si>
  <si>
    <t>B011103-0651</t>
  </si>
  <si>
    <t>https://www.ti.com/product/SN74AHC74?keyMatch=SN74AHC74&amp;tisearch=search-everything&amp;usecase=GPN-ALT</t>
    <phoneticPr fontId="18"/>
  </si>
  <si>
    <t>74VHC00FT(BE)</t>
  </si>
  <si>
    <t>B011103-2252</t>
  </si>
  <si>
    <t>74VHC04FT(BE)</t>
  </si>
  <si>
    <t>B011103-0396</t>
  </si>
  <si>
    <t>74VHC08F</t>
  </si>
  <si>
    <t>B011103-2213</t>
  </si>
  <si>
    <t>74VHC08FT(BE)</t>
  </si>
  <si>
    <t>B011103-0397</t>
  </si>
  <si>
    <t>74VHC123AF</t>
  </si>
  <si>
    <t>74VHC132FT(BJ)</t>
  </si>
  <si>
    <t>B011103-1941</t>
  </si>
  <si>
    <t>74VHC14F</t>
  </si>
  <si>
    <t>74VHC14FT(BE)</t>
  </si>
  <si>
    <t>B011103-0399</t>
  </si>
  <si>
    <t>74VHC32FT(BE)</t>
  </si>
  <si>
    <t>B011103-0401</t>
  </si>
  <si>
    <t>74VHC540F</t>
  </si>
  <si>
    <t>B011103-2210</t>
  </si>
  <si>
    <t>B011103-1058</t>
  </si>
  <si>
    <t>74VHC9152FT(BJ)</t>
  </si>
  <si>
    <t>B011103-1059</t>
  </si>
  <si>
    <t>74VHCT138AFT(BJ)</t>
  </si>
  <si>
    <t>B011103-6459</t>
  </si>
  <si>
    <t>https://toshiba.semicon-storage.com/jp/semiconductor/product/general-purpose-logic-ics/detail.74VHCT138AFT.html</t>
    <phoneticPr fontId="18"/>
  </si>
  <si>
    <t>74VHCT9541AFT(BJ)</t>
  </si>
  <si>
    <t>B011103-1056</t>
  </si>
  <si>
    <t>TC4S66F,LF</t>
  </si>
  <si>
    <t>B011103-7003</t>
  </si>
  <si>
    <t>https://toshiba.semicon-storage.com/jp/semiconductor/product/general-purpose-logic-ics/detail.TC4S66F.html</t>
    <phoneticPr fontId="18"/>
  </si>
  <si>
    <t>TC74HC241AF(EL.F)</t>
  </si>
  <si>
    <t>B011101-1147</t>
  </si>
  <si>
    <t>https://toshiba.semicon-storage.com/jp/semiconductor/product/general-purpose-logic-ics/detail.TC74HC241AF.html</t>
    <phoneticPr fontId="18"/>
  </si>
  <si>
    <t>TC74HC4051AF(EL.F)</t>
  </si>
  <si>
    <t>B011101-1148</t>
  </si>
  <si>
    <t>https://toshiba.semicon-storage.com/jp/semiconductor/product/general-purpose-logic-ics/detail.TC74HC4051AF.html</t>
    <phoneticPr fontId="18"/>
  </si>
  <si>
    <t>TC74LCX16245FT</t>
  </si>
  <si>
    <t>B011103-0854</t>
  </si>
  <si>
    <t>TC74VHC00FT</t>
  </si>
  <si>
    <t>TC74VHC02F(EL,K,F)</t>
  </si>
  <si>
    <t>B011103-0498</t>
  </si>
  <si>
    <t>TC74VHC04FT</t>
  </si>
  <si>
    <t>TC74VHC08F(EL,K,F)</t>
  </si>
  <si>
    <t>B011103-0496</t>
  </si>
  <si>
    <t>https://toshiba.semicon-storage.com/jp/semiconductor/product/general-purpose-logic-ics/detail.TC74VHC08F.html</t>
    <phoneticPr fontId="18"/>
  </si>
  <si>
    <t>TC74VHC08FT</t>
  </si>
  <si>
    <t>TC74VHC132F(EL,K,F)</t>
  </si>
  <si>
    <t>B011103-0499</t>
  </si>
  <si>
    <t>https://toshiba.semicon-storage.com/jp/semiconductor/product/general-purpose-logic-ics/detail.TC74VHC132F.html</t>
    <phoneticPr fontId="18"/>
  </si>
  <si>
    <t>TC74VHC132FT</t>
  </si>
  <si>
    <t>TC74VHC138FT</t>
  </si>
  <si>
    <t>TC74VHC14FT</t>
  </si>
  <si>
    <t>TC74VHC240FT</t>
  </si>
  <si>
    <t>TC74VHC32F(EL,K,F)</t>
  </si>
  <si>
    <t>B011103-0497</t>
  </si>
  <si>
    <t>TC74VHC32FT</t>
  </si>
  <si>
    <t>TC74VHC540FT</t>
  </si>
  <si>
    <t>TC74VHC541F(EL,K,F)</t>
  </si>
  <si>
    <t>B011103-0495</t>
  </si>
  <si>
    <t>TC74VHC541FT</t>
  </si>
  <si>
    <t>TC74VHC574FT</t>
  </si>
  <si>
    <t>TC74VHC74F(EL,K,F)</t>
  </si>
  <si>
    <t>B011103-0500</t>
  </si>
  <si>
    <t>TC74VHC74FT</t>
  </si>
  <si>
    <t>TC74VHCT08AF(E,K,F)</t>
  </si>
  <si>
    <t>B011103-0494</t>
  </si>
  <si>
    <t>TC74VHCT08AFT</t>
  </si>
  <si>
    <t>TC7W14FK,LF</t>
  </si>
  <si>
    <t>B011103-4760</t>
  </si>
  <si>
    <t>https://toshiba.semicon-storage.com/jp/semiconductor/product/general-purpose-logic-ics/detail.TC7W14FK.html</t>
    <phoneticPr fontId="18"/>
  </si>
  <si>
    <t>TC7W14FU(TE12L)</t>
  </si>
  <si>
    <t>B011103-1943</t>
  </si>
  <si>
    <t>TC7W66FU.LF(T</t>
  </si>
  <si>
    <t>B011103-0374</t>
  </si>
  <si>
    <t>Diodes Incorporated</t>
  </si>
  <si>
    <t>Nexperia B.V.</t>
  </si>
  <si>
    <t>BUS BUFFER</t>
    <phoneticPr fontId="18"/>
  </si>
  <si>
    <t>基板挿入</t>
  </si>
  <si>
    <t>TSSOP48</t>
    <phoneticPr fontId="18"/>
  </si>
  <si>
    <t>SOT-353</t>
    <phoneticPr fontId="18"/>
  </si>
  <si>
    <t>SCHMITT INVERTER</t>
    <phoneticPr fontId="18"/>
  </si>
  <si>
    <t>SCHMITT BUFFER</t>
  </si>
  <si>
    <t>SCHMITT INVERTER</t>
  </si>
  <si>
    <t>TSSOP16-P-0044-0.65A</t>
    <phoneticPr fontId="18"/>
  </si>
  <si>
    <t>https://toshiba.semicon-storage.com/jp/semiconductor/product/general-purpose-logic-ics/detail.74VHC9152FT.html</t>
  </si>
  <si>
    <t>SCHMITT BUS BUFFER</t>
    <phoneticPr fontId="18"/>
  </si>
  <si>
    <t>SSOP8-P-0.65</t>
    <phoneticPr fontId="18"/>
  </si>
  <si>
    <t>SOP16-P-300-1.27A</t>
    <phoneticPr fontId="18"/>
  </si>
  <si>
    <t>SOP14-P-300-1.27A</t>
    <phoneticPr fontId="18"/>
  </si>
  <si>
    <t>US16</t>
    <phoneticPr fontId="18"/>
  </si>
  <si>
    <t>SOP20-P-300-1.27A</t>
    <phoneticPr fontId="18"/>
  </si>
  <si>
    <t>SC-74A</t>
  </si>
  <si>
    <t>MO-187-CA</t>
    <phoneticPr fontId="18"/>
  </si>
  <si>
    <t>SOP14-P-300-1.27A</t>
  </si>
  <si>
    <t>DIP14-P-300-2.54</t>
    <phoneticPr fontId="18"/>
  </si>
  <si>
    <t>TC74HC123AP(NEW,F)</t>
    <phoneticPr fontId="18"/>
  </si>
  <si>
    <t>DIP16-P-300-2.54A</t>
    <phoneticPr fontId="18"/>
  </si>
  <si>
    <t>DIP20-P-300-2.54A</t>
    <phoneticPr fontId="18"/>
  </si>
  <si>
    <t>TC74VHC08F</t>
    <phoneticPr fontId="18"/>
  </si>
  <si>
    <t>https://toshiba.semicon-storage.com/jp/semiconductor/product/general-purpose-logic-ics/detail.TC74VHC08F.html</t>
  </si>
  <si>
    <t>https://toshiba.semicon-storage.com/jp/semiconductor/product/general-purpose-logic-ics/detail.74VHC08FT.html</t>
  </si>
  <si>
    <t>74VHC08FT</t>
    <phoneticPr fontId="18"/>
  </si>
  <si>
    <t>TSSOP14B</t>
  </si>
  <si>
    <t>TC74VHC14F</t>
    <phoneticPr fontId="18"/>
  </si>
  <si>
    <t>https://toshiba.semicon-storage.com/jp/semiconductor/product/general-purpose-logic-ics/detail.TC74VHC540F.html</t>
  </si>
  <si>
    <t>TC74VHC540F</t>
    <phoneticPr fontId="18"/>
  </si>
  <si>
    <t>SOP20-P-300-1.27A</t>
  </si>
  <si>
    <t>74VHC9151FT(BJ)</t>
    <phoneticPr fontId="18"/>
  </si>
  <si>
    <t>https://toshiba.semicon-storage.com/jp/semiconductor/product/general-purpose-logic-ics/detail.74VHC9152FT.html</t>
    <phoneticPr fontId="18"/>
  </si>
  <si>
    <t>TC74HC241AF(EL,F)</t>
    <phoneticPr fontId="18"/>
  </si>
  <si>
    <t>TC74HC4051AF(EL,F)</t>
    <phoneticPr fontId="18"/>
  </si>
  <si>
    <t>74VHC00FT</t>
    <phoneticPr fontId="18"/>
  </si>
  <si>
    <t>74VHC132FT</t>
    <phoneticPr fontId="18"/>
  </si>
  <si>
    <t>74VHC138FT</t>
    <phoneticPr fontId="18"/>
  </si>
  <si>
    <t>74VHC32FT</t>
    <phoneticPr fontId="18"/>
  </si>
  <si>
    <t>74VHC74FT</t>
    <phoneticPr fontId="18"/>
  </si>
  <si>
    <t>74VHCT08AFT</t>
    <phoneticPr fontId="18"/>
  </si>
  <si>
    <t>MO-187-CA</t>
  </si>
  <si>
    <t>SC-88</t>
    <phoneticPr fontId="18"/>
  </si>
  <si>
    <t>MC74HC4051ADTR2G</t>
    <phoneticPr fontId="18"/>
  </si>
  <si>
    <t>MC74VHCT541ADTRG</t>
    <phoneticPr fontId="18"/>
  </si>
  <si>
    <t>TSSOP-20 WB</t>
    <phoneticPr fontId="18"/>
  </si>
  <si>
    <t>生産中止</t>
  </si>
  <si>
    <t>DCT0008A</t>
    <phoneticPr fontId="18"/>
  </si>
  <si>
    <t>LEVEL SHIFTER</t>
    <phoneticPr fontId="18"/>
  </si>
  <si>
    <t>「汎用ロジックIC」の部品納品データです。</t>
    <rPh sb="1" eb="3">
      <t>ハンヨウ</t>
    </rPh>
    <rPh sb="11" eb="13">
      <t>ブヒン</t>
    </rPh>
    <rPh sb="13" eb="15">
      <t>ノウヒン</t>
    </rPh>
    <phoneticPr fontId="18"/>
  </si>
  <si>
    <t>基本的な論理回路を内蔵するIC。</t>
    <phoneticPr fontId="18"/>
  </si>
  <si>
    <t>プロパティ名称（英語）</t>
    <rPh sb="8" eb="10">
      <t>エイゴ</t>
    </rPh>
    <phoneticPr fontId="18"/>
  </si>
  <si>
    <t>選択肢(ENUM)→</t>
    <rPh sb="0" eb="3">
      <t>センタクシ</t>
    </rPh>
    <phoneticPr fontId="18"/>
  </si>
  <si>
    <t>定義（日本語）</t>
  </si>
  <si>
    <t>単位</t>
  </si>
  <si>
    <t>レベル</t>
  </si>
  <si>
    <t>データタイプ</t>
  </si>
  <si>
    <t>注意（日本語）</t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</si>
  <si>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</si>
  <si>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</si>
  <si>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</si>
  <si>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</si>
  <si>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Data sheet file name1</t>
  </si>
  <si>
    <t>Data sheet file name2</t>
  </si>
  <si>
    <t>Data sheet file name3</t>
  </si>
  <si>
    <t>Confirmation result</t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</si>
  <si>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</si>
  <si>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(APP079)
メーカ(新)</t>
    <rPh sb="13" eb="14">
      <t>シン</t>
    </rPh>
    <phoneticPr fontId="18"/>
  </si>
  <si>
    <t>Type Number</t>
  </si>
  <si>
    <t>Type Number(new)</t>
  </si>
  <si>
    <t>Company name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</si>
  <si>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</si>
  <si>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</si>
  <si>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</si>
  <si>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</si>
  <si>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</si>
  <si>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</si>
  <si>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Data maintenance</t>
  </si>
  <si>
    <t>RoHS</t>
  </si>
  <si>
    <t>Type_no_new</t>
  </si>
  <si>
    <t>manufacturer_new</t>
  </si>
  <si>
    <t>製品情報提供会社が定める製品に固有の形名（新型番）</t>
  </si>
  <si>
    <t>製品を製造又は販売する会社の短縮名称（新名称）</t>
  </si>
  <si>
    <t>製品の供給状態（開発中，事前準備，量産体制，新規設計非推奨，生産中止予定，生産中止，保守品，廃止品）</t>
  </si>
  <si>
    <t>EU RoHS指令（10物質）の非含有に対応している状況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</si>
  <si>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</si>
  <si>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</si>
  <si>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</si>
  <si>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カタログ品、カスタム品</t>
  </si>
  <si>
    <t>更新済、未更新、対象外</t>
  </si>
  <si>
    <t>対応品,非対応,不明</t>
  </si>
  <si>
    <t>N/A</t>
    <phoneticPr fontId="18"/>
  </si>
  <si>
    <t>(XJG087)
論理機能</t>
    <phoneticPr fontId="18"/>
  </si>
  <si>
    <t>Logical function</t>
    <phoneticPr fontId="18"/>
  </si>
  <si>
    <t>Logical_func</t>
    <phoneticPr fontId="18"/>
  </si>
  <si>
    <t>Supply voltage limit(Min)</t>
    <phoneticPr fontId="18"/>
  </si>
  <si>
    <t>Supply_volt_limit_Min</t>
    <phoneticPr fontId="18"/>
  </si>
  <si>
    <t>電源端子に印加しても，破壊や信頼性低下が生じない電圧範囲。</t>
    <phoneticPr fontId="18"/>
  </si>
  <si>
    <t>Supply voltage limit(Min) Unit</t>
    <phoneticPr fontId="18"/>
  </si>
  <si>
    <t>(XJH418)
定格電源電圧（最小値）_単位</t>
    <rPh sb="9" eb="11">
      <t>テイカク</t>
    </rPh>
    <rPh sb="11" eb="13">
      <t>デンゲン</t>
    </rPh>
    <rPh sb="13" eb="15">
      <t>デンアツ</t>
    </rPh>
    <rPh sb="16" eb="19">
      <t>サイショウチ</t>
    </rPh>
    <rPh sb="21" eb="23">
      <t>タンイ</t>
    </rPh>
    <phoneticPr fontId="18"/>
  </si>
  <si>
    <t>(XJH418)
定格電源電圧（最大値）</t>
    <phoneticPr fontId="18"/>
  </si>
  <si>
    <t>Supply voltage limit(Max)</t>
    <phoneticPr fontId="18"/>
  </si>
  <si>
    <t>(XJH418)
定格電源電圧（最大値）_単位</t>
    <rPh sb="9" eb="11">
      <t>テイカク</t>
    </rPh>
    <rPh sb="11" eb="13">
      <t>デンゲン</t>
    </rPh>
    <rPh sb="13" eb="15">
      <t>デンアツ</t>
    </rPh>
    <rPh sb="16" eb="19">
      <t>サイダイチ</t>
    </rPh>
    <rPh sb="21" eb="23">
      <t>タンイ</t>
    </rPh>
    <phoneticPr fontId="18"/>
  </si>
  <si>
    <t>Supply voltage limit(Max) Unit</t>
    <phoneticPr fontId="18"/>
  </si>
  <si>
    <t>Supply_volt_limit_Max_Unit</t>
    <phoneticPr fontId="18"/>
  </si>
  <si>
    <t>(XJE016)
パッケージ型名</t>
    <rPh sb="14" eb="16">
      <t>カタメイ</t>
    </rPh>
    <phoneticPr fontId="18"/>
  </si>
  <si>
    <t>Package type</t>
    <phoneticPr fontId="18"/>
  </si>
  <si>
    <t>Package_type</t>
    <phoneticPr fontId="18"/>
  </si>
  <si>
    <t>IEC/EIA/JEITA/JEDEC/メーカ独自で定められているパッケージ名称又は記号（SOP, DIPなど），ピン数，材料などの情報</t>
    <phoneticPr fontId="18"/>
  </si>
  <si>
    <t>最長35文字の文字列</t>
    <phoneticPr fontId="18"/>
  </si>
  <si>
    <t>Mounting method</t>
    <phoneticPr fontId="18"/>
  </si>
  <si>
    <t>Mount_method</t>
    <phoneticPr fontId="18"/>
  </si>
  <si>
    <t>電気/電子または電機部品の実装方法（表面実装，基板挿入，フランジタイプ，スタッドタイプ，その他）</t>
    <phoneticPr fontId="18"/>
  </si>
  <si>
    <t>(XJL582)
実装方法</t>
    <phoneticPr fontId="18"/>
  </si>
  <si>
    <t>(XJH246)
回路数</t>
    <phoneticPr fontId="18"/>
  </si>
  <si>
    <t>Number of circuits</t>
    <phoneticPr fontId="18"/>
  </si>
  <si>
    <t>Num_of_circuits</t>
    <phoneticPr fontId="18"/>
  </si>
  <si>
    <t>デバイスに内蔵されている同一機能，性能の回路の数。</t>
    <phoneticPr fontId="18"/>
  </si>
  <si>
    <t>属性2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</si>
  <si>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</si>
  <si>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</si>
  <si>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</si>
  <si>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(APP078)
型番（新）</t>
    <rPh sb="9" eb="11">
      <t>カタバン</t>
    </rPh>
    <rPh sb="12" eb="13">
      <t>シン</t>
    </rPh>
    <phoneticPr fontId="18"/>
  </si>
  <si>
    <t>DataSheet(EN)_A_74AHC08T14-13.pdf</t>
  </si>
  <si>
    <t>DataSheet(EN)_A_74AHC14T14-13.pdf</t>
  </si>
  <si>
    <t>DataSheet(EN)_A_74AHC1G04W5-7.pdf</t>
  </si>
  <si>
    <t>DataSheet(EN)_A_74AHC32T14-13.pdf</t>
  </si>
  <si>
    <t>DataSheet(EN)_A_74HC4051PW.pdf</t>
  </si>
  <si>
    <t>Dimensions(EN)_A_74HC4051PW.pdf</t>
  </si>
  <si>
    <t>DataSheet(EN)_A_74VHC14PW.pdf</t>
  </si>
  <si>
    <t>Dimensions(EN)_A_74VHC14PW.pdf</t>
  </si>
  <si>
    <t>DataSheet(EN)_A_74VHC32PW.pdf</t>
  </si>
  <si>
    <t>Dimensions(EN)_A_74VHC32PW.pdf</t>
  </si>
  <si>
    <t>DataSheet(EN)_A_74HC4052PW.pdf</t>
  </si>
  <si>
    <t>DataSheet(EN)_A_74VHC08MTCX.pdf</t>
  </si>
  <si>
    <t>DataSheet(EN)_A_74VHCT08AMTCX.pdf</t>
  </si>
  <si>
    <t>DataSheet(EN)_A_74VHCT541AMTCX.pdf</t>
  </si>
  <si>
    <t>DataSheet(EN)_A_MC74VHCT138ADTRG.pdf</t>
  </si>
  <si>
    <t>DataSheet(EN)_A_NLV27WZ14DFT2G.pdf</t>
  </si>
  <si>
    <t>DataSheet(EN)_A_CD74HC238PWR.pdf</t>
  </si>
  <si>
    <t>DataSheet(EN)_A_CD74HC4051PWRG4.pdf</t>
  </si>
  <si>
    <t>DataSheet(EN)_A_CD74HC4052PWR.pdf</t>
  </si>
  <si>
    <t>DataSheet(EN)_A_CD74HC4053PWR.pdf</t>
  </si>
  <si>
    <t>DataSheet(EN)_A_CD74HC4053PWRG4.pdf</t>
  </si>
  <si>
    <t>DataSheet(EN)_A_CD74HC4067SM96.pdf</t>
  </si>
  <si>
    <t>DataSheet(EN)_A_SN74AHC08PWR.pdf</t>
  </si>
  <si>
    <t>DataSheet(EN)_A_SN74AHC123APWR.pdf</t>
  </si>
  <si>
    <t>DataSheet(EN)_A_SN74AHC132PWR.pdf</t>
  </si>
  <si>
    <t>Dimensions(EN)_A_SN74AHC132PWR.pdf</t>
  </si>
  <si>
    <t>DataSheet(EN)_A_SN74AHC14PWR.pdf</t>
  </si>
  <si>
    <t>DataSheet(EN)_A_SN74AHC14PWRG4.pdf</t>
  </si>
  <si>
    <t>DataSheet(EN)_A_SN74AHC32PWR.pdf</t>
  </si>
  <si>
    <t>DataSheet(EN)_A_SN74AHC540PWR.pdf</t>
  </si>
  <si>
    <t>DataSheet(EN)_A_SN74AHC541PWR.pdf</t>
  </si>
  <si>
    <t>DataSheet(EN)_A_SN74AHC573PWR.pdf</t>
  </si>
  <si>
    <t>DataSheet(EN)_A_SN74AHC74PWR.pdf</t>
  </si>
  <si>
    <t>DataSheet(EN)_A_SN74AHC86PWR.pdf</t>
  </si>
  <si>
    <t>DataSheet(EN)_A_SN74AHCT132PWR.pdf</t>
  </si>
  <si>
    <t>DataSheet(EN)_A_SN74AHCT138PWR.pdf</t>
  </si>
  <si>
    <t>DataSheet(EN)_A_SN74AHCT541PWR.pdf</t>
  </si>
  <si>
    <t>DataSheet(EN)_A_SN74AVC2T45DCUR.pdf</t>
  </si>
  <si>
    <t>DataSheet(EN)_A_SN74HC02PWR.pdf</t>
  </si>
  <si>
    <t>DataSheet(EN)_A_SN74HC08PWR.pdf</t>
  </si>
  <si>
    <t>DataSheet(EN)_A_SN74HC74PWR.pdf</t>
  </si>
  <si>
    <t>DataSheet(EN)_A_SN74LV123APWR.pdf</t>
  </si>
  <si>
    <t>DataSheet(EN)_A_SN74LV4052APW.pdf</t>
  </si>
  <si>
    <t>DataSheet(EN)_A_SN74LV4052APWR.pdf</t>
  </si>
  <si>
    <t>DataSheet(EN)_A_SN74LVC1G08DBVR.pdf</t>
  </si>
  <si>
    <t>DataSheet(EN)_A_SN74LVC1G123DCTR.pdf</t>
  </si>
  <si>
    <t>DataSheet(EN)_A_SN74LVC1G17DCKT.pdf</t>
  </si>
  <si>
    <t>DataSheet(EN)_A_SN74LVC1G240DCKR.pdf</t>
  </si>
  <si>
    <t>DataSheet(EN)_A_SN74LVC2G00DCUT.pdf</t>
  </si>
  <si>
    <t>DataSheet(EN)_A_SN74LVC2G08DCUT.pdf</t>
  </si>
  <si>
    <t>DataSheet(EN)_A_SN74LVC2G14DCKT.pdf</t>
  </si>
  <si>
    <t>DataSheet(EN)_A_TXB0101DCKR.pdf</t>
  </si>
  <si>
    <t>DataSheet(JA)_A_TC74HC4051AFT.pdf</t>
  </si>
  <si>
    <t>DataSheet(JA)_A_74VHC00FT.pdf</t>
  </si>
  <si>
    <t>DataSheet(JA)_A_74VHC02FT.pdf</t>
  </si>
  <si>
    <t>DataSheet(JA)_A_74VHC04FT.pdf</t>
  </si>
  <si>
    <t>DataSheet(JA)_A_74VHC05FT.pdf</t>
  </si>
  <si>
    <t>DataSheet(JA)_A_74VHC08FT.pdf</t>
  </si>
  <si>
    <t>DataSheet(JA)_A_74VHC123AFT.pdf</t>
  </si>
  <si>
    <t>DataSheet(JA)_A_74VHC132FT.pdf</t>
  </si>
  <si>
    <t>DataSheet(JA)_A_74VHC138FT.pdf</t>
  </si>
  <si>
    <t>DataSheet(JA)_A_74VHC14FT.pdf</t>
  </si>
  <si>
    <t>DataSheet(JA)_A_74VHC153FT.pdf</t>
  </si>
  <si>
    <t>DataSheet(JA)_A_74VHC21FT.pdf</t>
  </si>
  <si>
    <t>DataSheet(JA)_A_74VHC238FT.pdf</t>
  </si>
  <si>
    <t>DataSheet(JA)_A_74VHC240FT.pdf</t>
  </si>
  <si>
    <t>DataSheet(JA)_A_74VHC273FT.pdf</t>
  </si>
  <si>
    <t>DataSheet(JA)_A_74VHC32FT.pdf</t>
  </si>
  <si>
    <t>DataSheet(JA)_A_74VHC4066AFT.pdf</t>
  </si>
  <si>
    <t>DataSheet(JA)_A_74VHC540FT.pdf</t>
  </si>
  <si>
    <t>DataSheet(JA)_A_74VHC541FT.pdf</t>
  </si>
  <si>
    <t>DataSheet(JA)_A_74VHC573FT.pdf</t>
  </si>
  <si>
    <t>DataSheet(JA)_A_74VHC574FT.pdf</t>
  </si>
  <si>
    <t>DataSheet(JA)_A_74VHC74FT.pdf</t>
  </si>
  <si>
    <t>DataSheet(JA)_A_74VHC9151FT.pdf</t>
  </si>
  <si>
    <t>DataSheet(JA)_A_74VHC9152FT.pdf</t>
  </si>
  <si>
    <t>DataSheet(JA)_A_74VHCT08AFT.pdf</t>
  </si>
  <si>
    <t>DataSheet(JA)_A_74VHCT14AFT.pdf</t>
  </si>
  <si>
    <t>DataSheet(JA)_A_74VHCT541AFT.pdf</t>
  </si>
  <si>
    <t>DataSheet(JA)_A_74VHCT9541AFT.pdf</t>
  </si>
  <si>
    <t>DataSheet(JA)_A_74VHCV541FT.pdf</t>
  </si>
  <si>
    <t>DataSheet(JA)_A_TC4W53FU.pdf</t>
  </si>
  <si>
    <t>DataSheet(JA)_A_TC74HC138AF.pdf</t>
  </si>
  <si>
    <t>DataSheet(JA)_A_TC74HC4052AFT.pdf</t>
  </si>
  <si>
    <t>DataSheet(JA)_A_TC74HC4053AFT.pdf</t>
  </si>
  <si>
    <t>DataSheet(JA)_A_TC74VHC02F.pdf</t>
  </si>
  <si>
    <t>DataSheet(JA)_A_TC74VHC123AF.pdf</t>
  </si>
  <si>
    <t>DataSheet(JA)_A_TC74VHC123AFK.pdf</t>
  </si>
  <si>
    <t>DataSheet(JA)_A_TC74VHC14F.pdf</t>
  </si>
  <si>
    <t>DataSheet(JA)_A_TC74VHC541F.pdf</t>
  </si>
  <si>
    <t>DataSheet(JA)_A_TC74VHC574F.pdf</t>
  </si>
  <si>
    <t>DataSheet(JA)_A_TC74VHC74F.pdf</t>
  </si>
  <si>
    <t>DataSheet(JA)_A_TC74VHCT08AF.pdf</t>
  </si>
  <si>
    <t>DataSheet(JA)_A_TC74VHCT541AF.pdf</t>
  </si>
  <si>
    <t>DataSheet(JA)_A_TC7S08F.pdf</t>
  </si>
  <si>
    <t>DataSheet(JA)_A_TC7S08FU.pdf</t>
  </si>
  <si>
    <t>DataSheet(JA)_A_TC7S14F.pdf</t>
  </si>
  <si>
    <t>DataSheet(JA)_A_TC7S14FU.pdf</t>
  </si>
  <si>
    <t>DataSheet(JA)_A_TC7S66F.pdf</t>
  </si>
  <si>
    <t>DataSheet(JA)_A_TC7SET02FU.pdf</t>
  </si>
  <si>
    <t>DataSheet(JA)_A_TC7SET08FU.pdf</t>
  </si>
  <si>
    <t>DataSheet(JA)_A_TC7SET14F.pdf</t>
  </si>
  <si>
    <t>DataSheet(JA)_A_TC7SH04F.pdf</t>
  </si>
  <si>
    <t>DataSheet(JA)_A_TC7SH08FU.pdf</t>
  </si>
  <si>
    <t>DataSheet(JA)_A_TC7SH14FU.pdf</t>
  </si>
  <si>
    <t>DataSheet(JA)_A_TC7SH17F.pdf</t>
  </si>
  <si>
    <t>DataSheet(JA)_A_TC7W04FU.pdf</t>
  </si>
  <si>
    <t>DataSheet(JA)_A_TC7W14FU.pdf</t>
  </si>
  <si>
    <t>DataSheet(JA)_A_TC7W53FU.pdf</t>
  </si>
  <si>
    <t>DataSheet(JA)_A_TC7W66FU.pdf</t>
  </si>
  <si>
    <t>DataSheet(JA)_A_TC7WH157FK.pdf</t>
  </si>
  <si>
    <t>DataSheet(JA)_A_TC7WH34FU.pdf</t>
  </si>
  <si>
    <t>DataSheet(JA)_A_TC74VHC32F.pdf</t>
  </si>
  <si>
    <t>DataSheet(JA)_A_74VHC138FT(BE).pdf</t>
  </si>
  <si>
    <t>DataSheet(JA)_A_74VHC240FT(BE).pdf</t>
  </si>
  <si>
    <t>DataSheet(JA)_A_74VHC541FT(BE).pdf</t>
  </si>
  <si>
    <t>DataSheet(JA)_A_74VHC574FT(BE).pdf</t>
  </si>
  <si>
    <t>DataSheet(JA)_A_74VHC74FT(BE).pdf</t>
  </si>
  <si>
    <t>DataSheet(JA)_A_74VHCT08AFT(BE).pdf</t>
  </si>
  <si>
    <t>DataSheet(JA)_A_TC74HC08AP(F).pdf</t>
  </si>
  <si>
    <t>DataSheet(JA)_A_TC74HC123AP(NEW,F).pdf</t>
  </si>
  <si>
    <t>DataSheet(JA)_A_TC74HC14AP(F).pdf</t>
  </si>
  <si>
    <t>DataSheet(JA)_A_TC74HC541AP(F).pdf</t>
  </si>
  <si>
    <t>DataSheet(JA)_A_TC74LCX16245(EL.F).pdf</t>
  </si>
  <si>
    <t>DataSheet(JA)_A_TC7SET08FU.LJ(CB.pdf</t>
  </si>
  <si>
    <t>DataSheet(EN)_A_74VHC541MTCX.pdf</t>
  </si>
  <si>
    <t>DataSheet(EN)_A_MC74HC4051ADTR2G.pdf</t>
  </si>
  <si>
    <t>DataSheet(EN)_A_MC74VHCT541ADTRG.pdf</t>
  </si>
  <si>
    <t>DataSheet(EN)_A_SN74AHC74PW.pdf</t>
  </si>
  <si>
    <t>DataSheet(JA)_A_74VHC00FT(BE).pdf</t>
  </si>
  <si>
    <t>DataSheet(JA)_A_74VHC04FT(BE).pdf</t>
  </si>
  <si>
    <t>DataSheet(JA)_A_TC74VHC08F.pdf</t>
  </si>
  <si>
    <t>DataSheet(JA)_A_74VHC08FT(BE).pdf</t>
  </si>
  <si>
    <t>DataSheet(JA)_A_74VHC132FT(BJ).pdf</t>
  </si>
  <si>
    <t>DataSheet(JA)_A_74VHC14FT(BE).pdf</t>
  </si>
  <si>
    <t>DataSheet(JA)_A_74VHC32FT(BE).pdf</t>
  </si>
  <si>
    <t>DataSheet(JA)_A_TC74VHC540F.pdf</t>
  </si>
  <si>
    <t>DataSheet(JA)_A_74VHC9151FT(BJ).pdf</t>
  </si>
  <si>
    <t>DataSheet(JA)_A_74VHC9152FT(BJ).pdf</t>
  </si>
  <si>
    <t>DataSheet(JA)_A_74VHCT138AFT(BJ).pdf</t>
  </si>
  <si>
    <t>DataSheet(JA)_A_74VHCT9541AFT(BJ).pdf</t>
  </si>
  <si>
    <t>DataSheet(JA)_A_TC4S66F,LF.pdf</t>
  </si>
  <si>
    <t>DataSheet(JA)_A_TC74HC241AF(EL,F).pdf</t>
  </si>
  <si>
    <t>DataSheet(JA)_A_TC74HC4051AF(EL,F).pdf</t>
  </si>
  <si>
    <t>DataSheet(JA)_A_TC74LCX16245FT.pdf</t>
  </si>
  <si>
    <t>DataSheet(JA)_A_TC74VHC02F(EL,K,F).pdf</t>
  </si>
  <si>
    <t>DataSheet(JA)_A_TC74VHC08F(EL,K,F).pdf</t>
  </si>
  <si>
    <t>DataSheet(JA)_A_TC74VHC132F(EL,K,F).pdf</t>
  </si>
  <si>
    <t>DataSheet(JA)_A_TC74VHC32F(EL,K,F).pdf</t>
  </si>
  <si>
    <t>DataSheet(JA)_A_TC74VHC541F(EL,K,F).pdf</t>
  </si>
  <si>
    <t>DataSheet(JA)_A_TC74VHC74F(EL,K,F).pdf</t>
  </si>
  <si>
    <t>DataSheet(JA)_A_TC74VHCT08AF(E,K,F).pdf</t>
  </si>
  <si>
    <t>DataSheet(JA)_A_TC7W14FK,LF.pdf</t>
  </si>
  <si>
    <t>DataSheet(JA)_A_TC7W14FU(TE12L).pdf</t>
  </si>
  <si>
    <t>DataSheet(JA)_A_TC7W66FU.LF(T.pdf</t>
  </si>
  <si>
    <t>B011103-1666</t>
    <phoneticPr fontId="18"/>
  </si>
  <si>
    <t>管理番号「B011103-1666」と重複</t>
  </si>
  <si>
    <t>B011103-4032</t>
    <phoneticPr fontId="18"/>
  </si>
  <si>
    <t>管理番号「B011103-4032」と重複</t>
  </si>
  <si>
    <t>B011103-2253</t>
    <phoneticPr fontId="18"/>
  </si>
  <si>
    <t>管理番号「B011103-2253」と重複</t>
  </si>
  <si>
    <t>B011103-2379</t>
    <phoneticPr fontId="18"/>
  </si>
  <si>
    <t>管理番号「B011103-2379」と重複</t>
  </si>
  <si>
    <t>B011103-1533</t>
    <phoneticPr fontId="18"/>
  </si>
  <si>
    <t>管理番号「B011103-1533」と重複</t>
  </si>
  <si>
    <t>B011103-2377</t>
    <phoneticPr fontId="18"/>
  </si>
  <si>
    <t>管理番号「B011103-2377」と重複</t>
  </si>
  <si>
    <t>B011103-0478</t>
    <phoneticPr fontId="18"/>
  </si>
  <si>
    <t>管理番号「B011103-0478」と重複</t>
  </si>
  <si>
    <t>B011103-0891</t>
    <phoneticPr fontId="18"/>
  </si>
  <si>
    <t>管理番号「B011103-0891」と重複</t>
  </si>
  <si>
    <t>B011103-2499</t>
    <phoneticPr fontId="18"/>
  </si>
  <si>
    <t>管理番号「B011103-2499」と重複</t>
  </si>
  <si>
    <t>B011103-3941</t>
    <phoneticPr fontId="18"/>
  </si>
  <si>
    <t>管理番号「B011103-3941」と重複</t>
  </si>
  <si>
    <t>B011103-1535</t>
    <phoneticPr fontId="18"/>
  </si>
  <si>
    <t>管理番号「B011103-1535」と重複</t>
  </si>
  <si>
    <t>B011103-1435</t>
    <phoneticPr fontId="18"/>
  </si>
  <si>
    <t>管理番号「B011103-1435」と重複</t>
  </si>
  <si>
    <t>B011103-1531</t>
    <phoneticPr fontId="18"/>
  </si>
  <si>
    <t>管理番号「B011103-1531」と重複</t>
  </si>
  <si>
    <t>B011103-2375</t>
    <phoneticPr fontId="18"/>
  </si>
  <si>
    <t>管理番号「B011103-2375」と重複</t>
  </si>
  <si>
    <t>B011103-0855</t>
    <phoneticPr fontId="18"/>
  </si>
  <si>
    <t>管理番号「B011103-0855」と重複</t>
  </si>
  <si>
    <t>B011103-1433</t>
    <phoneticPr fontId="18"/>
  </si>
  <si>
    <t>管理番号「B011103-1433」と重複</t>
  </si>
  <si>
    <t>B011103-0856</t>
    <phoneticPr fontId="18"/>
  </si>
  <si>
    <t>管理番号「B011103-0856」と重複</t>
  </si>
  <si>
    <t>B011103-1458</t>
    <phoneticPr fontId="18"/>
  </si>
  <si>
    <t>管理番号「B011103-1458」と重複</t>
  </si>
  <si>
    <t>B011103-2501</t>
    <phoneticPr fontId="18"/>
  </si>
  <si>
    <t>管理番号「B011103-2501」と重複</t>
  </si>
  <si>
    <t>B011103-2500</t>
    <phoneticPr fontId="18"/>
  </si>
  <si>
    <t>管理番号「B011103-2500」と重複</t>
  </si>
  <si>
    <t>B011103-0857</t>
    <phoneticPr fontId="18"/>
  </si>
  <si>
    <t>管理番号「B011103-0857」と重複</t>
  </si>
  <si>
    <t>B011103-1436</t>
    <phoneticPr fontId="18"/>
  </si>
  <si>
    <t>管理番号「B011103-1436」と重複</t>
  </si>
  <si>
    <t>B011103-0858</t>
    <phoneticPr fontId="18"/>
  </si>
  <si>
    <t>管理番号「B011103-0858」と重複</t>
  </si>
  <si>
    <t>B011103-1437</t>
    <phoneticPr fontId="18"/>
  </si>
  <si>
    <t>管理番号「B011103-1437」と重複</t>
  </si>
  <si>
    <t>B011103-1289</t>
    <phoneticPr fontId="18"/>
  </si>
  <si>
    <t>管理番号「B011103-1289」と重複</t>
  </si>
  <si>
    <t>B011103-1434</t>
    <phoneticPr fontId="18"/>
  </si>
  <si>
    <t>管理番号「B011103-1434」と重複</t>
  </si>
  <si>
    <t>B011103-1537</t>
    <phoneticPr fontId="18"/>
  </si>
  <si>
    <t>管理番号「B011103-1537」と重複</t>
  </si>
  <si>
    <t>B011103-1431</t>
    <phoneticPr fontId="18"/>
  </si>
  <si>
    <t>管理番号「B011103-1431」と重複</t>
  </si>
  <si>
    <t>B011103-2212</t>
    <phoneticPr fontId="18"/>
  </si>
  <si>
    <t>管理番号「B011103-2212」と重複</t>
  </si>
  <si>
    <t>B011103-2234</t>
    <phoneticPr fontId="18"/>
  </si>
  <si>
    <t>管理番号「B011103-2234」と重複</t>
  </si>
  <si>
    <t>B011103-2211</t>
    <phoneticPr fontId="18"/>
  </si>
  <si>
    <t>管理番号「B011103-2211」と重複</t>
  </si>
  <si>
    <t>B404-168</t>
    <phoneticPr fontId="18"/>
  </si>
  <si>
    <t>管理番号「B404-168」と重複</t>
  </si>
  <si>
    <t>重複品一覧</t>
    <rPh sb="0" eb="3">
      <t>ジュウフクヒン</t>
    </rPh>
    <rPh sb="3" eb="5">
      <t>イチラン</t>
    </rPh>
    <phoneticPr fontId="18"/>
  </si>
  <si>
    <t>(APP004)
管理番号</t>
    <rPh sb="9" eb="11">
      <t>カンリ</t>
    </rPh>
    <rPh sb="11" eb="13">
      <t>バンゴウ</t>
    </rPh>
    <phoneticPr fontId="18"/>
  </si>
  <si>
    <t>備考</t>
    <rPh sb="0" eb="2">
      <t>ビコウ</t>
    </rPh>
    <phoneticPr fontId="18"/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</si>
  <si>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</si>
  <si>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</si>
  <si>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(XJE010)
型番（新）</t>
    <rPh sb="9" eb="11">
      <t>カタバン</t>
    </rPh>
    <rPh sb="12" eb="13">
      <t>シン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</si>
  <si>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</si>
  <si>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(APP001)
メーカ</t>
  </si>
  <si>
    <t>(APP001)
メーカ（新）</t>
    <rPh sb="13" eb="14">
      <t>シン</t>
    </rPh>
    <phoneticPr fontId="18"/>
  </si>
  <si>
    <t>(APP004)
管理番号</t>
    <rPh sb="9" eb="13">
      <t>カンリバンゴウ</t>
    </rPh>
    <phoneticPr fontId="18"/>
  </si>
  <si>
    <t>(APP078)
確認結果</t>
    <phoneticPr fontId="18"/>
  </si>
  <si>
    <t>DataSheet(JA)_A_74VHC574FT(BJ).pdf</t>
  </si>
  <si>
    <t>74VHC574FT(BJ)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</si>
</sst>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0070C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28"/>
      <scheme val="minor"/>
    </font>
    <font>
      <u/>
      <sz val="10"/>
      <color theme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0" borderId="0"/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0" fillId="38" borderId="12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 wrapText="1"/>
    </xf>
    <xf numFmtId="0" fontId="20" fillId="0" borderId="10" xfId="0" applyFont="1" applyBorder="1" applyAlignment="1">
      <alignment vertical="top"/>
    </xf>
    <xf numFmtId="0" fontId="20" fillId="33" borderId="10" xfId="0" applyFont="1" applyFill="1" applyBorder="1" applyAlignment="1">
      <alignment vertical="top"/>
    </xf>
    <xf numFmtId="0" fontId="20" fillId="33" borderId="10" xfId="0" applyFont="1" applyFill="1" applyBorder="1" applyAlignment="1">
      <alignment vertical="top" wrapText="1"/>
    </xf>
    <xf numFmtId="0" fontId="20" fillId="35" borderId="10" xfId="0" applyFont="1" applyFill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6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5" fillId="33" borderId="10" xfId="0" applyFont="1" applyFill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0" fontId="21" fillId="36" borderId="10" xfId="0" applyFont="1" applyFill="1" applyBorder="1" applyAlignment="1">
      <alignment vertical="top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38" borderId="13" xfId="0" applyFont="1" applyFill="1" applyBorder="1" applyAlignment="1">
      <alignment horizontal="left" vertical="top"/>
    </xf>
    <xf numFmtId="0" fontId="26" fillId="0" borderId="15" xfId="0" applyFont="1" applyBorder="1" applyAlignment="1">
      <alignment vertical="top" wrapText="1"/>
    </xf>
    <xf numFmtId="0" fontId="24" fillId="37" borderId="15" xfId="0" applyFont="1" applyFill="1" applyBorder="1" applyAlignment="1">
      <alignment vertical="top" wrapText="1"/>
    </xf>
    <xf numFmtId="0" fontId="26" fillId="37" borderId="15" xfId="0" applyFont="1" applyFill="1" applyBorder="1" applyAlignment="1">
      <alignment vertical="top" wrapText="1"/>
    </xf>
    <xf numFmtId="0" fontId="26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14" fontId="22" fillId="0" borderId="0" xfId="0" applyNumberFormat="1" applyFont="1">
      <alignment vertical="center"/>
    </xf>
    <xf numFmtId="0" fontId="23" fillId="0" borderId="10" xfId="0" applyFont="1" applyBorder="1" applyAlignment="1">
      <alignment horizontal="right" vertical="center"/>
    </xf>
    <xf numFmtId="0" fontId="20" fillId="40" borderId="13" xfId="0" applyFont="1" applyFill="1" applyBorder="1" applyAlignment="1">
      <alignment horizontal="left" vertical="top"/>
    </xf>
    <xf numFmtId="0" fontId="20" fillId="40" borderId="14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4" fillId="37" borderId="16" xfId="0" applyFont="1" applyFill="1" applyBorder="1" applyAlignment="1">
      <alignment horizontal="left" vertical="top" wrapText="1"/>
    </xf>
    <xf numFmtId="0" fontId="25" fillId="0" borderId="10" xfId="0" applyFont="1" applyFill="1" applyBorder="1" applyAlignment="1">
      <alignment vertical="top" wrapText="1"/>
    </xf>
    <xf numFmtId="0" fontId="20" fillId="0" borderId="10" xfId="0" applyFont="1" applyBorder="1" applyAlignment="1">
      <alignment vertical="center"/>
    </xf>
    <xf numFmtId="0" fontId="20" fillId="0" borderId="10" xfId="0" applyFont="1" applyFill="1" applyBorder="1" applyAlignment="1">
      <alignment horizontal="left" vertical="top" wrapText="1"/>
    </xf>
    <xf numFmtId="0" fontId="31" fillId="0" borderId="10" xfId="45" applyFont="1" applyFill="1" applyBorder="1" applyAlignment="1">
      <alignment vertical="center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1" fillId="0" borderId="10" xfId="0" applyFont="1" applyBorder="1" applyAlignment="1">
      <alignment vertical="center"/>
    </xf>
    <xf numFmtId="0" fontId="23" fillId="0" borderId="10" xfId="43" applyFont="1" applyBorder="1" applyAlignment="1">
      <alignment horizontal="right" vertical="center"/>
    </xf>
    <xf numFmtId="0" fontId="23" fillId="0" borderId="11" xfId="43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vertical="center"/>
    </xf>
    <xf numFmtId="14" fontId="23" fillId="0" borderId="10" xfId="0" applyNumberFormat="1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32" fillId="0" borderId="0" xfId="0" applyFont="1" applyAlignment="1">
      <alignment horizontal="left" vertical="top"/>
    </xf>
    <xf numFmtId="0" fontId="24" fillId="37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37" borderId="10" xfId="0" applyFont="1" applyFill="1" applyBorder="1" applyAlignment="1">
      <alignment vertical="center" wrapText="1"/>
    </xf>
    <xf numFmtId="0" fontId="33" fillId="41" borderId="10" xfId="0" applyFont="1" applyFill="1" applyBorder="1">
      <alignment vertical="center"/>
    </xf>
    <xf numFmtId="0" fontId="20" fillId="0" borderId="10" xfId="0" applyFont="1" applyBorder="1" applyAlignment="1">
      <alignment horizontal="left" vertical="top"/>
    </xf>
    <xf numFmtId="0" fontId="22" fillId="39" borderId="10" xfId="0" applyFont="1" applyFill="1" applyBorder="1" applyAlignment="1">
      <alignment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FF99"/>
      <color rgb="FFEAD5FF"/>
      <color rgb="FFE2C5FF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oshiba.semicon-storage.com/jp/semiconductor/product/general-purpose-logic-ics/detail.TC74HC123AP.html" TargetMode="External"/><Relationship Id="rId21" Type="http://schemas.openxmlformats.org/officeDocument/2006/relationships/hyperlink" Target="https://toshiba.semicon-storage.com/jp/semiconductor/product/general-purpose-logic-ics/detail.TC74VHC574F.html" TargetMode="External"/><Relationship Id="rId42" Type="http://schemas.openxmlformats.org/officeDocument/2006/relationships/hyperlink" Target="https://www.ti.com/product/SN74HC02/part-details/SN74HC02PWR?keyMatch=SN74HC02PWR&amp;tisearch=search-everything&amp;usecase=OPN" TargetMode="External"/><Relationship Id="rId63" Type="http://schemas.openxmlformats.org/officeDocument/2006/relationships/hyperlink" Target="https://toshiba.semicon-storage.com/jp/semiconductor/product/general-purpose-logic-ics/detail.74VHC238FT.html" TargetMode="External"/><Relationship Id="rId84" Type="http://schemas.openxmlformats.org/officeDocument/2006/relationships/hyperlink" Target="https://toshiba.semicon-storage.com/jp/semiconductor/product/general-purpose-logic-ics/detail.TC74VHC14F.html" TargetMode="External"/><Relationship Id="rId138" Type="http://schemas.openxmlformats.org/officeDocument/2006/relationships/hyperlink" Target="https://toshiba.semicon-storage.com/jp/semiconductor/product/general-purpose-logic-ics/detail.74VHC9151FT.html" TargetMode="External"/><Relationship Id="rId159" Type="http://schemas.openxmlformats.org/officeDocument/2006/relationships/hyperlink" Target="https://toshiba.semicon-storage.com/jp/semiconductor/product/general-purpose-logic-ics/detail.74VHC32FT.html" TargetMode="External"/><Relationship Id="rId107" Type="http://schemas.openxmlformats.org/officeDocument/2006/relationships/hyperlink" Target="https://toshiba.semicon-storage.com/jp/semiconductor/product/general-purpose-logic-ics/detail.TC74VHC32F.html" TargetMode="External"/><Relationship Id="rId11" Type="http://schemas.openxmlformats.org/officeDocument/2006/relationships/hyperlink" Target="https://www.onsemi.com/search-results" TargetMode="External"/><Relationship Id="rId32" Type="http://schemas.openxmlformats.org/officeDocument/2006/relationships/hyperlink" Target="https://www.ti.com/product/SN74AHC32/part-details/SN74AHC32PWR?keyMatch=SN74AHC32PWR&amp;tisearch=search-everything&amp;usecase=OPN" TargetMode="External"/><Relationship Id="rId53" Type="http://schemas.openxmlformats.org/officeDocument/2006/relationships/hyperlink" Target="https://www.ti.com/product/SN74LVC2G08/part-details/SN74LVC2G08DCUT?keyMatch=SN74LVC2G08DCUT&amp;tisearch=search-everything&amp;usecase=OPN" TargetMode="External"/><Relationship Id="rId74" Type="http://schemas.openxmlformats.org/officeDocument/2006/relationships/hyperlink" Target="https://toshiba.semicon-storage.com/jp/semiconductor/product/general-purpose-logic-ics/detail.74VHCT14AFT.html" TargetMode="External"/><Relationship Id="rId128" Type="http://schemas.openxmlformats.org/officeDocument/2006/relationships/hyperlink" Target="https://toshiba.semicon-storage.com/jp/semiconductor/product/general-purpose-logic-ics/detail.TC74LCX16245.html" TargetMode="External"/><Relationship Id="rId149" Type="http://schemas.openxmlformats.org/officeDocument/2006/relationships/hyperlink" Target="https://toshiba.semicon-storage.com/jp/semiconductor/product/general-purpose-logic-ics/detail.TC74VHC123AF.html" TargetMode="External"/><Relationship Id="rId5" Type="http://schemas.openxmlformats.org/officeDocument/2006/relationships/hyperlink" Target="https://www.nexperia.com/products/analog-logic-ics/analog-switches-and-multiplexers/analog-switches/74HC4051PW.html" TargetMode="External"/><Relationship Id="rId95" Type="http://schemas.openxmlformats.org/officeDocument/2006/relationships/hyperlink" Target="https://toshiba.semicon-storage.com/jp/semiconductor/product/general-purpose-logic-ics/detail.TC7SET08FU.html" TargetMode="External"/><Relationship Id="rId160" Type="http://schemas.openxmlformats.org/officeDocument/2006/relationships/hyperlink" Target="https://toshiba.semicon-storage.com/jp/semiconductor/product/general-purpose-logic-ics/detail.74VHC541FT.html" TargetMode="External"/><Relationship Id="rId22" Type="http://schemas.openxmlformats.org/officeDocument/2006/relationships/hyperlink" Target="https://www.ti.com/product/CD74HC238/part-details/CD74HC238PWR?keyMatch=CD74HC238PWR&amp;tisearch=search-everything&amp;usecase=OPN" TargetMode="External"/><Relationship Id="rId43" Type="http://schemas.openxmlformats.org/officeDocument/2006/relationships/hyperlink" Target="https://www.ti.com/product/SN74HC08/part-details/SN74HC08PWR?keyMatch=SN74HC08PWR&amp;tisearch=search-everything&amp;usecase=OPN" TargetMode="External"/><Relationship Id="rId64" Type="http://schemas.openxmlformats.org/officeDocument/2006/relationships/hyperlink" Target="https://toshiba.semicon-storage.com/jp/semiconductor/product/general-purpose-logic-ics/detail.74VHC4066AFT.html" TargetMode="External"/><Relationship Id="rId118" Type="http://schemas.openxmlformats.org/officeDocument/2006/relationships/hyperlink" Target="https://toshiba.semicon-storage.com/jp/semiconductor/product/general-purpose-logic-ics/detail.TC74HC14AP.html" TargetMode="External"/><Relationship Id="rId139" Type="http://schemas.openxmlformats.org/officeDocument/2006/relationships/hyperlink" Target="https://toshiba.semicon-storage.com/jp/semiconductor/product/general-purpose-logic-ics/detail.74VHCT138AFT.html" TargetMode="External"/><Relationship Id="rId85" Type="http://schemas.openxmlformats.org/officeDocument/2006/relationships/hyperlink" Target="https://toshiba.semicon-storage.com/jp/semiconductor/product/general-purpose-logic-ics/detail.TC74VHC541F.html" TargetMode="External"/><Relationship Id="rId150" Type="http://schemas.openxmlformats.org/officeDocument/2006/relationships/hyperlink" Target="https://toshiba.semicon-storage.com/jp/semiconductor/product/general-purpose-logic-ics/detail.TC74VHC14F.html" TargetMode="External"/><Relationship Id="rId12" Type="http://schemas.openxmlformats.org/officeDocument/2006/relationships/hyperlink" Target="https://www.ti.com/product/SN74AHC14/part-details/SN74AHC14PWR?keyMatch=SN74AHC14PWR&amp;tisearch=search-everything&amp;usecase=OPN" TargetMode="External"/><Relationship Id="rId17" Type="http://schemas.openxmlformats.org/officeDocument/2006/relationships/hyperlink" Target="https://toshiba.semicon-storage.com/jp/semiconductor/product/general-purpose-logic-ics/detail.74VHC123AFT.html" TargetMode="External"/><Relationship Id="rId33" Type="http://schemas.openxmlformats.org/officeDocument/2006/relationships/hyperlink" Target="https://www.ti.com/product/SN74AHC540/part-details/SN74AHC540PWR?keyMatch=SN74AHC540PWR&amp;tisearch=search-everything&amp;usecase=OPN" TargetMode="External"/><Relationship Id="rId38" Type="http://schemas.openxmlformats.org/officeDocument/2006/relationships/hyperlink" Target="https://www.ti.com/product/SN74AHCT132/part-details/SN74AHCT132PWR?keyMatch=SN74AHCT132PWR&amp;tisearch=search-everything&amp;usecase=OPN" TargetMode="External"/><Relationship Id="rId59" Type="http://schemas.openxmlformats.org/officeDocument/2006/relationships/hyperlink" Target="https://toshiba.semicon-storage.com/jp/semiconductor/product/general-purpose-logic-ics/detail.74VHC138FT.html" TargetMode="External"/><Relationship Id="rId103" Type="http://schemas.openxmlformats.org/officeDocument/2006/relationships/hyperlink" Target="https://toshiba.semicon-storage.com/jp/semiconductor/product/general-purpose-logic-ics/detail.TC7W53FU.html" TargetMode="External"/><Relationship Id="rId108" Type="http://schemas.openxmlformats.org/officeDocument/2006/relationships/hyperlink" Target="https://www.nexperia.com/products/analog-logic-ics/logic/buffers-inverters-transceivers/schmitt-trigger-ics/74VHC14PW.html" TargetMode="External"/><Relationship Id="rId124" Type="http://schemas.openxmlformats.org/officeDocument/2006/relationships/hyperlink" Target="https://www.onsemi.com/products/timing-logic-memory/standard-logic/buffers/MC74VHCT541A" TargetMode="External"/><Relationship Id="rId129" Type="http://schemas.openxmlformats.org/officeDocument/2006/relationships/hyperlink" Target="https://toshiba.semicon-storage.com/jp/semiconductor/product/general-purpose-logic-ics/detail.TC74VHC08F.html" TargetMode="External"/><Relationship Id="rId54" Type="http://schemas.openxmlformats.org/officeDocument/2006/relationships/hyperlink" Target="https://www.ti.com/product/SN74LVC2G14/part-details/SN74LVC2G14DCKT?keyMatch=SN74LVC2G14DCKT&amp;tisearch=search-everything&amp;usecase=OPN" TargetMode="External"/><Relationship Id="rId70" Type="http://schemas.openxmlformats.org/officeDocument/2006/relationships/hyperlink" Target="https://toshiba.semicon-storage.com/jp/semiconductor/product/general-purpose-logic-ics/detail.74VHC573FT.html" TargetMode="External"/><Relationship Id="rId75" Type="http://schemas.openxmlformats.org/officeDocument/2006/relationships/hyperlink" Target="https://toshiba.semicon-storage.com/jp/semiconductor/product/general-purpose-logic-ics/detail.74VHCT541AFT.html" TargetMode="External"/><Relationship Id="rId91" Type="http://schemas.openxmlformats.org/officeDocument/2006/relationships/hyperlink" Target="https://toshiba.semicon-storage.com/jp/semiconductor/product/general-purpose-logic-ics/detail.TC7S14F.html" TargetMode="External"/><Relationship Id="rId96" Type="http://schemas.openxmlformats.org/officeDocument/2006/relationships/hyperlink" Target="https://toshiba.semicon-storage.com/jp/semiconductor/product/general-purpose-logic-ics/detail.TC7SET14F.html" TargetMode="External"/><Relationship Id="rId140" Type="http://schemas.openxmlformats.org/officeDocument/2006/relationships/hyperlink" Target="https://toshiba.semicon-storage.com/jp/semiconductor/product/general-purpose-logic-ics/detail.74VHCT9541AFT.html" TargetMode="External"/><Relationship Id="rId145" Type="http://schemas.openxmlformats.org/officeDocument/2006/relationships/hyperlink" Target="https://toshiba.semicon-storage.com/jp/semiconductor/product/general-purpose-logic-ics/detail.TC74VHC74F.html" TargetMode="External"/><Relationship Id="rId161" Type="http://schemas.openxmlformats.org/officeDocument/2006/relationships/hyperlink" Target="https://toshiba.semicon-storage.com/jp/semiconductor/product/general-purpose-logic-ics/detail.74VHC574FT.html" TargetMode="External"/><Relationship Id="rId166" Type="http://schemas.openxmlformats.org/officeDocument/2006/relationships/comments" Target="../comments1.xml"/><Relationship Id="rId1" Type="http://schemas.openxmlformats.org/officeDocument/2006/relationships/hyperlink" Target="https://www.diodes.com/part/view/74AHC08" TargetMode="External"/><Relationship Id="rId6" Type="http://schemas.openxmlformats.org/officeDocument/2006/relationships/hyperlink" Target="https://www.nexperia.com/products/analog-logic-ics/analog-switches-and-multiplexers/analog-switches/74HC4052PW.html" TargetMode="External"/><Relationship Id="rId23" Type="http://schemas.openxmlformats.org/officeDocument/2006/relationships/hyperlink" Target="https://www.ti.com/product/CD74HC4051/part-details/CD74HC4051PWRG4?keyMatch=CD74HC4051PWRG4&amp;tisearch=search-everything&amp;usecase=OPN" TargetMode="External"/><Relationship Id="rId28" Type="http://schemas.openxmlformats.org/officeDocument/2006/relationships/hyperlink" Target="https://www.ti.com/product/SN74AHC08/part-details/SN74AHC08PWR?keyMatch=SN74AHC08PWR&amp;tisearch=search-everything&amp;usecase=OPN" TargetMode="External"/><Relationship Id="rId49" Type="http://schemas.openxmlformats.org/officeDocument/2006/relationships/hyperlink" Target="https://www.ti.com/product/SN74LVC1G123/part-details/SN74LVC1G123DCTR?keyMatch=SN74LVC1G123DCTR&amp;tisearch=search-everything&amp;usecase=OPN" TargetMode="External"/><Relationship Id="rId114" Type="http://schemas.openxmlformats.org/officeDocument/2006/relationships/hyperlink" Target="https://toshiba.semicon-storage.com/jp/semiconductor/product/general-purpose-logic-ics/detail.74VHC74FT.html" TargetMode="External"/><Relationship Id="rId119" Type="http://schemas.openxmlformats.org/officeDocument/2006/relationships/hyperlink" Target="https://toshiba.semicon-storage.com/jp/semiconductor/product/general-purpose-logic-ics/detail.TC74HC541AP.html" TargetMode="External"/><Relationship Id="rId44" Type="http://schemas.openxmlformats.org/officeDocument/2006/relationships/hyperlink" Target="https://www.ti.com/product/SN74HC74/part-details/SN74HC74PWR?keyMatch=SN74HC74PWR&amp;tisearch=search-everything&amp;usecase=OPN" TargetMode="External"/><Relationship Id="rId60" Type="http://schemas.openxmlformats.org/officeDocument/2006/relationships/hyperlink" Target="https://toshiba.semicon-storage.com/jp/semiconductor/product/general-purpose-logic-ics/detail.74VHC14FT.html" TargetMode="External"/><Relationship Id="rId65" Type="http://schemas.openxmlformats.org/officeDocument/2006/relationships/hyperlink" Target="https://toshiba.semicon-storage.com/jp/semiconductor/product/general-purpose-logic-ics/detail.74VHC240FT.html" TargetMode="External"/><Relationship Id="rId81" Type="http://schemas.openxmlformats.org/officeDocument/2006/relationships/hyperlink" Target="https://toshiba.semicon-storage.com/jp/semiconductor/product/general-purpose-logic-ics/detail.TC74HC4052AFT.html" TargetMode="External"/><Relationship Id="rId86" Type="http://schemas.openxmlformats.org/officeDocument/2006/relationships/hyperlink" Target="https://toshiba.semicon-storage.com/jp/semiconductor/product/general-purpose-logic-ics/detail.TC74VHC74F.html" TargetMode="External"/><Relationship Id="rId130" Type="http://schemas.openxmlformats.org/officeDocument/2006/relationships/hyperlink" Target="https://toshiba.semicon-storage.com/jp/semiconductor/product/general-purpose-logic-ics/detail.TC74VHC132F.html" TargetMode="External"/><Relationship Id="rId135" Type="http://schemas.openxmlformats.org/officeDocument/2006/relationships/hyperlink" Target="https://toshiba.semicon-storage.com/jp/semiconductor/product/general-purpose-logic-ics/detail.74VHC132FT.html" TargetMode="External"/><Relationship Id="rId151" Type="http://schemas.openxmlformats.org/officeDocument/2006/relationships/hyperlink" Target="https://toshiba.semicon-storage.com/jp/semiconductor/product/general-purpose-logic-ics/detail.74VHC540FT.html" TargetMode="External"/><Relationship Id="rId156" Type="http://schemas.openxmlformats.org/officeDocument/2006/relationships/hyperlink" Target="https://toshiba.semicon-storage.com/jp/semiconductor/product/general-purpose-logic-ics/detail.74VHC138FT.html" TargetMode="External"/><Relationship Id="rId13" Type="http://schemas.openxmlformats.org/officeDocument/2006/relationships/hyperlink" Target="https://toshiba.semicon-storage.com/jp/semiconductor/product/general-purpose-logic-ics/detail.74VHC00FT.html" TargetMode="External"/><Relationship Id="rId18" Type="http://schemas.openxmlformats.org/officeDocument/2006/relationships/hyperlink" Target="https://toshiba.semicon-storage.com/jp/semiconductor/product/general-purpose-logic-ics/detail.74VHC540FT.html" TargetMode="External"/><Relationship Id="rId39" Type="http://schemas.openxmlformats.org/officeDocument/2006/relationships/hyperlink" Target="https://www.ti.com/product/SN74AHCT138/part-details/SN74AHCT138PWR?keyMatch=SN74AHCT138PWR&amp;tisearch=search-everything&amp;usecase=OPN" TargetMode="External"/><Relationship Id="rId109" Type="http://schemas.openxmlformats.org/officeDocument/2006/relationships/hyperlink" Target="https://www.nexperia.com/products/analog-logic-ics/logic/gates/or-gates/74VHC32PW.html" TargetMode="External"/><Relationship Id="rId34" Type="http://schemas.openxmlformats.org/officeDocument/2006/relationships/hyperlink" Target="https://www.ti.com/product/SN74AHC541/part-details/SN74AHC541PWR?keyMatch=SN74AHC541PWR&amp;tisearch=search-everything&amp;usecase=OPN" TargetMode="External"/><Relationship Id="rId50" Type="http://schemas.openxmlformats.org/officeDocument/2006/relationships/hyperlink" Target="https://www.ti.com/product/SN74LVC1G17/part-details/SN74LVC1G17DCKT?keyMatch=SN74LVC1G17DCKT&amp;tisearch=search-everything&amp;usecase=OPN" TargetMode="External"/><Relationship Id="rId55" Type="http://schemas.openxmlformats.org/officeDocument/2006/relationships/hyperlink" Target="https://www.ti.com/product/TXB0101/part-details/TXB0101DCKR?keyMatch=TXB0101DCKR&amp;tisearch=search-everything&amp;usecase=OPN" TargetMode="External"/><Relationship Id="rId76" Type="http://schemas.openxmlformats.org/officeDocument/2006/relationships/hyperlink" Target="https://toshiba.semicon-storage.com/jp/semiconductor/product/general-purpose-logic-ics/detail.74VHCT9541AFT.html" TargetMode="External"/><Relationship Id="rId97" Type="http://schemas.openxmlformats.org/officeDocument/2006/relationships/hyperlink" Target="https://toshiba.semicon-storage.com/jp/semiconductor/product/general-purpose-logic-ics/detail.TC7SH04F.html" TargetMode="External"/><Relationship Id="rId104" Type="http://schemas.openxmlformats.org/officeDocument/2006/relationships/hyperlink" Target="https://toshiba.semicon-storage.com/jp/semiconductor/product/general-purpose-logic-ics/detail.TC7W66FU.html" TargetMode="External"/><Relationship Id="rId120" Type="http://schemas.openxmlformats.org/officeDocument/2006/relationships/hyperlink" Target="https://toshiba.semicon-storage.com/jp/semiconductor/product/general-purpose-logic-ics/detail.TC74LCX16245.html" TargetMode="External"/><Relationship Id="rId125" Type="http://schemas.openxmlformats.org/officeDocument/2006/relationships/hyperlink" Target="https://www.ti.com/product/SN74AHC74?keyMatch=SN74AHC74&amp;tisearch=search-everything&amp;usecase=GPN-ALT" TargetMode="External"/><Relationship Id="rId141" Type="http://schemas.openxmlformats.org/officeDocument/2006/relationships/hyperlink" Target="https://toshiba.semicon-storage.com/jp/semiconductor/product/general-purpose-logic-ics/detail.TC74HC4051AF.html" TargetMode="External"/><Relationship Id="rId146" Type="http://schemas.openxmlformats.org/officeDocument/2006/relationships/hyperlink" Target="https://toshiba.semicon-storage.com/jp/semiconductor/product/general-purpose-logic-ics/detail.TC74VHCT08AF.html" TargetMode="External"/><Relationship Id="rId7" Type="http://schemas.openxmlformats.org/officeDocument/2006/relationships/hyperlink" Target="https://www.onsemi.com/products/timing-logic-memory/standard-logic/logic-gates/74VHC08" TargetMode="External"/><Relationship Id="rId71" Type="http://schemas.openxmlformats.org/officeDocument/2006/relationships/hyperlink" Target="https://toshiba.semicon-storage.com/jp/semiconductor/product/general-purpose-logic-ics/detail.74VHC574FT.html" TargetMode="External"/><Relationship Id="rId92" Type="http://schemas.openxmlformats.org/officeDocument/2006/relationships/hyperlink" Target="https://toshiba.semicon-storage.com/jp/semiconductor/product/general-purpose-logic-ics/detail.TC7S14FU.html" TargetMode="External"/><Relationship Id="rId162" Type="http://schemas.openxmlformats.org/officeDocument/2006/relationships/hyperlink" Target="https://toshiba.semicon-storage.com/jp/semiconductor/product/general-purpose-logic-ics/detail.74VHC74FT.html" TargetMode="External"/><Relationship Id="rId2" Type="http://schemas.openxmlformats.org/officeDocument/2006/relationships/hyperlink" Target="https://www.diodes.com/part/view/74AHC14" TargetMode="External"/><Relationship Id="rId29" Type="http://schemas.openxmlformats.org/officeDocument/2006/relationships/hyperlink" Target="https://www.ti.com/product/SN74AHC123A/part-details/SN74AHC123APWR?keyMatch=SN74AHC123APWR&amp;tisearch=search-everything&amp;usecase=OPN" TargetMode="External"/><Relationship Id="rId24" Type="http://schemas.openxmlformats.org/officeDocument/2006/relationships/hyperlink" Target="https://www.ti.com/product/CD74HC4052/part-details/CD74HC4052PWR?keyMatch=CD74HC4052PWR&amp;tisearch=search-everything&amp;usecase=OPN" TargetMode="External"/><Relationship Id="rId40" Type="http://schemas.openxmlformats.org/officeDocument/2006/relationships/hyperlink" Target="https://www.ti.com/product/SN74AHCT541/part-details/SN74AHCT541PWR?keyMatch=SN74AHCT541PWR&amp;tisearch=search-everything&amp;usecase=OPN" TargetMode="External"/><Relationship Id="rId45" Type="http://schemas.openxmlformats.org/officeDocument/2006/relationships/hyperlink" Target="https://www.ti.com/product/SN74LV4052A/part-details/SN74LV4052APW?keyMatch=SN74LV4052APW&amp;tisearch=search-everything&amp;usecase=OPN" TargetMode="External"/><Relationship Id="rId66" Type="http://schemas.openxmlformats.org/officeDocument/2006/relationships/hyperlink" Target="https://toshiba.semicon-storage.com/jp/semiconductor/product/general-purpose-logic-ics/detail.74VHC273FT.html" TargetMode="External"/><Relationship Id="rId87" Type="http://schemas.openxmlformats.org/officeDocument/2006/relationships/hyperlink" Target="https://toshiba.semicon-storage.com/jp/semiconductor/product/general-purpose-logic-ics/detail.TC74VHCT08AF.html" TargetMode="External"/><Relationship Id="rId110" Type="http://schemas.openxmlformats.org/officeDocument/2006/relationships/hyperlink" Target="https://toshiba.semicon-storage.com/jp/semiconductor/product/general-purpose-logic-ics/detail.74VHC138FT.html" TargetMode="External"/><Relationship Id="rId115" Type="http://schemas.openxmlformats.org/officeDocument/2006/relationships/hyperlink" Target="https://toshiba.semicon-storage.com/jp/semiconductor/product/general-purpose-logic-ics/detail.74VHCT08AFT.html" TargetMode="External"/><Relationship Id="rId131" Type="http://schemas.openxmlformats.org/officeDocument/2006/relationships/hyperlink" Target="https://toshiba.semicon-storage.com/jp/semiconductor/product/general-purpose-logic-ics/detail.TC7W14FK.html" TargetMode="External"/><Relationship Id="rId136" Type="http://schemas.openxmlformats.org/officeDocument/2006/relationships/hyperlink" Target="https://toshiba.semicon-storage.com/jp/semiconductor/product/general-purpose-logic-ics/detail.74VHC14FT.html" TargetMode="External"/><Relationship Id="rId157" Type="http://schemas.openxmlformats.org/officeDocument/2006/relationships/hyperlink" Target="https://toshiba.semicon-storage.com/jp/semiconductor/product/general-purpose-logic-ics/detail.74VHC14FT.html" TargetMode="External"/><Relationship Id="rId61" Type="http://schemas.openxmlformats.org/officeDocument/2006/relationships/hyperlink" Target="https://toshiba.semicon-storage.com/jp/semiconductor/product/general-purpose-logic-ics/detail.74VHC153FT.html" TargetMode="External"/><Relationship Id="rId82" Type="http://schemas.openxmlformats.org/officeDocument/2006/relationships/hyperlink" Target="https://toshiba.semicon-storage.com/jp/semiconductor/product/general-purpose-logic-ics/detail.TC74HC4053AFT.html" TargetMode="External"/><Relationship Id="rId152" Type="http://schemas.openxmlformats.org/officeDocument/2006/relationships/hyperlink" Target="https://toshiba.semicon-storage.com/jp/semiconductor/product/general-purpose-logic-ics/detail.74VHC9152FT.html" TargetMode="External"/><Relationship Id="rId19" Type="http://schemas.openxmlformats.org/officeDocument/2006/relationships/hyperlink" Target="https://toshiba.semicon-storage.com/jp/semiconductor/product/general-purpose-logic-ics/detail.TC74VHC02F.html" TargetMode="External"/><Relationship Id="rId14" Type="http://schemas.openxmlformats.org/officeDocument/2006/relationships/hyperlink" Target="https://toshiba.semicon-storage.com/jp/semiconductor/product/general-purpose-logic-ics/detail.TC74HC4051AFT.html" TargetMode="External"/><Relationship Id="rId30" Type="http://schemas.openxmlformats.org/officeDocument/2006/relationships/hyperlink" Target="https://www.ti.com/product/SN74AHC132/part-details/SN74AHC132PWR?keyMatch=SN74AHC132PWR&amp;tisearch=search-everything&amp;usecase=OPN" TargetMode="External"/><Relationship Id="rId35" Type="http://schemas.openxmlformats.org/officeDocument/2006/relationships/hyperlink" Target="https://www.ti.com/product/SN74AHC573/part-details/SN74AHC573PWR?keyMatch=SN74AHC573PWR&amp;tisearch=search-everything&amp;usecase=OPN" TargetMode="External"/><Relationship Id="rId56" Type="http://schemas.openxmlformats.org/officeDocument/2006/relationships/hyperlink" Target="https://toshiba.semicon-storage.com/jp/semiconductor/product/general-purpose-logic-ics/detail.74VHC04FT.html" TargetMode="External"/><Relationship Id="rId77" Type="http://schemas.openxmlformats.org/officeDocument/2006/relationships/hyperlink" Target="https://toshiba.semicon-storage.com/jp/semiconductor/product/general-purpose-logic-ics/detail.74VHCV541FT.html" TargetMode="External"/><Relationship Id="rId100" Type="http://schemas.openxmlformats.org/officeDocument/2006/relationships/hyperlink" Target="https://toshiba.semicon-storage.com/jp/semiconductor/product/general-purpose-logic-ics/detail.TC7SH17F.html" TargetMode="External"/><Relationship Id="rId105" Type="http://schemas.openxmlformats.org/officeDocument/2006/relationships/hyperlink" Target="https://toshiba.semicon-storage.com/jp/semiconductor/product/general-purpose-logic-ics/detail.TC7WH157FK.html" TargetMode="External"/><Relationship Id="rId126" Type="http://schemas.openxmlformats.org/officeDocument/2006/relationships/hyperlink" Target="https://toshiba.semicon-storage.com/jp/semiconductor/product/general-purpose-logic-ics/detail.TC4S66F.html" TargetMode="External"/><Relationship Id="rId147" Type="http://schemas.openxmlformats.org/officeDocument/2006/relationships/hyperlink" Target="https://toshiba.semicon-storage.com/jp/semiconductor/product/general-purpose-logic-ics/detail.TC7W14FU.html" TargetMode="External"/><Relationship Id="rId8" Type="http://schemas.openxmlformats.org/officeDocument/2006/relationships/hyperlink" Target="https://www.onsemi.com/products/timing-logic-memory/standard-logic/logic-gates/74VHCT08A" TargetMode="External"/><Relationship Id="rId51" Type="http://schemas.openxmlformats.org/officeDocument/2006/relationships/hyperlink" Target="https://www.ti.com/product/SN74LVC1G240/part-details/SN74LVC1G240DCKR?keyMatch=SN74LVC1G240DCKR&amp;tisearch=search-everything&amp;usecase=OPN" TargetMode="External"/><Relationship Id="rId72" Type="http://schemas.openxmlformats.org/officeDocument/2006/relationships/hyperlink" Target="https://toshiba.semicon-storage.com/jp/semiconductor/product/general-purpose-logic-ics/detail.74VHC74FT.html" TargetMode="External"/><Relationship Id="rId93" Type="http://schemas.openxmlformats.org/officeDocument/2006/relationships/hyperlink" Target="https://toshiba.semicon-storage.com/jp/semiconductor/product/general-purpose-logic-ics/detail.TC7S66F.html" TargetMode="External"/><Relationship Id="rId98" Type="http://schemas.openxmlformats.org/officeDocument/2006/relationships/hyperlink" Target="https://toshiba.semicon-storage.com/jp/semiconductor/product/general-purpose-logic-ics/detail.TC7SH08FU.html" TargetMode="External"/><Relationship Id="rId121" Type="http://schemas.openxmlformats.org/officeDocument/2006/relationships/hyperlink" Target="https://toshiba.semicon-storage.com/jp/semiconductor/product/general-purpose-logic-ics/detail.TC7SET08FU.html" TargetMode="External"/><Relationship Id="rId142" Type="http://schemas.openxmlformats.org/officeDocument/2006/relationships/hyperlink" Target="https://toshiba.semicon-storage.com/jp/semiconductor/product/general-purpose-logic-ics/detail.TC74VHC02F.html" TargetMode="External"/><Relationship Id="rId163" Type="http://schemas.openxmlformats.org/officeDocument/2006/relationships/hyperlink" Target="https://toshiba.semicon-storage.com/jp/semiconductor/product/general-purpose-logic-ics/detail.74VHCT08AFT.html" TargetMode="External"/><Relationship Id="rId3" Type="http://schemas.openxmlformats.org/officeDocument/2006/relationships/hyperlink" Target="https://www.diodes.com/part/view/74AHC1G04" TargetMode="External"/><Relationship Id="rId25" Type="http://schemas.openxmlformats.org/officeDocument/2006/relationships/hyperlink" Target="https://www.ti.com/product/CD74HC4053/part-details/CD74HC4053PWR?keyMatch=CD74HC4053PWR&amp;tisearch=search-everything&amp;usecase=OPN" TargetMode="External"/><Relationship Id="rId46" Type="http://schemas.openxmlformats.org/officeDocument/2006/relationships/hyperlink" Target="https://www.ti.com/product/SN74LV4052A/part-details/SN74LV4052APWR?keyMatch=SN74LV4052APWR&amp;tisearch=search-everything&amp;usecase=OPN" TargetMode="External"/><Relationship Id="rId67" Type="http://schemas.openxmlformats.org/officeDocument/2006/relationships/hyperlink" Target="https://toshiba.semicon-storage.com/jp/semiconductor/product/general-purpose-logic-ics/detail.74VHC32FT.html" TargetMode="External"/><Relationship Id="rId116" Type="http://schemas.openxmlformats.org/officeDocument/2006/relationships/hyperlink" Target="https://toshiba.semicon-storage.com/jp/semiconductor/product/general-purpose-logic-ics/detail.TC74HC08AP.html" TargetMode="External"/><Relationship Id="rId137" Type="http://schemas.openxmlformats.org/officeDocument/2006/relationships/hyperlink" Target="https://toshiba.semicon-storage.com/jp/semiconductor/product/general-purpose-logic-ics/detail.74VHC32FT.html" TargetMode="External"/><Relationship Id="rId158" Type="http://schemas.openxmlformats.org/officeDocument/2006/relationships/hyperlink" Target="https://toshiba.semicon-storage.com/jp/semiconductor/product/general-purpose-logic-ics/detail.74VHC240FT.html" TargetMode="External"/><Relationship Id="rId20" Type="http://schemas.openxmlformats.org/officeDocument/2006/relationships/hyperlink" Target="https://toshiba.semicon-storage.com/jp/semiconductor/product/general-purpose-logic-ics/detail.TC74VHC123AFK.html" TargetMode="External"/><Relationship Id="rId41" Type="http://schemas.openxmlformats.org/officeDocument/2006/relationships/hyperlink" Target="https://www.ti.com/product/SN74AVC2T45/part-details/SN74AVC2T45DCUR?keyMatch=SN74AVC2T45DCUR&amp;tisearch=search-everything&amp;usecase=OPN" TargetMode="External"/><Relationship Id="rId62" Type="http://schemas.openxmlformats.org/officeDocument/2006/relationships/hyperlink" Target="https://toshiba.semicon-storage.com/jp/semiconductor/product/general-purpose-logic-ics/detail.74VHC21FT.html" TargetMode="External"/><Relationship Id="rId83" Type="http://schemas.openxmlformats.org/officeDocument/2006/relationships/hyperlink" Target="https://toshiba.semicon-storage.com/jp/semiconductor/product/general-purpose-logic-ics/detail.TC74VHC123AF.html" TargetMode="External"/><Relationship Id="rId88" Type="http://schemas.openxmlformats.org/officeDocument/2006/relationships/hyperlink" Target="https://toshiba.semicon-storage.com/jp/semiconductor/product/general-purpose-logic-ics/detail.TC74VHCT541AF.html" TargetMode="External"/><Relationship Id="rId111" Type="http://schemas.openxmlformats.org/officeDocument/2006/relationships/hyperlink" Target="https://toshiba.semicon-storage.com/jp/semiconductor/product/general-purpose-logic-ics/detail.74VHC240FT.html" TargetMode="External"/><Relationship Id="rId132" Type="http://schemas.openxmlformats.org/officeDocument/2006/relationships/hyperlink" Target="https://toshiba.semicon-storage.com/jp/semiconductor/product/general-purpose-logic-ics/detail.74VHC00FT.html" TargetMode="External"/><Relationship Id="rId153" Type="http://schemas.openxmlformats.org/officeDocument/2006/relationships/hyperlink" Target="https://toshiba.semicon-storage.com/jp/semiconductor/product/general-purpose-logic-ics/detail.74VHC00FT.html" TargetMode="External"/><Relationship Id="rId15" Type="http://schemas.openxmlformats.org/officeDocument/2006/relationships/hyperlink" Target="https://toshiba.semicon-storage.com/jp/semiconductor/product/general-purpose-logic-ics/detail.74VHC02FT.html" TargetMode="External"/><Relationship Id="rId36" Type="http://schemas.openxmlformats.org/officeDocument/2006/relationships/hyperlink" Target="https://www.ti.com/product/SN74AHC74/part-details/SN74AHC74PWR?keyMatch=SN74AHC74PWR&amp;tisearch=search-everything&amp;usecase=OPN" TargetMode="External"/><Relationship Id="rId57" Type="http://schemas.openxmlformats.org/officeDocument/2006/relationships/hyperlink" Target="https://toshiba.semicon-storage.com/jp/semiconductor/product/general-purpose-logic-ics/detail.74VHC05FT.html" TargetMode="External"/><Relationship Id="rId106" Type="http://schemas.openxmlformats.org/officeDocument/2006/relationships/hyperlink" Target="https://toshiba.semicon-storage.com/jp/semiconductor/product/general-purpose-logic-ics/detail.TC7WH34FU.html" TargetMode="External"/><Relationship Id="rId127" Type="http://schemas.openxmlformats.org/officeDocument/2006/relationships/hyperlink" Target="https://toshiba.semicon-storage.com/jp/semiconductor/product/general-purpose-logic-ics/detail.TC74HC241AF.html" TargetMode="External"/><Relationship Id="rId10" Type="http://schemas.openxmlformats.org/officeDocument/2006/relationships/hyperlink" Target="https://www.onsemi.com/products/timing-logic-memory/standard-logic/multiplexers/MC74VHCT138A" TargetMode="External"/><Relationship Id="rId31" Type="http://schemas.openxmlformats.org/officeDocument/2006/relationships/hyperlink" Target="https://www.ti.com/product/SN74AHC14/part-details/SN74AHC14PWRG4?keyMatch=SN74AHC14PWRG4&amp;tisearch=search-everything&amp;usecase=OPN" TargetMode="External"/><Relationship Id="rId52" Type="http://schemas.openxmlformats.org/officeDocument/2006/relationships/hyperlink" Target="https://www.ti.com/product/SN74LVC2G00/part-details/SN74LVC2G00DCUT?keyMatch=SN74LVC2G00DCUT&amp;tisearch=search-everything&amp;usecase=OPN" TargetMode="External"/><Relationship Id="rId73" Type="http://schemas.openxmlformats.org/officeDocument/2006/relationships/hyperlink" Target="https://toshiba.semicon-storage.com/jp/semiconductor/product/general-purpose-logic-ics/detail.74VHCT08AFT.html" TargetMode="External"/><Relationship Id="rId78" Type="http://schemas.openxmlformats.org/officeDocument/2006/relationships/hyperlink" Target="https://toshiba.semicon-storage.com/jp/semiconductor/product/general-purpose-logic-ics/detail.TC4W53FU.html" TargetMode="External"/><Relationship Id="rId94" Type="http://schemas.openxmlformats.org/officeDocument/2006/relationships/hyperlink" Target="https://toshiba.semicon-storage.com/jp/semiconductor/product/general-purpose-logic-ics/detail.TC7SET02FU.html" TargetMode="External"/><Relationship Id="rId99" Type="http://schemas.openxmlformats.org/officeDocument/2006/relationships/hyperlink" Target="https://toshiba.semicon-storage.com/jp/semiconductor/product/general-purpose-logic-ics/detail.TC7SH14FU.html" TargetMode="External"/><Relationship Id="rId101" Type="http://schemas.openxmlformats.org/officeDocument/2006/relationships/hyperlink" Target="https://toshiba.semicon-storage.com/jp/semiconductor/product/general-purpose-logic-ics/detail.TC7W04FU.html" TargetMode="External"/><Relationship Id="rId122" Type="http://schemas.openxmlformats.org/officeDocument/2006/relationships/hyperlink" Target="https://www.onsemi.com/products/timing-logic-memory/standard-logic/buffers/74VHC541" TargetMode="External"/><Relationship Id="rId143" Type="http://schemas.openxmlformats.org/officeDocument/2006/relationships/hyperlink" Target="https://toshiba.semicon-storage.com/jp/semiconductor/product/general-purpose-logic-ics/detail.TC74VHC32F.html" TargetMode="External"/><Relationship Id="rId148" Type="http://schemas.openxmlformats.org/officeDocument/2006/relationships/hyperlink" Target="https://toshiba.semicon-storage.com/jp/semiconductor/product/general-purpose-logic-ics/detail.TC7W66FU.html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https://www.diodes.com/part/view/74AHC32" TargetMode="External"/><Relationship Id="rId9" Type="http://schemas.openxmlformats.org/officeDocument/2006/relationships/hyperlink" Target="https://www.onsemi.com/products/timing-logic-memory/standard-logic/logic-gates/74VHCT541A" TargetMode="External"/><Relationship Id="rId26" Type="http://schemas.openxmlformats.org/officeDocument/2006/relationships/hyperlink" Target="https://www.ti.com/product/CD74HC4053/part-details/CD74HC4053PWRG4?keyMatch=CD74HC4053PWRG4&amp;tisearch=search-everything&amp;usecase=OPN" TargetMode="External"/><Relationship Id="rId47" Type="http://schemas.openxmlformats.org/officeDocument/2006/relationships/hyperlink" Target="https://www.ti.com/product/SN74LV123A/part-details/SN74LV123APWR?keyMatch=SN74LV123APWR&amp;tisearch=search-everything&amp;usecase=OPN" TargetMode="External"/><Relationship Id="rId68" Type="http://schemas.openxmlformats.org/officeDocument/2006/relationships/hyperlink" Target="https://toshiba.semicon-storage.com/jp/semiconductor/product/general-purpose-logic-ics/detail.74VHC541FT.html" TargetMode="External"/><Relationship Id="rId89" Type="http://schemas.openxmlformats.org/officeDocument/2006/relationships/hyperlink" Target="https://toshiba.semicon-storage.com/jp/semiconductor/product/general-purpose-logic-ics/detail.TC7S08F.html" TargetMode="External"/><Relationship Id="rId112" Type="http://schemas.openxmlformats.org/officeDocument/2006/relationships/hyperlink" Target="https://toshiba.semicon-storage.com/jp/semiconductor/product/general-purpose-logic-ics/detail.74VHC541FT.html" TargetMode="External"/><Relationship Id="rId133" Type="http://schemas.openxmlformats.org/officeDocument/2006/relationships/hyperlink" Target="https://toshiba.semicon-storage.com/jp/semiconductor/product/general-purpose-logic-ics/detail.74VHC04FT.html" TargetMode="External"/><Relationship Id="rId154" Type="http://schemas.openxmlformats.org/officeDocument/2006/relationships/hyperlink" Target="https://toshiba.semicon-storage.com/jp/semiconductor/product/general-purpose-logic-ics/detail.74VHC04FT.html" TargetMode="External"/><Relationship Id="rId16" Type="http://schemas.openxmlformats.org/officeDocument/2006/relationships/hyperlink" Target="https://toshiba.semicon-storage.com/jp/semiconductor/product/general-purpose-logic-ics/detail.74VHC08FT.html" TargetMode="External"/><Relationship Id="rId37" Type="http://schemas.openxmlformats.org/officeDocument/2006/relationships/hyperlink" Target="https://www.ti.com/product/SN74AHC86/part-details/SN74AHC86PWR?keyMatch=SN74AHC86PWR&amp;tisearch=search-everything&amp;usecase=OPN" TargetMode="External"/><Relationship Id="rId58" Type="http://schemas.openxmlformats.org/officeDocument/2006/relationships/hyperlink" Target="https://toshiba.semicon-storage.com/jp/semiconductor/product/general-purpose-logic-ics/detail.74VHC132FT.html" TargetMode="External"/><Relationship Id="rId79" Type="http://schemas.openxmlformats.org/officeDocument/2006/relationships/hyperlink" Target="https://toshiba.semicon-storage.com/jp/semiconductor/product/general-purpose-logic-ics/detail.TC74HC138AF.html" TargetMode="External"/><Relationship Id="rId102" Type="http://schemas.openxmlformats.org/officeDocument/2006/relationships/hyperlink" Target="https://toshiba.semicon-storage.com/jp/semiconductor/product/general-purpose-logic-ics/detail.TC7W14FU.html" TargetMode="External"/><Relationship Id="rId123" Type="http://schemas.openxmlformats.org/officeDocument/2006/relationships/hyperlink" Target="https://www.onsemi.com/products/timing-logic-memory/standard-logic/multiplexers/MC74HC4051A" TargetMode="External"/><Relationship Id="rId144" Type="http://schemas.openxmlformats.org/officeDocument/2006/relationships/hyperlink" Target="https://toshiba.semicon-storage.com/jp/semiconductor/product/general-purpose-logic-ics/detail.TC74VHC541F.html" TargetMode="External"/><Relationship Id="rId90" Type="http://schemas.openxmlformats.org/officeDocument/2006/relationships/hyperlink" Target="https://toshiba.semicon-storage.com/jp/semiconductor/product/general-purpose-logic-ics/detail.TC7S08FU.html" TargetMode="External"/><Relationship Id="rId165" Type="http://schemas.openxmlformats.org/officeDocument/2006/relationships/vmlDrawing" Target="../drawings/vmlDrawing1.vml"/><Relationship Id="rId27" Type="http://schemas.openxmlformats.org/officeDocument/2006/relationships/hyperlink" Target="https://www.ti.com/product/CD74HC4067/part-details/CD74HC4067SM96?keyMatch=CD74HC4067SM96&amp;tisearch=search-everything&amp;usecase=OPN" TargetMode="External"/><Relationship Id="rId48" Type="http://schemas.openxmlformats.org/officeDocument/2006/relationships/hyperlink" Target="https://www.ti.com/product/SN74LVC1G08/part-details/SN74LVC1G08DBVR?keyMatch=SN74LVC1G08DBVR&amp;tisearch=search-everything&amp;usecase=OPN" TargetMode="External"/><Relationship Id="rId69" Type="http://schemas.openxmlformats.org/officeDocument/2006/relationships/hyperlink" Target="https://toshiba.semicon-storage.com/jp/semiconductor/product/general-purpose-logic-ics/detail.74VHC9151FT.html" TargetMode="External"/><Relationship Id="rId113" Type="http://schemas.openxmlformats.org/officeDocument/2006/relationships/hyperlink" Target="https://toshiba.semicon-storage.com/jp/semiconductor/product/general-purpose-logic-ics/detail.74VHC574FT.html" TargetMode="External"/><Relationship Id="rId134" Type="http://schemas.openxmlformats.org/officeDocument/2006/relationships/hyperlink" Target="https://toshiba.semicon-storage.com/jp/semiconductor/product/general-purpose-logic-ics/detail.74VHC08FT.html" TargetMode="External"/><Relationship Id="rId80" Type="http://schemas.openxmlformats.org/officeDocument/2006/relationships/hyperlink" Target="https://toshiba.semicon-storage.com/jp/semiconductor/product/general-purpose-logic-ics/detail.TC74HC4051AFT.html" TargetMode="External"/><Relationship Id="rId155" Type="http://schemas.openxmlformats.org/officeDocument/2006/relationships/hyperlink" Target="https://toshiba.semicon-storage.com/jp/semiconductor/product/general-purpose-logic-ics/detail.74VHC132F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oshiba.semicon-storage.com/jp/semiconductor/product/general-purpose-logic-ics/detail.TC7SET08FU.html" TargetMode="External"/><Relationship Id="rId13" Type="http://schemas.openxmlformats.org/officeDocument/2006/relationships/hyperlink" Target="https://toshiba.semicon-storage.com/jp/semiconductor/product/general-purpose-logic-ics/detail.74VHC132FT.html" TargetMode="External"/><Relationship Id="rId18" Type="http://schemas.openxmlformats.org/officeDocument/2006/relationships/hyperlink" Target="https://toshiba.semicon-storage.com/jp/semiconductor/product/general-purpose-logic-ics/detail.74VHCT9541AFT.html" TargetMode="External"/><Relationship Id="rId3" Type="http://schemas.openxmlformats.org/officeDocument/2006/relationships/hyperlink" Target="https://toshiba.semicon-storage.com/jp/semiconductor/product/general-purpose-logic-ics/detail.74VHC541FT.html" TargetMode="External"/><Relationship Id="rId21" Type="http://schemas.openxmlformats.org/officeDocument/2006/relationships/hyperlink" Target="https://toshiba.semicon-storage.com/jp/semiconductor/product/general-purpose-logic-ics/detail.TC7W14FU.html" TargetMode="External"/><Relationship Id="rId7" Type="http://schemas.openxmlformats.org/officeDocument/2006/relationships/hyperlink" Target="https://toshiba.semicon-storage.com/jp/semiconductor/product/general-purpose-logic-ics/detail.TC74LCX16245.html" TargetMode="External"/><Relationship Id="rId12" Type="http://schemas.openxmlformats.org/officeDocument/2006/relationships/hyperlink" Target="https://toshiba.semicon-storage.com/jp/semiconductor/product/general-purpose-logic-ics/detail.74VHC08FT.html" TargetMode="External"/><Relationship Id="rId17" Type="http://schemas.openxmlformats.org/officeDocument/2006/relationships/hyperlink" Target="https://toshiba.semicon-storage.com/jp/semiconductor/product/general-purpose-logic-ics/detail.74VHCT138AFT.html" TargetMode="External"/><Relationship Id="rId2" Type="http://schemas.openxmlformats.org/officeDocument/2006/relationships/hyperlink" Target="https://toshiba.semicon-storage.com/jp/semiconductor/product/general-purpose-logic-ics/detail.74VHC240FT.html" TargetMode="External"/><Relationship Id="rId16" Type="http://schemas.openxmlformats.org/officeDocument/2006/relationships/hyperlink" Target="https://toshiba.semicon-storage.com/jp/semiconductor/product/general-purpose-logic-ics/detail.74VHC9151FT.html" TargetMode="External"/><Relationship Id="rId20" Type="http://schemas.openxmlformats.org/officeDocument/2006/relationships/hyperlink" Target="https://toshiba.semicon-storage.com/jp/semiconductor/product/general-purpose-logic-ics/detail.TC74LCX16245.html" TargetMode="External"/><Relationship Id="rId1" Type="http://schemas.openxmlformats.org/officeDocument/2006/relationships/hyperlink" Target="https://toshiba.semicon-storage.com/jp/semiconductor/product/general-purpose-logic-ics/detail.74VHC138FT.html" TargetMode="External"/><Relationship Id="rId6" Type="http://schemas.openxmlformats.org/officeDocument/2006/relationships/hyperlink" Target="https://toshiba.semicon-storage.com/jp/semiconductor/product/general-purpose-logic-ics/detail.74VHCT08AFT.html" TargetMode="External"/><Relationship Id="rId11" Type="http://schemas.openxmlformats.org/officeDocument/2006/relationships/hyperlink" Target="https://toshiba.semicon-storage.com/jp/semiconductor/product/general-purpose-logic-ics/detail.74VHC04FT.html" TargetMode="External"/><Relationship Id="rId5" Type="http://schemas.openxmlformats.org/officeDocument/2006/relationships/hyperlink" Target="https://toshiba.semicon-storage.com/jp/semiconductor/product/general-purpose-logic-ics/detail.74VHC74FT.html" TargetMode="External"/><Relationship Id="rId15" Type="http://schemas.openxmlformats.org/officeDocument/2006/relationships/hyperlink" Target="https://toshiba.semicon-storage.com/jp/semiconductor/product/general-purpose-logic-ics/detail.74VHC32FT.html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toshiba.semicon-storage.com/jp/semiconductor/product/general-purpose-logic-ics/detail.74VHC00FT.html" TargetMode="External"/><Relationship Id="rId19" Type="http://schemas.openxmlformats.org/officeDocument/2006/relationships/hyperlink" Target="https://toshiba.semicon-storage.com/jp/semiconductor/product/general-purpose-logic-ics/detail.74VHC9152FT.html" TargetMode="External"/><Relationship Id="rId4" Type="http://schemas.openxmlformats.org/officeDocument/2006/relationships/hyperlink" Target="https://toshiba.semicon-storage.com/jp/semiconductor/product/general-purpose-logic-ics/detail.74VHC574FT.html" TargetMode="External"/><Relationship Id="rId9" Type="http://schemas.openxmlformats.org/officeDocument/2006/relationships/hyperlink" Target="https://www.ti.com/product/SN74AHC74?keyMatch=SN74AHC74&amp;tisearch=search-everything&amp;usecase=GPN-ALT" TargetMode="External"/><Relationship Id="rId14" Type="http://schemas.openxmlformats.org/officeDocument/2006/relationships/hyperlink" Target="https://toshiba.semicon-storage.com/jp/semiconductor/product/general-purpose-logic-ics/detail.74VHC14FT.html" TargetMode="External"/><Relationship Id="rId22" Type="http://schemas.openxmlformats.org/officeDocument/2006/relationships/hyperlink" Target="https://toshiba.semicon-storage.com/jp/semiconductor/product/general-purpose-logic-ics/detail.TC7W66F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8.625" defaultRowHeight="13.5"/>
  <cols>
    <col min="1" max="1" width="10.25" style="27" bestFit="1" customWidth="1"/>
    <col min="2" max="2" width="9.25" style="27" customWidth="1"/>
    <col min="3" max="3" width="16.375" style="27" customWidth="1"/>
    <col min="4" max="8" width="18.25" style="27" customWidth="1"/>
    <col min="9" max="16384" width="8.625" style="27"/>
  </cols>
  <sheetData>
    <row r="1" spans="1:2">
      <c r="A1" s="27" t="s">
        <v>92</v>
      </c>
    </row>
    <row r="2" spans="1:2">
      <c r="A2" s="27" t="s">
        <v>635</v>
      </c>
    </row>
    <row r="4" spans="1:2">
      <c r="A4" s="27" t="s">
        <v>93</v>
      </c>
    </row>
    <row r="5" spans="1:2">
      <c r="A5" s="28">
        <v>45489</v>
      </c>
      <c r="B5" s="27" t="s">
        <v>94</v>
      </c>
    </row>
    <row r="6" spans="1:2">
      <c r="A6" s="28"/>
    </row>
    <row r="7" spans="1:2">
      <c r="A7" s="28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77"/>
  <sheetViews>
    <sheetView tabSelected="1" topLeftCell="L1" zoomScaleNormal="100" workbookViewId="0">
      <pane ySplit="10" topLeftCell="A11" activePane="bottomLeft" state="frozen"/>
      <selection pane="bottomLeft" activeCell="N1" sqref="N1:N1048576"/>
    </sheetView>
  </sheetViews>
  <sheetFormatPr defaultColWidth="8.75" defaultRowHeight="12" outlineLevelCol="1"/>
  <cols>
    <col min="1" max="11" width="8.75" style="20" hidden="1" customWidth="1" outlineLevel="1"/>
    <col min="12" max="12" width="8.75" style="20" customWidth="1" collapsed="1"/>
    <col min="13" max="14" width="12.375" style="20" customWidth="1"/>
    <col min="15" max="19" width="9.75" style="20" customWidth="1"/>
    <col min="20" max="21" width="21.5" style="20" customWidth="1"/>
    <col min="22" max="23" width="9.75" style="20" customWidth="1"/>
    <col min="24" max="24" width="10.125" style="20" customWidth="1"/>
    <col min="25" max="25" width="9.75" style="20" customWidth="1"/>
    <col min="26" max="26" width="11.125" style="20" customWidth="1"/>
    <col min="27" max="32" width="9.75" style="20" customWidth="1"/>
    <col min="33" max="33" width="16.75" style="20" customWidth="1"/>
    <col min="34" max="34" width="12.5" style="20" customWidth="1"/>
    <col min="35" max="35" width="9.5" style="20" customWidth="1"/>
    <col min="36" max="36" width="12.25" style="20" customWidth="1"/>
    <col min="37" max="37" width="9.5" style="20" customWidth="1"/>
    <col min="38" max="38" width="19.375" style="20" customWidth="1"/>
    <col min="39" max="39" width="9.75" style="20" customWidth="1"/>
    <col min="40" max="40" width="11.375" style="20" customWidth="1"/>
    <col min="41" max="42" width="8.75" style="20"/>
    <col min="43" max="43" width="11.625" style="20" customWidth="1"/>
    <col min="44" max="16384" width="8.75" style="20"/>
  </cols>
  <sheetData>
    <row r="1" spans="1:40">
      <c r="A1" s="21"/>
      <c r="J1" s="21" t="str">
        <f>J3&amp;"_"&amp;L3</f>
        <v>XJA675_汎用ロジックIC</v>
      </c>
      <c r="L1" s="5"/>
      <c r="O1" s="30" t="s">
        <v>644</v>
      </c>
      <c r="P1" s="30"/>
      <c r="Q1" s="30"/>
      <c r="R1" s="30"/>
      <c r="S1" s="31"/>
      <c r="T1" s="8" t="s">
        <v>652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40" s="5" customFormat="1" ht="21.75" customHeight="1">
      <c r="A2" s="1" t="s">
        <v>16</v>
      </c>
      <c r="B2" s="1" t="s">
        <v>17</v>
      </c>
      <c r="C2" s="1" t="s">
        <v>18</v>
      </c>
      <c r="D2" s="2" t="s">
        <v>11</v>
      </c>
      <c r="E2" s="2" t="s">
        <v>10</v>
      </c>
      <c r="F2" s="3" t="s">
        <v>12</v>
      </c>
      <c r="G2" s="3" t="s">
        <v>13</v>
      </c>
      <c r="H2" s="4" t="s">
        <v>14</v>
      </c>
      <c r="I2" s="4" t="s">
        <v>15</v>
      </c>
      <c r="J2" s="6" t="s">
        <v>33</v>
      </c>
      <c r="K2" s="6" t="s">
        <v>35</v>
      </c>
      <c r="L2" s="6" t="s">
        <v>31</v>
      </c>
      <c r="M2" s="1" t="s">
        <v>49</v>
      </c>
      <c r="N2" s="1"/>
      <c r="O2" s="32"/>
      <c r="P2" s="32"/>
      <c r="Q2" s="32"/>
      <c r="R2" s="32"/>
      <c r="S2" s="32"/>
      <c r="T2" s="7" t="s">
        <v>47</v>
      </c>
      <c r="U2" s="7" t="s">
        <v>48</v>
      </c>
      <c r="V2" s="7" t="s">
        <v>50</v>
      </c>
      <c r="W2" s="7" t="s">
        <v>51</v>
      </c>
      <c r="X2" s="7" t="s">
        <v>52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46</v>
      </c>
      <c r="AG2" s="36" t="s">
        <v>2</v>
      </c>
      <c r="AH2" s="36" t="s">
        <v>704</v>
      </c>
      <c r="AI2" s="36" t="s">
        <v>3</v>
      </c>
      <c r="AJ2" s="36" t="s">
        <v>4</v>
      </c>
      <c r="AK2" s="36" t="s">
        <v>5</v>
      </c>
      <c r="AL2" s="36" t="s">
        <v>705</v>
      </c>
      <c r="AM2" s="36" t="s">
        <v>706</v>
      </c>
      <c r="AN2" s="36" t="s">
        <v>707</v>
      </c>
    </row>
    <row r="3" spans="1:40" ht="60">
      <c r="A3" s="10" t="s">
        <v>8</v>
      </c>
      <c r="B3" s="10" t="s">
        <v>6</v>
      </c>
      <c r="C3" s="10" t="s">
        <v>7</v>
      </c>
      <c r="D3" s="19" t="s">
        <v>9</v>
      </c>
      <c r="E3" s="9" t="s">
        <v>0</v>
      </c>
      <c r="F3" s="11" t="s">
        <v>8</v>
      </c>
      <c r="G3" s="3" t="s">
        <v>1</v>
      </c>
      <c r="H3" s="4"/>
      <c r="I3" s="13"/>
      <c r="J3" s="10" t="s">
        <v>8</v>
      </c>
      <c r="K3" s="10" t="s">
        <v>34</v>
      </c>
      <c r="L3" s="14" t="s">
        <v>32</v>
      </c>
      <c r="M3" s="12" t="s">
        <v>636</v>
      </c>
      <c r="N3" s="12"/>
      <c r="O3" s="38" t="s">
        <v>59</v>
      </c>
      <c r="P3" s="38" t="s">
        <v>645</v>
      </c>
      <c r="Q3" s="38" t="s">
        <v>646</v>
      </c>
      <c r="R3" s="38" t="s">
        <v>647</v>
      </c>
      <c r="S3" s="39" t="s">
        <v>60</v>
      </c>
      <c r="T3" s="33" t="s">
        <v>53</v>
      </c>
      <c r="U3" s="23" t="s">
        <v>708</v>
      </c>
      <c r="V3" s="24" t="s">
        <v>54</v>
      </c>
      <c r="W3" s="25" t="s">
        <v>55</v>
      </c>
      <c r="X3" s="23" t="s">
        <v>653</v>
      </c>
      <c r="Y3" s="16" t="s">
        <v>19</v>
      </c>
      <c r="Z3" s="16" t="s">
        <v>20</v>
      </c>
      <c r="AA3" s="15" t="s">
        <v>21</v>
      </c>
      <c r="AB3" s="15" t="s">
        <v>22</v>
      </c>
      <c r="AC3" s="15" t="s">
        <v>56</v>
      </c>
      <c r="AD3" s="15" t="s">
        <v>45</v>
      </c>
      <c r="AE3" s="26" t="s">
        <v>57</v>
      </c>
      <c r="AF3" s="26" t="s">
        <v>58</v>
      </c>
      <c r="AG3" s="17" t="s">
        <v>678</v>
      </c>
      <c r="AH3" s="17" t="s">
        <v>91</v>
      </c>
      <c r="AI3" s="34" t="s">
        <v>685</v>
      </c>
      <c r="AJ3" s="17" t="s">
        <v>686</v>
      </c>
      <c r="AK3" s="34" t="s">
        <v>688</v>
      </c>
      <c r="AL3" s="18" t="s">
        <v>691</v>
      </c>
      <c r="AM3" s="18" t="s">
        <v>699</v>
      </c>
      <c r="AN3" s="18" t="s">
        <v>700</v>
      </c>
    </row>
    <row r="4" spans="1:40" s="40" customFormat="1">
      <c r="L4" s="41"/>
      <c r="M4" s="29" t="s">
        <v>637</v>
      </c>
      <c r="N4" s="29"/>
      <c r="O4" s="35" t="s">
        <v>77</v>
      </c>
      <c r="P4" s="35" t="s">
        <v>648</v>
      </c>
      <c r="Q4" s="35" t="s">
        <v>649</v>
      </c>
      <c r="R4" s="35" t="s">
        <v>650</v>
      </c>
      <c r="S4" s="35" t="s">
        <v>651</v>
      </c>
      <c r="T4" s="35" t="s">
        <v>654</v>
      </c>
      <c r="U4" s="35" t="s">
        <v>655</v>
      </c>
      <c r="V4" s="35" t="s">
        <v>656</v>
      </c>
      <c r="W4" s="35" t="s">
        <v>68</v>
      </c>
      <c r="X4" s="35" t="s">
        <v>657</v>
      </c>
      <c r="Y4" s="35" t="s">
        <v>658</v>
      </c>
      <c r="Z4" s="35" t="s">
        <v>659</v>
      </c>
      <c r="AA4" s="35" t="s">
        <v>660</v>
      </c>
      <c r="AB4" s="35" t="s">
        <v>661</v>
      </c>
      <c r="AC4" s="35" t="s">
        <v>662</v>
      </c>
      <c r="AD4" s="35" t="s">
        <v>74</v>
      </c>
      <c r="AE4" s="35" t="s">
        <v>663</v>
      </c>
      <c r="AF4" s="35" t="s">
        <v>664</v>
      </c>
      <c r="AG4" s="35" t="s">
        <v>679</v>
      </c>
      <c r="AH4" s="35" t="s">
        <v>681</v>
      </c>
      <c r="AI4" s="42" t="s">
        <v>684</v>
      </c>
      <c r="AJ4" s="35" t="s">
        <v>687</v>
      </c>
      <c r="AK4" s="42" t="s">
        <v>689</v>
      </c>
      <c r="AL4" s="35" t="s">
        <v>692</v>
      </c>
      <c r="AM4" s="35" t="s">
        <v>696</v>
      </c>
      <c r="AN4" s="35" t="s">
        <v>701</v>
      </c>
    </row>
    <row r="5" spans="1:40" s="40" customFormat="1">
      <c r="L5" s="41"/>
      <c r="M5" s="29" t="s">
        <v>61</v>
      </c>
      <c r="N5" s="29"/>
      <c r="O5" s="35" t="s">
        <v>77</v>
      </c>
      <c r="P5" s="35" t="s">
        <v>78</v>
      </c>
      <c r="Q5" s="35" t="s">
        <v>63</v>
      </c>
      <c r="R5" s="35" t="s">
        <v>64</v>
      </c>
      <c r="S5" s="35" t="s">
        <v>79</v>
      </c>
      <c r="T5" s="35" t="s">
        <v>66</v>
      </c>
      <c r="U5" s="35" t="s">
        <v>665</v>
      </c>
      <c r="V5" s="35" t="s">
        <v>67</v>
      </c>
      <c r="W5" s="35" t="s">
        <v>68</v>
      </c>
      <c r="X5" s="35" t="s">
        <v>666</v>
      </c>
      <c r="Y5" s="35" t="s">
        <v>69</v>
      </c>
      <c r="Z5" s="35" t="s">
        <v>70</v>
      </c>
      <c r="AA5" s="35" t="s">
        <v>71</v>
      </c>
      <c r="AB5" s="35" t="s">
        <v>72</v>
      </c>
      <c r="AC5" s="35" t="s">
        <v>73</v>
      </c>
      <c r="AD5" s="35" t="s">
        <v>74</v>
      </c>
      <c r="AE5" s="35" t="s">
        <v>75</v>
      </c>
      <c r="AF5" s="35" t="s">
        <v>76</v>
      </c>
      <c r="AG5" s="35" t="s">
        <v>680</v>
      </c>
      <c r="AH5" s="35" t="s">
        <v>682</v>
      </c>
      <c r="AI5" s="42" t="s">
        <v>90</v>
      </c>
      <c r="AJ5" s="35" t="s">
        <v>65</v>
      </c>
      <c r="AK5" s="42" t="s">
        <v>690</v>
      </c>
      <c r="AL5" s="35" t="s">
        <v>693</v>
      </c>
      <c r="AM5" s="35" t="s">
        <v>697</v>
      </c>
      <c r="AN5" s="35" t="s">
        <v>702</v>
      </c>
    </row>
    <row r="6" spans="1:40" s="40" customFormat="1" ht="19.149999999999999" customHeight="1">
      <c r="L6" s="41"/>
      <c r="M6" s="43" t="s">
        <v>639</v>
      </c>
      <c r="N6" s="43"/>
      <c r="O6" s="35" t="s">
        <v>85</v>
      </c>
      <c r="P6" s="35" t="s">
        <v>86</v>
      </c>
      <c r="Q6" s="35" t="s">
        <v>86</v>
      </c>
      <c r="R6" s="35" t="s">
        <v>86</v>
      </c>
      <c r="S6" s="35" t="s">
        <v>87</v>
      </c>
      <c r="T6" s="35" t="s">
        <v>80</v>
      </c>
      <c r="U6" s="35" t="s">
        <v>667</v>
      </c>
      <c r="V6" s="35" t="s">
        <v>24</v>
      </c>
      <c r="W6" s="35" t="s">
        <v>81</v>
      </c>
      <c r="X6" s="35" t="s">
        <v>668</v>
      </c>
      <c r="Y6" s="35" t="s">
        <v>669</v>
      </c>
      <c r="Z6" s="35" t="s">
        <v>28</v>
      </c>
      <c r="AA6" s="35"/>
      <c r="AB6" s="35"/>
      <c r="AC6" s="35" t="s">
        <v>82</v>
      </c>
      <c r="AD6" s="35" t="s">
        <v>83</v>
      </c>
      <c r="AE6" s="35" t="s">
        <v>84</v>
      </c>
      <c r="AF6" s="35" t="s">
        <v>670</v>
      </c>
      <c r="AG6" s="35" t="s">
        <v>414</v>
      </c>
      <c r="AH6" s="35" t="s">
        <v>683</v>
      </c>
      <c r="AI6" s="42" t="s">
        <v>683</v>
      </c>
      <c r="AJ6" s="35" t="s">
        <v>683</v>
      </c>
      <c r="AK6" s="42" t="s">
        <v>683</v>
      </c>
      <c r="AL6" s="35" t="s">
        <v>694</v>
      </c>
      <c r="AM6" s="35" t="s">
        <v>698</v>
      </c>
      <c r="AN6" s="35" t="s">
        <v>703</v>
      </c>
    </row>
    <row r="7" spans="1:40" s="40" customFormat="1">
      <c r="L7" s="41"/>
      <c r="M7" s="44" t="s">
        <v>640</v>
      </c>
      <c r="N7" s="44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 t="s">
        <v>29</v>
      </c>
      <c r="AI7" s="42" t="s">
        <v>29</v>
      </c>
      <c r="AJ7" s="35" t="s">
        <v>29</v>
      </c>
      <c r="AK7" s="42" t="s">
        <v>29</v>
      </c>
      <c r="AL7" s="35"/>
      <c r="AM7" s="35"/>
      <c r="AN7" s="35"/>
    </row>
    <row r="8" spans="1:40" s="40" customFormat="1">
      <c r="L8" s="41"/>
      <c r="M8" s="45" t="s">
        <v>641</v>
      </c>
      <c r="N8" s="4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 t="s">
        <v>44</v>
      </c>
      <c r="AI8" s="42" t="s">
        <v>44</v>
      </c>
      <c r="AJ8" s="35" t="s">
        <v>44</v>
      </c>
      <c r="AK8" s="42" t="s">
        <v>44</v>
      </c>
      <c r="AL8" s="35"/>
      <c r="AM8" s="35"/>
      <c r="AN8" s="35" t="s">
        <v>43</v>
      </c>
    </row>
    <row r="9" spans="1:40" s="40" customFormat="1">
      <c r="L9" s="41"/>
      <c r="M9" s="29" t="s">
        <v>642</v>
      </c>
      <c r="N9" s="29"/>
      <c r="O9" s="35" t="s">
        <v>23</v>
      </c>
      <c r="P9" s="35" t="s">
        <v>23</v>
      </c>
      <c r="Q9" s="35" t="s">
        <v>23</v>
      </c>
      <c r="R9" s="35" t="s">
        <v>23</v>
      </c>
      <c r="S9" s="35" t="s">
        <v>23</v>
      </c>
      <c r="T9" s="35" t="s">
        <v>23</v>
      </c>
      <c r="U9" s="35" t="s">
        <v>23</v>
      </c>
      <c r="V9" s="35" t="s">
        <v>23</v>
      </c>
      <c r="W9" s="35" t="s">
        <v>23</v>
      </c>
      <c r="X9" s="35" t="s">
        <v>23</v>
      </c>
      <c r="Y9" s="35" t="s">
        <v>25</v>
      </c>
      <c r="Z9" s="35" t="s">
        <v>26</v>
      </c>
      <c r="AA9" s="35" t="s">
        <v>25</v>
      </c>
      <c r="AB9" s="35" t="s">
        <v>25</v>
      </c>
      <c r="AC9" s="35" t="s">
        <v>23</v>
      </c>
      <c r="AD9" s="35" t="s">
        <v>23</v>
      </c>
      <c r="AE9" s="35" t="s">
        <v>25</v>
      </c>
      <c r="AF9" s="35" t="s">
        <v>25</v>
      </c>
      <c r="AG9" s="35" t="s">
        <v>23</v>
      </c>
      <c r="AH9" s="35" t="s">
        <v>27</v>
      </c>
      <c r="AI9" s="42" t="s">
        <v>27</v>
      </c>
      <c r="AJ9" s="35" t="s">
        <v>27</v>
      </c>
      <c r="AK9" s="42" t="s">
        <v>27</v>
      </c>
      <c r="AL9" s="35" t="s">
        <v>23</v>
      </c>
      <c r="AM9" s="35" t="s">
        <v>25</v>
      </c>
      <c r="AN9" s="35" t="s">
        <v>30</v>
      </c>
    </row>
    <row r="10" spans="1:40" s="40" customFormat="1">
      <c r="L10" s="41" t="s">
        <v>638</v>
      </c>
      <c r="M10" s="29" t="s">
        <v>643</v>
      </c>
      <c r="N10" s="29"/>
      <c r="O10" s="35"/>
      <c r="P10" s="35"/>
      <c r="Q10" s="35"/>
      <c r="R10" s="35"/>
      <c r="S10" s="35"/>
      <c r="T10" s="35" t="s">
        <v>88</v>
      </c>
      <c r="U10" s="35" t="s">
        <v>88</v>
      </c>
      <c r="V10" s="35" t="s">
        <v>62</v>
      </c>
      <c r="W10" s="35" t="s">
        <v>671</v>
      </c>
      <c r="X10" s="35" t="s">
        <v>671</v>
      </c>
      <c r="Y10" s="35" t="s">
        <v>672</v>
      </c>
      <c r="Z10" s="35" t="s">
        <v>673</v>
      </c>
      <c r="AA10" s="35" t="s">
        <v>89</v>
      </c>
      <c r="AB10" s="35" t="s">
        <v>674</v>
      </c>
      <c r="AC10" s="35"/>
      <c r="AD10" s="35"/>
      <c r="AE10" s="35" t="s">
        <v>675</v>
      </c>
      <c r="AF10" s="35" t="s">
        <v>676</v>
      </c>
      <c r="AG10" s="46"/>
      <c r="AH10" s="46"/>
      <c r="AI10" s="47"/>
      <c r="AJ10" s="46"/>
      <c r="AK10" s="46"/>
      <c r="AL10" s="46" t="s">
        <v>695</v>
      </c>
      <c r="AM10" s="46" t="s">
        <v>418</v>
      </c>
      <c r="AN10" s="46"/>
    </row>
    <row r="11" spans="1:40" s="40" customFormat="1" ht="18" customHeight="1">
      <c r="M11" s="48"/>
      <c r="N11" s="48"/>
      <c r="O11" s="37" t="s">
        <v>301</v>
      </c>
      <c r="P11" s="49" t="s">
        <v>709</v>
      </c>
      <c r="Q11" s="49"/>
      <c r="R11" s="49"/>
      <c r="S11" s="49" t="s">
        <v>407</v>
      </c>
      <c r="T11" s="49" t="s">
        <v>95</v>
      </c>
      <c r="U11" s="49" t="s">
        <v>677</v>
      </c>
      <c r="V11" s="35" t="s">
        <v>584</v>
      </c>
      <c r="W11" s="35" t="s">
        <v>201</v>
      </c>
      <c r="X11" s="35" t="s">
        <v>677</v>
      </c>
      <c r="Y11" s="49" t="s">
        <v>412</v>
      </c>
      <c r="Z11" s="50"/>
      <c r="AA11" s="49"/>
      <c r="AB11" s="49" t="s">
        <v>413</v>
      </c>
      <c r="AC11" s="49" t="s">
        <v>210</v>
      </c>
      <c r="AD11" s="49"/>
      <c r="AE11" s="49" t="s">
        <v>410</v>
      </c>
      <c r="AF11" s="49" t="s">
        <v>411</v>
      </c>
      <c r="AG11" s="49" t="s">
        <v>415</v>
      </c>
      <c r="AH11" s="49">
        <v>2</v>
      </c>
      <c r="AI11" s="49" t="s">
        <v>29</v>
      </c>
      <c r="AJ11" s="49">
        <v>5.5</v>
      </c>
      <c r="AK11" s="49" t="s">
        <v>29</v>
      </c>
      <c r="AL11" s="49" t="s">
        <v>420</v>
      </c>
      <c r="AM11" s="49" t="s">
        <v>419</v>
      </c>
      <c r="AN11" s="49">
        <v>4</v>
      </c>
    </row>
    <row r="12" spans="1:40" s="40" customFormat="1" ht="18" customHeight="1">
      <c r="M12" s="48"/>
      <c r="N12" s="48"/>
      <c r="O12" s="37" t="s">
        <v>302</v>
      </c>
      <c r="P12" s="49" t="s">
        <v>710</v>
      </c>
      <c r="Q12" s="49"/>
      <c r="R12" s="49"/>
      <c r="S12" s="49" t="s">
        <v>407</v>
      </c>
      <c r="T12" s="49" t="s">
        <v>96</v>
      </c>
      <c r="U12" s="49" t="s">
        <v>677</v>
      </c>
      <c r="V12" s="35" t="s">
        <v>584</v>
      </c>
      <c r="W12" s="35" t="s">
        <v>201</v>
      </c>
      <c r="X12" s="35" t="s">
        <v>677</v>
      </c>
      <c r="Y12" s="49" t="s">
        <v>412</v>
      </c>
      <c r="Z12" s="50"/>
      <c r="AA12" s="49"/>
      <c r="AB12" s="49" t="s">
        <v>413</v>
      </c>
      <c r="AC12" s="49" t="s">
        <v>211</v>
      </c>
      <c r="AD12" s="49"/>
      <c r="AE12" s="49" t="s">
        <v>410</v>
      </c>
      <c r="AF12" s="49" t="s">
        <v>411</v>
      </c>
      <c r="AG12" s="48" t="s">
        <v>590</v>
      </c>
      <c r="AH12" s="49">
        <v>2</v>
      </c>
      <c r="AI12" s="49" t="s">
        <v>29</v>
      </c>
      <c r="AJ12" s="49">
        <v>5.5</v>
      </c>
      <c r="AK12" s="49" t="s">
        <v>29</v>
      </c>
      <c r="AL12" s="49" t="s">
        <v>420</v>
      </c>
      <c r="AM12" s="49" t="s">
        <v>419</v>
      </c>
      <c r="AN12" s="49">
        <v>6</v>
      </c>
    </row>
    <row r="13" spans="1:40" s="40" customFormat="1" ht="18" customHeight="1">
      <c r="M13" s="48"/>
      <c r="N13" s="48"/>
      <c r="O13" s="37" t="s">
        <v>303</v>
      </c>
      <c r="P13" s="49" t="s">
        <v>711</v>
      </c>
      <c r="Q13" s="49"/>
      <c r="R13" s="49"/>
      <c r="S13" s="49" t="s">
        <v>407</v>
      </c>
      <c r="T13" s="49" t="s">
        <v>97</v>
      </c>
      <c r="U13" s="49" t="s">
        <v>677</v>
      </c>
      <c r="V13" s="35" t="s">
        <v>584</v>
      </c>
      <c r="W13" s="35" t="s">
        <v>202</v>
      </c>
      <c r="X13" s="42" t="s">
        <v>201</v>
      </c>
      <c r="Y13" s="49" t="s">
        <v>412</v>
      </c>
      <c r="Z13" s="50"/>
      <c r="AA13" s="49"/>
      <c r="AB13" s="49" t="s">
        <v>413</v>
      </c>
      <c r="AC13" s="49" t="s">
        <v>212</v>
      </c>
      <c r="AD13" s="49"/>
      <c r="AE13" s="49" t="s">
        <v>410</v>
      </c>
      <c r="AF13" s="49" t="s">
        <v>411</v>
      </c>
      <c r="AG13" s="49" t="s">
        <v>416</v>
      </c>
      <c r="AH13" s="49">
        <v>2</v>
      </c>
      <c r="AI13" s="49" t="s">
        <v>29</v>
      </c>
      <c r="AJ13" s="49">
        <v>5.5</v>
      </c>
      <c r="AK13" s="49" t="s">
        <v>29</v>
      </c>
      <c r="AL13" s="49" t="s">
        <v>421</v>
      </c>
      <c r="AM13" s="49" t="s">
        <v>419</v>
      </c>
      <c r="AN13" s="49">
        <v>1</v>
      </c>
    </row>
    <row r="14" spans="1:40" s="40" customFormat="1" ht="18" customHeight="1">
      <c r="M14" s="48"/>
      <c r="N14" s="48"/>
      <c r="O14" s="37" t="s">
        <v>304</v>
      </c>
      <c r="P14" s="49" t="s">
        <v>712</v>
      </c>
      <c r="Q14" s="49"/>
      <c r="R14" s="49"/>
      <c r="S14" s="49" t="s">
        <v>407</v>
      </c>
      <c r="T14" s="49" t="s">
        <v>98</v>
      </c>
      <c r="U14" s="49" t="s">
        <v>677</v>
      </c>
      <c r="V14" s="35" t="s">
        <v>584</v>
      </c>
      <c r="W14" s="35" t="s">
        <v>201</v>
      </c>
      <c r="X14" s="35" t="s">
        <v>677</v>
      </c>
      <c r="Y14" s="49" t="s">
        <v>412</v>
      </c>
      <c r="Z14" s="50"/>
      <c r="AA14" s="49"/>
      <c r="AB14" s="49" t="s">
        <v>413</v>
      </c>
      <c r="AC14" s="49" t="s">
        <v>213</v>
      </c>
      <c r="AD14" s="49"/>
      <c r="AE14" s="49" t="s">
        <v>410</v>
      </c>
      <c r="AF14" s="49" t="s">
        <v>411</v>
      </c>
      <c r="AG14" s="49" t="s">
        <v>417</v>
      </c>
      <c r="AH14" s="49">
        <v>2</v>
      </c>
      <c r="AI14" s="49" t="s">
        <v>29</v>
      </c>
      <c r="AJ14" s="49">
        <v>5.5</v>
      </c>
      <c r="AK14" s="49" t="s">
        <v>29</v>
      </c>
      <c r="AL14" s="49" t="s">
        <v>420</v>
      </c>
      <c r="AM14" s="49" t="s">
        <v>419</v>
      </c>
      <c r="AN14" s="49">
        <v>4</v>
      </c>
    </row>
    <row r="15" spans="1:40" s="40" customFormat="1" ht="18" customHeight="1">
      <c r="M15" s="48"/>
      <c r="N15" s="48"/>
      <c r="O15" s="37" t="s">
        <v>305</v>
      </c>
      <c r="P15" s="49" t="s">
        <v>713</v>
      </c>
      <c r="Q15" s="49" t="s">
        <v>714</v>
      </c>
      <c r="R15" s="49"/>
      <c r="S15" s="49" t="s">
        <v>407</v>
      </c>
      <c r="T15" s="49" t="s">
        <v>99</v>
      </c>
      <c r="U15" s="49" t="s">
        <v>677</v>
      </c>
      <c r="V15" s="35" t="s">
        <v>585</v>
      </c>
      <c r="W15" s="35" t="s">
        <v>203</v>
      </c>
      <c r="X15" s="35" t="s">
        <v>677</v>
      </c>
      <c r="Y15" s="49" t="s">
        <v>412</v>
      </c>
      <c r="Z15" s="50"/>
      <c r="AA15" s="49"/>
      <c r="AB15" s="49" t="s">
        <v>413</v>
      </c>
      <c r="AC15" s="49" t="s">
        <v>214</v>
      </c>
      <c r="AD15" s="49"/>
      <c r="AE15" s="49" t="s">
        <v>410</v>
      </c>
      <c r="AF15" s="49" t="s">
        <v>411</v>
      </c>
      <c r="AG15" s="49" t="s">
        <v>455</v>
      </c>
      <c r="AH15" s="49">
        <v>2</v>
      </c>
      <c r="AI15" s="49" t="s">
        <v>29</v>
      </c>
      <c r="AJ15" s="49">
        <v>10</v>
      </c>
      <c r="AK15" s="49" t="s">
        <v>29</v>
      </c>
      <c r="AL15" s="49" t="s">
        <v>422</v>
      </c>
      <c r="AM15" s="49" t="s">
        <v>419</v>
      </c>
      <c r="AN15" s="49">
        <v>1</v>
      </c>
    </row>
    <row r="16" spans="1:40" s="40" customFormat="1" ht="18" customHeight="1">
      <c r="M16" s="48"/>
      <c r="N16" s="48"/>
      <c r="O16" s="37" t="s">
        <v>463</v>
      </c>
      <c r="P16" s="49" t="s">
        <v>715</v>
      </c>
      <c r="Q16" s="49" t="s">
        <v>716</v>
      </c>
      <c r="R16" s="49"/>
      <c r="S16" s="49" t="s">
        <v>407</v>
      </c>
      <c r="T16" s="49" t="s">
        <v>461</v>
      </c>
      <c r="U16" s="49" t="s">
        <v>677</v>
      </c>
      <c r="V16" s="35" t="s">
        <v>585</v>
      </c>
      <c r="W16" s="35" t="s">
        <v>203</v>
      </c>
      <c r="X16" s="35" t="s">
        <v>677</v>
      </c>
      <c r="Y16" s="49" t="s">
        <v>412</v>
      </c>
      <c r="Z16" s="50"/>
      <c r="AA16" s="49"/>
      <c r="AB16" s="49" t="s">
        <v>413</v>
      </c>
      <c r="AC16" s="49" t="s">
        <v>462</v>
      </c>
      <c r="AD16" s="49"/>
      <c r="AE16" s="49" t="s">
        <v>410</v>
      </c>
      <c r="AF16" s="49" t="s">
        <v>411</v>
      </c>
      <c r="AG16" s="48" t="s">
        <v>590</v>
      </c>
      <c r="AH16" s="49">
        <v>2</v>
      </c>
      <c r="AI16" s="49" t="s">
        <v>29</v>
      </c>
      <c r="AJ16" s="49">
        <v>5.5</v>
      </c>
      <c r="AK16" s="49" t="s">
        <v>29</v>
      </c>
      <c r="AL16" s="49" t="s">
        <v>422</v>
      </c>
      <c r="AM16" s="49" t="s">
        <v>419</v>
      </c>
      <c r="AN16" s="49">
        <v>6</v>
      </c>
    </row>
    <row r="17" spans="13:40" s="40" customFormat="1" ht="18" customHeight="1">
      <c r="M17" s="48"/>
      <c r="N17" s="48"/>
      <c r="O17" s="37" t="s">
        <v>466</v>
      </c>
      <c r="P17" s="49" t="s">
        <v>717</v>
      </c>
      <c r="Q17" s="49" t="s">
        <v>718</v>
      </c>
      <c r="R17" s="49"/>
      <c r="S17" s="49" t="s">
        <v>407</v>
      </c>
      <c r="T17" s="49" t="s">
        <v>464</v>
      </c>
      <c r="U17" s="49" t="s">
        <v>677</v>
      </c>
      <c r="V17" s="35" t="s">
        <v>585</v>
      </c>
      <c r="W17" s="35" t="s">
        <v>203</v>
      </c>
      <c r="X17" s="35" t="s">
        <v>677</v>
      </c>
      <c r="Y17" s="49" t="s">
        <v>412</v>
      </c>
      <c r="Z17" s="50"/>
      <c r="AA17" s="49"/>
      <c r="AB17" s="49" t="s">
        <v>413</v>
      </c>
      <c r="AC17" s="49" t="s">
        <v>465</v>
      </c>
      <c r="AD17" s="49"/>
      <c r="AE17" s="49" t="s">
        <v>410</v>
      </c>
      <c r="AF17" s="49" t="s">
        <v>423</v>
      </c>
      <c r="AG17" s="49" t="s">
        <v>417</v>
      </c>
      <c r="AH17" s="49">
        <v>2</v>
      </c>
      <c r="AI17" s="49" t="s">
        <v>29</v>
      </c>
      <c r="AJ17" s="49">
        <v>5.5</v>
      </c>
      <c r="AK17" s="49" t="s">
        <v>29</v>
      </c>
      <c r="AL17" s="49" t="s">
        <v>422</v>
      </c>
      <c r="AM17" s="49" t="s">
        <v>419</v>
      </c>
      <c r="AN17" s="49">
        <v>4</v>
      </c>
    </row>
    <row r="18" spans="13:40" s="51" customFormat="1" ht="18" customHeight="1">
      <c r="M18" s="48"/>
      <c r="N18" s="48"/>
      <c r="O18" s="37" t="s">
        <v>306</v>
      </c>
      <c r="P18" s="49" t="s">
        <v>719</v>
      </c>
      <c r="Q18" s="49"/>
      <c r="R18" s="49"/>
      <c r="S18" s="49" t="s">
        <v>408</v>
      </c>
      <c r="T18" s="49" t="s">
        <v>100</v>
      </c>
      <c r="U18" s="49" t="s">
        <v>677</v>
      </c>
      <c r="V18" s="35" t="s">
        <v>585</v>
      </c>
      <c r="W18" s="35" t="s">
        <v>204</v>
      </c>
      <c r="X18" s="42" t="s">
        <v>203</v>
      </c>
      <c r="Y18" s="49" t="s">
        <v>412</v>
      </c>
      <c r="Z18" s="50"/>
      <c r="AA18" s="49"/>
      <c r="AB18" s="49" t="s">
        <v>413</v>
      </c>
      <c r="AC18" s="49" t="s">
        <v>215</v>
      </c>
      <c r="AD18" s="49"/>
      <c r="AE18" s="49" t="s">
        <v>410</v>
      </c>
      <c r="AF18" s="49" t="s">
        <v>411</v>
      </c>
      <c r="AG18" s="49" t="s">
        <v>455</v>
      </c>
      <c r="AH18" s="49">
        <v>2</v>
      </c>
      <c r="AI18" s="49" t="s">
        <v>29</v>
      </c>
      <c r="AJ18" s="49">
        <v>10</v>
      </c>
      <c r="AK18" s="49" t="s">
        <v>29</v>
      </c>
      <c r="AL18" s="49" t="s">
        <v>422</v>
      </c>
      <c r="AM18" s="49" t="s">
        <v>419</v>
      </c>
      <c r="AN18" s="49">
        <v>2</v>
      </c>
    </row>
    <row r="19" spans="13:40" s="51" customFormat="1" ht="18" customHeight="1">
      <c r="M19" s="52"/>
      <c r="N19" s="52"/>
      <c r="O19" s="37" t="s">
        <v>307</v>
      </c>
      <c r="P19" s="35" t="s">
        <v>720</v>
      </c>
      <c r="Q19" s="35"/>
      <c r="R19" s="35"/>
      <c r="S19" s="49" t="s">
        <v>407</v>
      </c>
      <c r="T19" s="49" t="s">
        <v>101</v>
      </c>
      <c r="U19" s="49" t="s">
        <v>677</v>
      </c>
      <c r="V19" s="35" t="s">
        <v>497</v>
      </c>
      <c r="W19" s="35" t="s">
        <v>205</v>
      </c>
      <c r="X19" s="35" t="s">
        <v>677</v>
      </c>
      <c r="Y19" s="49" t="s">
        <v>412</v>
      </c>
      <c r="Z19" s="50"/>
      <c r="AA19" s="49"/>
      <c r="AB19" s="49" t="s">
        <v>413</v>
      </c>
      <c r="AC19" s="49" t="s">
        <v>216</v>
      </c>
      <c r="AD19" s="49"/>
      <c r="AE19" s="49" t="s">
        <v>410</v>
      </c>
      <c r="AF19" s="49" t="s">
        <v>423</v>
      </c>
      <c r="AG19" s="49" t="s">
        <v>415</v>
      </c>
      <c r="AH19" s="49">
        <v>2</v>
      </c>
      <c r="AI19" s="49" t="s">
        <v>29</v>
      </c>
      <c r="AJ19" s="49">
        <v>5.5</v>
      </c>
      <c r="AK19" s="49" t="s">
        <v>29</v>
      </c>
      <c r="AL19" s="49" t="s">
        <v>427</v>
      </c>
      <c r="AM19" s="49" t="s">
        <v>419</v>
      </c>
      <c r="AN19" s="49">
        <v>4</v>
      </c>
    </row>
    <row r="20" spans="13:40" s="51" customFormat="1" ht="18" customHeight="1">
      <c r="M20" s="52"/>
      <c r="N20" s="52"/>
      <c r="O20" s="37" t="s">
        <v>308</v>
      </c>
      <c r="P20" s="35" t="s">
        <v>721</v>
      </c>
      <c r="Q20" s="35"/>
      <c r="R20" s="35"/>
      <c r="S20" s="49" t="s">
        <v>407</v>
      </c>
      <c r="T20" s="49" t="s">
        <v>102</v>
      </c>
      <c r="U20" s="49" t="s">
        <v>677</v>
      </c>
      <c r="V20" s="35" t="s">
        <v>497</v>
      </c>
      <c r="W20" s="35" t="s">
        <v>205</v>
      </c>
      <c r="X20" s="35" t="s">
        <v>677</v>
      </c>
      <c r="Y20" s="49" t="s">
        <v>412</v>
      </c>
      <c r="Z20" s="50"/>
      <c r="AA20" s="49"/>
      <c r="AB20" s="49" t="s">
        <v>413</v>
      </c>
      <c r="AC20" s="49" t="s">
        <v>217</v>
      </c>
      <c r="AD20" s="49"/>
      <c r="AE20" s="49" t="s">
        <v>410</v>
      </c>
      <c r="AF20" s="49" t="s">
        <v>423</v>
      </c>
      <c r="AG20" s="49" t="s">
        <v>415</v>
      </c>
      <c r="AH20" s="49">
        <v>4.5</v>
      </c>
      <c r="AI20" s="49" t="s">
        <v>29</v>
      </c>
      <c r="AJ20" s="49">
        <v>5.5</v>
      </c>
      <c r="AK20" s="49" t="s">
        <v>29</v>
      </c>
      <c r="AL20" s="49" t="s">
        <v>427</v>
      </c>
      <c r="AM20" s="49" t="s">
        <v>419</v>
      </c>
      <c r="AN20" s="49">
        <v>4</v>
      </c>
    </row>
    <row r="21" spans="13:40" s="51" customFormat="1" ht="18" customHeight="1">
      <c r="M21" s="52"/>
      <c r="N21" s="52"/>
      <c r="O21" s="37" t="s">
        <v>309</v>
      </c>
      <c r="P21" s="35" t="s">
        <v>722</v>
      </c>
      <c r="Q21" s="35"/>
      <c r="R21" s="35"/>
      <c r="S21" s="49" t="s">
        <v>407</v>
      </c>
      <c r="T21" s="49" t="s">
        <v>103</v>
      </c>
      <c r="U21" s="49" t="s">
        <v>677</v>
      </c>
      <c r="V21" s="35" t="s">
        <v>497</v>
      </c>
      <c r="W21" s="35" t="s">
        <v>205</v>
      </c>
      <c r="X21" s="35" t="s">
        <v>677</v>
      </c>
      <c r="Y21" s="49" t="s">
        <v>412</v>
      </c>
      <c r="Z21" s="50"/>
      <c r="AA21" s="49"/>
      <c r="AB21" s="49" t="s">
        <v>413</v>
      </c>
      <c r="AC21" s="49" t="s">
        <v>218</v>
      </c>
      <c r="AD21" s="49"/>
      <c r="AE21" s="49" t="s">
        <v>410</v>
      </c>
      <c r="AF21" s="49" t="s">
        <v>423</v>
      </c>
      <c r="AG21" s="49" t="s">
        <v>586</v>
      </c>
      <c r="AH21" s="49">
        <v>4.5</v>
      </c>
      <c r="AI21" s="49" t="s">
        <v>29</v>
      </c>
      <c r="AJ21" s="49">
        <v>5.5</v>
      </c>
      <c r="AK21" s="49" t="s">
        <v>29</v>
      </c>
      <c r="AL21" s="49" t="s">
        <v>422</v>
      </c>
      <c r="AM21" s="49" t="s">
        <v>419</v>
      </c>
      <c r="AN21" s="49">
        <v>8</v>
      </c>
    </row>
    <row r="22" spans="13:40" s="51" customFormat="1" ht="18" customHeight="1">
      <c r="M22" s="52"/>
      <c r="N22" s="52"/>
      <c r="O22" s="37" t="s">
        <v>310</v>
      </c>
      <c r="P22" s="35" t="s">
        <v>723</v>
      </c>
      <c r="Q22" s="35"/>
      <c r="R22" s="35"/>
      <c r="S22" s="49" t="s">
        <v>407</v>
      </c>
      <c r="T22" s="35" t="s">
        <v>104</v>
      </c>
      <c r="U22" s="49" t="s">
        <v>677</v>
      </c>
      <c r="V22" s="35" t="s">
        <v>497</v>
      </c>
      <c r="W22" s="35" t="s">
        <v>205</v>
      </c>
      <c r="X22" s="35" t="s">
        <v>677</v>
      </c>
      <c r="Y22" s="49" t="s">
        <v>412</v>
      </c>
      <c r="Z22" s="50"/>
      <c r="AA22" s="49"/>
      <c r="AB22" s="49" t="s">
        <v>413</v>
      </c>
      <c r="AC22" s="49" t="s">
        <v>219</v>
      </c>
      <c r="AD22" s="49"/>
      <c r="AE22" s="49" t="s">
        <v>410</v>
      </c>
      <c r="AF22" s="49" t="s">
        <v>423</v>
      </c>
      <c r="AG22" s="49" t="s">
        <v>425</v>
      </c>
      <c r="AH22" s="49">
        <v>3</v>
      </c>
      <c r="AI22" s="49" t="s">
        <v>29</v>
      </c>
      <c r="AJ22" s="49">
        <v>5.5</v>
      </c>
      <c r="AK22" s="49" t="s">
        <v>29</v>
      </c>
      <c r="AL22" s="49" t="s">
        <v>428</v>
      </c>
      <c r="AM22" s="49" t="s">
        <v>419</v>
      </c>
      <c r="AN22" s="49">
        <v>1</v>
      </c>
    </row>
    <row r="23" spans="13:40" s="51" customFormat="1" ht="18" customHeight="1">
      <c r="M23" s="52"/>
      <c r="N23" s="52"/>
      <c r="O23" s="37" t="s">
        <v>311</v>
      </c>
      <c r="P23" s="35" t="s">
        <v>724</v>
      </c>
      <c r="Q23" s="35"/>
      <c r="R23" s="35"/>
      <c r="S23" s="49" t="s">
        <v>407</v>
      </c>
      <c r="T23" s="35" t="s">
        <v>105</v>
      </c>
      <c r="U23" s="49" t="s">
        <v>677</v>
      </c>
      <c r="V23" s="35" t="s">
        <v>497</v>
      </c>
      <c r="W23" s="35" t="s">
        <v>205</v>
      </c>
      <c r="X23" s="35" t="s">
        <v>677</v>
      </c>
      <c r="Y23" s="49"/>
      <c r="Z23" s="50"/>
      <c r="AA23" s="49"/>
      <c r="AB23" s="49" t="s">
        <v>413</v>
      </c>
      <c r="AC23" s="49" t="s">
        <v>220</v>
      </c>
      <c r="AD23" s="49"/>
      <c r="AE23" s="49" t="s">
        <v>410</v>
      </c>
      <c r="AF23" s="49" t="s">
        <v>423</v>
      </c>
      <c r="AG23" s="49" t="s">
        <v>426</v>
      </c>
      <c r="AH23" s="49">
        <v>1.65</v>
      </c>
      <c r="AI23" s="49" t="s">
        <v>29</v>
      </c>
      <c r="AJ23" s="49">
        <v>5.5</v>
      </c>
      <c r="AK23" s="49" t="s">
        <v>29</v>
      </c>
      <c r="AL23" s="49" t="s">
        <v>628</v>
      </c>
      <c r="AM23" s="49" t="s">
        <v>419</v>
      </c>
      <c r="AN23" s="49">
        <v>2</v>
      </c>
    </row>
    <row r="24" spans="13:40" s="51" customFormat="1" ht="18" customHeight="1">
      <c r="M24" s="52"/>
      <c r="N24" s="52"/>
      <c r="O24" s="37" t="s">
        <v>312</v>
      </c>
      <c r="P24" s="35" t="s">
        <v>725</v>
      </c>
      <c r="Q24" s="35"/>
      <c r="R24" s="35"/>
      <c r="S24" s="49" t="s">
        <v>408</v>
      </c>
      <c r="T24" s="35" t="s">
        <v>106</v>
      </c>
      <c r="U24" s="49" t="s">
        <v>677</v>
      </c>
      <c r="V24" s="35" t="s">
        <v>508</v>
      </c>
      <c r="W24" s="35" t="s">
        <v>206</v>
      </c>
      <c r="X24" s="35" t="s">
        <v>677</v>
      </c>
      <c r="Y24" s="49" t="s">
        <v>412</v>
      </c>
      <c r="Z24" s="50"/>
      <c r="AA24" s="49"/>
      <c r="AB24" s="49" t="s">
        <v>413</v>
      </c>
      <c r="AC24" s="49" t="s">
        <v>221</v>
      </c>
      <c r="AD24" s="49"/>
      <c r="AE24" s="49" t="s">
        <v>410</v>
      </c>
      <c r="AF24" s="49" t="s">
        <v>423</v>
      </c>
      <c r="AG24" s="49" t="s">
        <v>425</v>
      </c>
      <c r="AH24" s="49">
        <v>2</v>
      </c>
      <c r="AI24" s="49" t="s">
        <v>457</v>
      </c>
      <c r="AJ24" s="49">
        <v>6</v>
      </c>
      <c r="AK24" s="49" t="s">
        <v>457</v>
      </c>
      <c r="AL24" s="49" t="s">
        <v>422</v>
      </c>
      <c r="AM24" s="49" t="s">
        <v>419</v>
      </c>
      <c r="AN24" s="49">
        <v>1</v>
      </c>
    </row>
    <row r="25" spans="13:40" s="51" customFormat="1" ht="18" customHeight="1">
      <c r="M25" s="52"/>
      <c r="N25" s="52"/>
      <c r="O25" s="37" t="s">
        <v>313</v>
      </c>
      <c r="P25" s="35" t="s">
        <v>726</v>
      </c>
      <c r="Q25" s="35"/>
      <c r="R25" s="35"/>
      <c r="S25" s="49" t="s">
        <v>408</v>
      </c>
      <c r="T25" s="35" t="s">
        <v>107</v>
      </c>
      <c r="U25" s="49" t="s">
        <v>677</v>
      </c>
      <c r="V25" s="35" t="s">
        <v>508</v>
      </c>
      <c r="W25" s="35" t="s">
        <v>206</v>
      </c>
      <c r="X25" s="35" t="s">
        <v>677</v>
      </c>
      <c r="Y25" s="49" t="s">
        <v>632</v>
      </c>
      <c r="Z25" s="50"/>
      <c r="AA25" s="49"/>
      <c r="AB25" s="49" t="s">
        <v>413</v>
      </c>
      <c r="AC25" s="49" t="s">
        <v>222</v>
      </c>
      <c r="AD25" s="49"/>
      <c r="AE25" s="49" t="s">
        <v>410</v>
      </c>
      <c r="AF25" s="49" t="s">
        <v>423</v>
      </c>
      <c r="AG25" s="49" t="s">
        <v>455</v>
      </c>
      <c r="AH25" s="49">
        <v>2</v>
      </c>
      <c r="AI25" s="49" t="s">
        <v>457</v>
      </c>
      <c r="AJ25" s="49">
        <v>6</v>
      </c>
      <c r="AK25" s="49" t="s">
        <v>457</v>
      </c>
      <c r="AL25" s="49" t="s">
        <v>422</v>
      </c>
      <c r="AM25" s="49" t="s">
        <v>419</v>
      </c>
      <c r="AN25" s="49">
        <v>1</v>
      </c>
    </row>
    <row r="26" spans="13:40" s="51" customFormat="1" ht="18" customHeight="1">
      <c r="M26" s="52"/>
      <c r="N26" s="52"/>
      <c r="O26" s="37" t="s">
        <v>314</v>
      </c>
      <c r="P26" s="35" t="s">
        <v>727</v>
      </c>
      <c r="Q26" s="35"/>
      <c r="R26" s="35"/>
      <c r="S26" s="49" t="s">
        <v>408</v>
      </c>
      <c r="T26" s="35" t="s">
        <v>108</v>
      </c>
      <c r="U26" s="49" t="s">
        <v>677</v>
      </c>
      <c r="V26" s="35" t="s">
        <v>508</v>
      </c>
      <c r="W26" s="35" t="s">
        <v>206</v>
      </c>
      <c r="X26" s="35" t="s">
        <v>677</v>
      </c>
      <c r="Y26" s="49" t="s">
        <v>412</v>
      </c>
      <c r="Z26" s="50"/>
      <c r="AA26" s="49"/>
      <c r="AB26" s="49" t="s">
        <v>413</v>
      </c>
      <c r="AC26" s="49" t="s">
        <v>223</v>
      </c>
      <c r="AD26" s="49"/>
      <c r="AE26" s="49" t="s">
        <v>410</v>
      </c>
      <c r="AF26" s="49" t="s">
        <v>423</v>
      </c>
      <c r="AG26" s="49" t="s">
        <v>455</v>
      </c>
      <c r="AH26" s="49">
        <v>2</v>
      </c>
      <c r="AI26" s="49" t="s">
        <v>457</v>
      </c>
      <c r="AJ26" s="49">
        <v>6</v>
      </c>
      <c r="AK26" s="49" t="s">
        <v>457</v>
      </c>
      <c r="AL26" s="49" t="s">
        <v>422</v>
      </c>
      <c r="AM26" s="49" t="s">
        <v>419</v>
      </c>
      <c r="AN26" s="49">
        <v>2</v>
      </c>
    </row>
    <row r="27" spans="13:40" s="51" customFormat="1" ht="18" customHeight="1">
      <c r="M27" s="52"/>
      <c r="N27" s="52"/>
      <c r="O27" s="37" t="s">
        <v>315</v>
      </c>
      <c r="P27" s="35" t="s">
        <v>728</v>
      </c>
      <c r="Q27" s="35"/>
      <c r="R27" s="35"/>
      <c r="S27" s="49" t="s">
        <v>408</v>
      </c>
      <c r="T27" s="35" t="s">
        <v>109</v>
      </c>
      <c r="U27" s="49" t="s">
        <v>677</v>
      </c>
      <c r="V27" s="35" t="s">
        <v>508</v>
      </c>
      <c r="W27" s="35" t="s">
        <v>206</v>
      </c>
      <c r="X27" s="35" t="s">
        <v>677</v>
      </c>
      <c r="Y27" s="49" t="s">
        <v>412</v>
      </c>
      <c r="Z27" s="50"/>
      <c r="AA27" s="49"/>
      <c r="AB27" s="49" t="s">
        <v>413</v>
      </c>
      <c r="AC27" s="49" t="s">
        <v>224</v>
      </c>
      <c r="AD27" s="49"/>
      <c r="AE27" s="49" t="s">
        <v>410</v>
      </c>
      <c r="AF27" s="49" t="s">
        <v>423</v>
      </c>
      <c r="AG27" s="49" t="s">
        <v>455</v>
      </c>
      <c r="AH27" s="49">
        <v>2</v>
      </c>
      <c r="AI27" s="49" t="s">
        <v>457</v>
      </c>
      <c r="AJ27" s="49">
        <v>6</v>
      </c>
      <c r="AK27" s="49" t="s">
        <v>457</v>
      </c>
      <c r="AL27" s="49" t="s">
        <v>422</v>
      </c>
      <c r="AM27" s="49" t="s">
        <v>419</v>
      </c>
      <c r="AN27" s="49">
        <v>3</v>
      </c>
    </row>
    <row r="28" spans="13:40" s="51" customFormat="1" ht="18" customHeight="1">
      <c r="M28" s="52"/>
      <c r="N28" s="52"/>
      <c r="O28" s="37" t="s">
        <v>316</v>
      </c>
      <c r="P28" s="35" t="s">
        <v>729</v>
      </c>
      <c r="Q28" s="35"/>
      <c r="R28" s="35"/>
      <c r="S28" s="49" t="s">
        <v>408</v>
      </c>
      <c r="T28" s="35" t="s">
        <v>110</v>
      </c>
      <c r="U28" s="49" t="s">
        <v>677</v>
      </c>
      <c r="V28" s="35" t="s">
        <v>508</v>
      </c>
      <c r="W28" s="35" t="s">
        <v>206</v>
      </c>
      <c r="X28" s="35" t="s">
        <v>677</v>
      </c>
      <c r="Y28" s="49" t="s">
        <v>632</v>
      </c>
      <c r="Z28" s="50"/>
      <c r="AA28" s="49"/>
      <c r="AB28" s="49" t="s">
        <v>413</v>
      </c>
      <c r="AC28" s="49" t="s">
        <v>225</v>
      </c>
      <c r="AD28" s="49"/>
      <c r="AE28" s="49" t="s">
        <v>410</v>
      </c>
      <c r="AF28" s="49" t="s">
        <v>423</v>
      </c>
      <c r="AG28" s="49" t="s">
        <v>455</v>
      </c>
      <c r="AH28" s="49">
        <v>2</v>
      </c>
      <c r="AI28" s="49" t="s">
        <v>457</v>
      </c>
      <c r="AJ28" s="49">
        <v>6</v>
      </c>
      <c r="AK28" s="49" t="s">
        <v>457</v>
      </c>
      <c r="AL28" s="49" t="s">
        <v>422</v>
      </c>
      <c r="AM28" s="49" t="s">
        <v>419</v>
      </c>
      <c r="AN28" s="49">
        <v>3</v>
      </c>
    </row>
    <row r="29" spans="13:40" s="51" customFormat="1" ht="18" customHeight="1">
      <c r="M29" s="52"/>
      <c r="N29" s="52"/>
      <c r="O29" s="37" t="s">
        <v>317</v>
      </c>
      <c r="P29" s="35" t="s">
        <v>730</v>
      </c>
      <c r="Q29" s="35"/>
      <c r="R29" s="35"/>
      <c r="S29" s="49" t="s">
        <v>408</v>
      </c>
      <c r="T29" s="35" t="s">
        <v>111</v>
      </c>
      <c r="U29" s="49" t="s">
        <v>677</v>
      </c>
      <c r="V29" s="35" t="s">
        <v>508</v>
      </c>
      <c r="W29" s="35" t="s">
        <v>206</v>
      </c>
      <c r="X29" s="35" t="s">
        <v>677</v>
      </c>
      <c r="Y29" s="49" t="s">
        <v>412</v>
      </c>
      <c r="Z29" s="50"/>
      <c r="AA29" s="49"/>
      <c r="AB29" s="49" t="s">
        <v>413</v>
      </c>
      <c r="AC29" s="49" t="s">
        <v>226</v>
      </c>
      <c r="AD29" s="49"/>
      <c r="AE29" s="49" t="s">
        <v>410</v>
      </c>
      <c r="AF29" s="49" t="s">
        <v>423</v>
      </c>
      <c r="AG29" s="49" t="s">
        <v>455</v>
      </c>
      <c r="AH29" s="49">
        <v>2</v>
      </c>
      <c r="AI29" s="49" t="s">
        <v>457</v>
      </c>
      <c r="AJ29" s="49">
        <v>6</v>
      </c>
      <c r="AK29" s="49" t="s">
        <v>457</v>
      </c>
      <c r="AL29" s="49" t="s">
        <v>458</v>
      </c>
      <c r="AM29" s="49" t="s">
        <v>419</v>
      </c>
      <c r="AN29" s="49">
        <v>1</v>
      </c>
    </row>
    <row r="30" spans="13:40" s="51" customFormat="1" ht="18" customHeight="1">
      <c r="M30" s="52"/>
      <c r="N30" s="52"/>
      <c r="O30" s="37" t="s">
        <v>318</v>
      </c>
      <c r="P30" s="35" t="s">
        <v>731</v>
      </c>
      <c r="Q30" s="35"/>
      <c r="R30" s="35"/>
      <c r="S30" s="49" t="s">
        <v>408</v>
      </c>
      <c r="T30" s="35" t="s">
        <v>112</v>
      </c>
      <c r="U30" s="49" t="s">
        <v>677</v>
      </c>
      <c r="V30" s="35" t="s">
        <v>508</v>
      </c>
      <c r="W30" s="35" t="s">
        <v>206</v>
      </c>
      <c r="X30" s="35" t="s">
        <v>677</v>
      </c>
      <c r="Y30" s="49" t="s">
        <v>412</v>
      </c>
      <c r="Z30" s="50"/>
      <c r="AA30" s="49"/>
      <c r="AB30" s="49" t="s">
        <v>413</v>
      </c>
      <c r="AC30" s="49" t="s">
        <v>227</v>
      </c>
      <c r="AD30" s="49"/>
      <c r="AE30" s="49" t="s">
        <v>410</v>
      </c>
      <c r="AF30" s="49" t="s">
        <v>423</v>
      </c>
      <c r="AG30" s="49" t="s">
        <v>415</v>
      </c>
      <c r="AH30" s="49">
        <v>2</v>
      </c>
      <c r="AI30" s="49" t="s">
        <v>29</v>
      </c>
      <c r="AJ30" s="49">
        <v>5.5</v>
      </c>
      <c r="AK30" s="49" t="s">
        <v>29</v>
      </c>
      <c r="AL30" s="49" t="s">
        <v>422</v>
      </c>
      <c r="AM30" s="49" t="s">
        <v>419</v>
      </c>
      <c r="AN30" s="49">
        <v>4</v>
      </c>
    </row>
    <row r="31" spans="13:40" s="51" customFormat="1" ht="18" customHeight="1">
      <c r="M31" s="52"/>
      <c r="N31" s="52"/>
      <c r="O31" s="37" t="s">
        <v>319</v>
      </c>
      <c r="P31" s="35" t="s">
        <v>732</v>
      </c>
      <c r="Q31" s="35"/>
      <c r="R31" s="35"/>
      <c r="S31" s="49" t="s">
        <v>408</v>
      </c>
      <c r="T31" s="35" t="s">
        <v>113</v>
      </c>
      <c r="U31" s="49" t="s">
        <v>677</v>
      </c>
      <c r="V31" s="35" t="s">
        <v>508</v>
      </c>
      <c r="W31" s="35" t="s">
        <v>206</v>
      </c>
      <c r="X31" s="35" t="s">
        <v>677</v>
      </c>
      <c r="Y31" s="49" t="s">
        <v>412</v>
      </c>
      <c r="Z31" s="50"/>
      <c r="AA31" s="49"/>
      <c r="AB31" s="49" t="s">
        <v>413</v>
      </c>
      <c r="AC31" s="49" t="s">
        <v>228</v>
      </c>
      <c r="AD31" s="49"/>
      <c r="AE31" s="49" t="s">
        <v>410</v>
      </c>
      <c r="AF31" s="49" t="s">
        <v>423</v>
      </c>
      <c r="AG31" s="49" t="s">
        <v>435</v>
      </c>
      <c r="AH31" s="49">
        <v>2</v>
      </c>
      <c r="AI31" s="49" t="s">
        <v>29</v>
      </c>
      <c r="AJ31" s="49">
        <v>5.5</v>
      </c>
      <c r="AK31" s="49" t="s">
        <v>29</v>
      </c>
      <c r="AL31" s="49" t="s">
        <v>422</v>
      </c>
      <c r="AM31" s="49" t="s">
        <v>419</v>
      </c>
      <c r="AN31" s="49">
        <v>2</v>
      </c>
    </row>
    <row r="32" spans="13:40" s="51" customFormat="1" ht="18" customHeight="1">
      <c r="M32" s="52"/>
      <c r="N32" s="52"/>
      <c r="O32" s="37" t="s">
        <v>320</v>
      </c>
      <c r="P32" s="35" t="s">
        <v>733</v>
      </c>
      <c r="Q32" s="35" t="s">
        <v>734</v>
      </c>
      <c r="R32" s="35"/>
      <c r="S32" s="49" t="s">
        <v>408</v>
      </c>
      <c r="T32" s="35" t="s">
        <v>114</v>
      </c>
      <c r="U32" s="49" t="s">
        <v>677</v>
      </c>
      <c r="V32" s="35" t="s">
        <v>508</v>
      </c>
      <c r="W32" s="35" t="s">
        <v>206</v>
      </c>
      <c r="X32" s="35" t="s">
        <v>677</v>
      </c>
      <c r="Y32" s="49" t="s">
        <v>412</v>
      </c>
      <c r="Z32" s="50"/>
      <c r="AA32" s="49"/>
      <c r="AB32" s="49" t="s">
        <v>413</v>
      </c>
      <c r="AC32" s="49" t="s">
        <v>229</v>
      </c>
      <c r="AD32" s="49"/>
      <c r="AE32" s="49" t="s">
        <v>410</v>
      </c>
      <c r="AF32" s="49" t="s">
        <v>423</v>
      </c>
      <c r="AG32" s="49" t="s">
        <v>429</v>
      </c>
      <c r="AH32" s="49">
        <v>2</v>
      </c>
      <c r="AI32" s="49" t="s">
        <v>29</v>
      </c>
      <c r="AJ32" s="49">
        <v>5.5</v>
      </c>
      <c r="AK32" s="49" t="s">
        <v>29</v>
      </c>
      <c r="AL32" s="49" t="s">
        <v>422</v>
      </c>
      <c r="AM32" s="49" t="s">
        <v>419</v>
      </c>
      <c r="AN32" s="49">
        <v>4</v>
      </c>
    </row>
    <row r="33" spans="13:40" s="51" customFormat="1" ht="18" customHeight="1">
      <c r="M33" s="52"/>
      <c r="N33" s="52"/>
      <c r="O33" s="37" t="s">
        <v>321</v>
      </c>
      <c r="P33" s="35" t="s">
        <v>735</v>
      </c>
      <c r="Q33" s="35"/>
      <c r="R33" s="35"/>
      <c r="S33" s="49" t="s">
        <v>408</v>
      </c>
      <c r="T33" s="35" t="s">
        <v>115</v>
      </c>
      <c r="U33" s="49" t="s">
        <v>677</v>
      </c>
      <c r="V33" s="35" t="s">
        <v>508</v>
      </c>
      <c r="W33" s="35" t="s">
        <v>206</v>
      </c>
      <c r="X33" s="35" t="s">
        <v>677</v>
      </c>
      <c r="Y33" s="49" t="s">
        <v>412</v>
      </c>
      <c r="Z33" s="50"/>
      <c r="AA33" s="49"/>
      <c r="AB33" s="49" t="s">
        <v>413</v>
      </c>
      <c r="AC33" s="49" t="s">
        <v>230</v>
      </c>
      <c r="AD33" s="49"/>
      <c r="AE33" s="49" t="s">
        <v>410</v>
      </c>
      <c r="AF33" s="49" t="s">
        <v>423</v>
      </c>
      <c r="AG33" s="49" t="s">
        <v>590</v>
      </c>
      <c r="AH33" s="49">
        <v>2</v>
      </c>
      <c r="AI33" s="49" t="s">
        <v>29</v>
      </c>
      <c r="AJ33" s="49">
        <v>5.5</v>
      </c>
      <c r="AK33" s="49" t="s">
        <v>29</v>
      </c>
      <c r="AL33" s="49" t="s">
        <v>422</v>
      </c>
      <c r="AM33" s="49" t="s">
        <v>419</v>
      </c>
      <c r="AN33" s="49">
        <v>6</v>
      </c>
    </row>
    <row r="34" spans="13:40" s="51" customFormat="1" ht="18" customHeight="1">
      <c r="M34" s="52"/>
      <c r="N34" s="52"/>
      <c r="O34" s="37" t="s">
        <v>322</v>
      </c>
      <c r="P34" s="35" t="s">
        <v>736</v>
      </c>
      <c r="Q34" s="35"/>
      <c r="R34" s="35"/>
      <c r="S34" s="49" t="s">
        <v>408</v>
      </c>
      <c r="T34" s="35" t="s">
        <v>116</v>
      </c>
      <c r="U34" s="49" t="s">
        <v>677</v>
      </c>
      <c r="V34" s="35" t="s">
        <v>508</v>
      </c>
      <c r="W34" s="35" t="s">
        <v>206</v>
      </c>
      <c r="X34" s="35" t="s">
        <v>677</v>
      </c>
      <c r="Y34" s="49" t="s">
        <v>412</v>
      </c>
      <c r="Z34" s="50"/>
      <c r="AA34" s="49"/>
      <c r="AB34" s="49" t="s">
        <v>413</v>
      </c>
      <c r="AC34" s="49" t="s">
        <v>231</v>
      </c>
      <c r="AD34" s="49"/>
      <c r="AE34" s="49" t="s">
        <v>410</v>
      </c>
      <c r="AF34" s="49" t="s">
        <v>423</v>
      </c>
      <c r="AG34" s="48" t="s">
        <v>590</v>
      </c>
      <c r="AH34" s="49">
        <v>2</v>
      </c>
      <c r="AI34" s="49" t="s">
        <v>29</v>
      </c>
      <c r="AJ34" s="49">
        <v>5.5</v>
      </c>
      <c r="AK34" s="49" t="s">
        <v>29</v>
      </c>
      <c r="AL34" s="49" t="s">
        <v>422</v>
      </c>
      <c r="AM34" s="49" t="s">
        <v>419</v>
      </c>
      <c r="AN34" s="49">
        <v>6</v>
      </c>
    </row>
    <row r="35" spans="13:40" s="51" customFormat="1" ht="18" customHeight="1">
      <c r="M35" s="52"/>
      <c r="N35" s="52"/>
      <c r="O35" s="37" t="s">
        <v>323</v>
      </c>
      <c r="P35" s="35" t="s">
        <v>737</v>
      </c>
      <c r="Q35" s="35"/>
      <c r="R35" s="35"/>
      <c r="S35" s="49" t="s">
        <v>408</v>
      </c>
      <c r="T35" s="35" t="s">
        <v>117</v>
      </c>
      <c r="U35" s="49" t="s">
        <v>677</v>
      </c>
      <c r="V35" s="35" t="s">
        <v>508</v>
      </c>
      <c r="W35" s="35" t="s">
        <v>206</v>
      </c>
      <c r="X35" s="35" t="s">
        <v>677</v>
      </c>
      <c r="Y35" s="49" t="s">
        <v>412</v>
      </c>
      <c r="Z35" s="50"/>
      <c r="AA35" s="49"/>
      <c r="AB35" s="49" t="s">
        <v>413</v>
      </c>
      <c r="AC35" s="49" t="s">
        <v>232</v>
      </c>
      <c r="AD35" s="49"/>
      <c r="AE35" s="49" t="s">
        <v>410</v>
      </c>
      <c r="AF35" s="49" t="s">
        <v>423</v>
      </c>
      <c r="AG35" s="49" t="s">
        <v>417</v>
      </c>
      <c r="AH35" s="49">
        <v>2</v>
      </c>
      <c r="AI35" s="49" t="s">
        <v>29</v>
      </c>
      <c r="AJ35" s="49">
        <v>5.5</v>
      </c>
      <c r="AK35" s="49" t="s">
        <v>29</v>
      </c>
      <c r="AL35" s="49" t="s">
        <v>422</v>
      </c>
      <c r="AM35" s="49" t="s">
        <v>419</v>
      </c>
      <c r="AN35" s="49">
        <v>4</v>
      </c>
    </row>
    <row r="36" spans="13:40" s="51" customFormat="1" ht="18" customHeight="1">
      <c r="M36" s="52"/>
      <c r="N36" s="52"/>
      <c r="O36" s="37" t="s">
        <v>324</v>
      </c>
      <c r="P36" s="35" t="s">
        <v>738</v>
      </c>
      <c r="Q36" s="35"/>
      <c r="R36" s="35"/>
      <c r="S36" s="49" t="s">
        <v>408</v>
      </c>
      <c r="T36" s="35" t="s">
        <v>118</v>
      </c>
      <c r="U36" s="49" t="s">
        <v>677</v>
      </c>
      <c r="V36" s="35" t="s">
        <v>508</v>
      </c>
      <c r="W36" s="35" t="s">
        <v>206</v>
      </c>
      <c r="X36" s="35" t="s">
        <v>677</v>
      </c>
      <c r="Y36" s="49" t="s">
        <v>412</v>
      </c>
      <c r="Z36" s="50"/>
      <c r="AA36" s="49"/>
      <c r="AB36" s="49" t="s">
        <v>413</v>
      </c>
      <c r="AC36" s="49" t="s">
        <v>233</v>
      </c>
      <c r="AD36" s="49"/>
      <c r="AE36" s="49" t="s">
        <v>410</v>
      </c>
      <c r="AF36" s="49" t="s">
        <v>423</v>
      </c>
      <c r="AG36" s="49" t="s">
        <v>586</v>
      </c>
      <c r="AH36" s="49">
        <v>2</v>
      </c>
      <c r="AI36" s="49" t="s">
        <v>29</v>
      </c>
      <c r="AJ36" s="49">
        <v>5.5</v>
      </c>
      <c r="AK36" s="49" t="s">
        <v>29</v>
      </c>
      <c r="AL36" s="49" t="s">
        <v>422</v>
      </c>
      <c r="AM36" s="49" t="s">
        <v>419</v>
      </c>
      <c r="AN36" s="49">
        <v>8</v>
      </c>
    </row>
    <row r="37" spans="13:40" s="51" customFormat="1" ht="18" customHeight="1">
      <c r="M37" s="52"/>
      <c r="N37" s="52"/>
      <c r="O37" s="37" t="s">
        <v>325</v>
      </c>
      <c r="P37" s="35" t="s">
        <v>739</v>
      </c>
      <c r="Q37" s="35"/>
      <c r="R37" s="35"/>
      <c r="S37" s="49" t="s">
        <v>408</v>
      </c>
      <c r="T37" s="35" t="s">
        <v>119</v>
      </c>
      <c r="U37" s="49" t="s">
        <v>677</v>
      </c>
      <c r="V37" s="35" t="s">
        <v>508</v>
      </c>
      <c r="W37" s="35" t="s">
        <v>206</v>
      </c>
      <c r="X37" s="35" t="s">
        <v>677</v>
      </c>
      <c r="Y37" s="49" t="s">
        <v>412</v>
      </c>
      <c r="Z37" s="50"/>
      <c r="AA37" s="49"/>
      <c r="AB37" s="49" t="s">
        <v>413</v>
      </c>
      <c r="AC37" s="49" t="s">
        <v>234</v>
      </c>
      <c r="AD37" s="49"/>
      <c r="AE37" s="49" t="s">
        <v>410</v>
      </c>
      <c r="AF37" s="49" t="s">
        <v>423</v>
      </c>
      <c r="AG37" s="49" t="s">
        <v>586</v>
      </c>
      <c r="AH37" s="49">
        <v>2</v>
      </c>
      <c r="AI37" s="49" t="s">
        <v>29</v>
      </c>
      <c r="AJ37" s="49">
        <v>5.5</v>
      </c>
      <c r="AK37" s="49" t="s">
        <v>29</v>
      </c>
      <c r="AL37" s="49" t="s">
        <v>422</v>
      </c>
      <c r="AM37" s="49" t="s">
        <v>419</v>
      </c>
      <c r="AN37" s="49">
        <v>8</v>
      </c>
    </row>
    <row r="38" spans="13:40" s="51" customFormat="1" ht="18" customHeight="1">
      <c r="M38" s="52"/>
      <c r="N38" s="52"/>
      <c r="O38" s="37" t="s">
        <v>326</v>
      </c>
      <c r="P38" s="35" t="s">
        <v>740</v>
      </c>
      <c r="Q38" s="35"/>
      <c r="R38" s="35"/>
      <c r="S38" s="49" t="s">
        <v>408</v>
      </c>
      <c r="T38" s="35" t="s">
        <v>120</v>
      </c>
      <c r="U38" s="49" t="s">
        <v>677</v>
      </c>
      <c r="V38" s="35" t="s">
        <v>508</v>
      </c>
      <c r="W38" s="35" t="s">
        <v>206</v>
      </c>
      <c r="X38" s="35" t="s">
        <v>677</v>
      </c>
      <c r="Y38" s="49" t="s">
        <v>412</v>
      </c>
      <c r="Z38" s="50"/>
      <c r="AA38" s="49"/>
      <c r="AB38" s="49" t="s">
        <v>413</v>
      </c>
      <c r="AC38" s="49" t="s">
        <v>235</v>
      </c>
      <c r="AD38" s="49"/>
      <c r="AE38" s="49" t="s">
        <v>410</v>
      </c>
      <c r="AF38" s="49" t="s">
        <v>423</v>
      </c>
      <c r="AG38" s="49" t="s">
        <v>430</v>
      </c>
      <c r="AH38" s="49">
        <v>2</v>
      </c>
      <c r="AI38" s="49" t="s">
        <v>29</v>
      </c>
      <c r="AJ38" s="49">
        <v>5.5</v>
      </c>
      <c r="AK38" s="49" t="s">
        <v>29</v>
      </c>
      <c r="AL38" s="49" t="s">
        <v>422</v>
      </c>
      <c r="AM38" s="49" t="s">
        <v>419</v>
      </c>
      <c r="AN38" s="49">
        <v>8</v>
      </c>
    </row>
    <row r="39" spans="13:40" s="51" customFormat="1" ht="18" customHeight="1">
      <c r="M39" s="52"/>
      <c r="N39" s="52"/>
      <c r="O39" s="37" t="s">
        <v>327</v>
      </c>
      <c r="P39" s="35" t="s">
        <v>741</v>
      </c>
      <c r="Q39" s="35"/>
      <c r="R39" s="35"/>
      <c r="S39" s="49" t="s">
        <v>408</v>
      </c>
      <c r="T39" s="35" t="s">
        <v>121</v>
      </c>
      <c r="U39" s="49" t="s">
        <v>677</v>
      </c>
      <c r="V39" s="35" t="s">
        <v>508</v>
      </c>
      <c r="W39" s="35" t="s">
        <v>206</v>
      </c>
      <c r="X39" s="35" t="s">
        <v>677</v>
      </c>
      <c r="Y39" s="49" t="s">
        <v>412</v>
      </c>
      <c r="Z39" s="50"/>
      <c r="AA39" s="49"/>
      <c r="AB39" s="49" t="s">
        <v>413</v>
      </c>
      <c r="AC39" s="49" t="s">
        <v>236</v>
      </c>
      <c r="AD39" s="49"/>
      <c r="AE39" s="49" t="s">
        <v>410</v>
      </c>
      <c r="AF39" s="49" t="s">
        <v>423</v>
      </c>
      <c r="AG39" s="49" t="s">
        <v>431</v>
      </c>
      <c r="AH39" s="49">
        <v>2</v>
      </c>
      <c r="AI39" s="49" t="s">
        <v>29</v>
      </c>
      <c r="AJ39" s="49">
        <v>5.5</v>
      </c>
      <c r="AK39" s="49" t="s">
        <v>29</v>
      </c>
      <c r="AL39" s="49" t="s">
        <v>422</v>
      </c>
      <c r="AM39" s="49" t="s">
        <v>419</v>
      </c>
      <c r="AN39" s="49">
        <v>2</v>
      </c>
    </row>
    <row r="40" spans="13:40" s="51" customFormat="1" ht="18" customHeight="1">
      <c r="M40" s="52"/>
      <c r="N40" s="52"/>
      <c r="O40" s="37" t="s">
        <v>328</v>
      </c>
      <c r="P40" s="35" t="s">
        <v>742</v>
      </c>
      <c r="Q40" s="35"/>
      <c r="R40" s="35"/>
      <c r="S40" s="49" t="s">
        <v>408</v>
      </c>
      <c r="T40" s="35" t="s">
        <v>122</v>
      </c>
      <c r="U40" s="49" t="s">
        <v>677</v>
      </c>
      <c r="V40" s="35" t="s">
        <v>508</v>
      </c>
      <c r="W40" s="35" t="s">
        <v>206</v>
      </c>
      <c r="X40" s="35" t="s">
        <v>677</v>
      </c>
      <c r="Y40" s="49" t="s">
        <v>412</v>
      </c>
      <c r="Z40" s="50"/>
      <c r="AA40" s="49"/>
      <c r="AB40" s="49" t="s">
        <v>413</v>
      </c>
      <c r="AC40" s="49" t="s">
        <v>237</v>
      </c>
      <c r="AD40" s="49"/>
      <c r="AE40" s="49" t="s">
        <v>410</v>
      </c>
      <c r="AF40" s="49" t="s">
        <v>423</v>
      </c>
      <c r="AG40" s="49" t="s">
        <v>432</v>
      </c>
      <c r="AH40" s="49">
        <v>2</v>
      </c>
      <c r="AI40" s="49" t="s">
        <v>29</v>
      </c>
      <c r="AJ40" s="49">
        <v>5.5</v>
      </c>
      <c r="AK40" s="49" t="s">
        <v>29</v>
      </c>
      <c r="AL40" s="49" t="s">
        <v>422</v>
      </c>
      <c r="AM40" s="49" t="s">
        <v>419</v>
      </c>
      <c r="AN40" s="49">
        <v>4</v>
      </c>
    </row>
    <row r="41" spans="13:40" s="51" customFormat="1" ht="18" customHeight="1">
      <c r="M41" s="52"/>
      <c r="N41" s="52"/>
      <c r="O41" s="37" t="s">
        <v>329</v>
      </c>
      <c r="P41" s="35" t="s">
        <v>743</v>
      </c>
      <c r="Q41" s="35"/>
      <c r="R41" s="35"/>
      <c r="S41" s="49" t="s">
        <v>408</v>
      </c>
      <c r="T41" s="35" t="s">
        <v>123</v>
      </c>
      <c r="U41" s="49" t="s">
        <v>677</v>
      </c>
      <c r="V41" s="35" t="s">
        <v>508</v>
      </c>
      <c r="W41" s="35" t="s">
        <v>206</v>
      </c>
      <c r="X41" s="35" t="s">
        <v>677</v>
      </c>
      <c r="Y41" s="49" t="s">
        <v>412</v>
      </c>
      <c r="Z41" s="50"/>
      <c r="AA41" s="49"/>
      <c r="AB41" s="49" t="s">
        <v>413</v>
      </c>
      <c r="AC41" s="49" t="s">
        <v>238</v>
      </c>
      <c r="AD41" s="49"/>
      <c r="AE41" s="49" t="s">
        <v>410</v>
      </c>
      <c r="AF41" s="49" t="s">
        <v>423</v>
      </c>
      <c r="AG41" s="49" t="s">
        <v>429</v>
      </c>
      <c r="AH41" s="49">
        <v>4.5</v>
      </c>
      <c r="AI41" s="49" t="s">
        <v>29</v>
      </c>
      <c r="AJ41" s="49">
        <v>5.5</v>
      </c>
      <c r="AK41" s="49" t="s">
        <v>29</v>
      </c>
      <c r="AL41" s="49" t="s">
        <v>422</v>
      </c>
      <c r="AM41" s="49" t="s">
        <v>419</v>
      </c>
      <c r="AN41" s="49">
        <v>4</v>
      </c>
    </row>
    <row r="42" spans="13:40" s="51" customFormat="1" ht="18" customHeight="1">
      <c r="M42" s="52"/>
      <c r="N42" s="52"/>
      <c r="O42" s="37" t="s">
        <v>330</v>
      </c>
      <c r="P42" s="35" t="s">
        <v>744</v>
      </c>
      <c r="Q42" s="35"/>
      <c r="R42" s="35"/>
      <c r="S42" s="49" t="s">
        <v>408</v>
      </c>
      <c r="T42" s="35" t="s">
        <v>124</v>
      </c>
      <c r="U42" s="49" t="s">
        <v>677</v>
      </c>
      <c r="V42" s="35" t="s">
        <v>508</v>
      </c>
      <c r="W42" s="35" t="s">
        <v>206</v>
      </c>
      <c r="X42" s="35" t="s">
        <v>677</v>
      </c>
      <c r="Y42" s="49" t="s">
        <v>412</v>
      </c>
      <c r="Z42" s="50"/>
      <c r="AA42" s="49"/>
      <c r="AB42" s="49" t="s">
        <v>413</v>
      </c>
      <c r="AC42" s="49" t="s">
        <v>239</v>
      </c>
      <c r="AD42" s="49"/>
      <c r="AE42" s="49" t="s">
        <v>410</v>
      </c>
      <c r="AF42" s="49" t="s">
        <v>423</v>
      </c>
      <c r="AG42" s="49" t="s">
        <v>425</v>
      </c>
      <c r="AH42" s="49">
        <v>4.5</v>
      </c>
      <c r="AI42" s="49" t="s">
        <v>29</v>
      </c>
      <c r="AJ42" s="49">
        <v>5.5</v>
      </c>
      <c r="AK42" s="49" t="s">
        <v>29</v>
      </c>
      <c r="AL42" s="49" t="s">
        <v>422</v>
      </c>
      <c r="AM42" s="49" t="s">
        <v>419</v>
      </c>
      <c r="AN42" s="49">
        <v>1</v>
      </c>
    </row>
    <row r="43" spans="13:40" s="51" customFormat="1" ht="18" customHeight="1">
      <c r="M43" s="52"/>
      <c r="N43" s="52"/>
      <c r="O43" s="37" t="s">
        <v>331</v>
      </c>
      <c r="P43" s="35" t="s">
        <v>745</v>
      </c>
      <c r="Q43" s="35"/>
      <c r="R43" s="35"/>
      <c r="S43" s="49" t="s">
        <v>408</v>
      </c>
      <c r="T43" s="35" t="s">
        <v>125</v>
      </c>
      <c r="U43" s="49" t="s">
        <v>677</v>
      </c>
      <c r="V43" s="35" t="s">
        <v>508</v>
      </c>
      <c r="W43" s="35" t="s">
        <v>206</v>
      </c>
      <c r="X43" s="35" t="s">
        <v>677</v>
      </c>
      <c r="Y43" s="49" t="s">
        <v>412</v>
      </c>
      <c r="Z43" s="50"/>
      <c r="AA43" s="49"/>
      <c r="AB43" s="49" t="s">
        <v>413</v>
      </c>
      <c r="AC43" s="49" t="s">
        <v>240</v>
      </c>
      <c r="AD43" s="49"/>
      <c r="AE43" s="49" t="s">
        <v>410</v>
      </c>
      <c r="AF43" s="49" t="s">
        <v>423</v>
      </c>
      <c r="AG43" s="49" t="s">
        <v>586</v>
      </c>
      <c r="AH43" s="49">
        <v>4.5</v>
      </c>
      <c r="AI43" s="49" t="s">
        <v>29</v>
      </c>
      <c r="AJ43" s="49">
        <v>5.5</v>
      </c>
      <c r="AK43" s="49" t="s">
        <v>29</v>
      </c>
      <c r="AL43" s="49" t="s">
        <v>422</v>
      </c>
      <c r="AM43" s="49" t="s">
        <v>419</v>
      </c>
      <c r="AN43" s="49">
        <v>8</v>
      </c>
    </row>
    <row r="44" spans="13:40" s="51" customFormat="1" ht="18" customHeight="1">
      <c r="M44" s="52"/>
      <c r="N44" s="52"/>
      <c r="O44" s="37" t="s">
        <v>332</v>
      </c>
      <c r="P44" s="35" t="s">
        <v>746</v>
      </c>
      <c r="Q44" s="35"/>
      <c r="R44" s="35"/>
      <c r="S44" s="49" t="s">
        <v>408</v>
      </c>
      <c r="T44" s="35" t="s">
        <v>126</v>
      </c>
      <c r="U44" s="49" t="s">
        <v>677</v>
      </c>
      <c r="V44" s="35" t="s">
        <v>508</v>
      </c>
      <c r="W44" s="35" t="s">
        <v>206</v>
      </c>
      <c r="X44" s="35" t="s">
        <v>677</v>
      </c>
      <c r="Y44" s="49" t="s">
        <v>412</v>
      </c>
      <c r="Z44" s="50"/>
      <c r="AA44" s="49"/>
      <c r="AB44" s="49" t="s">
        <v>413</v>
      </c>
      <c r="AC44" s="49" t="s">
        <v>241</v>
      </c>
      <c r="AD44" s="49"/>
      <c r="AE44" s="49" t="s">
        <v>410</v>
      </c>
      <c r="AF44" s="49" t="s">
        <v>423</v>
      </c>
      <c r="AG44" s="49" t="s">
        <v>434</v>
      </c>
      <c r="AH44" s="49">
        <v>1.2</v>
      </c>
      <c r="AI44" s="49" t="s">
        <v>29</v>
      </c>
      <c r="AJ44" s="49">
        <v>3.6</v>
      </c>
      <c r="AK44" s="49" t="s">
        <v>29</v>
      </c>
      <c r="AL44" s="49" t="s">
        <v>602</v>
      </c>
      <c r="AM44" s="49" t="s">
        <v>419</v>
      </c>
      <c r="AN44" s="49">
        <v>1</v>
      </c>
    </row>
    <row r="45" spans="13:40" s="51" customFormat="1" ht="18" customHeight="1">
      <c r="M45" s="52"/>
      <c r="N45" s="52"/>
      <c r="O45" s="37" t="s">
        <v>333</v>
      </c>
      <c r="P45" s="35" t="s">
        <v>747</v>
      </c>
      <c r="Q45" s="35"/>
      <c r="R45" s="35"/>
      <c r="S45" s="49" t="s">
        <v>408</v>
      </c>
      <c r="T45" s="35" t="s">
        <v>127</v>
      </c>
      <c r="U45" s="49" t="s">
        <v>677</v>
      </c>
      <c r="V45" s="35" t="s">
        <v>508</v>
      </c>
      <c r="W45" s="35" t="s">
        <v>206</v>
      </c>
      <c r="X45" s="35" t="s">
        <v>677</v>
      </c>
      <c r="Y45" s="49" t="s">
        <v>412</v>
      </c>
      <c r="Z45" s="50"/>
      <c r="AA45" s="49"/>
      <c r="AB45" s="49" t="s">
        <v>413</v>
      </c>
      <c r="AC45" s="49" t="s">
        <v>242</v>
      </c>
      <c r="AD45" s="49"/>
      <c r="AE45" s="49" t="s">
        <v>410</v>
      </c>
      <c r="AF45" s="49" t="s">
        <v>423</v>
      </c>
      <c r="AG45" s="49" t="s">
        <v>433</v>
      </c>
      <c r="AH45" s="49">
        <v>2</v>
      </c>
      <c r="AI45" s="49" t="s">
        <v>29</v>
      </c>
      <c r="AJ45" s="49">
        <v>6</v>
      </c>
      <c r="AK45" s="49" t="s">
        <v>29</v>
      </c>
      <c r="AL45" s="49" t="s">
        <v>422</v>
      </c>
      <c r="AM45" s="49" t="s">
        <v>419</v>
      </c>
      <c r="AN45" s="49">
        <v>4</v>
      </c>
    </row>
    <row r="46" spans="13:40" s="51" customFormat="1" ht="18" customHeight="1">
      <c r="M46" s="52"/>
      <c r="N46" s="52"/>
      <c r="O46" s="37" t="s">
        <v>334</v>
      </c>
      <c r="P46" s="35" t="s">
        <v>748</v>
      </c>
      <c r="Q46" s="35"/>
      <c r="R46" s="35"/>
      <c r="S46" s="49" t="s">
        <v>408</v>
      </c>
      <c r="T46" s="35" t="s">
        <v>128</v>
      </c>
      <c r="U46" s="49" t="s">
        <v>677</v>
      </c>
      <c r="V46" s="35" t="s">
        <v>508</v>
      </c>
      <c r="W46" s="35" t="s">
        <v>206</v>
      </c>
      <c r="X46" s="35" t="s">
        <v>677</v>
      </c>
      <c r="Y46" s="49" t="s">
        <v>412</v>
      </c>
      <c r="Z46" s="50"/>
      <c r="AA46" s="49"/>
      <c r="AB46" s="49" t="s">
        <v>413</v>
      </c>
      <c r="AC46" s="49" t="s">
        <v>243</v>
      </c>
      <c r="AD46" s="49"/>
      <c r="AE46" s="49" t="s">
        <v>410</v>
      </c>
      <c r="AF46" s="49" t="s">
        <v>423</v>
      </c>
      <c r="AG46" s="49" t="s">
        <v>415</v>
      </c>
      <c r="AH46" s="49">
        <v>2</v>
      </c>
      <c r="AI46" s="49" t="s">
        <v>29</v>
      </c>
      <c r="AJ46" s="49">
        <v>6</v>
      </c>
      <c r="AK46" s="49" t="s">
        <v>29</v>
      </c>
      <c r="AL46" s="49" t="s">
        <v>422</v>
      </c>
      <c r="AM46" s="49" t="s">
        <v>419</v>
      </c>
      <c r="AN46" s="49">
        <v>4</v>
      </c>
    </row>
    <row r="47" spans="13:40" s="51" customFormat="1" ht="18" customHeight="1">
      <c r="M47" s="52"/>
      <c r="N47" s="52"/>
      <c r="O47" s="37" t="s">
        <v>335</v>
      </c>
      <c r="P47" s="35" t="s">
        <v>749</v>
      </c>
      <c r="Q47" s="35"/>
      <c r="R47" s="35"/>
      <c r="S47" s="49" t="s">
        <v>408</v>
      </c>
      <c r="T47" s="35" t="s">
        <v>129</v>
      </c>
      <c r="U47" s="49" t="s">
        <v>677</v>
      </c>
      <c r="V47" s="35" t="s">
        <v>508</v>
      </c>
      <c r="W47" s="35" t="s">
        <v>206</v>
      </c>
      <c r="X47" s="35" t="s">
        <v>677</v>
      </c>
      <c r="Y47" s="49" t="s">
        <v>412</v>
      </c>
      <c r="Z47" s="50"/>
      <c r="AA47" s="49"/>
      <c r="AB47" s="49" t="s">
        <v>413</v>
      </c>
      <c r="AC47" s="49" t="s">
        <v>244</v>
      </c>
      <c r="AD47" s="49"/>
      <c r="AE47" s="49" t="s">
        <v>410</v>
      </c>
      <c r="AF47" s="49" t="s">
        <v>423</v>
      </c>
      <c r="AG47" s="49" t="s">
        <v>431</v>
      </c>
      <c r="AH47" s="49">
        <v>2</v>
      </c>
      <c r="AI47" s="49" t="s">
        <v>29</v>
      </c>
      <c r="AJ47" s="49">
        <v>6</v>
      </c>
      <c r="AK47" s="49" t="s">
        <v>29</v>
      </c>
      <c r="AL47" s="49" t="s">
        <v>422</v>
      </c>
      <c r="AM47" s="49" t="s">
        <v>419</v>
      </c>
      <c r="AN47" s="49">
        <v>2</v>
      </c>
    </row>
    <row r="48" spans="13:40" s="51" customFormat="1" ht="18" customHeight="1">
      <c r="M48" s="52"/>
      <c r="N48" s="52"/>
      <c r="O48" s="37" t="s">
        <v>336</v>
      </c>
      <c r="P48" s="35" t="s">
        <v>750</v>
      </c>
      <c r="Q48" s="35"/>
      <c r="R48" s="35"/>
      <c r="S48" s="49" t="s">
        <v>408</v>
      </c>
      <c r="T48" s="35" t="s">
        <v>130</v>
      </c>
      <c r="U48" s="49" t="s">
        <v>677</v>
      </c>
      <c r="V48" s="35" t="s">
        <v>508</v>
      </c>
      <c r="W48" s="35" t="s">
        <v>206</v>
      </c>
      <c r="X48" s="35" t="s">
        <v>677</v>
      </c>
      <c r="Y48" s="49" t="s">
        <v>412</v>
      </c>
      <c r="Z48" s="50"/>
      <c r="AA48" s="49"/>
      <c r="AB48" s="49" t="s">
        <v>413</v>
      </c>
      <c r="AC48" s="49" t="s">
        <v>245</v>
      </c>
      <c r="AD48" s="49"/>
      <c r="AE48" s="49" t="s">
        <v>410</v>
      </c>
      <c r="AF48" s="49" t="s">
        <v>423</v>
      </c>
      <c r="AG48" s="49" t="s">
        <v>435</v>
      </c>
      <c r="AH48" s="49">
        <v>2</v>
      </c>
      <c r="AI48" s="49" t="s">
        <v>29</v>
      </c>
      <c r="AJ48" s="49">
        <v>5.5</v>
      </c>
      <c r="AK48" s="49" t="s">
        <v>29</v>
      </c>
      <c r="AL48" s="49" t="s">
        <v>422</v>
      </c>
      <c r="AM48" s="49" t="s">
        <v>419</v>
      </c>
      <c r="AN48" s="49">
        <v>2</v>
      </c>
    </row>
    <row r="49" spans="13:40" s="51" customFormat="1" ht="18" customHeight="1">
      <c r="M49" s="52"/>
      <c r="N49" s="52"/>
      <c r="O49" s="37" t="s">
        <v>337</v>
      </c>
      <c r="P49" s="35" t="s">
        <v>751</v>
      </c>
      <c r="Q49" s="35"/>
      <c r="R49" s="35"/>
      <c r="S49" s="49" t="s">
        <v>408</v>
      </c>
      <c r="T49" s="35" t="s">
        <v>131</v>
      </c>
      <c r="U49" s="49" t="s">
        <v>677</v>
      </c>
      <c r="V49" s="35" t="s">
        <v>508</v>
      </c>
      <c r="W49" s="35" t="s">
        <v>206</v>
      </c>
      <c r="X49" s="35" t="s">
        <v>677</v>
      </c>
      <c r="Y49" s="49" t="s">
        <v>632</v>
      </c>
      <c r="Z49" s="49"/>
      <c r="AA49" s="49"/>
      <c r="AB49" s="49" t="s">
        <v>413</v>
      </c>
      <c r="AC49" s="49" t="s">
        <v>246</v>
      </c>
      <c r="AD49" s="49"/>
      <c r="AE49" s="49" t="s">
        <v>410</v>
      </c>
      <c r="AF49" s="49" t="s">
        <v>423</v>
      </c>
      <c r="AG49" s="49" t="s">
        <v>455</v>
      </c>
      <c r="AH49" s="49">
        <v>2</v>
      </c>
      <c r="AI49" s="49" t="s">
        <v>29</v>
      </c>
      <c r="AJ49" s="49">
        <v>5.5</v>
      </c>
      <c r="AK49" s="49" t="s">
        <v>29</v>
      </c>
      <c r="AL49" s="49" t="s">
        <v>422</v>
      </c>
      <c r="AM49" s="49" t="s">
        <v>419</v>
      </c>
      <c r="AN49" s="49">
        <v>2</v>
      </c>
    </row>
    <row r="50" spans="13:40" s="51" customFormat="1" ht="18" customHeight="1">
      <c r="M50" s="52"/>
      <c r="N50" s="52"/>
      <c r="O50" s="37" t="s">
        <v>338</v>
      </c>
      <c r="P50" s="35" t="s">
        <v>752</v>
      </c>
      <c r="Q50" s="35"/>
      <c r="R50" s="35"/>
      <c r="S50" s="49" t="s">
        <v>408</v>
      </c>
      <c r="T50" s="35" t="s">
        <v>132</v>
      </c>
      <c r="U50" s="49" t="s">
        <v>677</v>
      </c>
      <c r="V50" s="35" t="s">
        <v>508</v>
      </c>
      <c r="W50" s="35" t="s">
        <v>206</v>
      </c>
      <c r="X50" s="35" t="s">
        <v>677</v>
      </c>
      <c r="Y50" s="49" t="s">
        <v>412</v>
      </c>
      <c r="Z50" s="49"/>
      <c r="AA50" s="49"/>
      <c r="AB50" s="49" t="s">
        <v>413</v>
      </c>
      <c r="AC50" s="49" t="s">
        <v>247</v>
      </c>
      <c r="AD50" s="49"/>
      <c r="AE50" s="49" t="s">
        <v>410</v>
      </c>
      <c r="AF50" s="49" t="s">
        <v>423</v>
      </c>
      <c r="AG50" s="49" t="s">
        <v>455</v>
      </c>
      <c r="AH50" s="49">
        <v>2</v>
      </c>
      <c r="AI50" s="49" t="s">
        <v>29</v>
      </c>
      <c r="AJ50" s="49">
        <v>5.5</v>
      </c>
      <c r="AK50" s="49" t="s">
        <v>29</v>
      </c>
      <c r="AL50" s="49" t="s">
        <v>422</v>
      </c>
      <c r="AM50" s="49" t="s">
        <v>419</v>
      </c>
      <c r="AN50" s="49">
        <v>2</v>
      </c>
    </row>
    <row r="51" spans="13:40" s="51" customFormat="1" ht="18" customHeight="1">
      <c r="M51" s="52"/>
      <c r="N51" s="52"/>
      <c r="O51" s="37" t="s">
        <v>339</v>
      </c>
      <c r="P51" s="35" t="s">
        <v>753</v>
      </c>
      <c r="Q51" s="35"/>
      <c r="R51" s="35"/>
      <c r="S51" s="49" t="s">
        <v>408</v>
      </c>
      <c r="T51" s="35" t="s">
        <v>133</v>
      </c>
      <c r="U51" s="49" t="s">
        <v>677</v>
      </c>
      <c r="V51" s="35" t="s">
        <v>508</v>
      </c>
      <c r="W51" s="35" t="s">
        <v>206</v>
      </c>
      <c r="X51" s="35" t="s">
        <v>677</v>
      </c>
      <c r="Y51" s="49" t="s">
        <v>412</v>
      </c>
      <c r="Z51" s="50"/>
      <c r="AA51" s="49"/>
      <c r="AB51" s="49" t="s">
        <v>413</v>
      </c>
      <c r="AC51" s="49" t="s">
        <v>248</v>
      </c>
      <c r="AD51" s="49"/>
      <c r="AE51" s="49" t="s">
        <v>410</v>
      </c>
      <c r="AF51" s="49" t="s">
        <v>423</v>
      </c>
      <c r="AG51" s="49" t="s">
        <v>415</v>
      </c>
      <c r="AH51" s="49">
        <v>1.65</v>
      </c>
      <c r="AI51" s="49" t="s">
        <v>29</v>
      </c>
      <c r="AJ51" s="49">
        <v>5.5</v>
      </c>
      <c r="AK51" s="49" t="s">
        <v>29</v>
      </c>
      <c r="AL51" s="49" t="s">
        <v>436</v>
      </c>
      <c r="AM51" s="49" t="s">
        <v>419</v>
      </c>
      <c r="AN51" s="49">
        <v>1</v>
      </c>
    </row>
    <row r="52" spans="13:40" s="51" customFormat="1" ht="18" customHeight="1">
      <c r="M52" s="52"/>
      <c r="N52" s="52"/>
      <c r="O52" s="37" t="s">
        <v>340</v>
      </c>
      <c r="P52" s="35" t="s">
        <v>754</v>
      </c>
      <c r="Q52" s="35"/>
      <c r="R52" s="35"/>
      <c r="S52" s="49" t="s">
        <v>408</v>
      </c>
      <c r="T52" s="35" t="s">
        <v>134</v>
      </c>
      <c r="U52" s="49" t="s">
        <v>677</v>
      </c>
      <c r="V52" s="35" t="s">
        <v>508</v>
      </c>
      <c r="W52" s="35" t="s">
        <v>206</v>
      </c>
      <c r="X52" s="35" t="s">
        <v>677</v>
      </c>
      <c r="Y52" s="49" t="s">
        <v>412</v>
      </c>
      <c r="Z52" s="50"/>
      <c r="AA52" s="49"/>
      <c r="AB52" s="49" t="s">
        <v>413</v>
      </c>
      <c r="AC52" s="49" t="s">
        <v>249</v>
      </c>
      <c r="AD52" s="49"/>
      <c r="AE52" s="49" t="s">
        <v>410</v>
      </c>
      <c r="AF52" s="49" t="s">
        <v>423</v>
      </c>
      <c r="AG52" s="49" t="s">
        <v>435</v>
      </c>
      <c r="AH52" s="49">
        <v>1.65</v>
      </c>
      <c r="AI52" s="49" t="s">
        <v>29</v>
      </c>
      <c r="AJ52" s="49">
        <v>5.5</v>
      </c>
      <c r="AK52" s="49" t="s">
        <v>29</v>
      </c>
      <c r="AL52" s="49" t="s">
        <v>633</v>
      </c>
      <c r="AM52" s="49" t="s">
        <v>419</v>
      </c>
      <c r="AN52" s="49">
        <v>1</v>
      </c>
    </row>
    <row r="53" spans="13:40" s="51" customFormat="1" ht="18" customHeight="1">
      <c r="M53" s="52"/>
      <c r="N53" s="52"/>
      <c r="O53" s="37" t="s">
        <v>341</v>
      </c>
      <c r="P53" s="35" t="s">
        <v>755</v>
      </c>
      <c r="Q53" s="35"/>
      <c r="R53" s="35"/>
      <c r="S53" s="49" t="s">
        <v>408</v>
      </c>
      <c r="T53" s="35" t="s">
        <v>135</v>
      </c>
      <c r="U53" s="49" t="s">
        <v>677</v>
      </c>
      <c r="V53" s="35" t="s">
        <v>508</v>
      </c>
      <c r="W53" s="35" t="s">
        <v>206</v>
      </c>
      <c r="X53" s="35" t="s">
        <v>677</v>
      </c>
      <c r="Y53" s="49" t="s">
        <v>412</v>
      </c>
      <c r="Z53" s="50"/>
      <c r="AA53" s="49"/>
      <c r="AB53" s="49" t="s">
        <v>413</v>
      </c>
      <c r="AC53" s="49" t="s">
        <v>250</v>
      </c>
      <c r="AD53" s="49"/>
      <c r="AE53" s="49" t="s">
        <v>410</v>
      </c>
      <c r="AF53" s="49" t="s">
        <v>423</v>
      </c>
      <c r="AG53" s="49" t="s">
        <v>591</v>
      </c>
      <c r="AH53" s="49">
        <v>1.65</v>
      </c>
      <c r="AI53" s="49" t="s">
        <v>29</v>
      </c>
      <c r="AJ53" s="49">
        <v>5.5</v>
      </c>
      <c r="AK53" s="49" t="s">
        <v>29</v>
      </c>
      <c r="AL53" s="49" t="s">
        <v>437</v>
      </c>
      <c r="AM53" s="49" t="s">
        <v>419</v>
      </c>
      <c r="AN53" s="49">
        <v>1</v>
      </c>
    </row>
    <row r="54" spans="13:40" s="51" customFormat="1" ht="18" customHeight="1">
      <c r="M54" s="52"/>
      <c r="N54" s="52"/>
      <c r="O54" s="37" t="s">
        <v>342</v>
      </c>
      <c r="P54" s="35" t="s">
        <v>756</v>
      </c>
      <c r="Q54" s="35"/>
      <c r="R54" s="35"/>
      <c r="S54" s="49" t="s">
        <v>408</v>
      </c>
      <c r="T54" s="35" t="s">
        <v>136</v>
      </c>
      <c r="U54" s="49" t="s">
        <v>677</v>
      </c>
      <c r="V54" s="35" t="s">
        <v>508</v>
      </c>
      <c r="W54" s="35" t="s">
        <v>206</v>
      </c>
      <c r="X54" s="35" t="s">
        <v>677</v>
      </c>
      <c r="Y54" s="49" t="s">
        <v>412</v>
      </c>
      <c r="Z54" s="50"/>
      <c r="AA54" s="49"/>
      <c r="AB54" s="49" t="s">
        <v>413</v>
      </c>
      <c r="AC54" s="49" t="s">
        <v>251</v>
      </c>
      <c r="AD54" s="49"/>
      <c r="AE54" s="49" t="s">
        <v>410</v>
      </c>
      <c r="AF54" s="49" t="s">
        <v>423</v>
      </c>
      <c r="AG54" s="49" t="s">
        <v>586</v>
      </c>
      <c r="AH54" s="49">
        <v>1.65</v>
      </c>
      <c r="AI54" s="49" t="s">
        <v>29</v>
      </c>
      <c r="AJ54" s="49">
        <v>5.5</v>
      </c>
      <c r="AK54" s="49" t="s">
        <v>29</v>
      </c>
      <c r="AL54" s="49" t="s">
        <v>437</v>
      </c>
      <c r="AM54" s="49" t="s">
        <v>419</v>
      </c>
      <c r="AN54" s="49">
        <v>1</v>
      </c>
    </row>
    <row r="55" spans="13:40" s="51" customFormat="1" ht="18" customHeight="1">
      <c r="M55" s="52"/>
      <c r="N55" s="52"/>
      <c r="O55" s="37" t="s">
        <v>343</v>
      </c>
      <c r="P55" s="35" t="s">
        <v>757</v>
      </c>
      <c r="Q55" s="35"/>
      <c r="R55" s="35"/>
      <c r="S55" s="49" t="s">
        <v>408</v>
      </c>
      <c r="T55" s="35" t="s">
        <v>137</v>
      </c>
      <c r="U55" s="49" t="s">
        <v>677</v>
      </c>
      <c r="V55" s="35" t="s">
        <v>508</v>
      </c>
      <c r="W55" s="35" t="s">
        <v>206</v>
      </c>
      <c r="X55" s="35" t="s">
        <v>677</v>
      </c>
      <c r="Y55" s="49" t="s">
        <v>412</v>
      </c>
      <c r="Z55" s="50"/>
      <c r="AA55" s="49"/>
      <c r="AB55" s="49" t="s">
        <v>413</v>
      </c>
      <c r="AC55" s="49" t="s">
        <v>252</v>
      </c>
      <c r="AD55" s="49"/>
      <c r="AE55" s="49" t="s">
        <v>410</v>
      </c>
      <c r="AF55" s="49" t="s">
        <v>423</v>
      </c>
      <c r="AG55" s="49" t="s">
        <v>429</v>
      </c>
      <c r="AH55" s="49">
        <v>1.65</v>
      </c>
      <c r="AI55" s="49" t="s">
        <v>29</v>
      </c>
      <c r="AJ55" s="49">
        <v>5.5</v>
      </c>
      <c r="AK55" s="49" t="s">
        <v>29</v>
      </c>
      <c r="AL55" s="49" t="s">
        <v>602</v>
      </c>
      <c r="AM55" s="49" t="s">
        <v>419</v>
      </c>
      <c r="AN55" s="49">
        <v>2</v>
      </c>
    </row>
    <row r="56" spans="13:40" s="51" customFormat="1" ht="18" customHeight="1">
      <c r="M56" s="52"/>
      <c r="N56" s="52"/>
      <c r="O56" s="37" t="s">
        <v>344</v>
      </c>
      <c r="P56" s="35" t="s">
        <v>758</v>
      </c>
      <c r="Q56" s="35"/>
      <c r="R56" s="35"/>
      <c r="S56" s="49" t="s">
        <v>408</v>
      </c>
      <c r="T56" s="35" t="s">
        <v>138</v>
      </c>
      <c r="U56" s="49" t="s">
        <v>677</v>
      </c>
      <c r="V56" s="35" t="s">
        <v>508</v>
      </c>
      <c r="W56" s="35" t="s">
        <v>206</v>
      </c>
      <c r="X56" s="35" t="s">
        <v>677</v>
      </c>
      <c r="Y56" s="49" t="s">
        <v>412</v>
      </c>
      <c r="Z56" s="50"/>
      <c r="AA56" s="49"/>
      <c r="AB56" s="49" t="s">
        <v>413</v>
      </c>
      <c r="AC56" s="49" t="s">
        <v>253</v>
      </c>
      <c r="AD56" s="49"/>
      <c r="AE56" s="49" t="s">
        <v>410</v>
      </c>
      <c r="AF56" s="49" t="s">
        <v>423</v>
      </c>
      <c r="AG56" s="49" t="s">
        <v>415</v>
      </c>
      <c r="AH56" s="49">
        <v>1.65</v>
      </c>
      <c r="AI56" s="49" t="s">
        <v>29</v>
      </c>
      <c r="AJ56" s="49">
        <v>5.5</v>
      </c>
      <c r="AK56" s="49" t="s">
        <v>29</v>
      </c>
      <c r="AL56" s="49" t="s">
        <v>602</v>
      </c>
      <c r="AM56" s="49" t="s">
        <v>419</v>
      </c>
      <c r="AN56" s="49">
        <v>2</v>
      </c>
    </row>
    <row r="57" spans="13:40" s="51" customFormat="1" ht="18" customHeight="1">
      <c r="M57" s="52"/>
      <c r="N57" s="52"/>
      <c r="O57" s="37" t="s">
        <v>345</v>
      </c>
      <c r="P57" s="35" t="s">
        <v>759</v>
      </c>
      <c r="Q57" s="35"/>
      <c r="R57" s="35"/>
      <c r="S57" s="49" t="s">
        <v>408</v>
      </c>
      <c r="T57" s="35" t="s">
        <v>139</v>
      </c>
      <c r="U57" s="49" t="s">
        <v>677</v>
      </c>
      <c r="V57" s="35" t="s">
        <v>508</v>
      </c>
      <c r="W57" s="35" t="s">
        <v>206</v>
      </c>
      <c r="X57" s="35" t="s">
        <v>677</v>
      </c>
      <c r="Y57" s="49" t="s">
        <v>412</v>
      </c>
      <c r="Z57" s="50"/>
      <c r="AA57" s="49"/>
      <c r="AB57" s="49" t="s">
        <v>413</v>
      </c>
      <c r="AC57" s="49" t="s">
        <v>254</v>
      </c>
      <c r="AD57" s="49"/>
      <c r="AE57" s="49" t="s">
        <v>410</v>
      </c>
      <c r="AF57" s="49" t="s">
        <v>423</v>
      </c>
      <c r="AG57" s="48" t="s">
        <v>590</v>
      </c>
      <c r="AH57" s="49">
        <v>1.65</v>
      </c>
      <c r="AI57" s="49" t="s">
        <v>29</v>
      </c>
      <c r="AJ57" s="49">
        <v>5.5</v>
      </c>
      <c r="AK57" s="49" t="s">
        <v>29</v>
      </c>
      <c r="AL57" s="49" t="s">
        <v>459</v>
      </c>
      <c r="AM57" s="49" t="s">
        <v>419</v>
      </c>
      <c r="AN57" s="49">
        <v>2</v>
      </c>
    </row>
    <row r="58" spans="13:40" s="51" customFormat="1" ht="18" customHeight="1">
      <c r="M58" s="52"/>
      <c r="N58" s="52"/>
      <c r="O58" s="37" t="s">
        <v>346</v>
      </c>
      <c r="P58" s="35" t="s">
        <v>760</v>
      </c>
      <c r="Q58" s="35"/>
      <c r="R58" s="35"/>
      <c r="S58" s="49" t="s">
        <v>408</v>
      </c>
      <c r="T58" s="35" t="s">
        <v>140</v>
      </c>
      <c r="U58" s="49" t="s">
        <v>677</v>
      </c>
      <c r="V58" s="35" t="s">
        <v>508</v>
      </c>
      <c r="W58" s="35" t="s">
        <v>206</v>
      </c>
      <c r="X58" s="35" t="s">
        <v>677</v>
      </c>
      <c r="Y58" s="49" t="s">
        <v>412</v>
      </c>
      <c r="Z58" s="50"/>
      <c r="AA58" s="49"/>
      <c r="AB58" s="49" t="s">
        <v>413</v>
      </c>
      <c r="AC58" s="49" t="s">
        <v>255</v>
      </c>
      <c r="AD58" s="49"/>
      <c r="AE58" s="49" t="s">
        <v>410</v>
      </c>
      <c r="AF58" s="49" t="s">
        <v>423</v>
      </c>
      <c r="AG58" s="49" t="s">
        <v>634</v>
      </c>
      <c r="AH58" s="49">
        <v>1.2</v>
      </c>
      <c r="AI58" s="49" t="s">
        <v>29</v>
      </c>
      <c r="AJ58" s="49">
        <v>5.5</v>
      </c>
      <c r="AK58" s="49" t="s">
        <v>29</v>
      </c>
      <c r="AL58" s="49" t="s">
        <v>459</v>
      </c>
      <c r="AM58" s="49" t="s">
        <v>419</v>
      </c>
      <c r="AN58" s="49">
        <v>1</v>
      </c>
    </row>
    <row r="59" spans="13:40" s="51" customFormat="1" ht="18" customHeight="1">
      <c r="M59" s="52"/>
      <c r="N59" s="52"/>
      <c r="O59" s="37" t="s">
        <v>347</v>
      </c>
      <c r="P59" s="35" t="s">
        <v>761</v>
      </c>
      <c r="Q59" s="35"/>
      <c r="R59" s="35"/>
      <c r="S59" s="49" t="s">
        <v>408</v>
      </c>
      <c r="T59" s="35" t="s">
        <v>141</v>
      </c>
      <c r="U59" s="42" t="s">
        <v>142</v>
      </c>
      <c r="V59" s="35" t="s">
        <v>468</v>
      </c>
      <c r="W59" s="35" t="s">
        <v>207</v>
      </c>
      <c r="X59" s="42" t="s">
        <v>208</v>
      </c>
      <c r="Y59" s="49" t="s">
        <v>412</v>
      </c>
      <c r="Z59" s="50"/>
      <c r="AA59" s="49"/>
      <c r="AB59" s="49" t="s">
        <v>413</v>
      </c>
      <c r="AC59" s="49" t="s">
        <v>866</v>
      </c>
      <c r="AD59" s="49"/>
      <c r="AE59" s="49" t="s">
        <v>410</v>
      </c>
      <c r="AF59" s="49" t="s">
        <v>423</v>
      </c>
      <c r="AG59" s="49" t="s">
        <v>455</v>
      </c>
      <c r="AH59" s="49">
        <v>2</v>
      </c>
      <c r="AI59" s="49" t="s">
        <v>29</v>
      </c>
      <c r="AJ59" s="49">
        <v>6</v>
      </c>
      <c r="AK59" s="49" t="s">
        <v>29</v>
      </c>
      <c r="AL59" s="49" t="s">
        <v>593</v>
      </c>
      <c r="AM59" s="49" t="s">
        <v>419</v>
      </c>
      <c r="AN59" s="49">
        <v>1</v>
      </c>
    </row>
    <row r="60" spans="13:40" s="51" customFormat="1" ht="18" customHeight="1">
      <c r="M60" s="52"/>
      <c r="N60" s="52"/>
      <c r="O60" s="37" t="s">
        <v>348</v>
      </c>
      <c r="P60" s="35" t="s">
        <v>762</v>
      </c>
      <c r="Q60" s="35"/>
      <c r="R60" s="35"/>
      <c r="S60" s="49" t="s">
        <v>408</v>
      </c>
      <c r="T60" s="35" t="s">
        <v>143</v>
      </c>
      <c r="U60" s="49" t="s">
        <v>677</v>
      </c>
      <c r="V60" s="35" t="s">
        <v>468</v>
      </c>
      <c r="W60" s="35" t="s">
        <v>207</v>
      </c>
      <c r="X60" s="42" t="s">
        <v>208</v>
      </c>
      <c r="Y60" s="49" t="s">
        <v>412</v>
      </c>
      <c r="Z60" s="50"/>
      <c r="AA60" s="49"/>
      <c r="AB60" s="49" t="s">
        <v>413</v>
      </c>
      <c r="AC60" s="49" t="s">
        <v>870</v>
      </c>
      <c r="AD60" s="49"/>
      <c r="AE60" s="49" t="s">
        <v>410</v>
      </c>
      <c r="AF60" s="49" t="s">
        <v>423</v>
      </c>
      <c r="AG60" s="49" t="s">
        <v>429</v>
      </c>
      <c r="AH60" s="49">
        <v>2</v>
      </c>
      <c r="AI60" s="49" t="s">
        <v>29</v>
      </c>
      <c r="AJ60" s="49">
        <v>5.5</v>
      </c>
      <c r="AK60" s="49" t="s">
        <v>29</v>
      </c>
      <c r="AL60" s="49" t="s">
        <v>439</v>
      </c>
      <c r="AM60" s="49" t="s">
        <v>419</v>
      </c>
      <c r="AN60" s="49">
        <v>4</v>
      </c>
    </row>
    <row r="61" spans="13:40" s="51" customFormat="1" ht="18" customHeight="1">
      <c r="M61" s="52"/>
      <c r="N61" s="52"/>
      <c r="O61" s="37" t="s">
        <v>349</v>
      </c>
      <c r="P61" s="35" t="s">
        <v>763</v>
      </c>
      <c r="Q61" s="35"/>
      <c r="R61" s="35"/>
      <c r="S61" s="49" t="s">
        <v>408</v>
      </c>
      <c r="T61" s="35" t="s">
        <v>144</v>
      </c>
      <c r="U61" s="49" t="s">
        <v>677</v>
      </c>
      <c r="V61" s="35" t="s">
        <v>468</v>
      </c>
      <c r="W61" s="35" t="s">
        <v>207</v>
      </c>
      <c r="X61" s="42" t="s">
        <v>208</v>
      </c>
      <c r="Y61" s="49" t="s">
        <v>412</v>
      </c>
      <c r="Z61" s="50"/>
      <c r="AA61" s="49"/>
      <c r="AB61" s="49" t="s">
        <v>413</v>
      </c>
      <c r="AC61" s="49" t="s">
        <v>256</v>
      </c>
      <c r="AD61" s="49"/>
      <c r="AE61" s="49" t="s">
        <v>410</v>
      </c>
      <c r="AF61" s="49" t="s">
        <v>423</v>
      </c>
      <c r="AG61" s="49" t="s">
        <v>433</v>
      </c>
      <c r="AH61" s="49">
        <v>2</v>
      </c>
      <c r="AI61" s="49" t="s">
        <v>29</v>
      </c>
      <c r="AJ61" s="49">
        <v>5.5</v>
      </c>
      <c r="AK61" s="49" t="s">
        <v>29</v>
      </c>
      <c r="AL61" s="49" t="s">
        <v>439</v>
      </c>
      <c r="AM61" s="49" t="s">
        <v>419</v>
      </c>
      <c r="AN61" s="49">
        <v>4</v>
      </c>
    </row>
    <row r="62" spans="13:40" s="51" customFormat="1" ht="18" customHeight="1">
      <c r="M62" s="52"/>
      <c r="N62" s="52"/>
      <c r="O62" s="37" t="s">
        <v>350</v>
      </c>
      <c r="P62" s="35" t="s">
        <v>764</v>
      </c>
      <c r="Q62" s="35"/>
      <c r="R62" s="35"/>
      <c r="S62" s="49" t="s">
        <v>408</v>
      </c>
      <c r="T62" s="35" t="s">
        <v>145</v>
      </c>
      <c r="U62" s="49" t="s">
        <v>677</v>
      </c>
      <c r="V62" s="35" t="s">
        <v>468</v>
      </c>
      <c r="W62" s="35" t="s">
        <v>207</v>
      </c>
      <c r="X62" s="42" t="s">
        <v>208</v>
      </c>
      <c r="Y62" s="49" t="s">
        <v>412</v>
      </c>
      <c r="Z62" s="50"/>
      <c r="AA62" s="49"/>
      <c r="AB62" s="49" t="s">
        <v>413</v>
      </c>
      <c r="AC62" s="49" t="s">
        <v>874</v>
      </c>
      <c r="AD62" s="49"/>
      <c r="AE62" s="49" t="s">
        <v>410</v>
      </c>
      <c r="AF62" s="49" t="s">
        <v>423</v>
      </c>
      <c r="AG62" s="49" t="s">
        <v>416</v>
      </c>
      <c r="AH62" s="49">
        <v>2</v>
      </c>
      <c r="AI62" s="49" t="s">
        <v>29</v>
      </c>
      <c r="AJ62" s="49">
        <v>5.5</v>
      </c>
      <c r="AK62" s="49" t="s">
        <v>29</v>
      </c>
      <c r="AL62" s="49" t="s">
        <v>439</v>
      </c>
      <c r="AM62" s="49" t="s">
        <v>419</v>
      </c>
      <c r="AN62" s="49">
        <v>6</v>
      </c>
    </row>
    <row r="63" spans="13:40" s="51" customFormat="1" ht="18" customHeight="1">
      <c r="M63" s="52"/>
      <c r="N63" s="52"/>
      <c r="O63" s="37" t="s">
        <v>351</v>
      </c>
      <c r="P63" s="35" t="s">
        <v>765</v>
      </c>
      <c r="Q63" s="35"/>
      <c r="R63" s="35"/>
      <c r="S63" s="49" t="s">
        <v>408</v>
      </c>
      <c r="T63" s="35" t="s">
        <v>146</v>
      </c>
      <c r="U63" s="49" t="s">
        <v>677</v>
      </c>
      <c r="V63" s="35" t="s">
        <v>468</v>
      </c>
      <c r="W63" s="35" t="s">
        <v>208</v>
      </c>
      <c r="X63" s="35" t="s">
        <v>677</v>
      </c>
      <c r="Y63" s="49" t="s">
        <v>412</v>
      </c>
      <c r="Z63" s="50"/>
      <c r="AA63" s="49"/>
      <c r="AB63" s="49" t="s">
        <v>413</v>
      </c>
      <c r="AC63" s="49" t="s">
        <v>257</v>
      </c>
      <c r="AD63" s="49"/>
      <c r="AE63" s="49" t="s">
        <v>410</v>
      </c>
      <c r="AF63" s="49" t="s">
        <v>423</v>
      </c>
      <c r="AG63" s="48" t="s">
        <v>416</v>
      </c>
      <c r="AH63" s="49">
        <v>2</v>
      </c>
      <c r="AI63" s="49" t="s">
        <v>29</v>
      </c>
      <c r="AJ63" s="49">
        <v>5.5</v>
      </c>
      <c r="AK63" s="49" t="s">
        <v>29</v>
      </c>
      <c r="AL63" s="49" t="s">
        <v>439</v>
      </c>
      <c r="AM63" s="49" t="s">
        <v>419</v>
      </c>
      <c r="AN63" s="49">
        <v>6</v>
      </c>
    </row>
    <row r="64" spans="13:40" s="51" customFormat="1" ht="18" customHeight="1">
      <c r="M64" s="52"/>
      <c r="N64" s="52"/>
      <c r="O64" s="37" t="s">
        <v>352</v>
      </c>
      <c r="P64" s="35" t="s">
        <v>766</v>
      </c>
      <c r="Q64" s="35"/>
      <c r="R64" s="35"/>
      <c r="S64" s="49" t="s">
        <v>408</v>
      </c>
      <c r="T64" s="35" t="s">
        <v>147</v>
      </c>
      <c r="U64" s="49" t="s">
        <v>677</v>
      </c>
      <c r="V64" s="35" t="s">
        <v>468</v>
      </c>
      <c r="W64" s="35" t="s">
        <v>208</v>
      </c>
      <c r="X64" s="35" t="s">
        <v>677</v>
      </c>
      <c r="Y64" s="49" t="s">
        <v>412</v>
      </c>
      <c r="Z64" s="50"/>
      <c r="AA64" s="49"/>
      <c r="AB64" s="49" t="s">
        <v>413</v>
      </c>
      <c r="AC64" s="49" t="s">
        <v>878</v>
      </c>
      <c r="AD64" s="49"/>
      <c r="AE64" s="49" t="s">
        <v>410</v>
      </c>
      <c r="AF64" s="49" t="s">
        <v>423</v>
      </c>
      <c r="AG64" s="49" t="s">
        <v>415</v>
      </c>
      <c r="AH64" s="49">
        <v>2</v>
      </c>
      <c r="AI64" s="49" t="s">
        <v>29</v>
      </c>
      <c r="AJ64" s="49">
        <v>5.5</v>
      </c>
      <c r="AK64" s="49" t="s">
        <v>29</v>
      </c>
      <c r="AL64" s="49" t="s">
        <v>439</v>
      </c>
      <c r="AM64" s="49" t="s">
        <v>419</v>
      </c>
      <c r="AN64" s="49">
        <v>4</v>
      </c>
    </row>
    <row r="65" spans="13:40" s="51" customFormat="1" ht="18" customHeight="1">
      <c r="M65" s="52"/>
      <c r="N65" s="52"/>
      <c r="O65" s="37" t="s">
        <v>353</v>
      </c>
      <c r="P65" s="35" t="s">
        <v>767</v>
      </c>
      <c r="Q65" s="35"/>
      <c r="R65" s="35"/>
      <c r="S65" s="49" t="s">
        <v>408</v>
      </c>
      <c r="T65" s="35" t="s">
        <v>148</v>
      </c>
      <c r="U65" s="49" t="s">
        <v>677</v>
      </c>
      <c r="V65" s="35" t="s">
        <v>468</v>
      </c>
      <c r="W65" s="35" t="s">
        <v>207</v>
      </c>
      <c r="X65" s="42" t="s">
        <v>208</v>
      </c>
      <c r="Y65" s="49" t="s">
        <v>412</v>
      </c>
      <c r="Z65" s="50"/>
      <c r="AA65" s="49"/>
      <c r="AB65" s="49" t="s">
        <v>413</v>
      </c>
      <c r="AC65" s="49" t="s">
        <v>258</v>
      </c>
      <c r="AD65" s="49"/>
      <c r="AE65" s="49" t="s">
        <v>410</v>
      </c>
      <c r="AF65" s="49" t="s">
        <v>423</v>
      </c>
      <c r="AG65" s="49" t="s">
        <v>435</v>
      </c>
      <c r="AH65" s="49">
        <v>2</v>
      </c>
      <c r="AI65" s="49" t="s">
        <v>29</v>
      </c>
      <c r="AJ65" s="49">
        <v>5.5</v>
      </c>
      <c r="AK65" s="49" t="s">
        <v>29</v>
      </c>
      <c r="AL65" s="49" t="s">
        <v>440</v>
      </c>
      <c r="AM65" s="49" t="s">
        <v>419</v>
      </c>
      <c r="AN65" s="49">
        <v>2</v>
      </c>
    </row>
    <row r="66" spans="13:40" s="51" customFormat="1" ht="18" customHeight="1">
      <c r="M66" s="52"/>
      <c r="N66" s="52"/>
      <c r="O66" s="37" t="s">
        <v>354</v>
      </c>
      <c r="P66" s="35" t="s">
        <v>768</v>
      </c>
      <c r="Q66" s="35"/>
      <c r="R66" s="35"/>
      <c r="S66" s="49" t="s">
        <v>408</v>
      </c>
      <c r="T66" s="35" t="s">
        <v>149</v>
      </c>
      <c r="U66" s="49" t="s">
        <v>677</v>
      </c>
      <c r="V66" s="35" t="s">
        <v>468</v>
      </c>
      <c r="W66" s="35" t="s">
        <v>207</v>
      </c>
      <c r="X66" s="42" t="s">
        <v>208</v>
      </c>
      <c r="Y66" s="49" t="s">
        <v>412</v>
      </c>
      <c r="Z66" s="50"/>
      <c r="AA66" s="49"/>
      <c r="AB66" s="49" t="s">
        <v>413</v>
      </c>
      <c r="AC66" s="49" t="s">
        <v>882</v>
      </c>
      <c r="AD66" s="49"/>
      <c r="AE66" s="49" t="s">
        <v>410</v>
      </c>
      <c r="AF66" s="49" t="s">
        <v>423</v>
      </c>
      <c r="AG66" s="49" t="s">
        <v>429</v>
      </c>
      <c r="AH66" s="49">
        <v>2</v>
      </c>
      <c r="AI66" s="49" t="s">
        <v>29</v>
      </c>
      <c r="AJ66" s="49">
        <v>5.5</v>
      </c>
      <c r="AK66" s="49" t="s">
        <v>29</v>
      </c>
      <c r="AL66" s="49" t="s">
        <v>439</v>
      </c>
      <c r="AM66" s="49" t="s">
        <v>419</v>
      </c>
      <c r="AN66" s="49">
        <v>4</v>
      </c>
    </row>
    <row r="67" spans="13:40" s="51" customFormat="1" ht="18" customHeight="1">
      <c r="M67" s="52"/>
      <c r="N67" s="52"/>
      <c r="O67" s="37" t="s">
        <v>355</v>
      </c>
      <c r="P67" s="35" t="s">
        <v>769</v>
      </c>
      <c r="Q67" s="35"/>
      <c r="R67" s="35"/>
      <c r="S67" s="49" t="s">
        <v>408</v>
      </c>
      <c r="T67" s="35" t="s">
        <v>150</v>
      </c>
      <c r="U67" s="49" t="s">
        <v>677</v>
      </c>
      <c r="V67" s="35" t="s">
        <v>468</v>
      </c>
      <c r="W67" s="35" t="s">
        <v>208</v>
      </c>
      <c r="X67" s="35" t="s">
        <v>677</v>
      </c>
      <c r="Y67" s="49" t="s">
        <v>412</v>
      </c>
      <c r="Z67" s="50"/>
      <c r="AA67" s="49"/>
      <c r="AB67" s="49" t="s">
        <v>413</v>
      </c>
      <c r="AC67" s="49" t="s">
        <v>886</v>
      </c>
      <c r="AD67" s="49"/>
      <c r="AE67" s="49" t="s">
        <v>410</v>
      </c>
      <c r="AF67" s="49" t="s">
        <v>423</v>
      </c>
      <c r="AG67" s="49" t="s">
        <v>425</v>
      </c>
      <c r="AH67" s="49">
        <v>2</v>
      </c>
      <c r="AI67" s="49" t="s">
        <v>29</v>
      </c>
      <c r="AJ67" s="49">
        <v>5.5</v>
      </c>
      <c r="AK67" s="49" t="s">
        <v>29</v>
      </c>
      <c r="AL67" s="49" t="s">
        <v>440</v>
      </c>
      <c r="AM67" s="49" t="s">
        <v>419</v>
      </c>
      <c r="AN67" s="49">
        <v>1</v>
      </c>
    </row>
    <row r="68" spans="13:40" s="51" customFormat="1" ht="18" customHeight="1">
      <c r="M68" s="52"/>
      <c r="N68" s="52"/>
      <c r="O68" s="37" t="s">
        <v>356</v>
      </c>
      <c r="P68" s="35" t="s">
        <v>770</v>
      </c>
      <c r="Q68" s="35"/>
      <c r="R68" s="35"/>
      <c r="S68" s="49" t="s">
        <v>408</v>
      </c>
      <c r="T68" s="35" t="s">
        <v>151</v>
      </c>
      <c r="U68" s="49" t="s">
        <v>677</v>
      </c>
      <c r="V68" s="35" t="s">
        <v>468</v>
      </c>
      <c r="W68" s="35" t="s">
        <v>207</v>
      </c>
      <c r="X68" s="42" t="s">
        <v>208</v>
      </c>
      <c r="Y68" s="49" t="s">
        <v>412</v>
      </c>
      <c r="Z68" s="50"/>
      <c r="AA68" s="49"/>
      <c r="AB68" s="49" t="s">
        <v>413</v>
      </c>
      <c r="AC68" s="49" t="s">
        <v>890</v>
      </c>
      <c r="AD68" s="49"/>
      <c r="AE68" s="49" t="s">
        <v>410</v>
      </c>
      <c r="AF68" s="49" t="s">
        <v>423</v>
      </c>
      <c r="AG68" s="49" t="s">
        <v>590</v>
      </c>
      <c r="AH68" s="49">
        <v>2</v>
      </c>
      <c r="AI68" s="49" t="s">
        <v>29</v>
      </c>
      <c r="AJ68" s="49">
        <v>5.5</v>
      </c>
      <c r="AK68" s="49" t="s">
        <v>29</v>
      </c>
      <c r="AL68" s="49" t="s">
        <v>439</v>
      </c>
      <c r="AM68" s="49" t="s">
        <v>419</v>
      </c>
      <c r="AN68" s="49">
        <v>6</v>
      </c>
    </row>
    <row r="69" spans="13:40" s="51" customFormat="1" ht="18" customHeight="1">
      <c r="M69" s="52"/>
      <c r="N69" s="52"/>
      <c r="O69" s="37" t="s">
        <v>357</v>
      </c>
      <c r="P69" s="35" t="s">
        <v>771</v>
      </c>
      <c r="Q69" s="35"/>
      <c r="R69" s="35"/>
      <c r="S69" s="49" t="s">
        <v>408</v>
      </c>
      <c r="T69" s="35" t="s">
        <v>152</v>
      </c>
      <c r="U69" s="49" t="s">
        <v>677</v>
      </c>
      <c r="V69" s="35" t="s">
        <v>468</v>
      </c>
      <c r="W69" s="35" t="s">
        <v>208</v>
      </c>
      <c r="X69" s="35" t="s">
        <v>677</v>
      </c>
      <c r="Y69" s="49" t="s">
        <v>412</v>
      </c>
      <c r="Z69" s="50"/>
      <c r="AA69" s="49"/>
      <c r="AB69" s="49" t="s">
        <v>413</v>
      </c>
      <c r="AC69" s="49" t="s">
        <v>259</v>
      </c>
      <c r="AD69" s="49"/>
      <c r="AE69" s="49" t="s">
        <v>410</v>
      </c>
      <c r="AF69" s="49" t="s">
        <v>423</v>
      </c>
      <c r="AG69" s="49" t="s">
        <v>455</v>
      </c>
      <c r="AH69" s="49">
        <v>2</v>
      </c>
      <c r="AI69" s="49" t="s">
        <v>29</v>
      </c>
      <c r="AJ69" s="49">
        <v>5.5</v>
      </c>
      <c r="AK69" s="49" t="s">
        <v>29</v>
      </c>
      <c r="AL69" s="49" t="s">
        <v>440</v>
      </c>
      <c r="AM69" s="49" t="s">
        <v>419</v>
      </c>
      <c r="AN69" s="49">
        <v>2</v>
      </c>
    </row>
    <row r="70" spans="13:40" s="51" customFormat="1" ht="18" customHeight="1">
      <c r="M70" s="52"/>
      <c r="N70" s="52"/>
      <c r="O70" s="37" t="s">
        <v>358</v>
      </c>
      <c r="P70" s="35" t="s">
        <v>772</v>
      </c>
      <c r="Q70" s="35"/>
      <c r="R70" s="35"/>
      <c r="S70" s="49" t="s">
        <v>408</v>
      </c>
      <c r="T70" s="35" t="s">
        <v>153</v>
      </c>
      <c r="U70" s="49" t="s">
        <v>677</v>
      </c>
      <c r="V70" s="35" t="s">
        <v>468</v>
      </c>
      <c r="W70" s="35" t="s">
        <v>208</v>
      </c>
      <c r="X70" s="35" t="s">
        <v>677</v>
      </c>
      <c r="Y70" s="49" t="s">
        <v>412</v>
      </c>
      <c r="Z70" s="50"/>
      <c r="AA70" s="49"/>
      <c r="AB70" s="49" t="s">
        <v>413</v>
      </c>
      <c r="AC70" s="49" t="s">
        <v>260</v>
      </c>
      <c r="AD70" s="49"/>
      <c r="AE70" s="49" t="s">
        <v>410</v>
      </c>
      <c r="AF70" s="49" t="s">
        <v>423</v>
      </c>
      <c r="AG70" s="49" t="s">
        <v>415</v>
      </c>
      <c r="AH70" s="49">
        <v>2</v>
      </c>
      <c r="AI70" s="49" t="s">
        <v>29</v>
      </c>
      <c r="AJ70" s="49">
        <v>5.5</v>
      </c>
      <c r="AK70" s="49" t="s">
        <v>29</v>
      </c>
      <c r="AL70" s="49" t="s">
        <v>439</v>
      </c>
      <c r="AM70" s="49" t="s">
        <v>419</v>
      </c>
      <c r="AN70" s="49">
        <v>2</v>
      </c>
    </row>
    <row r="71" spans="13:40" s="51" customFormat="1" ht="18" customHeight="1">
      <c r="M71" s="52"/>
      <c r="N71" s="52"/>
      <c r="O71" s="37" t="s">
        <v>359</v>
      </c>
      <c r="P71" s="35" t="s">
        <v>773</v>
      </c>
      <c r="Q71" s="35"/>
      <c r="R71" s="35"/>
      <c r="S71" s="49" t="s">
        <v>408</v>
      </c>
      <c r="T71" s="35" t="s">
        <v>154</v>
      </c>
      <c r="U71" s="49" t="s">
        <v>677</v>
      </c>
      <c r="V71" s="35" t="s">
        <v>468</v>
      </c>
      <c r="W71" s="35" t="s">
        <v>208</v>
      </c>
      <c r="X71" s="35" t="s">
        <v>677</v>
      </c>
      <c r="Y71" s="49" t="s">
        <v>412</v>
      </c>
      <c r="Z71" s="50"/>
      <c r="AA71" s="49"/>
      <c r="AB71" s="49" t="s">
        <v>413</v>
      </c>
      <c r="AC71" s="49" t="s">
        <v>261</v>
      </c>
      <c r="AD71" s="49"/>
      <c r="AE71" s="49" t="s">
        <v>410</v>
      </c>
      <c r="AF71" s="49" t="s">
        <v>423</v>
      </c>
      <c r="AG71" s="49" t="s">
        <v>425</v>
      </c>
      <c r="AH71" s="49">
        <v>2</v>
      </c>
      <c r="AI71" s="49" t="s">
        <v>29</v>
      </c>
      <c r="AJ71" s="49">
        <v>5.5</v>
      </c>
      <c r="AK71" s="49" t="s">
        <v>29</v>
      </c>
      <c r="AL71" s="49" t="s">
        <v>440</v>
      </c>
      <c r="AM71" s="49" t="s">
        <v>419</v>
      </c>
      <c r="AN71" s="49">
        <v>1</v>
      </c>
    </row>
    <row r="72" spans="13:40" s="51" customFormat="1" ht="18" customHeight="1">
      <c r="M72" s="52"/>
      <c r="N72" s="52"/>
      <c r="O72" s="37" t="s">
        <v>360</v>
      </c>
      <c r="P72" s="35" t="s">
        <v>774</v>
      </c>
      <c r="Q72" s="35"/>
      <c r="R72" s="35"/>
      <c r="S72" s="49" t="s">
        <v>408</v>
      </c>
      <c r="T72" s="35" t="s">
        <v>155</v>
      </c>
      <c r="U72" s="49" t="s">
        <v>677</v>
      </c>
      <c r="V72" s="35" t="s">
        <v>468</v>
      </c>
      <c r="W72" s="35" t="s">
        <v>208</v>
      </c>
      <c r="X72" s="35" t="s">
        <v>677</v>
      </c>
      <c r="Y72" s="49" t="s">
        <v>412</v>
      </c>
      <c r="Z72" s="50"/>
      <c r="AA72" s="49"/>
      <c r="AB72" s="49" t="s">
        <v>413</v>
      </c>
      <c r="AC72" s="49" t="s">
        <v>894</v>
      </c>
      <c r="AD72" s="49"/>
      <c r="AE72" s="49" t="s">
        <v>410</v>
      </c>
      <c r="AF72" s="49" t="s">
        <v>423</v>
      </c>
      <c r="AG72" s="49" t="s">
        <v>586</v>
      </c>
      <c r="AH72" s="49">
        <v>2</v>
      </c>
      <c r="AI72" s="49" t="s">
        <v>29</v>
      </c>
      <c r="AJ72" s="49">
        <v>5.5</v>
      </c>
      <c r="AK72" s="49" t="s">
        <v>29</v>
      </c>
      <c r="AL72" s="49" t="s">
        <v>445</v>
      </c>
      <c r="AM72" s="49" t="s">
        <v>419</v>
      </c>
      <c r="AN72" s="49">
        <v>8</v>
      </c>
    </row>
    <row r="73" spans="13:40" s="51" customFormat="1" ht="18" customHeight="1">
      <c r="M73" s="52"/>
      <c r="N73" s="52"/>
      <c r="O73" s="37" t="s">
        <v>361</v>
      </c>
      <c r="P73" s="35" t="s">
        <v>775</v>
      </c>
      <c r="Q73" s="35"/>
      <c r="R73" s="35"/>
      <c r="S73" s="49" t="s">
        <v>408</v>
      </c>
      <c r="T73" s="35" t="s">
        <v>156</v>
      </c>
      <c r="U73" s="49" t="s">
        <v>677</v>
      </c>
      <c r="V73" s="35" t="s">
        <v>468</v>
      </c>
      <c r="W73" s="35" t="s">
        <v>208</v>
      </c>
      <c r="X73" s="35" t="s">
        <v>677</v>
      </c>
      <c r="Y73" s="49" t="s">
        <v>412</v>
      </c>
      <c r="Z73" s="50"/>
      <c r="AA73" s="49"/>
      <c r="AB73" s="49" t="s">
        <v>413</v>
      </c>
      <c r="AC73" s="49" t="s">
        <v>262</v>
      </c>
      <c r="AD73" s="49"/>
      <c r="AE73" s="49" t="s">
        <v>410</v>
      </c>
      <c r="AF73" s="49" t="s">
        <v>423</v>
      </c>
      <c r="AG73" s="49" t="s">
        <v>431</v>
      </c>
      <c r="AH73" s="49">
        <v>2</v>
      </c>
      <c r="AI73" s="49" t="s">
        <v>29</v>
      </c>
      <c r="AJ73" s="49">
        <v>5.5</v>
      </c>
      <c r="AK73" s="49" t="s">
        <v>29</v>
      </c>
      <c r="AL73" s="49" t="s">
        <v>445</v>
      </c>
      <c r="AM73" s="49" t="s">
        <v>419</v>
      </c>
      <c r="AN73" s="49">
        <v>8</v>
      </c>
    </row>
    <row r="74" spans="13:40" s="51" customFormat="1" ht="18" customHeight="1">
      <c r="M74" s="52"/>
      <c r="N74" s="52"/>
      <c r="O74" s="37" t="s">
        <v>362</v>
      </c>
      <c r="P74" s="35" t="s">
        <v>776</v>
      </c>
      <c r="Q74" s="35"/>
      <c r="R74" s="35"/>
      <c r="S74" s="49" t="s">
        <v>408</v>
      </c>
      <c r="T74" s="35" t="s">
        <v>157</v>
      </c>
      <c r="U74" s="49" t="s">
        <v>677</v>
      </c>
      <c r="V74" s="35" t="s">
        <v>468</v>
      </c>
      <c r="W74" s="35" t="s">
        <v>208</v>
      </c>
      <c r="X74" s="35" t="s">
        <v>677</v>
      </c>
      <c r="Y74" s="49" t="s">
        <v>412</v>
      </c>
      <c r="Z74" s="50"/>
      <c r="AA74" s="49"/>
      <c r="AB74" s="49" t="s">
        <v>413</v>
      </c>
      <c r="AC74" s="49" t="s">
        <v>898</v>
      </c>
      <c r="AD74" s="49"/>
      <c r="AE74" s="49" t="s">
        <v>410</v>
      </c>
      <c r="AF74" s="49" t="s">
        <v>423</v>
      </c>
      <c r="AG74" s="49" t="s">
        <v>442</v>
      </c>
      <c r="AH74" s="49">
        <v>2</v>
      </c>
      <c r="AI74" s="49" t="s">
        <v>29</v>
      </c>
      <c r="AJ74" s="49">
        <v>5.5</v>
      </c>
      <c r="AK74" s="49" t="s">
        <v>29</v>
      </c>
      <c r="AL74" s="49" t="s">
        <v>439</v>
      </c>
      <c r="AM74" s="49" t="s">
        <v>419</v>
      </c>
      <c r="AN74" s="49">
        <v>4</v>
      </c>
    </row>
    <row r="75" spans="13:40" s="51" customFormat="1" ht="18" customHeight="1">
      <c r="M75" s="52"/>
      <c r="N75" s="52"/>
      <c r="O75" s="37" t="s">
        <v>363</v>
      </c>
      <c r="P75" s="35" t="s">
        <v>777</v>
      </c>
      <c r="Q75" s="35"/>
      <c r="R75" s="35"/>
      <c r="S75" s="49" t="s">
        <v>408</v>
      </c>
      <c r="T75" s="35" t="s">
        <v>158</v>
      </c>
      <c r="U75" s="49" t="s">
        <v>677</v>
      </c>
      <c r="V75" s="35" t="s">
        <v>468</v>
      </c>
      <c r="W75" s="35" t="s">
        <v>208</v>
      </c>
      <c r="X75" s="35" t="s">
        <v>677</v>
      </c>
      <c r="Y75" s="49" t="s">
        <v>412</v>
      </c>
      <c r="Z75" s="50"/>
      <c r="AA75" s="49"/>
      <c r="AB75" s="49" t="s">
        <v>413</v>
      </c>
      <c r="AC75" s="49" t="s">
        <v>263</v>
      </c>
      <c r="AD75" s="49"/>
      <c r="AE75" s="49" t="s">
        <v>410</v>
      </c>
      <c r="AF75" s="49" t="s">
        <v>423</v>
      </c>
      <c r="AG75" s="49" t="s">
        <v>456</v>
      </c>
      <c r="AH75" s="49">
        <v>2</v>
      </c>
      <c r="AI75" s="49" t="s">
        <v>29</v>
      </c>
      <c r="AJ75" s="49">
        <v>5.5</v>
      </c>
      <c r="AK75" s="49" t="s">
        <v>29</v>
      </c>
      <c r="AL75" s="49" t="s">
        <v>439</v>
      </c>
      <c r="AM75" s="49" t="s">
        <v>419</v>
      </c>
      <c r="AN75" s="49">
        <v>4</v>
      </c>
    </row>
    <row r="76" spans="13:40" s="51" customFormat="1" ht="18" customHeight="1">
      <c r="M76" s="52"/>
      <c r="N76" s="52"/>
      <c r="O76" s="37" t="s">
        <v>364</v>
      </c>
      <c r="P76" s="35" t="s">
        <v>778</v>
      </c>
      <c r="Q76" s="35"/>
      <c r="R76" s="35"/>
      <c r="S76" s="49" t="s">
        <v>408</v>
      </c>
      <c r="T76" s="35" t="s">
        <v>159</v>
      </c>
      <c r="U76" s="49" t="s">
        <v>677</v>
      </c>
      <c r="V76" s="35" t="s">
        <v>468</v>
      </c>
      <c r="W76" s="35" t="s">
        <v>207</v>
      </c>
      <c r="X76" s="42" t="s">
        <v>208</v>
      </c>
      <c r="Y76" s="49" t="s">
        <v>412</v>
      </c>
      <c r="Z76" s="50"/>
      <c r="AA76" s="49"/>
      <c r="AB76" s="49" t="s">
        <v>413</v>
      </c>
      <c r="AC76" s="49" t="s">
        <v>902</v>
      </c>
      <c r="AD76" s="49"/>
      <c r="AE76" s="49" t="s">
        <v>410</v>
      </c>
      <c r="AF76" s="49" t="s">
        <v>423</v>
      </c>
      <c r="AG76" s="49" t="s">
        <v>586</v>
      </c>
      <c r="AH76" s="49">
        <v>2</v>
      </c>
      <c r="AI76" s="49" t="s">
        <v>29</v>
      </c>
      <c r="AJ76" s="49">
        <v>5.5</v>
      </c>
      <c r="AK76" s="49" t="s">
        <v>29</v>
      </c>
      <c r="AL76" s="49" t="s">
        <v>445</v>
      </c>
      <c r="AM76" s="49" t="s">
        <v>419</v>
      </c>
      <c r="AN76" s="49">
        <v>8</v>
      </c>
    </row>
    <row r="77" spans="13:40" s="51" customFormat="1" ht="18" customHeight="1">
      <c r="M77" s="52"/>
      <c r="N77" s="52"/>
      <c r="O77" s="37" t="s">
        <v>365</v>
      </c>
      <c r="P77" s="35" t="s">
        <v>779</v>
      </c>
      <c r="Q77" s="35"/>
      <c r="R77" s="35"/>
      <c r="S77" s="49" t="s">
        <v>408</v>
      </c>
      <c r="T77" s="35" t="s">
        <v>160</v>
      </c>
      <c r="U77" s="49" t="s">
        <v>677</v>
      </c>
      <c r="V77" s="35" t="s">
        <v>468</v>
      </c>
      <c r="W77" s="35" t="s">
        <v>208</v>
      </c>
      <c r="X77" s="35" t="s">
        <v>677</v>
      </c>
      <c r="Y77" s="49" t="s">
        <v>412</v>
      </c>
      <c r="Z77" s="50"/>
      <c r="AA77" s="49"/>
      <c r="AB77" s="49" t="s">
        <v>413</v>
      </c>
      <c r="AC77" s="49" t="s">
        <v>906</v>
      </c>
      <c r="AD77" s="49"/>
      <c r="AE77" s="49" t="s">
        <v>410</v>
      </c>
      <c r="AF77" s="49" t="s">
        <v>423</v>
      </c>
      <c r="AG77" s="49" t="s">
        <v>586</v>
      </c>
      <c r="AH77" s="49">
        <v>2</v>
      </c>
      <c r="AI77" s="49" t="s">
        <v>29</v>
      </c>
      <c r="AJ77" s="49">
        <v>5.5</v>
      </c>
      <c r="AK77" s="49" t="s">
        <v>29</v>
      </c>
      <c r="AL77" s="49" t="s">
        <v>445</v>
      </c>
      <c r="AM77" s="49" t="s">
        <v>419</v>
      </c>
      <c r="AN77" s="49">
        <v>8</v>
      </c>
    </row>
    <row r="78" spans="13:40" s="51" customFormat="1" ht="18" customHeight="1">
      <c r="M78" s="52"/>
      <c r="N78" s="52"/>
      <c r="O78" s="37" t="s">
        <v>366</v>
      </c>
      <c r="P78" s="35" t="s">
        <v>780</v>
      </c>
      <c r="Q78" s="35"/>
      <c r="R78" s="35"/>
      <c r="S78" s="49" t="s">
        <v>408</v>
      </c>
      <c r="T78" s="35" t="s">
        <v>446</v>
      </c>
      <c r="U78" s="49" t="s">
        <v>677</v>
      </c>
      <c r="V78" s="35" t="s">
        <v>468</v>
      </c>
      <c r="W78" s="35" t="s">
        <v>208</v>
      </c>
      <c r="X78" s="35" t="s">
        <v>677</v>
      </c>
      <c r="Y78" s="49" t="s">
        <v>412</v>
      </c>
      <c r="Z78" s="50"/>
      <c r="AA78" s="49"/>
      <c r="AB78" s="49" t="s">
        <v>413</v>
      </c>
      <c r="AC78" s="49" t="s">
        <v>264</v>
      </c>
      <c r="AD78" s="49"/>
      <c r="AE78" s="49" t="s">
        <v>410</v>
      </c>
      <c r="AF78" s="49" t="s">
        <v>423</v>
      </c>
      <c r="AG78" s="49" t="s">
        <v>430</v>
      </c>
      <c r="AH78" s="49">
        <v>2</v>
      </c>
      <c r="AI78" s="49" t="s">
        <v>29</v>
      </c>
      <c r="AJ78" s="49">
        <v>5.5</v>
      </c>
      <c r="AK78" s="49" t="s">
        <v>29</v>
      </c>
      <c r="AL78" s="49" t="s">
        <v>445</v>
      </c>
      <c r="AM78" s="49" t="s">
        <v>419</v>
      </c>
      <c r="AN78" s="49">
        <v>8</v>
      </c>
    </row>
    <row r="79" spans="13:40" s="51" customFormat="1" ht="18" customHeight="1">
      <c r="M79" s="52"/>
      <c r="N79" s="52"/>
      <c r="O79" s="37" t="s">
        <v>367</v>
      </c>
      <c r="P79" s="35" t="s">
        <v>781</v>
      </c>
      <c r="Q79" s="35"/>
      <c r="R79" s="35"/>
      <c r="S79" s="49" t="s">
        <v>408</v>
      </c>
      <c r="T79" s="35" t="s">
        <v>161</v>
      </c>
      <c r="U79" s="49" t="s">
        <v>677</v>
      </c>
      <c r="V79" s="35" t="s">
        <v>468</v>
      </c>
      <c r="W79" s="35" t="s">
        <v>208</v>
      </c>
      <c r="X79" s="35" t="s">
        <v>677</v>
      </c>
      <c r="Y79" s="49" t="s">
        <v>412</v>
      </c>
      <c r="Z79" s="50"/>
      <c r="AA79" s="49"/>
      <c r="AB79" s="49" t="s">
        <v>413</v>
      </c>
      <c r="AC79" s="49" t="s">
        <v>910</v>
      </c>
      <c r="AD79" s="49"/>
      <c r="AE79" s="49" t="s">
        <v>410</v>
      </c>
      <c r="AF79" s="49" t="s">
        <v>423</v>
      </c>
      <c r="AG79" s="49" t="s">
        <v>431</v>
      </c>
      <c r="AH79" s="49">
        <v>2</v>
      </c>
      <c r="AI79" s="49" t="s">
        <v>29</v>
      </c>
      <c r="AJ79" s="49">
        <v>5.5</v>
      </c>
      <c r="AK79" s="49" t="s">
        <v>29</v>
      </c>
      <c r="AL79" s="49" t="s">
        <v>445</v>
      </c>
      <c r="AM79" s="49" t="s">
        <v>419</v>
      </c>
      <c r="AN79" s="49">
        <v>8</v>
      </c>
    </row>
    <row r="80" spans="13:40" s="51" customFormat="1" ht="18" customHeight="1">
      <c r="M80" s="52"/>
      <c r="N80" s="52"/>
      <c r="O80" s="37" t="s">
        <v>368</v>
      </c>
      <c r="P80" s="35" t="s">
        <v>782</v>
      </c>
      <c r="Q80" s="35"/>
      <c r="R80" s="35"/>
      <c r="S80" s="49" t="s">
        <v>408</v>
      </c>
      <c r="T80" s="35" t="s">
        <v>162</v>
      </c>
      <c r="U80" s="49" t="s">
        <v>677</v>
      </c>
      <c r="V80" s="35" t="s">
        <v>468</v>
      </c>
      <c r="W80" s="35" t="s">
        <v>208</v>
      </c>
      <c r="X80" s="35" t="s">
        <v>677</v>
      </c>
      <c r="Y80" s="49" t="s">
        <v>412</v>
      </c>
      <c r="Z80" s="50"/>
      <c r="AA80" s="49"/>
      <c r="AB80" s="49" t="s">
        <v>413</v>
      </c>
      <c r="AC80" s="49" t="s">
        <v>914</v>
      </c>
      <c r="AD80" s="49"/>
      <c r="AE80" s="49" t="s">
        <v>410</v>
      </c>
      <c r="AF80" s="49" t="s">
        <v>423</v>
      </c>
      <c r="AG80" s="49" t="s">
        <v>431</v>
      </c>
      <c r="AH80" s="49">
        <v>2</v>
      </c>
      <c r="AI80" s="49" t="s">
        <v>29</v>
      </c>
      <c r="AJ80" s="49">
        <v>5.5</v>
      </c>
      <c r="AK80" s="49" t="s">
        <v>29</v>
      </c>
      <c r="AL80" s="49" t="s">
        <v>439</v>
      </c>
      <c r="AM80" s="49" t="s">
        <v>419</v>
      </c>
      <c r="AN80" s="49">
        <v>2</v>
      </c>
    </row>
    <row r="81" spans="13:40" s="51" customFormat="1" ht="18" customHeight="1">
      <c r="M81" s="52"/>
      <c r="N81" s="52"/>
      <c r="O81" s="37" t="s">
        <v>369</v>
      </c>
      <c r="P81" s="35" t="s">
        <v>783</v>
      </c>
      <c r="Q81" s="35"/>
      <c r="R81" s="35"/>
      <c r="S81" s="49" t="s">
        <v>408</v>
      </c>
      <c r="T81" s="35" t="s">
        <v>447</v>
      </c>
      <c r="U81" s="49" t="s">
        <v>677</v>
      </c>
      <c r="V81" s="35" t="s">
        <v>468</v>
      </c>
      <c r="W81" s="35" t="s">
        <v>208</v>
      </c>
      <c r="X81" s="35" t="s">
        <v>677</v>
      </c>
      <c r="Y81" s="49" t="s">
        <v>412</v>
      </c>
      <c r="Z81" s="50"/>
      <c r="AA81" s="49"/>
      <c r="AB81" s="49" t="s">
        <v>413</v>
      </c>
      <c r="AC81" s="49" t="s">
        <v>265</v>
      </c>
      <c r="AD81" s="49"/>
      <c r="AE81" s="49" t="s">
        <v>410</v>
      </c>
      <c r="AF81" s="49" t="s">
        <v>423</v>
      </c>
      <c r="AG81" s="49" t="s">
        <v>591</v>
      </c>
      <c r="AH81" s="49">
        <v>2</v>
      </c>
      <c r="AI81" s="49" t="s">
        <v>29</v>
      </c>
      <c r="AJ81" s="49">
        <v>5.5</v>
      </c>
      <c r="AK81" s="49" t="s">
        <v>29</v>
      </c>
      <c r="AL81" s="49" t="s">
        <v>445</v>
      </c>
      <c r="AM81" s="49" t="s">
        <v>419</v>
      </c>
      <c r="AN81" s="49">
        <v>9</v>
      </c>
    </row>
    <row r="82" spans="13:40" s="51" customFormat="1" ht="18" customHeight="1">
      <c r="M82" s="52"/>
      <c r="N82" s="52"/>
      <c r="O82" s="37" t="s">
        <v>594</v>
      </c>
      <c r="P82" s="35" t="s">
        <v>784</v>
      </c>
      <c r="Q82" s="35"/>
      <c r="R82" s="35"/>
      <c r="S82" s="49" t="s">
        <v>408</v>
      </c>
      <c r="T82" s="35" t="s">
        <v>163</v>
      </c>
      <c r="U82" s="49" t="s">
        <v>677</v>
      </c>
      <c r="V82" s="35" t="s">
        <v>468</v>
      </c>
      <c r="W82" s="35" t="s">
        <v>208</v>
      </c>
      <c r="X82" s="35" t="s">
        <v>677</v>
      </c>
      <c r="Y82" s="49" t="s">
        <v>412</v>
      </c>
      <c r="Z82" s="50"/>
      <c r="AA82" s="49"/>
      <c r="AB82" s="49" t="s">
        <v>413</v>
      </c>
      <c r="AC82" s="49" t="s">
        <v>266</v>
      </c>
      <c r="AD82" s="49"/>
      <c r="AE82" s="49" t="s">
        <v>410</v>
      </c>
      <c r="AF82" s="49" t="s">
        <v>423</v>
      </c>
      <c r="AG82" s="49" t="s">
        <v>592</v>
      </c>
      <c r="AH82" s="49">
        <v>2</v>
      </c>
      <c r="AI82" s="49" t="s">
        <v>29</v>
      </c>
      <c r="AJ82" s="49">
        <v>5.5</v>
      </c>
      <c r="AK82" s="49" t="s">
        <v>29</v>
      </c>
      <c r="AL82" s="49" t="s">
        <v>445</v>
      </c>
      <c r="AM82" s="49" t="s">
        <v>419</v>
      </c>
      <c r="AN82" s="49">
        <v>9</v>
      </c>
    </row>
    <row r="83" spans="13:40" s="51" customFormat="1" ht="18" customHeight="1">
      <c r="M83" s="52"/>
      <c r="N83" s="52"/>
      <c r="O83" s="37" t="s">
        <v>370</v>
      </c>
      <c r="P83" s="35" t="s">
        <v>785</v>
      </c>
      <c r="Q83" s="35"/>
      <c r="R83" s="35"/>
      <c r="S83" s="49" t="s">
        <v>408</v>
      </c>
      <c r="T83" s="35" t="s">
        <v>164</v>
      </c>
      <c r="U83" s="49" t="s">
        <v>677</v>
      </c>
      <c r="V83" s="35" t="s">
        <v>468</v>
      </c>
      <c r="W83" s="35" t="s">
        <v>208</v>
      </c>
      <c r="X83" s="35" t="s">
        <v>677</v>
      </c>
      <c r="Y83" s="49" t="s">
        <v>412</v>
      </c>
      <c r="Z83" s="50"/>
      <c r="AA83" s="49"/>
      <c r="AB83" s="49" t="s">
        <v>413</v>
      </c>
      <c r="AC83" s="49" t="s">
        <v>918</v>
      </c>
      <c r="AD83" s="49"/>
      <c r="AE83" s="49" t="s">
        <v>410</v>
      </c>
      <c r="AF83" s="49" t="s">
        <v>423</v>
      </c>
      <c r="AG83" s="49" t="s">
        <v>415</v>
      </c>
      <c r="AH83" s="49">
        <v>4.5</v>
      </c>
      <c r="AI83" s="49" t="s">
        <v>29</v>
      </c>
      <c r="AJ83" s="49">
        <v>5.5</v>
      </c>
      <c r="AK83" s="49" t="s">
        <v>29</v>
      </c>
      <c r="AL83" s="49" t="s">
        <v>439</v>
      </c>
      <c r="AM83" s="49" t="s">
        <v>419</v>
      </c>
      <c r="AN83" s="49">
        <v>4</v>
      </c>
    </row>
    <row r="84" spans="13:40" s="51" customFormat="1" ht="18" customHeight="1">
      <c r="M84" s="52"/>
      <c r="N84" s="52"/>
      <c r="O84" s="37" t="s">
        <v>371</v>
      </c>
      <c r="P84" s="35" t="s">
        <v>786</v>
      </c>
      <c r="Q84" s="35"/>
      <c r="R84" s="35"/>
      <c r="S84" s="49" t="s">
        <v>408</v>
      </c>
      <c r="T84" s="35" t="s">
        <v>165</v>
      </c>
      <c r="U84" s="49" t="s">
        <v>677</v>
      </c>
      <c r="V84" s="35" t="s">
        <v>468</v>
      </c>
      <c r="W84" s="35" t="s">
        <v>208</v>
      </c>
      <c r="X84" s="35" t="s">
        <v>677</v>
      </c>
      <c r="Y84" s="49" t="s">
        <v>412</v>
      </c>
      <c r="Z84" s="50"/>
      <c r="AA84" s="49"/>
      <c r="AB84" s="49" t="s">
        <v>413</v>
      </c>
      <c r="AC84" s="49" t="s">
        <v>267</v>
      </c>
      <c r="AD84" s="49"/>
      <c r="AE84" s="49" t="s">
        <v>410</v>
      </c>
      <c r="AF84" s="49" t="s">
        <v>423</v>
      </c>
      <c r="AG84" s="48" t="s">
        <v>590</v>
      </c>
      <c r="AH84" s="49">
        <v>4.5</v>
      </c>
      <c r="AI84" s="49" t="s">
        <v>29</v>
      </c>
      <c r="AJ84" s="49">
        <v>5.5</v>
      </c>
      <c r="AK84" s="49" t="s">
        <v>29</v>
      </c>
      <c r="AL84" s="49" t="s">
        <v>439</v>
      </c>
      <c r="AM84" s="49" t="s">
        <v>419</v>
      </c>
      <c r="AN84" s="49">
        <v>6</v>
      </c>
    </row>
    <row r="85" spans="13:40" s="51" customFormat="1" ht="18" customHeight="1">
      <c r="M85" s="52"/>
      <c r="N85" s="52"/>
      <c r="O85" s="37" t="s">
        <v>372</v>
      </c>
      <c r="P85" s="35" t="s">
        <v>787</v>
      </c>
      <c r="Q85" s="35"/>
      <c r="R85" s="35"/>
      <c r="S85" s="49" t="s">
        <v>408</v>
      </c>
      <c r="T85" s="35" t="s">
        <v>166</v>
      </c>
      <c r="U85" s="49" t="s">
        <v>677</v>
      </c>
      <c r="V85" s="35" t="s">
        <v>468</v>
      </c>
      <c r="W85" s="35" t="s">
        <v>207</v>
      </c>
      <c r="X85" s="42" t="s">
        <v>208</v>
      </c>
      <c r="Y85" s="49" t="s">
        <v>412</v>
      </c>
      <c r="Z85" s="50"/>
      <c r="AA85" s="49"/>
      <c r="AB85" s="49" t="s">
        <v>413</v>
      </c>
      <c r="AC85" s="49" t="s">
        <v>268</v>
      </c>
      <c r="AD85" s="49"/>
      <c r="AE85" s="49" t="s">
        <v>410</v>
      </c>
      <c r="AF85" s="49" t="s">
        <v>423</v>
      </c>
      <c r="AG85" s="49" t="s">
        <v>586</v>
      </c>
      <c r="AH85" s="49">
        <v>4.5</v>
      </c>
      <c r="AI85" s="49" t="s">
        <v>29</v>
      </c>
      <c r="AJ85" s="49">
        <v>5.5</v>
      </c>
      <c r="AK85" s="49" t="s">
        <v>29</v>
      </c>
      <c r="AL85" s="49" t="s">
        <v>445</v>
      </c>
      <c r="AM85" s="49" t="s">
        <v>419</v>
      </c>
      <c r="AN85" s="49">
        <v>8</v>
      </c>
    </row>
    <row r="86" spans="13:40" s="51" customFormat="1" ht="18" customHeight="1">
      <c r="M86" s="52"/>
      <c r="N86" s="52"/>
      <c r="O86" s="37" t="s">
        <v>373</v>
      </c>
      <c r="P86" s="35" t="s">
        <v>788</v>
      </c>
      <c r="Q86" s="35"/>
      <c r="R86" s="35"/>
      <c r="S86" s="49" t="s">
        <v>408</v>
      </c>
      <c r="T86" s="35" t="s">
        <v>167</v>
      </c>
      <c r="U86" s="49" t="s">
        <v>677</v>
      </c>
      <c r="V86" s="35" t="s">
        <v>468</v>
      </c>
      <c r="W86" s="35" t="s">
        <v>208</v>
      </c>
      <c r="X86" s="35" t="s">
        <v>677</v>
      </c>
      <c r="Y86" s="49" t="s">
        <v>412</v>
      </c>
      <c r="Z86" s="50"/>
      <c r="AA86" s="49"/>
      <c r="AB86" s="49" t="s">
        <v>413</v>
      </c>
      <c r="AC86" s="49" t="s">
        <v>269</v>
      </c>
      <c r="AD86" s="49"/>
      <c r="AE86" s="49" t="s">
        <v>410</v>
      </c>
      <c r="AF86" s="49" t="s">
        <v>423</v>
      </c>
      <c r="AG86" s="49" t="s">
        <v>591</v>
      </c>
      <c r="AH86" s="49">
        <v>4.5</v>
      </c>
      <c r="AI86" s="49" t="s">
        <v>29</v>
      </c>
      <c r="AJ86" s="49">
        <v>5.5</v>
      </c>
      <c r="AK86" s="49" t="s">
        <v>29</v>
      </c>
      <c r="AL86" s="49" t="s">
        <v>445</v>
      </c>
      <c r="AM86" s="49" t="s">
        <v>419</v>
      </c>
      <c r="AN86" s="49">
        <v>8</v>
      </c>
    </row>
    <row r="87" spans="13:40" s="51" customFormat="1" ht="18" customHeight="1">
      <c r="M87" s="52"/>
      <c r="N87" s="52"/>
      <c r="O87" s="37" t="s">
        <v>374</v>
      </c>
      <c r="P87" s="35" t="s">
        <v>789</v>
      </c>
      <c r="Q87" s="35"/>
      <c r="R87" s="35"/>
      <c r="S87" s="49" t="s">
        <v>408</v>
      </c>
      <c r="T87" s="35" t="s">
        <v>168</v>
      </c>
      <c r="U87" s="49" t="s">
        <v>677</v>
      </c>
      <c r="V87" s="35" t="s">
        <v>468</v>
      </c>
      <c r="W87" s="35" t="s">
        <v>207</v>
      </c>
      <c r="X87" s="42" t="s">
        <v>208</v>
      </c>
      <c r="Y87" s="49" t="s">
        <v>412</v>
      </c>
      <c r="Z87" s="50"/>
      <c r="AA87" s="49"/>
      <c r="AB87" s="49" t="s">
        <v>413</v>
      </c>
      <c r="AC87" s="49" t="s">
        <v>270</v>
      </c>
      <c r="AD87" s="49"/>
      <c r="AE87" s="49" t="s">
        <v>410</v>
      </c>
      <c r="AF87" s="49" t="s">
        <v>423</v>
      </c>
      <c r="AG87" s="49" t="s">
        <v>595</v>
      </c>
      <c r="AH87" s="49">
        <v>1.8</v>
      </c>
      <c r="AI87" s="49" t="s">
        <v>29</v>
      </c>
      <c r="AJ87" s="49">
        <v>5.5</v>
      </c>
      <c r="AK87" s="49" t="s">
        <v>29</v>
      </c>
      <c r="AL87" s="49" t="s">
        <v>445</v>
      </c>
      <c r="AM87" s="49" t="s">
        <v>419</v>
      </c>
      <c r="AN87" s="49">
        <v>8</v>
      </c>
    </row>
    <row r="88" spans="13:40" s="51" customFormat="1" ht="18" customHeight="1">
      <c r="M88" s="52"/>
      <c r="N88" s="52"/>
      <c r="O88" s="37" t="s">
        <v>375</v>
      </c>
      <c r="P88" s="35" t="s">
        <v>790</v>
      </c>
      <c r="Q88" s="35"/>
      <c r="R88" s="35"/>
      <c r="S88" s="49" t="s">
        <v>408</v>
      </c>
      <c r="T88" s="35" t="s">
        <v>169</v>
      </c>
      <c r="U88" s="49" t="s">
        <v>677</v>
      </c>
      <c r="V88" s="35" t="s">
        <v>468</v>
      </c>
      <c r="W88" s="35" t="s">
        <v>208</v>
      </c>
      <c r="X88" s="35" t="s">
        <v>677</v>
      </c>
      <c r="Y88" s="49" t="s">
        <v>412</v>
      </c>
      <c r="Z88" s="50"/>
      <c r="AA88" s="49"/>
      <c r="AB88" s="49" t="s">
        <v>413</v>
      </c>
      <c r="AC88" s="49" t="s">
        <v>271</v>
      </c>
      <c r="AD88" s="49"/>
      <c r="AE88" s="49" t="s">
        <v>410</v>
      </c>
      <c r="AF88" s="49" t="s">
        <v>423</v>
      </c>
      <c r="AG88" s="49" t="s">
        <v>455</v>
      </c>
      <c r="AH88" s="49">
        <v>3</v>
      </c>
      <c r="AI88" s="49" t="s">
        <v>29</v>
      </c>
      <c r="AJ88" s="49">
        <v>18</v>
      </c>
      <c r="AK88" s="49" t="s">
        <v>29</v>
      </c>
      <c r="AL88" s="49" t="s">
        <v>596</v>
      </c>
      <c r="AM88" s="49" t="s">
        <v>419</v>
      </c>
      <c r="AN88" s="49">
        <v>1</v>
      </c>
    </row>
    <row r="89" spans="13:40" s="51" customFormat="1" ht="18" customHeight="1">
      <c r="M89" s="52"/>
      <c r="N89" s="52"/>
      <c r="O89" s="37" t="s">
        <v>376</v>
      </c>
      <c r="P89" s="35" t="s">
        <v>791</v>
      </c>
      <c r="Q89" s="35"/>
      <c r="R89" s="35"/>
      <c r="S89" s="49" t="s">
        <v>408</v>
      </c>
      <c r="T89" s="35" t="s">
        <v>170</v>
      </c>
      <c r="U89" s="49" t="s">
        <v>677</v>
      </c>
      <c r="V89" s="35" t="s">
        <v>468</v>
      </c>
      <c r="W89" s="35" t="s">
        <v>207</v>
      </c>
      <c r="X89" s="42" t="s">
        <v>208</v>
      </c>
      <c r="Y89" s="49" t="s">
        <v>412</v>
      </c>
      <c r="Z89" s="50"/>
      <c r="AA89" s="49"/>
      <c r="AB89" s="49" t="s">
        <v>413</v>
      </c>
      <c r="AC89" s="49" t="s">
        <v>272</v>
      </c>
      <c r="AD89" s="49"/>
      <c r="AE89" s="49" t="s">
        <v>410</v>
      </c>
      <c r="AF89" s="49" t="s">
        <v>423</v>
      </c>
      <c r="AG89" s="49" t="s">
        <v>425</v>
      </c>
      <c r="AH89" s="49">
        <v>2</v>
      </c>
      <c r="AI89" s="49" t="s">
        <v>29</v>
      </c>
      <c r="AJ89" s="49">
        <v>6</v>
      </c>
      <c r="AK89" s="49" t="s">
        <v>29</v>
      </c>
      <c r="AL89" s="49" t="s">
        <v>597</v>
      </c>
      <c r="AM89" s="49" t="s">
        <v>419</v>
      </c>
      <c r="AN89" s="49">
        <v>1</v>
      </c>
    </row>
    <row r="90" spans="13:40" s="51" customFormat="1" ht="18" customHeight="1">
      <c r="M90" s="52"/>
      <c r="N90" s="52"/>
      <c r="O90" s="37" t="s">
        <v>347</v>
      </c>
      <c r="P90" s="35" t="s">
        <v>761</v>
      </c>
      <c r="Q90" s="35"/>
      <c r="R90" s="35"/>
      <c r="S90" s="49" t="s">
        <v>408</v>
      </c>
      <c r="T90" s="35" t="s">
        <v>142</v>
      </c>
      <c r="U90" s="49" t="s">
        <v>677</v>
      </c>
      <c r="V90" s="35" t="s">
        <v>468</v>
      </c>
      <c r="W90" s="35" t="s">
        <v>208</v>
      </c>
      <c r="X90" s="35" t="s">
        <v>677</v>
      </c>
      <c r="Y90" s="49" t="s">
        <v>412</v>
      </c>
      <c r="Z90" s="50"/>
      <c r="AA90" s="49"/>
      <c r="AB90" s="49" t="s">
        <v>413</v>
      </c>
      <c r="AC90" s="49" t="s">
        <v>864</v>
      </c>
      <c r="AD90" s="49"/>
      <c r="AE90" s="49" t="s">
        <v>410</v>
      </c>
      <c r="AF90" s="49" t="s">
        <v>423</v>
      </c>
      <c r="AG90" s="49" t="s">
        <v>455</v>
      </c>
      <c r="AH90" s="49">
        <v>2</v>
      </c>
      <c r="AI90" s="49" t="s">
        <v>29</v>
      </c>
      <c r="AJ90" s="49">
        <v>6</v>
      </c>
      <c r="AK90" s="49" t="s">
        <v>29</v>
      </c>
      <c r="AL90" s="49" t="s">
        <v>593</v>
      </c>
      <c r="AM90" s="49" t="s">
        <v>419</v>
      </c>
      <c r="AN90" s="49">
        <v>1</v>
      </c>
    </row>
    <row r="91" spans="13:40" s="51" customFormat="1" ht="18" customHeight="1">
      <c r="M91" s="52"/>
      <c r="N91" s="52"/>
      <c r="O91" s="37" t="s">
        <v>377</v>
      </c>
      <c r="P91" s="35" t="s">
        <v>792</v>
      </c>
      <c r="Q91" s="35"/>
      <c r="R91" s="35"/>
      <c r="S91" s="49" t="s">
        <v>408</v>
      </c>
      <c r="T91" s="35" t="s">
        <v>171</v>
      </c>
      <c r="U91" s="49" t="s">
        <v>677</v>
      </c>
      <c r="V91" s="35" t="s">
        <v>468</v>
      </c>
      <c r="W91" s="35" t="s">
        <v>208</v>
      </c>
      <c r="X91" s="35" t="s">
        <v>677</v>
      </c>
      <c r="Y91" s="49" t="s">
        <v>412</v>
      </c>
      <c r="Z91" s="50"/>
      <c r="AA91" s="49"/>
      <c r="AB91" s="49" t="s">
        <v>413</v>
      </c>
      <c r="AC91" s="49" t="s">
        <v>273</v>
      </c>
      <c r="AD91" s="49"/>
      <c r="AE91" s="49" t="s">
        <v>410</v>
      </c>
      <c r="AF91" s="49" t="s">
        <v>423</v>
      </c>
      <c r="AG91" s="49" t="s">
        <v>455</v>
      </c>
      <c r="AH91" s="49">
        <v>2</v>
      </c>
      <c r="AI91" s="49" t="s">
        <v>29</v>
      </c>
      <c r="AJ91" s="49">
        <v>6</v>
      </c>
      <c r="AK91" s="49" t="s">
        <v>29</v>
      </c>
      <c r="AL91" s="49" t="s">
        <v>593</v>
      </c>
      <c r="AM91" s="49" t="s">
        <v>419</v>
      </c>
      <c r="AN91" s="49">
        <v>2</v>
      </c>
    </row>
    <row r="92" spans="13:40" s="51" customFormat="1" ht="18" customHeight="1">
      <c r="M92" s="52"/>
      <c r="N92" s="52"/>
      <c r="O92" s="37" t="s">
        <v>378</v>
      </c>
      <c r="P92" s="35" t="s">
        <v>793</v>
      </c>
      <c r="Q92" s="35"/>
      <c r="R92" s="35"/>
      <c r="S92" s="49" t="s">
        <v>408</v>
      </c>
      <c r="T92" s="35" t="s">
        <v>172</v>
      </c>
      <c r="U92" s="49" t="s">
        <v>677</v>
      </c>
      <c r="V92" s="35" t="s">
        <v>468</v>
      </c>
      <c r="W92" s="35" t="s">
        <v>208</v>
      </c>
      <c r="X92" s="35" t="s">
        <v>677</v>
      </c>
      <c r="Y92" s="49" t="s">
        <v>412</v>
      </c>
      <c r="Z92" s="50"/>
      <c r="AA92" s="49"/>
      <c r="AB92" s="49" t="s">
        <v>413</v>
      </c>
      <c r="AC92" s="49" t="s">
        <v>274</v>
      </c>
      <c r="AD92" s="49"/>
      <c r="AE92" s="49" t="s">
        <v>410</v>
      </c>
      <c r="AF92" s="49" t="s">
        <v>423</v>
      </c>
      <c r="AG92" s="49" t="s">
        <v>455</v>
      </c>
      <c r="AH92" s="49">
        <v>2</v>
      </c>
      <c r="AI92" s="49" t="s">
        <v>29</v>
      </c>
      <c r="AJ92" s="49">
        <v>6</v>
      </c>
      <c r="AK92" s="49" t="s">
        <v>29</v>
      </c>
      <c r="AL92" s="49" t="s">
        <v>593</v>
      </c>
      <c r="AM92" s="49" t="s">
        <v>419</v>
      </c>
      <c r="AN92" s="49">
        <v>3</v>
      </c>
    </row>
    <row r="93" spans="13:40" s="51" customFormat="1" ht="18" customHeight="1">
      <c r="M93" s="52"/>
      <c r="N93" s="52"/>
      <c r="O93" s="37" t="s">
        <v>379</v>
      </c>
      <c r="P93" s="35" t="s">
        <v>794</v>
      </c>
      <c r="Q93" s="35"/>
      <c r="R93" s="35"/>
      <c r="S93" s="49" t="s">
        <v>408</v>
      </c>
      <c r="T93" s="35" t="s">
        <v>173</v>
      </c>
      <c r="U93" s="49" t="s">
        <v>677</v>
      </c>
      <c r="V93" s="35" t="s">
        <v>468</v>
      </c>
      <c r="W93" s="35" t="s">
        <v>209</v>
      </c>
      <c r="X93" s="42" t="s">
        <v>208</v>
      </c>
      <c r="Y93" s="49" t="s">
        <v>412</v>
      </c>
      <c r="Z93" s="50"/>
      <c r="AA93" s="49"/>
      <c r="AB93" s="49" t="s">
        <v>413</v>
      </c>
      <c r="AC93" s="49" t="s">
        <v>275</v>
      </c>
      <c r="AD93" s="49"/>
      <c r="AE93" s="49" t="s">
        <v>410</v>
      </c>
      <c r="AF93" s="49" t="s">
        <v>423</v>
      </c>
      <c r="AG93" s="49" t="s">
        <v>433</v>
      </c>
      <c r="AH93" s="49">
        <v>2</v>
      </c>
      <c r="AI93" s="49" t="s">
        <v>29</v>
      </c>
      <c r="AJ93" s="49">
        <v>5.5</v>
      </c>
      <c r="AK93" s="49" t="s">
        <v>29</v>
      </c>
      <c r="AL93" s="49" t="s">
        <v>598</v>
      </c>
      <c r="AM93" s="49" t="s">
        <v>419</v>
      </c>
      <c r="AN93" s="49">
        <v>4</v>
      </c>
    </row>
    <row r="94" spans="13:40" s="51" customFormat="1" ht="18" customHeight="1">
      <c r="M94" s="52"/>
      <c r="N94" s="52"/>
      <c r="O94" s="37" t="s">
        <v>380</v>
      </c>
      <c r="P94" s="35" t="s">
        <v>795</v>
      </c>
      <c r="Q94" s="35"/>
      <c r="R94" s="35"/>
      <c r="S94" s="49" t="s">
        <v>408</v>
      </c>
      <c r="T94" s="35" t="s">
        <v>174</v>
      </c>
      <c r="U94" s="49" t="s">
        <v>677</v>
      </c>
      <c r="V94" s="35" t="s">
        <v>468</v>
      </c>
      <c r="W94" s="35" t="s">
        <v>208</v>
      </c>
      <c r="X94" s="35" t="s">
        <v>677</v>
      </c>
      <c r="Y94" s="49" t="s">
        <v>412</v>
      </c>
      <c r="Z94" s="50"/>
      <c r="AA94" s="49"/>
      <c r="AB94" s="49" t="s">
        <v>413</v>
      </c>
      <c r="AC94" s="49" t="s">
        <v>922</v>
      </c>
      <c r="AD94" s="49"/>
      <c r="AE94" s="49" t="s">
        <v>410</v>
      </c>
      <c r="AF94" s="49" t="s">
        <v>423</v>
      </c>
      <c r="AG94" s="49" t="s">
        <v>435</v>
      </c>
      <c r="AH94" s="49">
        <v>2</v>
      </c>
      <c r="AI94" s="49" t="s">
        <v>29</v>
      </c>
      <c r="AJ94" s="49">
        <v>5.5</v>
      </c>
      <c r="AK94" s="49" t="s">
        <v>29</v>
      </c>
      <c r="AL94" s="49" t="s">
        <v>450</v>
      </c>
      <c r="AM94" s="49" t="s">
        <v>419</v>
      </c>
      <c r="AN94" s="49">
        <v>2</v>
      </c>
    </row>
    <row r="95" spans="13:40" s="51" customFormat="1" ht="18" customHeight="1">
      <c r="M95" s="52"/>
      <c r="N95" s="52"/>
      <c r="O95" s="37" t="s">
        <v>381</v>
      </c>
      <c r="P95" s="35" t="s">
        <v>796</v>
      </c>
      <c r="Q95" s="35"/>
      <c r="R95" s="35"/>
      <c r="S95" s="49" t="s">
        <v>408</v>
      </c>
      <c r="T95" s="35" t="s">
        <v>175</v>
      </c>
      <c r="U95" s="49" t="s">
        <v>677</v>
      </c>
      <c r="V95" s="35" t="s">
        <v>468</v>
      </c>
      <c r="W95" s="35" t="s">
        <v>208</v>
      </c>
      <c r="X95" s="35" t="s">
        <v>677</v>
      </c>
      <c r="Y95" s="49" t="s">
        <v>412</v>
      </c>
      <c r="Z95" s="50"/>
      <c r="AA95" s="49"/>
      <c r="AB95" s="49" t="s">
        <v>413</v>
      </c>
      <c r="AC95" s="49" t="s">
        <v>276</v>
      </c>
      <c r="AD95" s="49"/>
      <c r="AE95" s="49" t="s">
        <v>410</v>
      </c>
      <c r="AF95" s="49" t="s">
        <v>423</v>
      </c>
      <c r="AG95" s="49" t="s">
        <v>435</v>
      </c>
      <c r="AH95" s="49">
        <v>2</v>
      </c>
      <c r="AI95" s="49" t="s">
        <v>29</v>
      </c>
      <c r="AJ95" s="49">
        <v>5.5</v>
      </c>
      <c r="AK95" s="49" t="s">
        <v>29</v>
      </c>
      <c r="AL95" s="49" t="s">
        <v>599</v>
      </c>
      <c r="AM95" s="49" t="s">
        <v>419</v>
      </c>
      <c r="AN95" s="49">
        <v>2</v>
      </c>
    </row>
    <row r="96" spans="13:40" s="51" customFormat="1" ht="18" customHeight="1">
      <c r="M96" s="52"/>
      <c r="N96" s="52"/>
      <c r="O96" s="37" t="s">
        <v>382</v>
      </c>
      <c r="P96" s="35" t="s">
        <v>797</v>
      </c>
      <c r="Q96" s="35"/>
      <c r="R96" s="35"/>
      <c r="S96" s="49" t="s">
        <v>408</v>
      </c>
      <c r="T96" s="35" t="s">
        <v>176</v>
      </c>
      <c r="U96" s="49" t="s">
        <v>677</v>
      </c>
      <c r="V96" s="35" t="s">
        <v>468</v>
      </c>
      <c r="W96" s="35" t="s">
        <v>209</v>
      </c>
      <c r="X96" s="42" t="s">
        <v>208</v>
      </c>
      <c r="Y96" s="49" t="s">
        <v>412</v>
      </c>
      <c r="Z96" s="50"/>
      <c r="AA96" s="49"/>
      <c r="AB96" s="49" t="s">
        <v>413</v>
      </c>
      <c r="AC96" s="49" t="s">
        <v>926</v>
      </c>
      <c r="AD96" s="49"/>
      <c r="AE96" s="49" t="s">
        <v>410</v>
      </c>
      <c r="AF96" s="49" t="s">
        <v>423</v>
      </c>
      <c r="AG96" s="48" t="s">
        <v>590</v>
      </c>
      <c r="AH96" s="49">
        <v>2</v>
      </c>
      <c r="AI96" s="49" t="s">
        <v>29</v>
      </c>
      <c r="AJ96" s="49">
        <v>5.5</v>
      </c>
      <c r="AK96" s="49" t="s">
        <v>29</v>
      </c>
      <c r="AL96" s="49" t="s">
        <v>598</v>
      </c>
      <c r="AM96" s="49" t="s">
        <v>419</v>
      </c>
      <c r="AN96" s="49">
        <v>6</v>
      </c>
    </row>
    <row r="97" spans="13:40" s="51" customFormat="1" ht="18" customHeight="1">
      <c r="M97" s="52"/>
      <c r="N97" s="52"/>
      <c r="O97" s="37" t="s">
        <v>383</v>
      </c>
      <c r="P97" s="35" t="s">
        <v>798</v>
      </c>
      <c r="Q97" s="35"/>
      <c r="R97" s="35"/>
      <c r="S97" s="49" t="s">
        <v>408</v>
      </c>
      <c r="T97" s="35" t="s">
        <v>177</v>
      </c>
      <c r="U97" s="49" t="s">
        <v>677</v>
      </c>
      <c r="V97" s="35" t="s">
        <v>468</v>
      </c>
      <c r="W97" s="35" t="s">
        <v>209</v>
      </c>
      <c r="X97" s="42" t="s">
        <v>208</v>
      </c>
      <c r="Y97" s="49" t="s">
        <v>412</v>
      </c>
      <c r="Z97" s="50"/>
      <c r="AA97" s="49"/>
      <c r="AB97" s="49" t="s">
        <v>413</v>
      </c>
      <c r="AC97" s="49" t="s">
        <v>277</v>
      </c>
      <c r="AD97" s="49"/>
      <c r="AE97" s="49" t="s">
        <v>410</v>
      </c>
      <c r="AF97" s="49" t="s">
        <v>423</v>
      </c>
      <c r="AG97" s="49" t="s">
        <v>586</v>
      </c>
      <c r="AH97" s="49">
        <v>2</v>
      </c>
      <c r="AI97" s="49" t="s">
        <v>29</v>
      </c>
      <c r="AJ97" s="49">
        <v>5.5</v>
      </c>
      <c r="AK97" s="49" t="s">
        <v>29</v>
      </c>
      <c r="AL97" s="49" t="s">
        <v>600</v>
      </c>
      <c r="AM97" s="49" t="s">
        <v>419</v>
      </c>
      <c r="AN97" s="49">
        <v>8</v>
      </c>
    </row>
    <row r="98" spans="13:40" s="51" customFormat="1" ht="18" customHeight="1">
      <c r="M98" s="52"/>
      <c r="N98" s="52"/>
      <c r="O98" s="37" t="s">
        <v>384</v>
      </c>
      <c r="P98" s="35" t="s">
        <v>799</v>
      </c>
      <c r="Q98" s="35"/>
      <c r="R98" s="35"/>
      <c r="S98" s="49" t="s">
        <v>408</v>
      </c>
      <c r="T98" s="35" t="s">
        <v>178</v>
      </c>
      <c r="U98" s="49" t="s">
        <v>677</v>
      </c>
      <c r="V98" s="35" t="s">
        <v>468</v>
      </c>
      <c r="W98" s="35" t="s">
        <v>208</v>
      </c>
      <c r="X98" s="35" t="s">
        <v>677</v>
      </c>
      <c r="Y98" s="49" t="s">
        <v>412</v>
      </c>
      <c r="Z98" s="50"/>
      <c r="AA98" s="49"/>
      <c r="AB98" s="49" t="s">
        <v>413</v>
      </c>
      <c r="AC98" s="49" t="s">
        <v>278</v>
      </c>
      <c r="AD98" s="49"/>
      <c r="AE98" s="49" t="s">
        <v>410</v>
      </c>
      <c r="AF98" s="49" t="s">
        <v>423</v>
      </c>
      <c r="AG98" s="49" t="s">
        <v>431</v>
      </c>
      <c r="AH98" s="49">
        <v>2</v>
      </c>
      <c r="AI98" s="49" t="s">
        <v>29</v>
      </c>
      <c r="AJ98" s="49">
        <v>5.5</v>
      </c>
      <c r="AK98" s="49" t="s">
        <v>29</v>
      </c>
      <c r="AL98" s="49" t="s">
        <v>600</v>
      </c>
      <c r="AM98" s="49" t="s">
        <v>419</v>
      </c>
      <c r="AN98" s="49">
        <v>8</v>
      </c>
    </row>
    <row r="99" spans="13:40" s="51" customFormat="1" ht="18" customHeight="1">
      <c r="M99" s="52"/>
      <c r="N99" s="52"/>
      <c r="O99" s="37" t="s">
        <v>385</v>
      </c>
      <c r="P99" s="35" t="s">
        <v>800</v>
      </c>
      <c r="Q99" s="35"/>
      <c r="R99" s="35"/>
      <c r="S99" s="49" t="s">
        <v>408</v>
      </c>
      <c r="T99" s="35" t="s">
        <v>179</v>
      </c>
      <c r="U99" s="49" t="s">
        <v>677</v>
      </c>
      <c r="V99" s="35" t="s">
        <v>468</v>
      </c>
      <c r="W99" s="35" t="s">
        <v>209</v>
      </c>
      <c r="X99" s="42" t="s">
        <v>208</v>
      </c>
      <c r="Y99" s="49" t="s">
        <v>412</v>
      </c>
      <c r="Z99" s="50"/>
      <c r="AA99" s="49"/>
      <c r="AB99" s="49" t="s">
        <v>413</v>
      </c>
      <c r="AC99" s="49" t="s">
        <v>279</v>
      </c>
      <c r="AD99" s="49"/>
      <c r="AE99" s="49" t="s">
        <v>410</v>
      </c>
      <c r="AF99" s="49" t="s">
        <v>423</v>
      </c>
      <c r="AG99" s="49" t="s">
        <v>431</v>
      </c>
      <c r="AH99" s="49">
        <v>2</v>
      </c>
      <c r="AI99" s="49" t="s">
        <v>29</v>
      </c>
      <c r="AJ99" s="49">
        <v>5.5</v>
      </c>
      <c r="AK99" s="49" t="s">
        <v>29</v>
      </c>
      <c r="AL99" s="49" t="s">
        <v>598</v>
      </c>
      <c r="AM99" s="49" t="s">
        <v>419</v>
      </c>
      <c r="AN99" s="49">
        <v>2</v>
      </c>
    </row>
    <row r="100" spans="13:40" s="51" customFormat="1" ht="18" customHeight="1">
      <c r="M100" s="52"/>
      <c r="N100" s="52"/>
      <c r="O100" s="37" t="s">
        <v>386</v>
      </c>
      <c r="P100" s="35" t="s">
        <v>801</v>
      </c>
      <c r="Q100" s="35"/>
      <c r="R100" s="35"/>
      <c r="S100" s="49" t="s">
        <v>408</v>
      </c>
      <c r="T100" s="35" t="s">
        <v>180</v>
      </c>
      <c r="U100" s="49" t="s">
        <v>677</v>
      </c>
      <c r="V100" s="35" t="s">
        <v>468</v>
      </c>
      <c r="W100" s="35" t="s">
        <v>208</v>
      </c>
      <c r="X100" s="35" t="s">
        <v>677</v>
      </c>
      <c r="Y100" s="49" t="s">
        <v>412</v>
      </c>
      <c r="Z100" s="50"/>
      <c r="AA100" s="49"/>
      <c r="AB100" s="49" t="s">
        <v>413</v>
      </c>
      <c r="AC100" s="49" t="s">
        <v>280</v>
      </c>
      <c r="AD100" s="49"/>
      <c r="AE100" s="49" t="s">
        <v>410</v>
      </c>
      <c r="AF100" s="49" t="s">
        <v>423</v>
      </c>
      <c r="AG100" s="49" t="s">
        <v>415</v>
      </c>
      <c r="AH100" s="49">
        <v>4.5</v>
      </c>
      <c r="AI100" s="49" t="s">
        <v>29</v>
      </c>
      <c r="AJ100" s="49">
        <v>5.5</v>
      </c>
      <c r="AK100" s="49" t="s">
        <v>29</v>
      </c>
      <c r="AL100" s="49" t="s">
        <v>598</v>
      </c>
      <c r="AM100" s="49" t="s">
        <v>419</v>
      </c>
      <c r="AN100" s="49">
        <v>4</v>
      </c>
    </row>
    <row r="101" spans="13:40" s="51" customFormat="1" ht="18" customHeight="1">
      <c r="M101" s="52"/>
      <c r="N101" s="52"/>
      <c r="O101" s="37" t="s">
        <v>387</v>
      </c>
      <c r="P101" s="35" t="s">
        <v>802</v>
      </c>
      <c r="Q101" s="35"/>
      <c r="R101" s="35"/>
      <c r="S101" s="49" t="s">
        <v>408</v>
      </c>
      <c r="T101" s="35" t="s">
        <v>181</v>
      </c>
      <c r="U101" s="49" t="s">
        <v>677</v>
      </c>
      <c r="V101" s="35" t="s">
        <v>468</v>
      </c>
      <c r="W101" s="35" t="s">
        <v>208</v>
      </c>
      <c r="X101" s="35" t="s">
        <v>677</v>
      </c>
      <c r="Y101" s="49" t="s">
        <v>412</v>
      </c>
      <c r="Z101" s="50"/>
      <c r="AA101" s="49"/>
      <c r="AB101" s="49" t="s">
        <v>413</v>
      </c>
      <c r="AC101" s="49" t="s">
        <v>281</v>
      </c>
      <c r="AD101" s="49"/>
      <c r="AE101" s="49" t="s">
        <v>410</v>
      </c>
      <c r="AF101" s="49" t="s">
        <v>423</v>
      </c>
      <c r="AG101" s="49" t="s">
        <v>586</v>
      </c>
      <c r="AH101" s="49">
        <v>4.5</v>
      </c>
      <c r="AI101" s="49" t="s">
        <v>29</v>
      </c>
      <c r="AJ101" s="49">
        <v>5.5</v>
      </c>
      <c r="AK101" s="49" t="s">
        <v>29</v>
      </c>
      <c r="AL101" s="49" t="s">
        <v>600</v>
      </c>
      <c r="AM101" s="49" t="s">
        <v>419</v>
      </c>
      <c r="AN101" s="49">
        <v>8</v>
      </c>
    </row>
    <row r="102" spans="13:40" s="51" customFormat="1" ht="18" customHeight="1">
      <c r="M102" s="52"/>
      <c r="N102" s="52"/>
      <c r="O102" s="37" t="s">
        <v>388</v>
      </c>
      <c r="P102" s="35" t="s">
        <v>803</v>
      </c>
      <c r="Q102" s="35"/>
      <c r="R102" s="35"/>
      <c r="S102" s="49" t="s">
        <v>408</v>
      </c>
      <c r="T102" s="35" t="s">
        <v>182</v>
      </c>
      <c r="U102" s="49" t="s">
        <v>677</v>
      </c>
      <c r="V102" s="35" t="s">
        <v>468</v>
      </c>
      <c r="W102" s="35" t="s">
        <v>207</v>
      </c>
      <c r="X102" s="42" t="s">
        <v>208</v>
      </c>
      <c r="Y102" s="49" t="s">
        <v>412</v>
      </c>
      <c r="Z102" s="50"/>
      <c r="AA102" s="49"/>
      <c r="AB102" s="49" t="s">
        <v>413</v>
      </c>
      <c r="AC102" s="49" t="s">
        <v>282</v>
      </c>
      <c r="AD102" s="49"/>
      <c r="AE102" s="49" t="s">
        <v>410</v>
      </c>
      <c r="AF102" s="49" t="s">
        <v>423</v>
      </c>
      <c r="AG102" s="49" t="s">
        <v>415</v>
      </c>
      <c r="AH102" s="49">
        <v>2</v>
      </c>
      <c r="AI102" s="49" t="s">
        <v>29</v>
      </c>
      <c r="AJ102" s="49">
        <v>6</v>
      </c>
      <c r="AK102" s="49" t="s">
        <v>29</v>
      </c>
      <c r="AL102" s="49" t="s">
        <v>452</v>
      </c>
      <c r="AM102" s="49" t="s">
        <v>419</v>
      </c>
      <c r="AN102" s="49">
        <v>1</v>
      </c>
    </row>
    <row r="103" spans="13:40" s="51" customFormat="1" ht="18" customHeight="1">
      <c r="M103" s="52"/>
      <c r="N103" s="52"/>
      <c r="O103" s="37" t="s">
        <v>389</v>
      </c>
      <c r="P103" s="35" t="s">
        <v>804</v>
      </c>
      <c r="Q103" s="35"/>
      <c r="R103" s="35"/>
      <c r="S103" s="49" t="s">
        <v>408</v>
      </c>
      <c r="T103" s="35" t="s">
        <v>183</v>
      </c>
      <c r="U103" s="49" t="s">
        <v>677</v>
      </c>
      <c r="V103" s="35" t="s">
        <v>468</v>
      </c>
      <c r="W103" s="35" t="s">
        <v>208</v>
      </c>
      <c r="X103" s="35" t="s">
        <v>677</v>
      </c>
      <c r="Y103" s="49" t="s">
        <v>412</v>
      </c>
      <c r="Z103" s="50"/>
      <c r="AA103" s="49"/>
      <c r="AB103" s="49" t="s">
        <v>413</v>
      </c>
      <c r="AC103" s="49" t="s">
        <v>283</v>
      </c>
      <c r="AD103" s="49"/>
      <c r="AE103" s="49" t="s">
        <v>410</v>
      </c>
      <c r="AF103" s="49" t="s">
        <v>423</v>
      </c>
      <c r="AG103" s="49" t="s">
        <v>415</v>
      </c>
      <c r="AH103" s="49">
        <v>2</v>
      </c>
      <c r="AI103" s="49" t="s">
        <v>29</v>
      </c>
      <c r="AJ103" s="49">
        <v>6</v>
      </c>
      <c r="AK103" s="49" t="s">
        <v>29</v>
      </c>
      <c r="AL103" s="49" t="s">
        <v>453</v>
      </c>
      <c r="AM103" s="49" t="s">
        <v>419</v>
      </c>
      <c r="AN103" s="49">
        <v>1</v>
      </c>
    </row>
    <row r="104" spans="13:40" s="51" customFormat="1" ht="18" customHeight="1">
      <c r="M104" s="52"/>
      <c r="N104" s="52"/>
      <c r="O104" s="37" t="s">
        <v>390</v>
      </c>
      <c r="P104" s="35" t="s">
        <v>805</v>
      </c>
      <c r="Q104" s="35"/>
      <c r="R104" s="35"/>
      <c r="S104" s="49" t="s">
        <v>408</v>
      </c>
      <c r="T104" s="35" t="s">
        <v>184</v>
      </c>
      <c r="U104" s="49" t="s">
        <v>677</v>
      </c>
      <c r="V104" s="35" t="s">
        <v>468</v>
      </c>
      <c r="W104" s="35" t="s">
        <v>208</v>
      </c>
      <c r="X104" s="35" t="s">
        <v>677</v>
      </c>
      <c r="Y104" s="49" t="s">
        <v>412</v>
      </c>
      <c r="Z104" s="50"/>
      <c r="AA104" s="49"/>
      <c r="AB104" s="49" t="s">
        <v>413</v>
      </c>
      <c r="AC104" s="49" t="s">
        <v>284</v>
      </c>
      <c r="AD104" s="49"/>
      <c r="AE104" s="49" t="s">
        <v>410</v>
      </c>
      <c r="AF104" s="49" t="s">
        <v>423</v>
      </c>
      <c r="AG104" s="49" t="s">
        <v>590</v>
      </c>
      <c r="AH104" s="49">
        <v>2</v>
      </c>
      <c r="AI104" s="49" t="s">
        <v>29</v>
      </c>
      <c r="AJ104" s="49">
        <v>6</v>
      </c>
      <c r="AK104" s="49" t="s">
        <v>29</v>
      </c>
      <c r="AL104" s="49" t="s">
        <v>452</v>
      </c>
      <c r="AM104" s="49" t="s">
        <v>419</v>
      </c>
      <c r="AN104" s="49">
        <v>1</v>
      </c>
    </row>
    <row r="105" spans="13:40" s="51" customFormat="1" ht="18" customHeight="1">
      <c r="M105" s="52"/>
      <c r="N105" s="52"/>
      <c r="O105" s="37" t="s">
        <v>391</v>
      </c>
      <c r="P105" s="35" t="s">
        <v>806</v>
      </c>
      <c r="Q105" s="35"/>
      <c r="R105" s="35"/>
      <c r="S105" s="49" t="s">
        <v>408</v>
      </c>
      <c r="T105" s="35" t="s">
        <v>185</v>
      </c>
      <c r="U105" s="49" t="s">
        <v>677</v>
      </c>
      <c r="V105" s="35" t="s">
        <v>468</v>
      </c>
      <c r="W105" s="35" t="s">
        <v>208</v>
      </c>
      <c r="X105" s="35" t="s">
        <v>677</v>
      </c>
      <c r="Y105" s="49" t="s">
        <v>412</v>
      </c>
      <c r="Z105" s="50"/>
      <c r="AA105" s="49"/>
      <c r="AB105" s="49" t="s">
        <v>413</v>
      </c>
      <c r="AC105" s="49" t="s">
        <v>285</v>
      </c>
      <c r="AD105" s="49"/>
      <c r="AE105" s="49" t="s">
        <v>410</v>
      </c>
      <c r="AF105" s="49" t="s">
        <v>423</v>
      </c>
      <c r="AG105" s="48" t="s">
        <v>590</v>
      </c>
      <c r="AH105" s="49">
        <v>2</v>
      </c>
      <c r="AI105" s="49" t="s">
        <v>29</v>
      </c>
      <c r="AJ105" s="49">
        <v>6</v>
      </c>
      <c r="AK105" s="49" t="s">
        <v>29</v>
      </c>
      <c r="AL105" s="49" t="s">
        <v>453</v>
      </c>
      <c r="AM105" s="49" t="s">
        <v>419</v>
      </c>
      <c r="AN105" s="49">
        <v>1</v>
      </c>
    </row>
    <row r="106" spans="13:40" s="51" customFormat="1" ht="18" customHeight="1">
      <c r="M106" s="52"/>
      <c r="N106" s="52"/>
      <c r="O106" s="37" t="s">
        <v>392</v>
      </c>
      <c r="P106" s="35" t="s">
        <v>807</v>
      </c>
      <c r="Q106" s="35"/>
      <c r="R106" s="35"/>
      <c r="S106" s="49" t="s">
        <v>408</v>
      </c>
      <c r="T106" s="35" t="s">
        <v>186</v>
      </c>
      <c r="U106" s="49" t="s">
        <v>677</v>
      </c>
      <c r="V106" s="35" t="s">
        <v>468</v>
      </c>
      <c r="W106" s="35" t="s">
        <v>208</v>
      </c>
      <c r="X106" s="35" t="s">
        <v>677</v>
      </c>
      <c r="Y106" s="49" t="s">
        <v>412</v>
      </c>
      <c r="Z106" s="50"/>
      <c r="AA106" s="49"/>
      <c r="AB106" s="49" t="s">
        <v>413</v>
      </c>
      <c r="AC106" s="49" t="s">
        <v>286</v>
      </c>
      <c r="AD106" s="49"/>
      <c r="AE106" s="49" t="s">
        <v>410</v>
      </c>
      <c r="AF106" s="49" t="s">
        <v>423</v>
      </c>
      <c r="AG106" s="49" t="s">
        <v>456</v>
      </c>
      <c r="AH106" s="49">
        <v>2</v>
      </c>
      <c r="AI106" s="49" t="s">
        <v>29</v>
      </c>
      <c r="AJ106" s="49">
        <v>12</v>
      </c>
      <c r="AK106" s="49" t="s">
        <v>29</v>
      </c>
      <c r="AL106" s="49" t="s">
        <v>601</v>
      </c>
      <c r="AM106" s="49" t="s">
        <v>419</v>
      </c>
      <c r="AN106" s="49">
        <v>1</v>
      </c>
    </row>
    <row r="107" spans="13:40" s="51" customFormat="1" ht="18" customHeight="1">
      <c r="M107" s="52"/>
      <c r="N107" s="52"/>
      <c r="O107" s="37" t="s">
        <v>393</v>
      </c>
      <c r="P107" s="35" t="s">
        <v>808</v>
      </c>
      <c r="Q107" s="35"/>
      <c r="R107" s="35"/>
      <c r="S107" s="49" t="s">
        <v>408</v>
      </c>
      <c r="T107" s="35" t="s">
        <v>187</v>
      </c>
      <c r="U107" s="49" t="s">
        <v>677</v>
      </c>
      <c r="V107" s="35" t="s">
        <v>468</v>
      </c>
      <c r="W107" s="35" t="s">
        <v>208</v>
      </c>
      <c r="X107" s="35" t="s">
        <v>677</v>
      </c>
      <c r="Y107" s="49" t="s">
        <v>412</v>
      </c>
      <c r="Z107" s="50"/>
      <c r="AA107" s="49"/>
      <c r="AB107" s="49" t="s">
        <v>413</v>
      </c>
      <c r="AC107" s="49" t="s">
        <v>287</v>
      </c>
      <c r="AD107" s="49"/>
      <c r="AE107" s="49" t="s">
        <v>410</v>
      </c>
      <c r="AF107" s="49" t="s">
        <v>423</v>
      </c>
      <c r="AG107" s="49" t="s">
        <v>433</v>
      </c>
      <c r="AH107" s="49">
        <v>4.5</v>
      </c>
      <c r="AI107" s="49" t="s">
        <v>29</v>
      </c>
      <c r="AJ107" s="49">
        <v>5.5</v>
      </c>
      <c r="AK107" s="49" t="s">
        <v>29</v>
      </c>
      <c r="AL107" s="49" t="s">
        <v>453</v>
      </c>
      <c r="AM107" s="49" t="s">
        <v>419</v>
      </c>
      <c r="AN107" s="49">
        <v>1</v>
      </c>
    </row>
    <row r="108" spans="13:40" s="51" customFormat="1" ht="18" customHeight="1">
      <c r="M108" s="52"/>
      <c r="N108" s="52"/>
      <c r="O108" s="37" t="s">
        <v>394</v>
      </c>
      <c r="P108" s="35" t="s">
        <v>809</v>
      </c>
      <c r="Q108" s="35"/>
      <c r="R108" s="35"/>
      <c r="S108" s="49" t="s">
        <v>408</v>
      </c>
      <c r="T108" s="35" t="s">
        <v>188</v>
      </c>
      <c r="U108" s="49" t="s">
        <v>677</v>
      </c>
      <c r="V108" s="35" t="s">
        <v>468</v>
      </c>
      <c r="W108" s="35" t="s">
        <v>208</v>
      </c>
      <c r="X108" s="35" t="s">
        <v>677</v>
      </c>
      <c r="Y108" s="49" t="s">
        <v>412</v>
      </c>
      <c r="Z108" s="50"/>
      <c r="AA108" s="49"/>
      <c r="AB108" s="49" t="s">
        <v>413</v>
      </c>
      <c r="AC108" s="49" t="s">
        <v>288</v>
      </c>
      <c r="AD108" s="49"/>
      <c r="AE108" s="49" t="s">
        <v>410</v>
      </c>
      <c r="AF108" s="49" t="s">
        <v>423</v>
      </c>
      <c r="AG108" s="49" t="s">
        <v>415</v>
      </c>
      <c r="AH108" s="49">
        <v>4.5</v>
      </c>
      <c r="AI108" s="49" t="s">
        <v>29</v>
      </c>
      <c r="AJ108" s="49">
        <v>5.5</v>
      </c>
      <c r="AK108" s="49" t="s">
        <v>29</v>
      </c>
      <c r="AL108" s="49" t="s">
        <v>453</v>
      </c>
      <c r="AM108" s="49" t="s">
        <v>419</v>
      </c>
      <c r="AN108" s="49">
        <v>1</v>
      </c>
    </row>
    <row r="109" spans="13:40" s="51" customFormat="1" ht="18" customHeight="1">
      <c r="M109" s="52"/>
      <c r="N109" s="52"/>
      <c r="O109" s="37" t="s">
        <v>395</v>
      </c>
      <c r="P109" s="35" t="s">
        <v>810</v>
      </c>
      <c r="Q109" s="35"/>
      <c r="R109" s="35"/>
      <c r="S109" s="49" t="s">
        <v>408</v>
      </c>
      <c r="T109" s="35" t="s">
        <v>189</v>
      </c>
      <c r="U109" s="49" t="s">
        <v>677</v>
      </c>
      <c r="V109" s="35" t="s">
        <v>468</v>
      </c>
      <c r="W109" s="35" t="s">
        <v>208</v>
      </c>
      <c r="X109" s="35" t="s">
        <v>677</v>
      </c>
      <c r="Y109" s="49" t="s">
        <v>412</v>
      </c>
      <c r="Z109" s="50"/>
      <c r="AA109" s="49"/>
      <c r="AB109" s="49" t="s">
        <v>413</v>
      </c>
      <c r="AC109" s="49" t="s">
        <v>289</v>
      </c>
      <c r="AD109" s="49"/>
      <c r="AE109" s="49" t="s">
        <v>410</v>
      </c>
      <c r="AF109" s="49" t="s">
        <v>423</v>
      </c>
      <c r="AG109" s="49" t="s">
        <v>590</v>
      </c>
      <c r="AH109" s="49">
        <v>4.5</v>
      </c>
      <c r="AI109" s="49" t="s">
        <v>29</v>
      </c>
      <c r="AJ109" s="49">
        <v>5.5</v>
      </c>
      <c r="AK109" s="49" t="s">
        <v>29</v>
      </c>
      <c r="AL109" s="49" t="s">
        <v>452</v>
      </c>
      <c r="AM109" s="49" t="s">
        <v>419</v>
      </c>
      <c r="AN109" s="49">
        <v>1</v>
      </c>
    </row>
    <row r="110" spans="13:40" s="51" customFormat="1" ht="18" customHeight="1">
      <c r="M110" s="52"/>
      <c r="N110" s="52"/>
      <c r="O110" s="37" t="s">
        <v>396</v>
      </c>
      <c r="P110" s="35" t="s">
        <v>811</v>
      </c>
      <c r="Q110" s="35"/>
      <c r="R110" s="35"/>
      <c r="S110" s="49" t="s">
        <v>408</v>
      </c>
      <c r="T110" s="35" t="s">
        <v>190</v>
      </c>
      <c r="U110" s="49" t="s">
        <v>677</v>
      </c>
      <c r="V110" s="35" t="s">
        <v>468</v>
      </c>
      <c r="W110" s="35" t="s">
        <v>207</v>
      </c>
      <c r="X110" s="42" t="s">
        <v>208</v>
      </c>
      <c r="Y110" s="49" t="s">
        <v>412</v>
      </c>
      <c r="Z110" s="50"/>
      <c r="AA110" s="49"/>
      <c r="AB110" s="49" t="s">
        <v>413</v>
      </c>
      <c r="AC110" s="49" t="s">
        <v>290</v>
      </c>
      <c r="AD110" s="49"/>
      <c r="AE110" s="49" t="s">
        <v>410</v>
      </c>
      <c r="AF110" s="49" t="s">
        <v>423</v>
      </c>
      <c r="AG110" s="48" t="s">
        <v>416</v>
      </c>
      <c r="AH110" s="49">
        <v>2</v>
      </c>
      <c r="AI110" s="49" t="s">
        <v>29</v>
      </c>
      <c r="AJ110" s="49">
        <v>5.5</v>
      </c>
      <c r="AK110" s="49" t="s">
        <v>29</v>
      </c>
      <c r="AL110" s="49" t="s">
        <v>452</v>
      </c>
      <c r="AM110" s="49" t="s">
        <v>419</v>
      </c>
      <c r="AN110" s="49">
        <v>1</v>
      </c>
    </row>
    <row r="111" spans="13:40" s="51" customFormat="1" ht="18" customHeight="1">
      <c r="M111" s="52"/>
      <c r="N111" s="52"/>
      <c r="O111" s="37" t="s">
        <v>397</v>
      </c>
      <c r="P111" s="35" t="s">
        <v>812</v>
      </c>
      <c r="Q111" s="35"/>
      <c r="R111" s="35"/>
      <c r="S111" s="49" t="s">
        <v>408</v>
      </c>
      <c r="T111" s="35" t="s">
        <v>191</v>
      </c>
      <c r="U111" s="49" t="s">
        <v>677</v>
      </c>
      <c r="V111" s="35" t="s">
        <v>468</v>
      </c>
      <c r="W111" s="35" t="s">
        <v>208</v>
      </c>
      <c r="X111" s="35" t="s">
        <v>677</v>
      </c>
      <c r="Y111" s="49" t="s">
        <v>412</v>
      </c>
      <c r="Z111" s="50"/>
      <c r="AA111" s="49"/>
      <c r="AB111" s="49" t="s">
        <v>413</v>
      </c>
      <c r="AC111" s="49" t="s">
        <v>291</v>
      </c>
      <c r="AD111" s="49"/>
      <c r="AE111" s="49" t="s">
        <v>410</v>
      </c>
      <c r="AF111" s="49" t="s">
        <v>423</v>
      </c>
      <c r="AG111" s="49" t="s">
        <v>415</v>
      </c>
      <c r="AH111" s="49">
        <v>2</v>
      </c>
      <c r="AI111" s="49" t="s">
        <v>29</v>
      </c>
      <c r="AJ111" s="49">
        <v>5.5</v>
      </c>
      <c r="AK111" s="49" t="s">
        <v>29</v>
      </c>
      <c r="AL111" s="49" t="s">
        <v>453</v>
      </c>
      <c r="AM111" s="49" t="s">
        <v>419</v>
      </c>
      <c r="AN111" s="49">
        <v>1</v>
      </c>
    </row>
    <row r="112" spans="13:40" s="51" customFormat="1" ht="18" customHeight="1">
      <c r="M112" s="52"/>
      <c r="N112" s="52"/>
      <c r="O112" s="37" t="s">
        <v>398</v>
      </c>
      <c r="P112" s="35" t="s">
        <v>813</v>
      </c>
      <c r="Q112" s="35"/>
      <c r="R112" s="35"/>
      <c r="S112" s="49" t="s">
        <v>408</v>
      </c>
      <c r="T112" s="35" t="s">
        <v>192</v>
      </c>
      <c r="U112" s="49" t="s">
        <v>677</v>
      </c>
      <c r="V112" s="35" t="s">
        <v>468</v>
      </c>
      <c r="W112" s="35" t="s">
        <v>208</v>
      </c>
      <c r="X112" s="35" t="s">
        <v>677</v>
      </c>
      <c r="Y112" s="49" t="s">
        <v>412</v>
      </c>
      <c r="Z112" s="50"/>
      <c r="AA112" s="49"/>
      <c r="AB112" s="49" t="s">
        <v>413</v>
      </c>
      <c r="AC112" s="49" t="s">
        <v>292</v>
      </c>
      <c r="AD112" s="49"/>
      <c r="AE112" s="49" t="s">
        <v>410</v>
      </c>
      <c r="AF112" s="49" t="s">
        <v>423</v>
      </c>
      <c r="AG112" s="48" t="s">
        <v>590</v>
      </c>
      <c r="AH112" s="49">
        <v>2</v>
      </c>
      <c r="AI112" s="49" t="s">
        <v>29</v>
      </c>
      <c r="AJ112" s="49">
        <v>5.5</v>
      </c>
      <c r="AK112" s="49" t="s">
        <v>29</v>
      </c>
      <c r="AL112" s="49" t="s">
        <v>453</v>
      </c>
      <c r="AM112" s="49" t="s">
        <v>419</v>
      </c>
      <c r="AN112" s="49">
        <v>1</v>
      </c>
    </row>
    <row r="113" spans="13:40" s="51" customFormat="1" ht="18" customHeight="1">
      <c r="M113" s="52"/>
      <c r="N113" s="52"/>
      <c r="O113" s="37" t="s">
        <v>399</v>
      </c>
      <c r="P113" s="35" t="s">
        <v>814</v>
      </c>
      <c r="Q113" s="35"/>
      <c r="R113" s="35"/>
      <c r="S113" s="49" t="s">
        <v>408</v>
      </c>
      <c r="T113" s="35" t="s">
        <v>193</v>
      </c>
      <c r="U113" s="49" t="s">
        <v>677</v>
      </c>
      <c r="V113" s="35" t="s">
        <v>468</v>
      </c>
      <c r="W113" s="35" t="s">
        <v>208</v>
      </c>
      <c r="X113" s="35" t="s">
        <v>677</v>
      </c>
      <c r="Y113" s="49" t="s">
        <v>412</v>
      </c>
      <c r="Z113" s="50"/>
      <c r="AA113" s="49"/>
      <c r="AB113" s="49" t="s">
        <v>413</v>
      </c>
      <c r="AC113" s="49" t="s">
        <v>293</v>
      </c>
      <c r="AD113" s="49"/>
      <c r="AE113" s="49" t="s">
        <v>410</v>
      </c>
      <c r="AF113" s="49" t="s">
        <v>423</v>
      </c>
      <c r="AG113" s="49" t="s">
        <v>454</v>
      </c>
      <c r="AH113" s="49">
        <v>2</v>
      </c>
      <c r="AI113" s="49" t="s">
        <v>29</v>
      </c>
      <c r="AJ113" s="49">
        <v>5.5</v>
      </c>
      <c r="AK113" s="49" t="s">
        <v>29</v>
      </c>
      <c r="AL113" s="49" t="s">
        <v>452</v>
      </c>
      <c r="AM113" s="49" t="s">
        <v>419</v>
      </c>
      <c r="AN113" s="49">
        <v>1</v>
      </c>
    </row>
    <row r="114" spans="13:40" s="51" customFormat="1" ht="18" customHeight="1">
      <c r="M114" s="52"/>
      <c r="N114" s="52"/>
      <c r="O114" s="37" t="s">
        <v>400</v>
      </c>
      <c r="P114" s="35" t="s">
        <v>815</v>
      </c>
      <c r="Q114" s="35"/>
      <c r="R114" s="35"/>
      <c r="S114" s="49" t="s">
        <v>408</v>
      </c>
      <c r="T114" s="35" t="s">
        <v>194</v>
      </c>
      <c r="U114" s="49" t="s">
        <v>677</v>
      </c>
      <c r="V114" s="35" t="s">
        <v>468</v>
      </c>
      <c r="W114" s="35" t="s">
        <v>207</v>
      </c>
      <c r="X114" s="42" t="s">
        <v>208</v>
      </c>
      <c r="Y114" s="49" t="s">
        <v>412</v>
      </c>
      <c r="Z114" s="50"/>
      <c r="AA114" s="49"/>
      <c r="AB114" s="49" t="s">
        <v>413</v>
      </c>
      <c r="AC114" s="49" t="s">
        <v>294</v>
      </c>
      <c r="AD114" s="49"/>
      <c r="AE114" s="49" t="s">
        <v>410</v>
      </c>
      <c r="AF114" s="49" t="s">
        <v>423</v>
      </c>
      <c r="AG114" s="49" t="s">
        <v>416</v>
      </c>
      <c r="AH114" s="49">
        <v>2</v>
      </c>
      <c r="AI114" s="49" t="s">
        <v>29</v>
      </c>
      <c r="AJ114" s="49">
        <v>6</v>
      </c>
      <c r="AK114" s="49" t="s">
        <v>29</v>
      </c>
      <c r="AL114" s="49" t="s">
        <v>596</v>
      </c>
      <c r="AM114" s="49" t="s">
        <v>419</v>
      </c>
      <c r="AN114" s="49">
        <v>3</v>
      </c>
    </row>
    <row r="115" spans="13:40" s="51" customFormat="1" ht="18" customHeight="1">
      <c r="M115" s="52"/>
      <c r="N115" s="52"/>
      <c r="O115" s="37" t="s">
        <v>401</v>
      </c>
      <c r="P115" s="35" t="s">
        <v>816</v>
      </c>
      <c r="Q115" s="35"/>
      <c r="R115" s="35"/>
      <c r="S115" s="49" t="s">
        <v>408</v>
      </c>
      <c r="T115" s="35" t="s">
        <v>195</v>
      </c>
      <c r="U115" s="49" t="s">
        <v>677</v>
      </c>
      <c r="V115" s="35" t="s">
        <v>468</v>
      </c>
      <c r="W115" s="35" t="s">
        <v>207</v>
      </c>
      <c r="X115" s="42" t="s">
        <v>208</v>
      </c>
      <c r="Y115" s="49" t="s">
        <v>412</v>
      </c>
      <c r="Z115" s="50"/>
      <c r="AA115" s="49"/>
      <c r="AB115" s="49" t="s">
        <v>413</v>
      </c>
      <c r="AC115" s="49" t="s">
        <v>295</v>
      </c>
      <c r="AD115" s="49"/>
      <c r="AE115" s="49" t="s">
        <v>410</v>
      </c>
      <c r="AF115" s="49" t="s">
        <v>423</v>
      </c>
      <c r="AG115" s="48" t="s">
        <v>590</v>
      </c>
      <c r="AH115" s="49">
        <v>2</v>
      </c>
      <c r="AI115" s="49" t="s">
        <v>29</v>
      </c>
      <c r="AJ115" s="49">
        <v>6</v>
      </c>
      <c r="AK115" s="49" t="s">
        <v>29</v>
      </c>
      <c r="AL115" s="49" t="s">
        <v>596</v>
      </c>
      <c r="AM115" s="49" t="s">
        <v>419</v>
      </c>
      <c r="AN115" s="49">
        <v>3</v>
      </c>
    </row>
    <row r="116" spans="13:40" s="51" customFormat="1" ht="18" customHeight="1">
      <c r="M116" s="52"/>
      <c r="N116" s="52"/>
      <c r="O116" s="37" t="s">
        <v>402</v>
      </c>
      <c r="P116" s="35" t="s">
        <v>817</v>
      </c>
      <c r="Q116" s="35"/>
      <c r="R116" s="35"/>
      <c r="S116" s="49" t="s">
        <v>408</v>
      </c>
      <c r="T116" s="35" t="s">
        <v>196</v>
      </c>
      <c r="U116" s="49" t="s">
        <v>677</v>
      </c>
      <c r="V116" s="35" t="s">
        <v>468</v>
      </c>
      <c r="W116" s="35" t="s">
        <v>208</v>
      </c>
      <c r="X116" s="35" t="s">
        <v>677</v>
      </c>
      <c r="Y116" s="49" t="s">
        <v>412</v>
      </c>
      <c r="Z116" s="50"/>
      <c r="AA116" s="49"/>
      <c r="AB116" s="49" t="s">
        <v>413</v>
      </c>
      <c r="AC116" s="49" t="s">
        <v>296</v>
      </c>
      <c r="AD116" s="49"/>
      <c r="AE116" s="49" t="s">
        <v>410</v>
      </c>
      <c r="AF116" s="49" t="s">
        <v>423</v>
      </c>
      <c r="AG116" s="49" t="s">
        <v>455</v>
      </c>
      <c r="AH116" s="49">
        <v>2</v>
      </c>
      <c r="AI116" s="49" t="s">
        <v>29</v>
      </c>
      <c r="AJ116" s="49">
        <v>6</v>
      </c>
      <c r="AK116" s="49" t="s">
        <v>29</v>
      </c>
      <c r="AL116" s="49" t="s">
        <v>596</v>
      </c>
      <c r="AM116" s="49" t="s">
        <v>419</v>
      </c>
      <c r="AN116" s="49">
        <v>1</v>
      </c>
    </row>
    <row r="117" spans="13:40" s="51" customFormat="1" ht="18" customHeight="1">
      <c r="M117" s="52"/>
      <c r="N117" s="52"/>
      <c r="O117" s="37" t="s">
        <v>403</v>
      </c>
      <c r="P117" s="35" t="s">
        <v>818</v>
      </c>
      <c r="Q117" s="35"/>
      <c r="R117" s="35"/>
      <c r="S117" s="49" t="s">
        <v>408</v>
      </c>
      <c r="T117" s="35" t="s">
        <v>197</v>
      </c>
      <c r="U117" s="49" t="s">
        <v>677</v>
      </c>
      <c r="V117" s="35" t="s">
        <v>468</v>
      </c>
      <c r="W117" s="35" t="s">
        <v>208</v>
      </c>
      <c r="X117" s="35" t="s">
        <v>677</v>
      </c>
      <c r="Y117" s="49" t="s">
        <v>412</v>
      </c>
      <c r="Z117" s="50"/>
      <c r="AA117" s="49"/>
      <c r="AB117" s="49" t="s">
        <v>413</v>
      </c>
      <c r="AC117" s="49" t="s">
        <v>297</v>
      </c>
      <c r="AD117" s="49"/>
      <c r="AE117" s="49" t="s">
        <v>410</v>
      </c>
      <c r="AF117" s="49" t="s">
        <v>423</v>
      </c>
      <c r="AG117" s="49" t="s">
        <v>456</v>
      </c>
      <c r="AH117" s="49">
        <v>2</v>
      </c>
      <c r="AI117" s="49" t="s">
        <v>29</v>
      </c>
      <c r="AJ117" s="49">
        <v>12</v>
      </c>
      <c r="AK117" s="49" t="s">
        <v>29</v>
      </c>
      <c r="AL117" s="49" t="s">
        <v>596</v>
      </c>
      <c r="AM117" s="49" t="s">
        <v>419</v>
      </c>
      <c r="AN117" s="49">
        <v>2</v>
      </c>
    </row>
    <row r="118" spans="13:40" s="51" customFormat="1" ht="18" customHeight="1">
      <c r="M118" s="52"/>
      <c r="N118" s="52"/>
      <c r="O118" s="37" t="s">
        <v>404</v>
      </c>
      <c r="P118" s="35" t="s">
        <v>819</v>
      </c>
      <c r="Q118" s="35"/>
      <c r="R118" s="35"/>
      <c r="S118" s="49" t="s">
        <v>408</v>
      </c>
      <c r="T118" s="35" t="s">
        <v>198</v>
      </c>
      <c r="U118" s="49" t="s">
        <v>677</v>
      </c>
      <c r="V118" s="35" t="s">
        <v>468</v>
      </c>
      <c r="W118" s="35" t="s">
        <v>208</v>
      </c>
      <c r="X118" s="35" t="s">
        <v>677</v>
      </c>
      <c r="Y118" s="49" t="s">
        <v>412</v>
      </c>
      <c r="Z118" s="50"/>
      <c r="AA118" s="49"/>
      <c r="AB118" s="49" t="s">
        <v>413</v>
      </c>
      <c r="AC118" s="49" t="s">
        <v>298</v>
      </c>
      <c r="AD118" s="49"/>
      <c r="AE118" s="49" t="s">
        <v>410</v>
      </c>
      <c r="AF118" s="49" t="s">
        <v>423</v>
      </c>
      <c r="AG118" s="49" t="s">
        <v>455</v>
      </c>
      <c r="AH118" s="49">
        <v>2</v>
      </c>
      <c r="AI118" s="49" t="s">
        <v>29</v>
      </c>
      <c r="AJ118" s="49">
        <v>5.5</v>
      </c>
      <c r="AK118" s="49" t="s">
        <v>29</v>
      </c>
      <c r="AL118" s="49" t="s">
        <v>602</v>
      </c>
      <c r="AM118" s="49" t="s">
        <v>419</v>
      </c>
      <c r="AN118" s="49">
        <v>1</v>
      </c>
    </row>
    <row r="119" spans="13:40" s="51" customFormat="1" ht="18" customHeight="1">
      <c r="M119" s="52"/>
      <c r="N119" s="52"/>
      <c r="O119" s="37" t="s">
        <v>405</v>
      </c>
      <c r="P119" s="35" t="s">
        <v>820</v>
      </c>
      <c r="Q119" s="35"/>
      <c r="R119" s="35"/>
      <c r="S119" s="49" t="s">
        <v>408</v>
      </c>
      <c r="T119" s="35" t="s">
        <v>199</v>
      </c>
      <c r="U119" s="49" t="s">
        <v>677</v>
      </c>
      <c r="V119" s="35" t="s">
        <v>468</v>
      </c>
      <c r="W119" s="35" t="s">
        <v>207</v>
      </c>
      <c r="X119" s="42" t="s">
        <v>208</v>
      </c>
      <c r="Y119" s="49" t="s">
        <v>412</v>
      </c>
      <c r="Z119" s="50"/>
      <c r="AA119" s="49"/>
      <c r="AB119" s="49" t="s">
        <v>413</v>
      </c>
      <c r="AC119" s="49" t="s">
        <v>299</v>
      </c>
      <c r="AD119" s="49"/>
      <c r="AE119" s="49" t="s">
        <v>410</v>
      </c>
      <c r="AF119" s="49" t="s">
        <v>423</v>
      </c>
      <c r="AG119" s="49" t="s">
        <v>424</v>
      </c>
      <c r="AH119" s="49">
        <v>2</v>
      </c>
      <c r="AI119" s="49" t="s">
        <v>29</v>
      </c>
      <c r="AJ119" s="49">
        <v>5.5</v>
      </c>
      <c r="AK119" s="49" t="s">
        <v>29</v>
      </c>
      <c r="AL119" s="49" t="s">
        <v>460</v>
      </c>
      <c r="AM119" s="49" t="s">
        <v>419</v>
      </c>
      <c r="AN119" s="49">
        <v>3</v>
      </c>
    </row>
    <row r="120" spans="13:40" s="51" customFormat="1" ht="18" customHeight="1">
      <c r="M120" s="52"/>
      <c r="N120" s="52"/>
      <c r="O120" s="37" t="s">
        <v>406</v>
      </c>
      <c r="P120" s="35" t="s">
        <v>821</v>
      </c>
      <c r="Q120" s="35"/>
      <c r="R120" s="35"/>
      <c r="S120" s="49" t="s">
        <v>407</v>
      </c>
      <c r="T120" s="35" t="s">
        <v>200</v>
      </c>
      <c r="U120" s="49" t="s">
        <v>677</v>
      </c>
      <c r="V120" s="35" t="s">
        <v>468</v>
      </c>
      <c r="W120" s="35" t="s">
        <v>209</v>
      </c>
      <c r="X120" s="42" t="s">
        <v>208</v>
      </c>
      <c r="Y120" s="49" t="s">
        <v>412</v>
      </c>
      <c r="Z120" s="50"/>
      <c r="AA120" s="49"/>
      <c r="AB120" s="49" t="s">
        <v>413</v>
      </c>
      <c r="AC120" s="49" t="s">
        <v>300</v>
      </c>
      <c r="AD120" s="49"/>
      <c r="AE120" s="49" t="s">
        <v>410</v>
      </c>
      <c r="AF120" s="49" t="s">
        <v>423</v>
      </c>
      <c r="AG120" s="49" t="s">
        <v>442</v>
      </c>
      <c r="AH120" s="49">
        <v>2</v>
      </c>
      <c r="AI120" s="49" t="s">
        <v>29</v>
      </c>
      <c r="AJ120" s="49">
        <v>5.5</v>
      </c>
      <c r="AK120" s="49" t="s">
        <v>29</v>
      </c>
      <c r="AL120" s="49" t="s">
        <v>598</v>
      </c>
      <c r="AM120" s="49" t="s">
        <v>419</v>
      </c>
      <c r="AN120" s="49">
        <v>4</v>
      </c>
    </row>
    <row r="121" spans="13:40" s="51" customFormat="1" ht="18" customHeight="1">
      <c r="M121" s="52"/>
      <c r="N121" s="52"/>
      <c r="O121" s="37" t="s">
        <v>355</v>
      </c>
      <c r="P121" s="35" t="s">
        <v>822</v>
      </c>
      <c r="Q121" s="35"/>
      <c r="R121" s="35"/>
      <c r="S121" s="49" t="s">
        <v>409</v>
      </c>
      <c r="T121" s="35" t="s">
        <v>467</v>
      </c>
      <c r="U121" s="49" t="s">
        <v>677</v>
      </c>
      <c r="V121" s="35" t="s">
        <v>468</v>
      </c>
      <c r="W121" s="35"/>
      <c r="X121" s="42" t="s">
        <v>208</v>
      </c>
      <c r="Y121" s="49"/>
      <c r="Z121" s="49"/>
      <c r="AA121" s="49"/>
      <c r="AB121" s="49" t="s">
        <v>413</v>
      </c>
      <c r="AC121" s="49" t="s">
        <v>469</v>
      </c>
      <c r="AD121" s="49"/>
      <c r="AE121" s="49" t="s">
        <v>410</v>
      </c>
      <c r="AF121" s="49" t="s">
        <v>423</v>
      </c>
      <c r="AG121" s="49" t="s">
        <v>425</v>
      </c>
      <c r="AH121" s="49">
        <v>2</v>
      </c>
      <c r="AI121" s="49" t="s">
        <v>29</v>
      </c>
      <c r="AJ121" s="49">
        <v>5.5</v>
      </c>
      <c r="AK121" s="49" t="s">
        <v>29</v>
      </c>
      <c r="AL121" s="49" t="s">
        <v>440</v>
      </c>
      <c r="AM121" s="49" t="s">
        <v>419</v>
      </c>
      <c r="AN121" s="49">
        <v>1</v>
      </c>
    </row>
    <row r="122" spans="13:40" s="51" customFormat="1" ht="18" customHeight="1">
      <c r="M122" s="52"/>
      <c r="N122" s="52"/>
      <c r="O122" s="37" t="s">
        <v>360</v>
      </c>
      <c r="P122" s="35" t="s">
        <v>823</v>
      </c>
      <c r="Q122" s="35"/>
      <c r="R122" s="35"/>
      <c r="S122" s="49" t="s">
        <v>409</v>
      </c>
      <c r="T122" s="35" t="s">
        <v>470</v>
      </c>
      <c r="U122" s="49" t="s">
        <v>677</v>
      </c>
      <c r="V122" s="35" t="s">
        <v>468</v>
      </c>
      <c r="W122" s="35"/>
      <c r="X122" s="42" t="s">
        <v>208</v>
      </c>
      <c r="Y122" s="49"/>
      <c r="Z122" s="49"/>
      <c r="AA122" s="49"/>
      <c r="AB122" s="49" t="s">
        <v>413</v>
      </c>
      <c r="AC122" s="49" t="s">
        <v>471</v>
      </c>
      <c r="AD122" s="49"/>
      <c r="AE122" s="49" t="s">
        <v>410</v>
      </c>
      <c r="AF122" s="49" t="s">
        <v>423</v>
      </c>
      <c r="AG122" s="49" t="s">
        <v>586</v>
      </c>
      <c r="AH122" s="49">
        <v>2</v>
      </c>
      <c r="AI122" s="49" t="s">
        <v>29</v>
      </c>
      <c r="AJ122" s="49">
        <v>5.5</v>
      </c>
      <c r="AK122" s="49" t="s">
        <v>29</v>
      </c>
      <c r="AL122" s="49" t="s">
        <v>445</v>
      </c>
      <c r="AM122" s="49" t="s">
        <v>419</v>
      </c>
      <c r="AN122" s="49">
        <v>8</v>
      </c>
    </row>
    <row r="123" spans="13:40" s="51" customFormat="1" ht="18" customHeight="1">
      <c r="M123" s="52"/>
      <c r="N123" s="52"/>
      <c r="O123" s="37" t="s">
        <v>365</v>
      </c>
      <c r="P123" s="35" t="s">
        <v>824</v>
      </c>
      <c r="Q123" s="35"/>
      <c r="R123" s="35"/>
      <c r="S123" s="49" t="s">
        <v>409</v>
      </c>
      <c r="T123" s="35" t="s">
        <v>472</v>
      </c>
      <c r="U123" s="49" t="s">
        <v>677</v>
      </c>
      <c r="V123" s="35" t="s">
        <v>468</v>
      </c>
      <c r="W123" s="35"/>
      <c r="X123" s="42" t="s">
        <v>208</v>
      </c>
      <c r="Y123" s="49"/>
      <c r="Z123" s="49"/>
      <c r="AA123" s="49"/>
      <c r="AB123" s="49" t="s">
        <v>413</v>
      </c>
      <c r="AC123" s="49" t="s">
        <v>473</v>
      </c>
      <c r="AD123" s="49"/>
      <c r="AE123" s="49" t="s">
        <v>410</v>
      </c>
      <c r="AF123" s="49" t="s">
        <v>423</v>
      </c>
      <c r="AG123" s="49" t="s">
        <v>586</v>
      </c>
      <c r="AH123" s="49">
        <v>2</v>
      </c>
      <c r="AI123" s="49" t="s">
        <v>29</v>
      </c>
      <c r="AJ123" s="49">
        <v>5.5</v>
      </c>
      <c r="AK123" s="49" t="s">
        <v>29</v>
      </c>
      <c r="AL123" s="49" t="s">
        <v>445</v>
      </c>
      <c r="AM123" s="49" t="s">
        <v>419</v>
      </c>
      <c r="AN123" s="49">
        <v>8</v>
      </c>
    </row>
    <row r="124" spans="13:40" s="51" customFormat="1" ht="18" customHeight="1">
      <c r="M124" s="52"/>
      <c r="N124" s="52"/>
      <c r="O124" s="37" t="s">
        <v>367</v>
      </c>
      <c r="P124" s="35" t="s">
        <v>939</v>
      </c>
      <c r="Q124" s="35"/>
      <c r="R124" s="35"/>
      <c r="S124" s="49" t="s">
        <v>409</v>
      </c>
      <c r="T124" s="35" t="s">
        <v>940</v>
      </c>
      <c r="U124" s="49" t="s">
        <v>677</v>
      </c>
      <c r="V124" s="35" t="s">
        <v>468</v>
      </c>
      <c r="W124" s="35"/>
      <c r="X124" s="42" t="s">
        <v>208</v>
      </c>
      <c r="Y124" s="49"/>
      <c r="Z124" s="49"/>
      <c r="AA124" s="49"/>
      <c r="AB124" s="49" t="s">
        <v>413</v>
      </c>
      <c r="AC124" s="49" t="s">
        <v>474</v>
      </c>
      <c r="AD124" s="49"/>
      <c r="AE124" s="49" t="s">
        <v>410</v>
      </c>
      <c r="AF124" s="49" t="s">
        <v>423</v>
      </c>
      <c r="AG124" s="49" t="s">
        <v>431</v>
      </c>
      <c r="AH124" s="49">
        <v>2</v>
      </c>
      <c r="AI124" s="49" t="s">
        <v>29</v>
      </c>
      <c r="AJ124" s="49">
        <v>5.5</v>
      </c>
      <c r="AK124" s="49" t="s">
        <v>29</v>
      </c>
      <c r="AL124" s="49" t="s">
        <v>445</v>
      </c>
      <c r="AM124" s="49" t="s">
        <v>419</v>
      </c>
      <c r="AN124" s="49">
        <v>8</v>
      </c>
    </row>
    <row r="125" spans="13:40" s="51" customFormat="1" ht="18" customHeight="1">
      <c r="M125" s="52"/>
      <c r="N125" s="52"/>
      <c r="O125" s="37" t="s">
        <v>368</v>
      </c>
      <c r="P125" s="35" t="s">
        <v>826</v>
      </c>
      <c r="Q125" s="35"/>
      <c r="R125" s="35"/>
      <c r="S125" s="49" t="s">
        <v>409</v>
      </c>
      <c r="T125" s="35" t="s">
        <v>475</v>
      </c>
      <c r="U125" s="49" t="s">
        <v>677</v>
      </c>
      <c r="V125" s="35" t="s">
        <v>468</v>
      </c>
      <c r="W125" s="35"/>
      <c r="X125" s="42" t="s">
        <v>208</v>
      </c>
      <c r="Y125" s="49"/>
      <c r="Z125" s="49"/>
      <c r="AA125" s="49"/>
      <c r="AB125" s="49" t="s">
        <v>413</v>
      </c>
      <c r="AC125" s="49" t="s">
        <v>476</v>
      </c>
      <c r="AD125" s="49"/>
      <c r="AE125" s="49" t="s">
        <v>410</v>
      </c>
      <c r="AF125" s="49" t="s">
        <v>423</v>
      </c>
      <c r="AG125" s="49" t="s">
        <v>431</v>
      </c>
      <c r="AH125" s="49">
        <v>2</v>
      </c>
      <c r="AI125" s="49" t="s">
        <v>29</v>
      </c>
      <c r="AJ125" s="49">
        <v>5.5</v>
      </c>
      <c r="AK125" s="49" t="s">
        <v>29</v>
      </c>
      <c r="AL125" s="49" t="s">
        <v>439</v>
      </c>
      <c r="AM125" s="49" t="s">
        <v>419</v>
      </c>
      <c r="AN125" s="49">
        <v>2</v>
      </c>
    </row>
    <row r="126" spans="13:40" s="51" customFormat="1" ht="18" customHeight="1">
      <c r="M126" s="52"/>
      <c r="N126" s="52"/>
      <c r="O126" s="37" t="s">
        <v>370</v>
      </c>
      <c r="P126" s="35" t="s">
        <v>827</v>
      </c>
      <c r="Q126" s="35"/>
      <c r="R126" s="35"/>
      <c r="S126" s="49" t="s">
        <v>409</v>
      </c>
      <c r="T126" s="35" t="s">
        <v>477</v>
      </c>
      <c r="U126" s="49" t="s">
        <v>677</v>
      </c>
      <c r="V126" s="35" t="s">
        <v>468</v>
      </c>
      <c r="W126" s="35"/>
      <c r="X126" s="42" t="s">
        <v>208</v>
      </c>
      <c r="Y126" s="49"/>
      <c r="Z126" s="49"/>
      <c r="AA126" s="49"/>
      <c r="AB126" s="49" t="s">
        <v>413</v>
      </c>
      <c r="AC126" s="49" t="s">
        <v>478</v>
      </c>
      <c r="AD126" s="49"/>
      <c r="AE126" s="49" t="s">
        <v>410</v>
      </c>
      <c r="AF126" s="49" t="s">
        <v>423</v>
      </c>
      <c r="AG126" s="49" t="s">
        <v>415</v>
      </c>
      <c r="AH126" s="49">
        <v>4.5</v>
      </c>
      <c r="AI126" s="49" t="s">
        <v>29</v>
      </c>
      <c r="AJ126" s="49">
        <v>5.5</v>
      </c>
      <c r="AK126" s="49" t="s">
        <v>29</v>
      </c>
      <c r="AL126" s="49" t="s">
        <v>439</v>
      </c>
      <c r="AM126" s="49" t="s">
        <v>419</v>
      </c>
      <c r="AN126" s="49">
        <v>4</v>
      </c>
    </row>
    <row r="127" spans="13:40" s="51" customFormat="1" ht="18" customHeight="1">
      <c r="M127" s="52"/>
      <c r="N127" s="52"/>
      <c r="O127" s="37" t="s">
        <v>481</v>
      </c>
      <c r="P127" s="35" t="s">
        <v>828</v>
      </c>
      <c r="Q127" s="35"/>
      <c r="R127" s="35"/>
      <c r="S127" s="49" t="s">
        <v>408</v>
      </c>
      <c r="T127" s="35" t="s">
        <v>479</v>
      </c>
      <c r="U127" s="49" t="s">
        <v>677</v>
      </c>
      <c r="V127" s="35" t="s">
        <v>468</v>
      </c>
      <c r="W127" s="35"/>
      <c r="X127" s="42" t="s">
        <v>208</v>
      </c>
      <c r="Y127" s="49" t="s">
        <v>412</v>
      </c>
      <c r="Z127" s="49"/>
      <c r="AA127" s="49"/>
      <c r="AB127" s="49" t="s">
        <v>413</v>
      </c>
      <c r="AC127" s="49" t="s">
        <v>480</v>
      </c>
      <c r="AD127" s="49"/>
      <c r="AE127" s="49" t="s">
        <v>410</v>
      </c>
      <c r="AF127" s="49" t="s">
        <v>423</v>
      </c>
      <c r="AG127" s="49" t="s">
        <v>415</v>
      </c>
      <c r="AH127" s="49">
        <v>2</v>
      </c>
      <c r="AI127" s="49" t="s">
        <v>29</v>
      </c>
      <c r="AJ127" s="49">
        <v>6</v>
      </c>
      <c r="AK127" s="49" t="s">
        <v>29</v>
      </c>
      <c r="AL127" s="49" t="s">
        <v>604</v>
      </c>
      <c r="AM127" s="49" t="s">
        <v>587</v>
      </c>
      <c r="AN127" s="49">
        <v>4</v>
      </c>
    </row>
    <row r="128" spans="13:40" s="51" customFormat="1" ht="18" customHeight="1">
      <c r="M128" s="52"/>
      <c r="N128" s="52"/>
      <c r="O128" s="37" t="s">
        <v>484</v>
      </c>
      <c r="P128" s="35" t="s">
        <v>829</v>
      </c>
      <c r="Q128" s="35"/>
      <c r="R128" s="35"/>
      <c r="S128" s="49" t="s">
        <v>408</v>
      </c>
      <c r="T128" s="35" t="s">
        <v>482</v>
      </c>
      <c r="U128" s="42" t="s">
        <v>605</v>
      </c>
      <c r="V128" s="35" t="s">
        <v>468</v>
      </c>
      <c r="W128" s="35"/>
      <c r="X128" s="42" t="s">
        <v>208</v>
      </c>
      <c r="Y128" s="49" t="s">
        <v>412</v>
      </c>
      <c r="Z128" s="49"/>
      <c r="AA128" s="49"/>
      <c r="AB128" s="49" t="s">
        <v>413</v>
      </c>
      <c r="AC128" s="49" t="s">
        <v>483</v>
      </c>
      <c r="AD128" s="49"/>
      <c r="AE128" s="49" t="s">
        <v>410</v>
      </c>
      <c r="AF128" s="49" t="s">
        <v>423</v>
      </c>
      <c r="AG128" s="49" t="s">
        <v>435</v>
      </c>
      <c r="AH128" s="49">
        <v>2</v>
      </c>
      <c r="AI128" s="49" t="s">
        <v>29</v>
      </c>
      <c r="AJ128" s="49">
        <v>6</v>
      </c>
      <c r="AK128" s="49" t="s">
        <v>29</v>
      </c>
      <c r="AL128" s="49" t="s">
        <v>606</v>
      </c>
      <c r="AM128" s="49" t="s">
        <v>587</v>
      </c>
      <c r="AN128" s="49">
        <v>2</v>
      </c>
    </row>
    <row r="129" spans="13:40" s="51" customFormat="1" ht="18" customHeight="1">
      <c r="M129" s="52"/>
      <c r="N129" s="52"/>
      <c r="O129" s="37" t="s">
        <v>487</v>
      </c>
      <c r="P129" s="35" t="s">
        <v>830</v>
      </c>
      <c r="Q129" s="35"/>
      <c r="R129" s="35"/>
      <c r="S129" s="49" t="s">
        <v>408</v>
      </c>
      <c r="T129" s="35" t="s">
        <v>485</v>
      </c>
      <c r="U129" s="49" t="s">
        <v>677</v>
      </c>
      <c r="V129" s="35" t="s">
        <v>468</v>
      </c>
      <c r="W129" s="35"/>
      <c r="X129" s="42" t="s">
        <v>208</v>
      </c>
      <c r="Y129" s="49" t="s">
        <v>412</v>
      </c>
      <c r="Z129" s="49"/>
      <c r="AA129" s="49"/>
      <c r="AB129" s="49" t="s">
        <v>413</v>
      </c>
      <c r="AC129" s="49" t="s">
        <v>486</v>
      </c>
      <c r="AD129" s="49"/>
      <c r="AE129" s="49" t="s">
        <v>410</v>
      </c>
      <c r="AF129" s="49" t="s">
        <v>423</v>
      </c>
      <c r="AG129" s="48" t="s">
        <v>590</v>
      </c>
      <c r="AH129" s="49">
        <v>2</v>
      </c>
      <c r="AI129" s="49" t="s">
        <v>29</v>
      </c>
      <c r="AJ129" s="49">
        <v>6</v>
      </c>
      <c r="AK129" s="49" t="s">
        <v>29</v>
      </c>
      <c r="AL129" s="49" t="s">
        <v>604</v>
      </c>
      <c r="AM129" s="49" t="s">
        <v>587</v>
      </c>
      <c r="AN129" s="49">
        <v>6</v>
      </c>
    </row>
    <row r="130" spans="13:40" s="51" customFormat="1" ht="18" customHeight="1">
      <c r="M130" s="52"/>
      <c r="N130" s="52"/>
      <c r="O130" s="37" t="s">
        <v>490</v>
      </c>
      <c r="P130" s="35" t="s">
        <v>831</v>
      </c>
      <c r="Q130" s="35"/>
      <c r="R130" s="35"/>
      <c r="S130" s="49" t="s">
        <v>408</v>
      </c>
      <c r="T130" s="35" t="s">
        <v>488</v>
      </c>
      <c r="U130" s="49" t="s">
        <v>677</v>
      </c>
      <c r="V130" s="35" t="s">
        <v>468</v>
      </c>
      <c r="W130" s="35"/>
      <c r="X130" s="42" t="s">
        <v>208</v>
      </c>
      <c r="Y130" s="49" t="s">
        <v>412</v>
      </c>
      <c r="Z130" s="49"/>
      <c r="AA130" s="49"/>
      <c r="AB130" s="49" t="s">
        <v>413</v>
      </c>
      <c r="AC130" s="49" t="s">
        <v>489</v>
      </c>
      <c r="AD130" s="49"/>
      <c r="AE130" s="49" t="s">
        <v>410</v>
      </c>
      <c r="AF130" s="49" t="s">
        <v>423</v>
      </c>
      <c r="AG130" s="49" t="s">
        <v>586</v>
      </c>
      <c r="AH130" s="49">
        <v>2</v>
      </c>
      <c r="AI130" s="49" t="s">
        <v>29</v>
      </c>
      <c r="AJ130" s="49">
        <v>6</v>
      </c>
      <c r="AK130" s="49" t="s">
        <v>29</v>
      </c>
      <c r="AL130" s="49" t="s">
        <v>607</v>
      </c>
      <c r="AM130" s="49" t="s">
        <v>587</v>
      </c>
      <c r="AN130" s="49">
        <v>8</v>
      </c>
    </row>
    <row r="131" spans="13:40" s="51" customFormat="1" ht="18" customHeight="1">
      <c r="M131" s="52"/>
      <c r="N131" s="52"/>
      <c r="O131" s="37" t="s">
        <v>493</v>
      </c>
      <c r="P131" s="35" t="s">
        <v>832</v>
      </c>
      <c r="Q131" s="35"/>
      <c r="R131" s="35"/>
      <c r="S131" s="49" t="s">
        <v>409</v>
      </c>
      <c r="T131" s="35" t="s">
        <v>491</v>
      </c>
      <c r="U131" s="49" t="s">
        <v>677</v>
      </c>
      <c r="V131" s="35" t="s">
        <v>468</v>
      </c>
      <c r="W131" s="35"/>
      <c r="X131" s="42" t="s">
        <v>208</v>
      </c>
      <c r="Y131" s="49"/>
      <c r="Z131" s="49"/>
      <c r="AA131" s="49"/>
      <c r="AB131" s="49" t="s">
        <v>413</v>
      </c>
      <c r="AC131" s="49" t="s">
        <v>492</v>
      </c>
      <c r="AD131" s="49"/>
      <c r="AE131" s="49" t="s">
        <v>410</v>
      </c>
      <c r="AF131" s="49" t="s">
        <v>423</v>
      </c>
      <c r="AG131" s="49" t="s">
        <v>434</v>
      </c>
      <c r="AH131" s="49">
        <v>2</v>
      </c>
      <c r="AI131" s="49" t="s">
        <v>29</v>
      </c>
      <c r="AJ131" s="49">
        <v>3.6</v>
      </c>
      <c r="AK131" s="49" t="s">
        <v>29</v>
      </c>
      <c r="AL131" s="49" t="s">
        <v>588</v>
      </c>
      <c r="AM131" s="49" t="s">
        <v>419</v>
      </c>
      <c r="AN131" s="49">
        <v>16</v>
      </c>
    </row>
    <row r="132" spans="13:40" s="51" customFormat="1" ht="18" customHeight="1">
      <c r="M132" s="52"/>
      <c r="N132" s="52"/>
      <c r="O132" s="37" t="s">
        <v>394</v>
      </c>
      <c r="P132" s="35" t="s">
        <v>833</v>
      </c>
      <c r="Q132" s="35"/>
      <c r="R132" s="35"/>
      <c r="S132" s="49" t="s">
        <v>409</v>
      </c>
      <c r="T132" s="35" t="s">
        <v>494</v>
      </c>
      <c r="U132" s="49" t="s">
        <v>677</v>
      </c>
      <c r="V132" s="35" t="s">
        <v>468</v>
      </c>
      <c r="W132" s="35"/>
      <c r="X132" s="42" t="s">
        <v>208</v>
      </c>
      <c r="Y132" s="49"/>
      <c r="Z132" s="49"/>
      <c r="AA132" s="49"/>
      <c r="AB132" s="49" t="s">
        <v>413</v>
      </c>
      <c r="AC132" s="49" t="s">
        <v>495</v>
      </c>
      <c r="AD132" s="49"/>
      <c r="AE132" s="49" t="s">
        <v>410</v>
      </c>
      <c r="AF132" s="49" t="s">
        <v>423</v>
      </c>
      <c r="AG132" s="49" t="s">
        <v>415</v>
      </c>
      <c r="AH132" s="49">
        <v>4.5</v>
      </c>
      <c r="AI132" s="49" t="s">
        <v>29</v>
      </c>
      <c r="AJ132" s="49">
        <v>5.5</v>
      </c>
      <c r="AK132" s="49" t="s">
        <v>29</v>
      </c>
      <c r="AL132" s="49" t="s">
        <v>589</v>
      </c>
      <c r="AM132" s="49" t="s">
        <v>419</v>
      </c>
      <c r="AN132" s="49">
        <v>1</v>
      </c>
    </row>
    <row r="133" spans="13:40" s="51" customFormat="1" ht="18" customHeight="1">
      <c r="M133" s="52"/>
      <c r="N133" s="52"/>
      <c r="O133" s="37" t="s">
        <v>499</v>
      </c>
      <c r="P133" s="35" t="s">
        <v>834</v>
      </c>
      <c r="Q133" s="35"/>
      <c r="R133" s="35"/>
      <c r="S133" s="49" t="s">
        <v>407</v>
      </c>
      <c r="T133" s="35" t="s">
        <v>496</v>
      </c>
      <c r="U133" s="49" t="s">
        <v>677</v>
      </c>
      <c r="V133" s="35" t="s">
        <v>497</v>
      </c>
      <c r="W133" s="35" t="s">
        <v>205</v>
      </c>
      <c r="X133" s="35" t="s">
        <v>677</v>
      </c>
      <c r="Y133" s="49" t="s">
        <v>412</v>
      </c>
      <c r="Z133" s="50"/>
      <c r="AA133" s="49"/>
      <c r="AB133" s="49" t="s">
        <v>413</v>
      </c>
      <c r="AC133" s="49" t="s">
        <v>498</v>
      </c>
      <c r="AD133" s="49"/>
      <c r="AE133" s="49" t="s">
        <v>410</v>
      </c>
      <c r="AF133" s="49" t="s">
        <v>411</v>
      </c>
      <c r="AG133" s="49" t="s">
        <v>586</v>
      </c>
      <c r="AH133" s="49">
        <v>2</v>
      </c>
      <c r="AI133" s="49" t="s">
        <v>29</v>
      </c>
      <c r="AJ133" s="49">
        <v>5.5</v>
      </c>
      <c r="AK133" s="49" t="s">
        <v>29</v>
      </c>
      <c r="AL133" s="49" t="s">
        <v>422</v>
      </c>
      <c r="AM133" s="49" t="s">
        <v>419</v>
      </c>
      <c r="AN133" s="49">
        <v>8</v>
      </c>
    </row>
    <row r="134" spans="13:40" s="51" customFormat="1" ht="18" customHeight="1">
      <c r="M134" s="52"/>
      <c r="N134" s="52"/>
      <c r="O134" s="37" t="s">
        <v>503</v>
      </c>
      <c r="P134" s="35" t="s">
        <v>835</v>
      </c>
      <c r="Q134" s="35"/>
      <c r="R134" s="35"/>
      <c r="S134" s="49" t="s">
        <v>407</v>
      </c>
      <c r="T134" s="35" t="s">
        <v>500</v>
      </c>
      <c r="U134" s="42" t="s">
        <v>629</v>
      </c>
      <c r="V134" s="35" t="s">
        <v>497</v>
      </c>
      <c r="W134" s="35" t="s">
        <v>501</v>
      </c>
      <c r="X134" s="42" t="s">
        <v>205</v>
      </c>
      <c r="Y134" s="49" t="s">
        <v>412</v>
      </c>
      <c r="Z134" s="49"/>
      <c r="AA134" s="49"/>
      <c r="AB134" s="49" t="s">
        <v>413</v>
      </c>
      <c r="AC134" s="49" t="s">
        <v>502</v>
      </c>
      <c r="AD134" s="49"/>
      <c r="AE134" s="49" t="s">
        <v>410</v>
      </c>
      <c r="AF134" s="49" t="s">
        <v>411</v>
      </c>
      <c r="AG134" s="49" t="s">
        <v>455</v>
      </c>
      <c r="AH134" s="49">
        <v>2</v>
      </c>
      <c r="AI134" s="49" t="s">
        <v>29</v>
      </c>
      <c r="AJ134" s="49">
        <v>12</v>
      </c>
      <c r="AK134" s="49" t="s">
        <v>29</v>
      </c>
      <c r="AL134" s="49" t="s">
        <v>428</v>
      </c>
      <c r="AM134" s="49" t="s">
        <v>419</v>
      </c>
      <c r="AN134" s="49">
        <v>1</v>
      </c>
    </row>
    <row r="135" spans="13:40" s="51" customFormat="1" ht="18" customHeight="1">
      <c r="M135" s="52"/>
      <c r="N135" s="52"/>
      <c r="O135" s="37" t="s">
        <v>506</v>
      </c>
      <c r="P135" s="35" t="s">
        <v>836</v>
      </c>
      <c r="Q135" s="35"/>
      <c r="R135" s="35"/>
      <c r="S135" s="49" t="s">
        <v>407</v>
      </c>
      <c r="T135" s="35" t="s">
        <v>504</v>
      </c>
      <c r="U135" s="42" t="s">
        <v>630</v>
      </c>
      <c r="V135" s="35" t="s">
        <v>497</v>
      </c>
      <c r="W135" s="35" t="s">
        <v>205</v>
      </c>
      <c r="X135" s="35" t="s">
        <v>677</v>
      </c>
      <c r="Y135" s="49" t="s">
        <v>412</v>
      </c>
      <c r="Z135" s="49"/>
      <c r="AA135" s="49"/>
      <c r="AB135" s="49" t="s">
        <v>413</v>
      </c>
      <c r="AC135" s="49" t="s">
        <v>505</v>
      </c>
      <c r="AD135" s="49"/>
      <c r="AE135" s="49" t="s">
        <v>410</v>
      </c>
      <c r="AF135" s="49" t="s">
        <v>411</v>
      </c>
      <c r="AG135" s="49" t="s">
        <v>586</v>
      </c>
      <c r="AH135" s="49">
        <v>4.5</v>
      </c>
      <c r="AI135" s="49" t="s">
        <v>29</v>
      </c>
      <c r="AJ135" s="49">
        <v>5.5</v>
      </c>
      <c r="AK135" s="49" t="s">
        <v>29</v>
      </c>
      <c r="AL135" s="49" t="s">
        <v>631</v>
      </c>
      <c r="AM135" s="49" t="s">
        <v>419</v>
      </c>
      <c r="AN135" s="49">
        <v>8</v>
      </c>
    </row>
    <row r="136" spans="13:40" s="51" customFormat="1" ht="18" customHeight="1">
      <c r="M136" s="52"/>
      <c r="N136" s="52"/>
      <c r="O136" s="37" t="s">
        <v>510</v>
      </c>
      <c r="P136" s="35" t="s">
        <v>837</v>
      </c>
      <c r="Q136" s="35"/>
      <c r="R136" s="35"/>
      <c r="S136" s="49" t="s">
        <v>409</v>
      </c>
      <c r="T136" s="35" t="s">
        <v>507</v>
      </c>
      <c r="U136" s="49" t="s">
        <v>677</v>
      </c>
      <c r="V136" s="35" t="s">
        <v>508</v>
      </c>
      <c r="W136" s="35" t="s">
        <v>206</v>
      </c>
      <c r="X136" s="35" t="s">
        <v>677</v>
      </c>
      <c r="Y136" s="49" t="s">
        <v>412</v>
      </c>
      <c r="Z136" s="50"/>
      <c r="AA136" s="49"/>
      <c r="AB136" s="49" t="s">
        <v>413</v>
      </c>
      <c r="AC136" s="49" t="s">
        <v>509</v>
      </c>
      <c r="AD136" s="49"/>
      <c r="AE136" s="49" t="s">
        <v>410</v>
      </c>
      <c r="AF136" s="49" t="s">
        <v>423</v>
      </c>
      <c r="AG136" s="49" t="s">
        <v>431</v>
      </c>
      <c r="AH136" s="49">
        <v>2</v>
      </c>
      <c r="AI136" s="49" t="s">
        <v>29</v>
      </c>
      <c r="AJ136" s="49">
        <v>5.5</v>
      </c>
      <c r="AK136" s="49" t="s">
        <v>29</v>
      </c>
      <c r="AL136" s="49" t="s">
        <v>422</v>
      </c>
      <c r="AM136" s="49" t="s">
        <v>419</v>
      </c>
      <c r="AN136" s="49">
        <v>2</v>
      </c>
    </row>
    <row r="137" spans="13:40" s="51" customFormat="1" ht="18" customHeight="1">
      <c r="M137" s="52"/>
      <c r="N137" s="52"/>
      <c r="O137" s="37" t="s">
        <v>348</v>
      </c>
      <c r="P137" s="35" t="s">
        <v>838</v>
      </c>
      <c r="Q137" s="35"/>
      <c r="R137" s="35"/>
      <c r="S137" s="49" t="s">
        <v>409</v>
      </c>
      <c r="T137" s="35" t="s">
        <v>511</v>
      </c>
      <c r="U137" s="49" t="s">
        <v>677</v>
      </c>
      <c r="V137" s="35" t="s">
        <v>468</v>
      </c>
      <c r="W137" s="35" t="s">
        <v>208</v>
      </c>
      <c r="X137" s="35" t="s">
        <v>677</v>
      </c>
      <c r="Y137" s="49"/>
      <c r="Z137" s="49"/>
      <c r="AA137" s="49"/>
      <c r="AB137" s="49" t="s">
        <v>413</v>
      </c>
      <c r="AC137" s="49" t="s">
        <v>512</v>
      </c>
      <c r="AD137" s="49"/>
      <c r="AE137" s="49" t="s">
        <v>410</v>
      </c>
      <c r="AF137" s="49" t="s">
        <v>423</v>
      </c>
      <c r="AG137" s="49" t="s">
        <v>429</v>
      </c>
      <c r="AH137" s="49">
        <v>2</v>
      </c>
      <c r="AI137" s="49" t="s">
        <v>29</v>
      </c>
      <c r="AJ137" s="49">
        <v>5.5</v>
      </c>
      <c r="AK137" s="49" t="s">
        <v>29</v>
      </c>
      <c r="AL137" s="49" t="s">
        <v>439</v>
      </c>
      <c r="AM137" s="49" t="s">
        <v>419</v>
      </c>
      <c r="AN137" s="49">
        <v>4</v>
      </c>
    </row>
    <row r="138" spans="13:40" s="51" customFormat="1" ht="18" customHeight="1">
      <c r="M138" s="52"/>
      <c r="N138" s="52"/>
      <c r="O138" s="37" t="s">
        <v>350</v>
      </c>
      <c r="P138" s="35" t="s">
        <v>839</v>
      </c>
      <c r="Q138" s="35"/>
      <c r="R138" s="35"/>
      <c r="S138" s="49" t="s">
        <v>409</v>
      </c>
      <c r="T138" s="35" t="s">
        <v>513</v>
      </c>
      <c r="U138" s="49" t="s">
        <v>677</v>
      </c>
      <c r="V138" s="35" t="s">
        <v>468</v>
      </c>
      <c r="W138" s="35" t="s">
        <v>208</v>
      </c>
      <c r="X138" s="35" t="s">
        <v>677</v>
      </c>
      <c r="Y138" s="49"/>
      <c r="Z138" s="49"/>
      <c r="AA138" s="49"/>
      <c r="AB138" s="49" t="s">
        <v>413</v>
      </c>
      <c r="AC138" s="49" t="s">
        <v>514</v>
      </c>
      <c r="AD138" s="49"/>
      <c r="AE138" s="49" t="s">
        <v>410</v>
      </c>
      <c r="AF138" s="49" t="s">
        <v>423</v>
      </c>
      <c r="AG138" s="49" t="s">
        <v>416</v>
      </c>
      <c r="AH138" s="49">
        <v>2</v>
      </c>
      <c r="AI138" s="49" t="s">
        <v>29</v>
      </c>
      <c r="AJ138" s="49">
        <v>5.5</v>
      </c>
      <c r="AK138" s="49" t="s">
        <v>29</v>
      </c>
      <c r="AL138" s="49" t="s">
        <v>439</v>
      </c>
      <c r="AM138" s="49" t="s">
        <v>419</v>
      </c>
      <c r="AN138" s="49">
        <v>6</v>
      </c>
    </row>
    <row r="139" spans="13:40" s="51" customFormat="1" ht="18" customHeight="1">
      <c r="M139" s="52"/>
      <c r="N139" s="52"/>
      <c r="O139" s="37" t="s">
        <v>609</v>
      </c>
      <c r="P139" s="35" t="s">
        <v>840</v>
      </c>
      <c r="Q139" s="35"/>
      <c r="R139" s="35"/>
      <c r="S139" s="49" t="s">
        <v>408</v>
      </c>
      <c r="T139" s="35" t="s">
        <v>515</v>
      </c>
      <c r="U139" s="42" t="s">
        <v>608</v>
      </c>
      <c r="V139" s="35" t="s">
        <v>468</v>
      </c>
      <c r="W139" s="35" t="s">
        <v>208</v>
      </c>
      <c r="X139" s="35" t="s">
        <v>677</v>
      </c>
      <c r="Y139" s="49" t="s">
        <v>412</v>
      </c>
      <c r="Z139" s="50"/>
      <c r="AA139" s="49"/>
      <c r="AB139" s="49" t="s">
        <v>413</v>
      </c>
      <c r="AC139" s="49" t="s">
        <v>516</v>
      </c>
      <c r="AD139" s="49"/>
      <c r="AE139" s="49" t="s">
        <v>410</v>
      </c>
      <c r="AF139" s="49" t="s">
        <v>423</v>
      </c>
      <c r="AG139" s="49" t="s">
        <v>415</v>
      </c>
      <c r="AH139" s="49">
        <v>2</v>
      </c>
      <c r="AI139" s="49" t="s">
        <v>29</v>
      </c>
      <c r="AJ139" s="49">
        <v>5.5</v>
      </c>
      <c r="AK139" s="49" t="s">
        <v>29</v>
      </c>
      <c r="AL139" s="49" t="s">
        <v>603</v>
      </c>
      <c r="AM139" s="49" t="s">
        <v>419</v>
      </c>
      <c r="AN139" s="49">
        <v>4</v>
      </c>
    </row>
    <row r="140" spans="13:40" s="51" customFormat="1" ht="18" customHeight="1">
      <c r="M140" s="52"/>
      <c r="N140" s="52"/>
      <c r="O140" s="37" t="s">
        <v>352</v>
      </c>
      <c r="P140" s="35" t="s">
        <v>841</v>
      </c>
      <c r="Q140" s="35"/>
      <c r="R140" s="35"/>
      <c r="S140" s="49" t="s">
        <v>409</v>
      </c>
      <c r="T140" s="35" t="s">
        <v>517</v>
      </c>
      <c r="U140" s="49" t="s">
        <v>677</v>
      </c>
      <c r="V140" s="35" t="s">
        <v>468</v>
      </c>
      <c r="W140" s="35" t="s">
        <v>208</v>
      </c>
      <c r="X140" s="35" t="s">
        <v>677</v>
      </c>
      <c r="Y140" s="49"/>
      <c r="Z140" s="49"/>
      <c r="AA140" s="49"/>
      <c r="AB140" s="49" t="s">
        <v>413</v>
      </c>
      <c r="AC140" s="49" t="s">
        <v>518</v>
      </c>
      <c r="AD140" s="49"/>
      <c r="AE140" s="49" t="s">
        <v>410</v>
      </c>
      <c r="AF140" s="49" t="s">
        <v>423</v>
      </c>
      <c r="AG140" s="49" t="s">
        <v>415</v>
      </c>
      <c r="AH140" s="49">
        <v>2</v>
      </c>
      <c r="AI140" s="49" t="s">
        <v>29</v>
      </c>
      <c r="AJ140" s="49">
        <v>5.5</v>
      </c>
      <c r="AK140" s="49" t="s">
        <v>29</v>
      </c>
      <c r="AL140" s="49" t="s">
        <v>439</v>
      </c>
      <c r="AM140" s="49" t="s">
        <v>419</v>
      </c>
      <c r="AN140" s="49">
        <v>4</v>
      </c>
    </row>
    <row r="141" spans="13:40" s="51" customFormat="1" ht="18" customHeight="1">
      <c r="M141" s="52"/>
      <c r="N141" s="52"/>
      <c r="O141" s="37" t="s">
        <v>380</v>
      </c>
      <c r="P141" s="35" t="s">
        <v>795</v>
      </c>
      <c r="Q141" s="35"/>
      <c r="R141" s="35"/>
      <c r="S141" s="49" t="s">
        <v>408</v>
      </c>
      <c r="T141" s="35" t="s">
        <v>519</v>
      </c>
      <c r="U141" s="42" t="s">
        <v>451</v>
      </c>
      <c r="V141" s="35" t="s">
        <v>468</v>
      </c>
      <c r="W141" s="35" t="s">
        <v>208</v>
      </c>
      <c r="X141" s="35" t="s">
        <v>677</v>
      </c>
      <c r="Y141" s="49" t="s">
        <v>412</v>
      </c>
      <c r="Z141" s="49"/>
      <c r="AA141" s="49"/>
      <c r="AB141" s="49" t="s">
        <v>413</v>
      </c>
      <c r="AC141" s="49" t="s">
        <v>920</v>
      </c>
      <c r="AD141" s="49"/>
      <c r="AE141" s="49" t="s">
        <v>410</v>
      </c>
      <c r="AF141" s="49" t="s">
        <v>423</v>
      </c>
      <c r="AG141" s="49" t="s">
        <v>435</v>
      </c>
      <c r="AH141" s="49">
        <v>2</v>
      </c>
      <c r="AI141" s="49" t="s">
        <v>29</v>
      </c>
      <c r="AJ141" s="49">
        <v>5.5</v>
      </c>
      <c r="AK141" s="49" t="s">
        <v>29</v>
      </c>
      <c r="AL141" s="49" t="s">
        <v>450</v>
      </c>
      <c r="AM141" s="49" t="s">
        <v>419</v>
      </c>
      <c r="AN141" s="49">
        <v>2</v>
      </c>
    </row>
    <row r="142" spans="13:40" s="51" customFormat="1" ht="18" customHeight="1">
      <c r="M142" s="52"/>
      <c r="N142" s="52"/>
      <c r="O142" s="37" t="s">
        <v>354</v>
      </c>
      <c r="P142" s="35" t="s">
        <v>842</v>
      </c>
      <c r="Q142" s="35"/>
      <c r="R142" s="35"/>
      <c r="S142" s="49" t="s">
        <v>409</v>
      </c>
      <c r="T142" s="35" t="s">
        <v>520</v>
      </c>
      <c r="U142" s="49" t="s">
        <v>677</v>
      </c>
      <c r="V142" s="35" t="s">
        <v>468</v>
      </c>
      <c r="W142" s="35" t="s">
        <v>207</v>
      </c>
      <c r="X142" s="42" t="s">
        <v>208</v>
      </c>
      <c r="Y142" s="49"/>
      <c r="Z142" s="49"/>
      <c r="AA142" s="49"/>
      <c r="AB142" s="49" t="s">
        <v>413</v>
      </c>
      <c r="AC142" s="49" t="s">
        <v>521</v>
      </c>
      <c r="AD142" s="49"/>
      <c r="AE142" s="49" t="s">
        <v>410</v>
      </c>
      <c r="AF142" s="49" t="s">
        <v>423</v>
      </c>
      <c r="AG142" s="49" t="s">
        <v>429</v>
      </c>
      <c r="AH142" s="49">
        <v>2</v>
      </c>
      <c r="AI142" s="49" t="s">
        <v>29</v>
      </c>
      <c r="AJ142" s="49">
        <v>5.5</v>
      </c>
      <c r="AK142" s="49" t="s">
        <v>29</v>
      </c>
      <c r="AL142" s="49" t="s">
        <v>439</v>
      </c>
      <c r="AM142" s="49" t="s">
        <v>419</v>
      </c>
      <c r="AN142" s="49">
        <v>4</v>
      </c>
    </row>
    <row r="143" spans="13:40" s="51" customFormat="1" ht="18" customHeight="1">
      <c r="M143" s="52"/>
      <c r="N143" s="52"/>
      <c r="O143" s="37" t="s">
        <v>382</v>
      </c>
      <c r="P143" s="35" t="s">
        <v>797</v>
      </c>
      <c r="Q143" s="35"/>
      <c r="R143" s="35"/>
      <c r="S143" s="49" t="s">
        <v>408</v>
      </c>
      <c r="T143" s="35" t="s">
        <v>522</v>
      </c>
      <c r="U143" s="42" t="s">
        <v>613</v>
      </c>
      <c r="V143" s="35" t="s">
        <v>468</v>
      </c>
      <c r="W143" s="35" t="s">
        <v>208</v>
      </c>
      <c r="X143" s="35" t="s">
        <v>677</v>
      </c>
      <c r="Y143" s="49" t="s">
        <v>412</v>
      </c>
      <c r="Z143" s="49"/>
      <c r="AA143" s="49"/>
      <c r="AB143" s="49" t="s">
        <v>413</v>
      </c>
      <c r="AC143" s="49" t="s">
        <v>924</v>
      </c>
      <c r="AD143" s="49"/>
      <c r="AE143" s="49" t="s">
        <v>410</v>
      </c>
      <c r="AF143" s="49" t="s">
        <v>423</v>
      </c>
      <c r="AG143" s="49" t="s">
        <v>590</v>
      </c>
      <c r="AH143" s="49">
        <v>2</v>
      </c>
      <c r="AI143" s="49" t="s">
        <v>29</v>
      </c>
      <c r="AJ143" s="49">
        <v>5.5</v>
      </c>
      <c r="AK143" s="49" t="s">
        <v>29</v>
      </c>
      <c r="AL143" s="49" t="s">
        <v>598</v>
      </c>
      <c r="AM143" s="49" t="s">
        <v>419</v>
      </c>
      <c r="AN143" s="49">
        <v>6</v>
      </c>
    </row>
    <row r="144" spans="13:40" s="51" customFormat="1" ht="18" customHeight="1">
      <c r="M144" s="52"/>
      <c r="N144" s="52"/>
      <c r="O144" s="37" t="s">
        <v>356</v>
      </c>
      <c r="P144" s="35" t="s">
        <v>843</v>
      </c>
      <c r="Q144" s="35"/>
      <c r="R144" s="35"/>
      <c r="S144" s="49" t="s">
        <v>409</v>
      </c>
      <c r="T144" s="35" t="s">
        <v>523</v>
      </c>
      <c r="U144" s="49" t="s">
        <v>677</v>
      </c>
      <c r="V144" s="35" t="s">
        <v>468</v>
      </c>
      <c r="W144" s="35" t="s">
        <v>208</v>
      </c>
      <c r="X144" s="35" t="s">
        <v>677</v>
      </c>
      <c r="Y144" s="49"/>
      <c r="Z144" s="49"/>
      <c r="AA144" s="49"/>
      <c r="AB144" s="49" t="s">
        <v>413</v>
      </c>
      <c r="AC144" s="49" t="s">
        <v>524</v>
      </c>
      <c r="AD144" s="49"/>
      <c r="AE144" s="49" t="s">
        <v>410</v>
      </c>
      <c r="AF144" s="49" t="s">
        <v>423</v>
      </c>
      <c r="AG144" s="49" t="s">
        <v>590</v>
      </c>
      <c r="AH144" s="49">
        <v>2</v>
      </c>
      <c r="AI144" s="49" t="s">
        <v>29</v>
      </c>
      <c r="AJ144" s="49">
        <v>5.5</v>
      </c>
      <c r="AK144" s="49" t="s">
        <v>29</v>
      </c>
      <c r="AL144" s="49" t="s">
        <v>439</v>
      </c>
      <c r="AM144" s="49" t="s">
        <v>419</v>
      </c>
      <c r="AN144" s="49">
        <v>6</v>
      </c>
    </row>
    <row r="145" spans="13:40" s="51" customFormat="1" ht="18" customHeight="1">
      <c r="M145" s="52"/>
      <c r="N145" s="52"/>
      <c r="O145" s="37" t="s">
        <v>362</v>
      </c>
      <c r="P145" s="35" t="s">
        <v>844</v>
      </c>
      <c r="Q145" s="35"/>
      <c r="R145" s="35"/>
      <c r="S145" s="49" t="s">
        <v>409</v>
      </c>
      <c r="T145" s="35" t="s">
        <v>525</v>
      </c>
      <c r="U145" s="49" t="s">
        <v>677</v>
      </c>
      <c r="V145" s="35" t="s">
        <v>468</v>
      </c>
      <c r="W145" s="35" t="s">
        <v>208</v>
      </c>
      <c r="X145" s="35" t="s">
        <v>677</v>
      </c>
      <c r="Y145" s="49"/>
      <c r="Z145" s="49"/>
      <c r="AA145" s="49"/>
      <c r="AB145" s="49" t="s">
        <v>413</v>
      </c>
      <c r="AC145" s="49" t="s">
        <v>526</v>
      </c>
      <c r="AD145" s="49"/>
      <c r="AE145" s="49" t="s">
        <v>410</v>
      </c>
      <c r="AF145" s="49" t="s">
        <v>423</v>
      </c>
      <c r="AG145" s="49" t="s">
        <v>442</v>
      </c>
      <c r="AH145" s="49">
        <v>2</v>
      </c>
      <c r="AI145" s="49" t="s">
        <v>29</v>
      </c>
      <c r="AJ145" s="49">
        <v>5.5</v>
      </c>
      <c r="AK145" s="49" t="s">
        <v>29</v>
      </c>
      <c r="AL145" s="49" t="s">
        <v>439</v>
      </c>
      <c r="AM145" s="49" t="s">
        <v>419</v>
      </c>
      <c r="AN145" s="49">
        <v>4</v>
      </c>
    </row>
    <row r="146" spans="13:40" s="51" customFormat="1" ht="18" customHeight="1">
      <c r="M146" s="52"/>
      <c r="N146" s="52"/>
      <c r="O146" s="37" t="s">
        <v>614</v>
      </c>
      <c r="P146" s="35" t="s">
        <v>845</v>
      </c>
      <c r="Q146" s="35"/>
      <c r="R146" s="35"/>
      <c r="S146" s="49" t="s">
        <v>408</v>
      </c>
      <c r="T146" s="35" t="s">
        <v>527</v>
      </c>
      <c r="U146" s="42" t="s">
        <v>615</v>
      </c>
      <c r="V146" s="35" t="s">
        <v>468</v>
      </c>
      <c r="W146" s="35" t="s">
        <v>208</v>
      </c>
      <c r="X146" s="35" t="s">
        <v>677</v>
      </c>
      <c r="Y146" s="49" t="s">
        <v>412</v>
      </c>
      <c r="Z146" s="49"/>
      <c r="AA146" s="49"/>
      <c r="AB146" s="49" t="s">
        <v>413</v>
      </c>
      <c r="AC146" s="49" t="s">
        <v>528</v>
      </c>
      <c r="AD146" s="49"/>
      <c r="AE146" s="49" t="s">
        <v>410</v>
      </c>
      <c r="AF146" s="49" t="s">
        <v>423</v>
      </c>
      <c r="AG146" s="49" t="s">
        <v>586</v>
      </c>
      <c r="AH146" s="49">
        <v>2</v>
      </c>
      <c r="AI146" s="49" t="s">
        <v>29</v>
      </c>
      <c r="AJ146" s="49">
        <v>5.5</v>
      </c>
      <c r="AK146" s="49" t="s">
        <v>29</v>
      </c>
      <c r="AL146" s="49" t="s">
        <v>616</v>
      </c>
      <c r="AM146" s="49" t="s">
        <v>419</v>
      </c>
      <c r="AN146" s="49">
        <v>8</v>
      </c>
    </row>
    <row r="147" spans="13:40" s="51" customFormat="1" ht="18" customHeight="1">
      <c r="M147" s="52"/>
      <c r="N147" s="52"/>
      <c r="O147" s="37" t="s">
        <v>369</v>
      </c>
      <c r="P147" s="35" t="s">
        <v>846</v>
      </c>
      <c r="Q147" s="35"/>
      <c r="R147" s="35"/>
      <c r="S147" s="49" t="s">
        <v>409</v>
      </c>
      <c r="T147" s="35" t="s">
        <v>617</v>
      </c>
      <c r="U147" s="49" t="s">
        <v>677</v>
      </c>
      <c r="V147" s="35" t="s">
        <v>468</v>
      </c>
      <c r="W147" s="35" t="s">
        <v>208</v>
      </c>
      <c r="X147" s="35" t="s">
        <v>677</v>
      </c>
      <c r="Y147" s="49"/>
      <c r="Z147" s="49"/>
      <c r="AA147" s="49"/>
      <c r="AB147" s="49" t="s">
        <v>413</v>
      </c>
      <c r="AC147" s="49" t="s">
        <v>529</v>
      </c>
      <c r="AD147" s="49"/>
      <c r="AE147" s="49" t="s">
        <v>410</v>
      </c>
      <c r="AF147" s="49" t="s">
        <v>423</v>
      </c>
      <c r="AG147" s="49" t="s">
        <v>591</v>
      </c>
      <c r="AH147" s="49">
        <v>2</v>
      </c>
      <c r="AI147" s="49" t="s">
        <v>29</v>
      </c>
      <c r="AJ147" s="49">
        <v>5.5</v>
      </c>
      <c r="AK147" s="49" t="s">
        <v>29</v>
      </c>
      <c r="AL147" s="49" t="s">
        <v>445</v>
      </c>
      <c r="AM147" s="49" t="s">
        <v>419</v>
      </c>
      <c r="AN147" s="49">
        <v>9</v>
      </c>
    </row>
    <row r="148" spans="13:40" s="51" customFormat="1" ht="18" customHeight="1">
      <c r="M148" s="52"/>
      <c r="N148" s="52"/>
      <c r="O148" s="37" t="s">
        <v>618</v>
      </c>
      <c r="P148" s="35" t="s">
        <v>847</v>
      </c>
      <c r="Q148" s="35"/>
      <c r="R148" s="35"/>
      <c r="S148" s="49" t="s">
        <v>409</v>
      </c>
      <c r="T148" s="35" t="s">
        <v>530</v>
      </c>
      <c r="U148" s="49" t="s">
        <v>677</v>
      </c>
      <c r="V148" s="35" t="s">
        <v>468</v>
      </c>
      <c r="W148" s="35" t="s">
        <v>208</v>
      </c>
      <c r="X148" s="35" t="s">
        <v>677</v>
      </c>
      <c r="Y148" s="49"/>
      <c r="Z148" s="49"/>
      <c r="AA148" s="49"/>
      <c r="AB148" s="49" t="s">
        <v>413</v>
      </c>
      <c r="AC148" s="49" t="s">
        <v>531</v>
      </c>
      <c r="AD148" s="49"/>
      <c r="AE148" s="49" t="s">
        <v>410</v>
      </c>
      <c r="AF148" s="49" t="s">
        <v>423</v>
      </c>
      <c r="AG148" s="49" t="s">
        <v>592</v>
      </c>
      <c r="AH148" s="49">
        <v>2</v>
      </c>
      <c r="AI148" s="49" t="s">
        <v>29</v>
      </c>
      <c r="AJ148" s="49">
        <v>5.5</v>
      </c>
      <c r="AK148" s="49" t="s">
        <v>29</v>
      </c>
      <c r="AL148" s="49" t="s">
        <v>445</v>
      </c>
      <c r="AM148" s="49" t="s">
        <v>419</v>
      </c>
      <c r="AN148" s="49">
        <v>9</v>
      </c>
    </row>
    <row r="149" spans="13:40" s="51" customFormat="1" ht="18" customHeight="1">
      <c r="M149" s="52"/>
      <c r="N149" s="52"/>
      <c r="O149" s="37" t="s">
        <v>534</v>
      </c>
      <c r="P149" s="35" t="s">
        <v>848</v>
      </c>
      <c r="Q149" s="35"/>
      <c r="R149" s="35"/>
      <c r="S149" s="49" t="s">
        <v>409</v>
      </c>
      <c r="T149" s="35" t="s">
        <v>532</v>
      </c>
      <c r="U149" s="49" t="s">
        <v>677</v>
      </c>
      <c r="V149" s="35" t="s">
        <v>468</v>
      </c>
      <c r="W149" s="35" t="s">
        <v>208</v>
      </c>
      <c r="X149" s="35" t="s">
        <v>677</v>
      </c>
      <c r="Y149" s="49"/>
      <c r="Z149" s="49"/>
      <c r="AA149" s="49"/>
      <c r="AB149" s="49" t="s">
        <v>413</v>
      </c>
      <c r="AC149" s="49" t="s">
        <v>533</v>
      </c>
      <c r="AD149" s="49"/>
      <c r="AE149" s="49" t="s">
        <v>410</v>
      </c>
      <c r="AF149" s="49" t="s">
        <v>423</v>
      </c>
      <c r="AG149" s="49" t="s">
        <v>425</v>
      </c>
      <c r="AH149" s="49">
        <v>4.5</v>
      </c>
      <c r="AI149" s="49" t="s">
        <v>29</v>
      </c>
      <c r="AJ149" s="49">
        <v>5.5</v>
      </c>
      <c r="AK149" s="49" t="s">
        <v>29</v>
      </c>
      <c r="AL149" s="49" t="s">
        <v>440</v>
      </c>
      <c r="AM149" s="49" t="s">
        <v>419</v>
      </c>
      <c r="AN149" s="49">
        <v>1</v>
      </c>
    </row>
    <row r="150" spans="13:40" s="51" customFormat="1" ht="18" customHeight="1">
      <c r="M150" s="52"/>
      <c r="N150" s="52"/>
      <c r="O150" s="37" t="s">
        <v>373</v>
      </c>
      <c r="P150" s="35" t="s">
        <v>849</v>
      </c>
      <c r="Q150" s="35"/>
      <c r="R150" s="35"/>
      <c r="S150" s="49" t="s">
        <v>409</v>
      </c>
      <c r="T150" s="35" t="s">
        <v>535</v>
      </c>
      <c r="U150" s="49" t="s">
        <v>677</v>
      </c>
      <c r="V150" s="35" t="s">
        <v>468</v>
      </c>
      <c r="W150" s="35" t="s">
        <v>208</v>
      </c>
      <c r="X150" s="35" t="s">
        <v>677</v>
      </c>
      <c r="Y150" s="49"/>
      <c r="Z150" s="49"/>
      <c r="AA150" s="49"/>
      <c r="AB150" s="49" t="s">
        <v>413</v>
      </c>
      <c r="AC150" s="49" t="s">
        <v>536</v>
      </c>
      <c r="AD150" s="49"/>
      <c r="AE150" s="49" t="s">
        <v>410</v>
      </c>
      <c r="AF150" s="49" t="s">
        <v>423</v>
      </c>
      <c r="AG150" s="49" t="s">
        <v>591</v>
      </c>
      <c r="AH150" s="49">
        <v>4.5</v>
      </c>
      <c r="AI150" s="49" t="s">
        <v>29</v>
      </c>
      <c r="AJ150" s="49">
        <v>5.5</v>
      </c>
      <c r="AK150" s="49" t="s">
        <v>29</v>
      </c>
      <c r="AL150" s="49" t="s">
        <v>445</v>
      </c>
      <c r="AM150" s="49" t="s">
        <v>419</v>
      </c>
      <c r="AN150" s="49">
        <v>8</v>
      </c>
    </row>
    <row r="151" spans="13:40" s="51" customFormat="1" ht="18" customHeight="1">
      <c r="M151" s="52"/>
      <c r="N151" s="52"/>
      <c r="O151" s="37" t="s">
        <v>539</v>
      </c>
      <c r="P151" s="35" t="s">
        <v>850</v>
      </c>
      <c r="Q151" s="35"/>
      <c r="R151" s="35"/>
      <c r="S151" s="49" t="s">
        <v>407</v>
      </c>
      <c r="T151" s="35" t="s">
        <v>537</v>
      </c>
      <c r="U151" s="49" t="s">
        <v>677</v>
      </c>
      <c r="V151" s="35" t="s">
        <v>468</v>
      </c>
      <c r="W151" s="35" t="s">
        <v>208</v>
      </c>
      <c r="X151" s="35" t="s">
        <v>677</v>
      </c>
      <c r="Y151" s="49" t="s">
        <v>412</v>
      </c>
      <c r="Z151" s="50"/>
      <c r="AA151" s="49"/>
      <c r="AB151" s="49" t="s">
        <v>413</v>
      </c>
      <c r="AC151" s="49" t="s">
        <v>538</v>
      </c>
      <c r="AD151" s="49"/>
      <c r="AE151" s="49" t="s">
        <v>410</v>
      </c>
      <c r="AF151" s="49" t="s">
        <v>411</v>
      </c>
      <c r="AG151" s="49" t="s">
        <v>456</v>
      </c>
      <c r="AH151" s="49">
        <v>3</v>
      </c>
      <c r="AI151" s="49" t="s">
        <v>29</v>
      </c>
      <c r="AJ151" s="49">
        <v>18</v>
      </c>
      <c r="AK151" s="49" t="s">
        <v>29</v>
      </c>
      <c r="AL151" s="49" t="s">
        <v>601</v>
      </c>
      <c r="AM151" s="49" t="s">
        <v>419</v>
      </c>
      <c r="AN151" s="49">
        <v>1</v>
      </c>
    </row>
    <row r="152" spans="13:40" s="51" customFormat="1" ht="18" customHeight="1">
      <c r="M152" s="52"/>
      <c r="N152" s="52"/>
      <c r="O152" s="37" t="s">
        <v>542</v>
      </c>
      <c r="P152" s="35" t="s">
        <v>851</v>
      </c>
      <c r="Q152" s="35"/>
      <c r="R152" s="35"/>
      <c r="S152" s="49" t="s">
        <v>407</v>
      </c>
      <c r="T152" s="35" t="s">
        <v>540</v>
      </c>
      <c r="U152" s="42" t="s">
        <v>619</v>
      </c>
      <c r="V152" s="35" t="s">
        <v>468</v>
      </c>
      <c r="W152" s="35" t="s">
        <v>207</v>
      </c>
      <c r="X152" s="42" t="s">
        <v>208</v>
      </c>
      <c r="Y152" s="49" t="s">
        <v>412</v>
      </c>
      <c r="Z152" s="50"/>
      <c r="AA152" s="49"/>
      <c r="AB152" s="49" t="s">
        <v>413</v>
      </c>
      <c r="AC152" s="49" t="s">
        <v>541</v>
      </c>
      <c r="AD152" s="49"/>
      <c r="AE152" s="49" t="s">
        <v>410</v>
      </c>
      <c r="AF152" s="49" t="s">
        <v>411</v>
      </c>
      <c r="AG152" s="49" t="s">
        <v>586</v>
      </c>
      <c r="AH152" s="49">
        <v>2</v>
      </c>
      <c r="AI152" s="49" t="s">
        <v>29</v>
      </c>
      <c r="AJ152" s="49">
        <v>6</v>
      </c>
      <c r="AK152" s="49" t="s">
        <v>29</v>
      </c>
      <c r="AL152" s="49" t="s">
        <v>600</v>
      </c>
      <c r="AM152" s="49" t="s">
        <v>419</v>
      </c>
      <c r="AN152" s="49">
        <v>8</v>
      </c>
    </row>
    <row r="153" spans="13:40" s="51" customFormat="1" ht="18" customHeight="1">
      <c r="M153" s="52"/>
      <c r="N153" s="52"/>
      <c r="O153" s="37" t="s">
        <v>545</v>
      </c>
      <c r="P153" s="35" t="s">
        <v>852</v>
      </c>
      <c r="Q153" s="35"/>
      <c r="R153" s="35"/>
      <c r="S153" s="49" t="s">
        <v>407</v>
      </c>
      <c r="T153" s="35" t="s">
        <v>543</v>
      </c>
      <c r="U153" s="42" t="s">
        <v>620</v>
      </c>
      <c r="V153" s="35" t="s">
        <v>468</v>
      </c>
      <c r="W153" s="35" t="s">
        <v>207</v>
      </c>
      <c r="X153" s="42" t="s">
        <v>208</v>
      </c>
      <c r="Y153" s="49" t="s">
        <v>412</v>
      </c>
      <c r="Z153" s="50"/>
      <c r="AA153" s="49"/>
      <c r="AB153" s="49" t="s">
        <v>413</v>
      </c>
      <c r="AC153" s="49" t="s">
        <v>544</v>
      </c>
      <c r="AD153" s="49"/>
      <c r="AE153" s="49" t="s">
        <v>410</v>
      </c>
      <c r="AF153" s="49" t="s">
        <v>411</v>
      </c>
      <c r="AG153" s="49" t="s">
        <v>455</v>
      </c>
      <c r="AH153" s="49">
        <v>2</v>
      </c>
      <c r="AI153" s="49" t="s">
        <v>29</v>
      </c>
      <c r="AJ153" s="49">
        <v>6</v>
      </c>
      <c r="AK153" s="49" t="s">
        <v>29</v>
      </c>
      <c r="AL153" s="49" t="s">
        <v>597</v>
      </c>
      <c r="AM153" s="49" t="s">
        <v>419</v>
      </c>
      <c r="AN153" s="49">
        <v>1</v>
      </c>
    </row>
    <row r="154" spans="13:40" s="51" customFormat="1" ht="18" customHeight="1">
      <c r="M154" s="52"/>
      <c r="N154" s="52"/>
      <c r="O154" s="37" t="s">
        <v>493</v>
      </c>
      <c r="P154" s="35" t="s">
        <v>853</v>
      </c>
      <c r="Q154" s="35"/>
      <c r="R154" s="35"/>
      <c r="S154" s="49" t="s">
        <v>409</v>
      </c>
      <c r="T154" s="35" t="s">
        <v>546</v>
      </c>
      <c r="U154" s="49" t="s">
        <v>677</v>
      </c>
      <c r="V154" s="35" t="s">
        <v>468</v>
      </c>
      <c r="W154" s="35" t="s">
        <v>208</v>
      </c>
      <c r="X154" s="35" t="s">
        <v>677</v>
      </c>
      <c r="Y154" s="49"/>
      <c r="Z154" s="49"/>
      <c r="AA154" s="49"/>
      <c r="AB154" s="49" t="s">
        <v>413</v>
      </c>
      <c r="AC154" s="49" t="s">
        <v>547</v>
      </c>
      <c r="AD154" s="49"/>
      <c r="AE154" s="49" t="s">
        <v>410</v>
      </c>
      <c r="AF154" s="49" t="s">
        <v>411</v>
      </c>
      <c r="AG154" s="49" t="s">
        <v>434</v>
      </c>
      <c r="AH154" s="49">
        <v>2</v>
      </c>
      <c r="AI154" s="49" t="s">
        <v>29</v>
      </c>
      <c r="AJ154" s="49">
        <v>3.6</v>
      </c>
      <c r="AK154" s="49" t="s">
        <v>29</v>
      </c>
      <c r="AL154" s="49" t="s">
        <v>588</v>
      </c>
      <c r="AM154" s="49" t="s">
        <v>419</v>
      </c>
      <c r="AN154" s="49">
        <v>16</v>
      </c>
    </row>
    <row r="155" spans="13:40" s="51" customFormat="1" ht="18" customHeight="1">
      <c r="M155" s="52"/>
      <c r="N155" s="52"/>
      <c r="O155" s="37" t="s">
        <v>348</v>
      </c>
      <c r="P155" s="35" t="s">
        <v>762</v>
      </c>
      <c r="Q155" s="35"/>
      <c r="R155" s="35"/>
      <c r="S155" s="49" t="s">
        <v>407</v>
      </c>
      <c r="T155" s="35" t="s">
        <v>548</v>
      </c>
      <c r="U155" s="42" t="s">
        <v>621</v>
      </c>
      <c r="V155" s="35" t="s">
        <v>468</v>
      </c>
      <c r="W155" s="35" t="s">
        <v>208</v>
      </c>
      <c r="X155" s="35" t="s">
        <v>677</v>
      </c>
      <c r="Y155" s="49" t="s">
        <v>412</v>
      </c>
      <c r="Z155" s="49"/>
      <c r="AA155" s="49"/>
      <c r="AB155" s="49" t="s">
        <v>413</v>
      </c>
      <c r="AC155" s="49" t="s">
        <v>868</v>
      </c>
      <c r="AD155" s="49"/>
      <c r="AE155" s="49" t="s">
        <v>410</v>
      </c>
      <c r="AF155" s="49" t="s">
        <v>411</v>
      </c>
      <c r="AG155" s="49" t="s">
        <v>429</v>
      </c>
      <c r="AH155" s="49">
        <v>2</v>
      </c>
      <c r="AI155" s="49" t="s">
        <v>29</v>
      </c>
      <c r="AJ155" s="49">
        <v>5.5</v>
      </c>
      <c r="AK155" s="49" t="s">
        <v>29</v>
      </c>
      <c r="AL155" s="49" t="s">
        <v>439</v>
      </c>
      <c r="AM155" s="49" t="s">
        <v>419</v>
      </c>
      <c r="AN155" s="49">
        <v>4</v>
      </c>
    </row>
    <row r="156" spans="13:40" s="51" customFormat="1" ht="18" customHeight="1">
      <c r="M156" s="52"/>
      <c r="N156" s="52"/>
      <c r="O156" s="37" t="s">
        <v>379</v>
      </c>
      <c r="P156" s="35" t="s">
        <v>854</v>
      </c>
      <c r="Q156" s="35"/>
      <c r="R156" s="35"/>
      <c r="S156" s="49" t="s">
        <v>407</v>
      </c>
      <c r="T156" s="35" t="s">
        <v>549</v>
      </c>
      <c r="U156" s="49" t="s">
        <v>677</v>
      </c>
      <c r="V156" s="35" t="s">
        <v>468</v>
      </c>
      <c r="W156" s="35" t="s">
        <v>207</v>
      </c>
      <c r="X156" s="42" t="s">
        <v>208</v>
      </c>
      <c r="Y156" s="49" t="s">
        <v>412</v>
      </c>
      <c r="Z156" s="50"/>
      <c r="AA156" s="49"/>
      <c r="AB156" s="49" t="s">
        <v>413</v>
      </c>
      <c r="AC156" s="49" t="s">
        <v>550</v>
      </c>
      <c r="AD156" s="49"/>
      <c r="AE156" s="49" t="s">
        <v>410</v>
      </c>
      <c r="AF156" s="49" t="s">
        <v>411</v>
      </c>
      <c r="AG156" s="49" t="s">
        <v>433</v>
      </c>
      <c r="AH156" s="49">
        <v>2</v>
      </c>
      <c r="AI156" s="49" t="s">
        <v>29</v>
      </c>
      <c r="AJ156" s="49">
        <v>5.5</v>
      </c>
      <c r="AK156" s="49" t="s">
        <v>29</v>
      </c>
      <c r="AL156" s="49" t="s">
        <v>603</v>
      </c>
      <c r="AM156" s="49" t="s">
        <v>419</v>
      </c>
      <c r="AN156" s="49">
        <v>4</v>
      </c>
    </row>
    <row r="157" spans="13:40" s="51" customFormat="1" ht="18" customHeight="1">
      <c r="M157" s="52"/>
      <c r="N157" s="52"/>
      <c r="O157" s="37" t="s">
        <v>350</v>
      </c>
      <c r="P157" s="35" t="s">
        <v>764</v>
      </c>
      <c r="Q157" s="35"/>
      <c r="R157" s="35"/>
      <c r="S157" s="49" t="s">
        <v>408</v>
      </c>
      <c r="T157" s="35" t="s">
        <v>551</v>
      </c>
      <c r="U157" s="42" t="s">
        <v>438</v>
      </c>
      <c r="V157" s="35" t="s">
        <v>468</v>
      </c>
      <c r="W157" s="35" t="s">
        <v>208</v>
      </c>
      <c r="X157" s="35" t="s">
        <v>677</v>
      </c>
      <c r="Y157" s="49" t="s">
        <v>412</v>
      </c>
      <c r="Z157" s="49"/>
      <c r="AA157" s="49"/>
      <c r="AB157" s="49" t="s">
        <v>413</v>
      </c>
      <c r="AC157" s="49" t="s">
        <v>872</v>
      </c>
      <c r="AD157" s="49"/>
      <c r="AE157" s="49" t="s">
        <v>410</v>
      </c>
      <c r="AF157" s="49" t="s">
        <v>423</v>
      </c>
      <c r="AG157" s="49" t="s">
        <v>416</v>
      </c>
      <c r="AH157" s="49">
        <v>2</v>
      </c>
      <c r="AI157" s="49" t="s">
        <v>29</v>
      </c>
      <c r="AJ157" s="49">
        <v>5.5</v>
      </c>
      <c r="AK157" s="49" t="s">
        <v>29</v>
      </c>
      <c r="AL157" s="49" t="s">
        <v>439</v>
      </c>
      <c r="AM157" s="49" t="s">
        <v>419</v>
      </c>
      <c r="AN157" s="49">
        <v>6</v>
      </c>
    </row>
    <row r="158" spans="13:40" s="51" customFormat="1" ht="18" customHeight="1">
      <c r="M158" s="52"/>
      <c r="N158" s="52"/>
      <c r="O158" s="37" t="s">
        <v>554</v>
      </c>
      <c r="P158" s="35" t="s">
        <v>855</v>
      </c>
      <c r="Q158" s="35"/>
      <c r="R158" s="35"/>
      <c r="S158" s="49" t="s">
        <v>407</v>
      </c>
      <c r="T158" s="35" t="s">
        <v>552</v>
      </c>
      <c r="U158" s="49" t="s">
        <v>677</v>
      </c>
      <c r="V158" s="35" t="s">
        <v>468</v>
      </c>
      <c r="W158" s="35" t="s">
        <v>207</v>
      </c>
      <c r="X158" s="42" t="s">
        <v>208</v>
      </c>
      <c r="Y158" s="49" t="s">
        <v>412</v>
      </c>
      <c r="Z158" s="50"/>
      <c r="AA158" s="49"/>
      <c r="AB158" s="49" t="s">
        <v>413</v>
      </c>
      <c r="AC158" s="49" t="s">
        <v>553</v>
      </c>
      <c r="AD158" s="49"/>
      <c r="AE158" s="49" t="s">
        <v>410</v>
      </c>
      <c r="AF158" s="49" t="s">
        <v>411</v>
      </c>
      <c r="AG158" s="49" t="s">
        <v>415</v>
      </c>
      <c r="AH158" s="49">
        <v>2</v>
      </c>
      <c r="AI158" s="49" t="s">
        <v>29</v>
      </c>
      <c r="AJ158" s="49">
        <v>5.5</v>
      </c>
      <c r="AK158" s="49" t="s">
        <v>29</v>
      </c>
      <c r="AL158" s="49" t="s">
        <v>603</v>
      </c>
      <c r="AM158" s="49" t="s">
        <v>419</v>
      </c>
      <c r="AN158" s="49">
        <v>4</v>
      </c>
    </row>
    <row r="159" spans="13:40" s="51" customFormat="1" ht="18" customHeight="1">
      <c r="M159" s="52"/>
      <c r="N159" s="52"/>
      <c r="O159" s="37" t="s">
        <v>610</v>
      </c>
      <c r="P159" s="35" t="s">
        <v>766</v>
      </c>
      <c r="Q159" s="35"/>
      <c r="R159" s="35"/>
      <c r="S159" s="49" t="s">
        <v>407</v>
      </c>
      <c r="T159" s="35" t="s">
        <v>555</v>
      </c>
      <c r="U159" s="42" t="s">
        <v>611</v>
      </c>
      <c r="V159" s="35" t="s">
        <v>468</v>
      </c>
      <c r="W159" s="35" t="s">
        <v>208</v>
      </c>
      <c r="X159" s="35" t="s">
        <v>677</v>
      </c>
      <c r="Y159" s="49" t="s">
        <v>412</v>
      </c>
      <c r="Z159" s="49"/>
      <c r="AA159" s="49"/>
      <c r="AB159" s="49" t="s">
        <v>413</v>
      </c>
      <c r="AC159" s="49" t="s">
        <v>876</v>
      </c>
      <c r="AD159" s="49"/>
      <c r="AE159" s="49" t="s">
        <v>410</v>
      </c>
      <c r="AF159" s="49" t="s">
        <v>423</v>
      </c>
      <c r="AG159" s="49" t="s">
        <v>415</v>
      </c>
      <c r="AH159" s="49">
        <v>2</v>
      </c>
      <c r="AI159" s="49" t="s">
        <v>29</v>
      </c>
      <c r="AJ159" s="49">
        <v>5.5</v>
      </c>
      <c r="AK159" s="49" t="s">
        <v>29</v>
      </c>
      <c r="AL159" s="49" t="s">
        <v>612</v>
      </c>
      <c r="AM159" s="49" t="s">
        <v>419</v>
      </c>
      <c r="AN159" s="49">
        <v>4</v>
      </c>
    </row>
    <row r="160" spans="13:40" s="51" customFormat="1" ht="18" customHeight="1">
      <c r="M160" s="52"/>
      <c r="N160" s="52"/>
      <c r="O160" s="37" t="s">
        <v>558</v>
      </c>
      <c r="P160" s="35" t="s">
        <v>856</v>
      </c>
      <c r="Q160" s="35"/>
      <c r="R160" s="35"/>
      <c r="S160" s="49" t="s">
        <v>407</v>
      </c>
      <c r="T160" s="35" t="s">
        <v>556</v>
      </c>
      <c r="U160" s="49" t="s">
        <v>677</v>
      </c>
      <c r="V160" s="35" t="s">
        <v>468</v>
      </c>
      <c r="W160" s="35" t="s">
        <v>207</v>
      </c>
      <c r="X160" s="42" t="s">
        <v>208</v>
      </c>
      <c r="Y160" s="49" t="s">
        <v>412</v>
      </c>
      <c r="Z160" s="50"/>
      <c r="AA160" s="49"/>
      <c r="AB160" s="49" t="s">
        <v>413</v>
      </c>
      <c r="AC160" s="49" t="s">
        <v>557</v>
      </c>
      <c r="AD160" s="49"/>
      <c r="AE160" s="49" t="s">
        <v>410</v>
      </c>
      <c r="AF160" s="49" t="s">
        <v>411</v>
      </c>
      <c r="AG160" s="49" t="s">
        <v>429</v>
      </c>
      <c r="AH160" s="49">
        <v>2</v>
      </c>
      <c r="AI160" s="49" t="s">
        <v>29</v>
      </c>
      <c r="AJ160" s="49">
        <v>5.5</v>
      </c>
      <c r="AK160" s="49" t="s">
        <v>29</v>
      </c>
      <c r="AL160" s="49" t="s">
        <v>598</v>
      </c>
      <c r="AM160" s="49" t="s">
        <v>419</v>
      </c>
      <c r="AN160" s="49">
        <v>4</v>
      </c>
    </row>
    <row r="161" spans="13:40" s="51" customFormat="1" ht="18" customHeight="1">
      <c r="M161" s="52"/>
      <c r="N161" s="52"/>
      <c r="O161" s="37" t="s">
        <v>354</v>
      </c>
      <c r="P161" s="35" t="s">
        <v>768</v>
      </c>
      <c r="Q161" s="35"/>
      <c r="R161" s="35"/>
      <c r="S161" s="49" t="s">
        <v>407</v>
      </c>
      <c r="T161" s="35" t="s">
        <v>559</v>
      </c>
      <c r="U161" s="42" t="s">
        <v>622</v>
      </c>
      <c r="V161" s="35" t="s">
        <v>468</v>
      </c>
      <c r="W161" s="35" t="s">
        <v>207</v>
      </c>
      <c r="X161" s="42" t="s">
        <v>208</v>
      </c>
      <c r="Y161" s="49" t="s">
        <v>412</v>
      </c>
      <c r="Z161" s="49"/>
      <c r="AA161" s="49"/>
      <c r="AB161" s="49" t="s">
        <v>413</v>
      </c>
      <c r="AC161" s="49" t="s">
        <v>880</v>
      </c>
      <c r="AD161" s="49"/>
      <c r="AE161" s="49" t="s">
        <v>410</v>
      </c>
      <c r="AF161" s="49" t="s">
        <v>423</v>
      </c>
      <c r="AG161" s="49" t="s">
        <v>429</v>
      </c>
      <c r="AH161" s="49">
        <v>2</v>
      </c>
      <c r="AI161" s="49" t="s">
        <v>29</v>
      </c>
      <c r="AJ161" s="49">
        <v>5.5</v>
      </c>
      <c r="AK161" s="49" t="s">
        <v>29</v>
      </c>
      <c r="AL161" s="49" t="s">
        <v>439</v>
      </c>
      <c r="AM161" s="49" t="s">
        <v>419</v>
      </c>
      <c r="AN161" s="49">
        <v>4</v>
      </c>
    </row>
    <row r="162" spans="13:40" s="51" customFormat="1" ht="18" customHeight="1">
      <c r="M162" s="52"/>
      <c r="N162" s="52"/>
      <c r="O162" s="37" t="s">
        <v>355</v>
      </c>
      <c r="P162" s="35" t="s">
        <v>769</v>
      </c>
      <c r="Q162" s="35"/>
      <c r="R162" s="35"/>
      <c r="S162" s="49" t="s">
        <v>408</v>
      </c>
      <c r="T162" s="35" t="s">
        <v>560</v>
      </c>
      <c r="U162" s="42" t="s">
        <v>623</v>
      </c>
      <c r="V162" s="35" t="s">
        <v>468</v>
      </c>
      <c r="W162" s="35" t="s">
        <v>208</v>
      </c>
      <c r="X162" s="35" t="s">
        <v>677</v>
      </c>
      <c r="Y162" s="49" t="s">
        <v>412</v>
      </c>
      <c r="Z162" s="49"/>
      <c r="AA162" s="49"/>
      <c r="AB162" s="49" t="s">
        <v>413</v>
      </c>
      <c r="AC162" s="49" t="s">
        <v>884</v>
      </c>
      <c r="AD162" s="49"/>
      <c r="AE162" s="49" t="s">
        <v>410</v>
      </c>
      <c r="AF162" s="49" t="s">
        <v>423</v>
      </c>
      <c r="AG162" s="49" t="s">
        <v>425</v>
      </c>
      <c r="AH162" s="49">
        <v>2</v>
      </c>
      <c r="AI162" s="49" t="s">
        <v>29</v>
      </c>
      <c r="AJ162" s="49">
        <v>5.5</v>
      </c>
      <c r="AK162" s="49" t="s">
        <v>29</v>
      </c>
      <c r="AL162" s="49" t="s">
        <v>440</v>
      </c>
      <c r="AM162" s="49" t="s">
        <v>419</v>
      </c>
      <c r="AN162" s="49">
        <v>1</v>
      </c>
    </row>
    <row r="163" spans="13:40" s="51" customFormat="1" ht="18" customHeight="1">
      <c r="M163" s="52"/>
      <c r="N163" s="52"/>
      <c r="O163" s="37" t="s">
        <v>356</v>
      </c>
      <c r="P163" s="35" t="s">
        <v>770</v>
      </c>
      <c r="Q163" s="35"/>
      <c r="R163" s="35"/>
      <c r="S163" s="49" t="s">
        <v>408</v>
      </c>
      <c r="T163" s="35" t="s">
        <v>561</v>
      </c>
      <c r="U163" s="42" t="s">
        <v>449</v>
      </c>
      <c r="V163" s="35" t="s">
        <v>468</v>
      </c>
      <c r="W163" s="35" t="s">
        <v>208</v>
      </c>
      <c r="X163" s="35" t="s">
        <v>677</v>
      </c>
      <c r="Y163" s="49" t="s">
        <v>412</v>
      </c>
      <c r="Z163" s="49"/>
      <c r="AA163" s="49"/>
      <c r="AB163" s="49" t="s">
        <v>413</v>
      </c>
      <c r="AC163" s="49" t="s">
        <v>888</v>
      </c>
      <c r="AD163" s="49"/>
      <c r="AE163" s="49" t="s">
        <v>410</v>
      </c>
      <c r="AF163" s="49" t="s">
        <v>423</v>
      </c>
      <c r="AG163" s="49" t="s">
        <v>590</v>
      </c>
      <c r="AH163" s="49">
        <v>2</v>
      </c>
      <c r="AI163" s="49" t="s">
        <v>29</v>
      </c>
      <c r="AJ163" s="49">
        <v>5.5</v>
      </c>
      <c r="AK163" s="49" t="s">
        <v>29</v>
      </c>
      <c r="AL163" s="49" t="s">
        <v>439</v>
      </c>
      <c r="AM163" s="49" t="s">
        <v>419</v>
      </c>
      <c r="AN163" s="49">
        <v>6</v>
      </c>
    </row>
    <row r="164" spans="13:40" s="51" customFormat="1" ht="18" customHeight="1">
      <c r="M164" s="52"/>
      <c r="N164" s="52"/>
      <c r="O164" s="37" t="s">
        <v>360</v>
      </c>
      <c r="P164" s="35" t="s">
        <v>774</v>
      </c>
      <c r="Q164" s="35"/>
      <c r="R164" s="35"/>
      <c r="S164" s="49" t="s">
        <v>408</v>
      </c>
      <c r="T164" s="35" t="s">
        <v>562</v>
      </c>
      <c r="U164" s="42" t="s">
        <v>441</v>
      </c>
      <c r="V164" s="35" t="s">
        <v>468</v>
      </c>
      <c r="W164" s="35" t="s">
        <v>208</v>
      </c>
      <c r="X164" s="35" t="s">
        <v>677</v>
      </c>
      <c r="Y164" s="49" t="s">
        <v>412</v>
      </c>
      <c r="Z164" s="49"/>
      <c r="AA164" s="49"/>
      <c r="AB164" s="49" t="s">
        <v>413</v>
      </c>
      <c r="AC164" s="49" t="s">
        <v>892</v>
      </c>
      <c r="AD164" s="49"/>
      <c r="AE164" s="49" t="s">
        <v>410</v>
      </c>
      <c r="AF164" s="49" t="s">
        <v>423</v>
      </c>
      <c r="AG164" s="49" t="s">
        <v>586</v>
      </c>
      <c r="AH164" s="49">
        <v>2</v>
      </c>
      <c r="AI164" s="49" t="s">
        <v>29</v>
      </c>
      <c r="AJ164" s="49">
        <v>5.5</v>
      </c>
      <c r="AK164" s="49" t="s">
        <v>29</v>
      </c>
      <c r="AL164" s="49" t="s">
        <v>445</v>
      </c>
      <c r="AM164" s="49" t="s">
        <v>419</v>
      </c>
      <c r="AN164" s="49">
        <v>8</v>
      </c>
    </row>
    <row r="165" spans="13:40" s="51" customFormat="1" ht="18" customHeight="1">
      <c r="M165" s="52"/>
      <c r="N165" s="52"/>
      <c r="O165" s="37" t="s">
        <v>406</v>
      </c>
      <c r="P165" s="35" t="s">
        <v>857</v>
      </c>
      <c r="Q165" s="35"/>
      <c r="R165" s="35"/>
      <c r="S165" s="49" t="s">
        <v>407</v>
      </c>
      <c r="T165" s="35" t="s">
        <v>563</v>
      </c>
      <c r="U165" s="49" t="s">
        <v>677</v>
      </c>
      <c r="V165" s="35" t="s">
        <v>468</v>
      </c>
      <c r="W165" s="35" t="s">
        <v>207</v>
      </c>
      <c r="X165" s="42" t="s">
        <v>208</v>
      </c>
      <c r="Y165" s="49" t="s">
        <v>412</v>
      </c>
      <c r="Z165" s="50"/>
      <c r="AA165" s="49"/>
      <c r="AB165" s="49" t="s">
        <v>413</v>
      </c>
      <c r="AC165" s="49" t="s">
        <v>564</v>
      </c>
      <c r="AD165" s="49"/>
      <c r="AE165" s="49" t="s">
        <v>410</v>
      </c>
      <c r="AF165" s="49" t="s">
        <v>411</v>
      </c>
      <c r="AG165" s="49" t="s">
        <v>442</v>
      </c>
      <c r="AH165" s="49">
        <v>2</v>
      </c>
      <c r="AI165" s="49" t="s">
        <v>29</v>
      </c>
      <c r="AJ165" s="49">
        <v>5.5</v>
      </c>
      <c r="AK165" s="49" t="s">
        <v>29</v>
      </c>
      <c r="AL165" s="49" t="s">
        <v>598</v>
      </c>
      <c r="AM165" s="49" t="s">
        <v>419</v>
      </c>
      <c r="AN165" s="49">
        <v>4</v>
      </c>
    </row>
    <row r="166" spans="13:40" s="51" customFormat="1" ht="18" customHeight="1">
      <c r="M166" s="52"/>
      <c r="N166" s="52"/>
      <c r="O166" s="37" t="s">
        <v>362</v>
      </c>
      <c r="P166" s="35" t="s">
        <v>776</v>
      </c>
      <c r="Q166" s="35"/>
      <c r="R166" s="35"/>
      <c r="S166" s="49" t="s">
        <v>407</v>
      </c>
      <c r="T166" s="35" t="s">
        <v>565</v>
      </c>
      <c r="U166" s="42" t="s">
        <v>624</v>
      </c>
      <c r="V166" s="35" t="s">
        <v>468</v>
      </c>
      <c r="W166" s="35" t="s">
        <v>208</v>
      </c>
      <c r="X166" s="35" t="s">
        <v>677</v>
      </c>
      <c r="Y166" s="49" t="s">
        <v>412</v>
      </c>
      <c r="Z166" s="49"/>
      <c r="AA166" s="49"/>
      <c r="AB166" s="49" t="s">
        <v>413</v>
      </c>
      <c r="AC166" s="49" t="s">
        <v>896</v>
      </c>
      <c r="AD166" s="49"/>
      <c r="AE166" s="49" t="s">
        <v>410</v>
      </c>
      <c r="AF166" s="49" t="s">
        <v>423</v>
      </c>
      <c r="AG166" s="49" t="s">
        <v>442</v>
      </c>
      <c r="AH166" s="49">
        <v>2</v>
      </c>
      <c r="AI166" s="49" t="s">
        <v>29</v>
      </c>
      <c r="AJ166" s="49">
        <v>5.5</v>
      </c>
      <c r="AK166" s="49" t="s">
        <v>29</v>
      </c>
      <c r="AL166" s="49" t="s">
        <v>439</v>
      </c>
      <c r="AM166" s="49" t="s">
        <v>419</v>
      </c>
      <c r="AN166" s="49">
        <v>4</v>
      </c>
    </row>
    <row r="167" spans="13:40" s="51" customFormat="1" ht="18" customHeight="1">
      <c r="M167" s="52"/>
      <c r="N167" s="52"/>
      <c r="O167" s="37" t="s">
        <v>364</v>
      </c>
      <c r="P167" s="35" t="s">
        <v>778</v>
      </c>
      <c r="Q167" s="35"/>
      <c r="R167" s="35"/>
      <c r="S167" s="49" t="s">
        <v>408</v>
      </c>
      <c r="T167" s="35" t="s">
        <v>566</v>
      </c>
      <c r="U167" s="42" t="s">
        <v>443</v>
      </c>
      <c r="V167" s="35" t="s">
        <v>468</v>
      </c>
      <c r="W167" s="35" t="s">
        <v>207</v>
      </c>
      <c r="X167" s="42" t="s">
        <v>208</v>
      </c>
      <c r="Y167" s="49" t="s">
        <v>412</v>
      </c>
      <c r="Z167" s="49"/>
      <c r="AA167" s="49"/>
      <c r="AB167" s="49" t="s">
        <v>413</v>
      </c>
      <c r="AC167" s="49" t="s">
        <v>900</v>
      </c>
      <c r="AD167" s="49"/>
      <c r="AE167" s="49" t="s">
        <v>410</v>
      </c>
      <c r="AF167" s="49" t="s">
        <v>423</v>
      </c>
      <c r="AG167" s="49" t="s">
        <v>586</v>
      </c>
      <c r="AH167" s="49">
        <v>2</v>
      </c>
      <c r="AI167" s="49" t="s">
        <v>29</v>
      </c>
      <c r="AJ167" s="49">
        <v>5.5</v>
      </c>
      <c r="AK167" s="49" t="s">
        <v>29</v>
      </c>
      <c r="AL167" s="49" t="s">
        <v>445</v>
      </c>
      <c r="AM167" s="49" t="s">
        <v>419</v>
      </c>
      <c r="AN167" s="49">
        <v>8</v>
      </c>
    </row>
    <row r="168" spans="13:40" s="51" customFormat="1" ht="18" customHeight="1">
      <c r="M168" s="52"/>
      <c r="N168" s="52"/>
      <c r="O168" s="37" t="s">
        <v>383</v>
      </c>
      <c r="P168" s="35" t="s">
        <v>858</v>
      </c>
      <c r="Q168" s="35"/>
      <c r="R168" s="35"/>
      <c r="S168" s="49" t="s">
        <v>407</v>
      </c>
      <c r="T168" s="35" t="s">
        <v>567</v>
      </c>
      <c r="U168" s="49" t="s">
        <v>677</v>
      </c>
      <c r="V168" s="35" t="s">
        <v>468</v>
      </c>
      <c r="W168" s="35" t="s">
        <v>207</v>
      </c>
      <c r="X168" s="42" t="s">
        <v>208</v>
      </c>
      <c r="Y168" s="49" t="s">
        <v>412</v>
      </c>
      <c r="Z168" s="50"/>
      <c r="AA168" s="49"/>
      <c r="AB168" s="49" t="s">
        <v>413</v>
      </c>
      <c r="AC168" s="49" t="s">
        <v>568</v>
      </c>
      <c r="AD168" s="49"/>
      <c r="AE168" s="49" t="s">
        <v>410</v>
      </c>
      <c r="AF168" s="49" t="s">
        <v>411</v>
      </c>
      <c r="AG168" s="49" t="s">
        <v>586</v>
      </c>
      <c r="AH168" s="49">
        <v>2</v>
      </c>
      <c r="AI168" s="49" t="s">
        <v>29</v>
      </c>
      <c r="AJ168" s="49">
        <v>5.5</v>
      </c>
      <c r="AK168" s="49" t="s">
        <v>29</v>
      </c>
      <c r="AL168" s="49" t="s">
        <v>600</v>
      </c>
      <c r="AM168" s="49" t="s">
        <v>419</v>
      </c>
      <c r="AN168" s="49">
        <v>8</v>
      </c>
    </row>
    <row r="169" spans="13:40" s="51" customFormat="1" ht="18" customHeight="1">
      <c r="M169" s="52"/>
      <c r="N169" s="52"/>
      <c r="O169" s="37" t="s">
        <v>365</v>
      </c>
      <c r="P169" s="35" t="s">
        <v>779</v>
      </c>
      <c r="Q169" s="35"/>
      <c r="R169" s="35"/>
      <c r="S169" s="49" t="s">
        <v>407</v>
      </c>
      <c r="T169" s="35" t="s">
        <v>569</v>
      </c>
      <c r="U169" s="42" t="s">
        <v>444</v>
      </c>
      <c r="V169" s="35" t="s">
        <v>468</v>
      </c>
      <c r="W169" s="35" t="s">
        <v>208</v>
      </c>
      <c r="X169" s="35" t="s">
        <v>677</v>
      </c>
      <c r="Y169" s="49" t="s">
        <v>412</v>
      </c>
      <c r="Z169" s="49"/>
      <c r="AA169" s="49"/>
      <c r="AB169" s="49" t="s">
        <v>413</v>
      </c>
      <c r="AC169" s="49" t="s">
        <v>904</v>
      </c>
      <c r="AD169" s="49"/>
      <c r="AE169" s="49" t="s">
        <v>410</v>
      </c>
      <c r="AF169" s="49" t="s">
        <v>411</v>
      </c>
      <c r="AG169" s="49" t="s">
        <v>586</v>
      </c>
      <c r="AH169" s="49">
        <v>2</v>
      </c>
      <c r="AI169" s="49" t="s">
        <v>29</v>
      </c>
      <c r="AJ169" s="49">
        <v>5.5</v>
      </c>
      <c r="AK169" s="49" t="s">
        <v>29</v>
      </c>
      <c r="AL169" s="49" t="s">
        <v>445</v>
      </c>
      <c r="AM169" s="49" t="s">
        <v>419</v>
      </c>
      <c r="AN169" s="49">
        <v>8</v>
      </c>
    </row>
    <row r="170" spans="13:40" s="51" customFormat="1" ht="18" customHeight="1">
      <c r="M170" s="52"/>
      <c r="N170" s="52"/>
      <c r="O170" s="37" t="s">
        <v>367</v>
      </c>
      <c r="P170" s="35" t="s">
        <v>781</v>
      </c>
      <c r="Q170" s="35"/>
      <c r="R170" s="35"/>
      <c r="S170" s="49" t="s">
        <v>408</v>
      </c>
      <c r="T170" s="35" t="s">
        <v>570</v>
      </c>
      <c r="U170" s="42" t="s">
        <v>448</v>
      </c>
      <c r="V170" s="35" t="s">
        <v>468</v>
      </c>
      <c r="W170" s="35" t="s">
        <v>208</v>
      </c>
      <c r="X170" s="35" t="s">
        <v>677</v>
      </c>
      <c r="Y170" s="49" t="s">
        <v>412</v>
      </c>
      <c r="Z170" s="49"/>
      <c r="AA170" s="49"/>
      <c r="AB170" s="49" t="s">
        <v>413</v>
      </c>
      <c r="AC170" s="49" t="s">
        <v>908</v>
      </c>
      <c r="AD170" s="49"/>
      <c r="AE170" s="49" t="s">
        <v>410</v>
      </c>
      <c r="AF170" s="49" t="s">
        <v>423</v>
      </c>
      <c r="AG170" s="49" t="s">
        <v>431</v>
      </c>
      <c r="AH170" s="49">
        <v>2</v>
      </c>
      <c r="AI170" s="49" t="s">
        <v>29</v>
      </c>
      <c r="AJ170" s="49">
        <v>5.5</v>
      </c>
      <c r="AK170" s="49" t="s">
        <v>29</v>
      </c>
      <c r="AL170" s="49" t="s">
        <v>445</v>
      </c>
      <c r="AM170" s="49" t="s">
        <v>419</v>
      </c>
      <c r="AN170" s="49">
        <v>8</v>
      </c>
    </row>
    <row r="171" spans="13:40" s="51" customFormat="1" ht="18" customHeight="1">
      <c r="M171" s="52"/>
      <c r="N171" s="52"/>
      <c r="O171" s="37" t="s">
        <v>385</v>
      </c>
      <c r="P171" s="35" t="s">
        <v>859</v>
      </c>
      <c r="Q171" s="35"/>
      <c r="R171" s="35"/>
      <c r="S171" s="49" t="s">
        <v>408</v>
      </c>
      <c r="T171" s="35" t="s">
        <v>571</v>
      </c>
      <c r="U171" s="49" t="s">
        <v>677</v>
      </c>
      <c r="V171" s="35" t="s">
        <v>468</v>
      </c>
      <c r="W171" s="35" t="s">
        <v>207</v>
      </c>
      <c r="X171" s="42" t="s">
        <v>208</v>
      </c>
      <c r="Y171" s="49" t="s">
        <v>412</v>
      </c>
      <c r="Z171" s="50"/>
      <c r="AA171" s="49"/>
      <c r="AB171" s="49" t="s">
        <v>413</v>
      </c>
      <c r="AC171" s="49" t="s">
        <v>572</v>
      </c>
      <c r="AD171" s="49"/>
      <c r="AE171" s="49" t="s">
        <v>410</v>
      </c>
      <c r="AF171" s="49" t="s">
        <v>411</v>
      </c>
      <c r="AG171" s="49" t="s">
        <v>431</v>
      </c>
      <c r="AH171" s="49">
        <v>2</v>
      </c>
      <c r="AI171" s="49" t="s">
        <v>29</v>
      </c>
      <c r="AJ171" s="49">
        <v>5.5</v>
      </c>
      <c r="AK171" s="49" t="s">
        <v>29</v>
      </c>
      <c r="AL171" s="49" t="s">
        <v>598</v>
      </c>
      <c r="AM171" s="49" t="s">
        <v>419</v>
      </c>
      <c r="AN171" s="49">
        <v>2</v>
      </c>
    </row>
    <row r="172" spans="13:40" s="51" customFormat="1" ht="18" customHeight="1">
      <c r="M172" s="52"/>
      <c r="N172" s="52"/>
      <c r="O172" s="37" t="s">
        <v>368</v>
      </c>
      <c r="P172" s="35" t="s">
        <v>782</v>
      </c>
      <c r="Q172" s="35"/>
      <c r="R172" s="35"/>
      <c r="S172" s="49" t="s">
        <v>408</v>
      </c>
      <c r="T172" s="35" t="s">
        <v>573</v>
      </c>
      <c r="U172" s="42" t="s">
        <v>625</v>
      </c>
      <c r="V172" s="35" t="s">
        <v>468</v>
      </c>
      <c r="W172" s="35" t="s">
        <v>208</v>
      </c>
      <c r="X172" s="35" t="s">
        <v>677</v>
      </c>
      <c r="Y172" s="49" t="s">
        <v>412</v>
      </c>
      <c r="Z172" s="49"/>
      <c r="AA172" s="49"/>
      <c r="AB172" s="49" t="s">
        <v>413</v>
      </c>
      <c r="AC172" s="49" t="s">
        <v>912</v>
      </c>
      <c r="AD172" s="49"/>
      <c r="AE172" s="49" t="s">
        <v>410</v>
      </c>
      <c r="AF172" s="49" t="s">
        <v>423</v>
      </c>
      <c r="AG172" s="49" t="s">
        <v>431</v>
      </c>
      <c r="AH172" s="49">
        <v>2</v>
      </c>
      <c r="AI172" s="49" t="s">
        <v>29</v>
      </c>
      <c r="AJ172" s="49">
        <v>5.5</v>
      </c>
      <c r="AK172" s="49" t="s">
        <v>29</v>
      </c>
      <c r="AL172" s="49" t="s">
        <v>439</v>
      </c>
      <c r="AM172" s="49" t="s">
        <v>419</v>
      </c>
      <c r="AN172" s="49">
        <v>2</v>
      </c>
    </row>
    <row r="173" spans="13:40" s="51" customFormat="1" ht="18" customHeight="1">
      <c r="M173" s="52"/>
      <c r="N173" s="52"/>
      <c r="O173" s="37" t="s">
        <v>386</v>
      </c>
      <c r="P173" s="35" t="s">
        <v>860</v>
      </c>
      <c r="Q173" s="35"/>
      <c r="R173" s="35"/>
      <c r="S173" s="49" t="s">
        <v>408</v>
      </c>
      <c r="T173" s="35" t="s">
        <v>574</v>
      </c>
      <c r="U173" s="49" t="s">
        <v>677</v>
      </c>
      <c r="V173" s="35" t="s">
        <v>468</v>
      </c>
      <c r="W173" s="35" t="s">
        <v>207</v>
      </c>
      <c r="X173" s="42" t="s">
        <v>208</v>
      </c>
      <c r="Y173" s="49" t="s">
        <v>412</v>
      </c>
      <c r="Z173" s="50"/>
      <c r="AA173" s="49"/>
      <c r="AB173" s="49" t="s">
        <v>413</v>
      </c>
      <c r="AC173" s="49" t="s">
        <v>575</v>
      </c>
      <c r="AD173" s="49"/>
      <c r="AE173" s="49" t="s">
        <v>410</v>
      </c>
      <c r="AF173" s="49" t="s">
        <v>411</v>
      </c>
      <c r="AG173" s="49" t="s">
        <v>415</v>
      </c>
      <c r="AH173" s="49">
        <v>4.5</v>
      </c>
      <c r="AI173" s="49" t="s">
        <v>29</v>
      </c>
      <c r="AJ173" s="49">
        <v>5.5</v>
      </c>
      <c r="AK173" s="49" t="s">
        <v>29</v>
      </c>
      <c r="AL173" s="49" t="s">
        <v>598</v>
      </c>
      <c r="AM173" s="49" t="s">
        <v>419</v>
      </c>
      <c r="AN173" s="49">
        <v>4</v>
      </c>
    </row>
    <row r="174" spans="13:40" s="51" customFormat="1" ht="18" customHeight="1">
      <c r="M174" s="52"/>
      <c r="N174" s="52"/>
      <c r="O174" s="37" t="s">
        <v>370</v>
      </c>
      <c r="P174" s="35" t="s">
        <v>785</v>
      </c>
      <c r="Q174" s="35"/>
      <c r="R174" s="35"/>
      <c r="S174" s="49" t="s">
        <v>408</v>
      </c>
      <c r="T174" s="35" t="s">
        <v>576</v>
      </c>
      <c r="U174" s="42" t="s">
        <v>626</v>
      </c>
      <c r="V174" s="35" t="s">
        <v>468</v>
      </c>
      <c r="W174" s="35" t="s">
        <v>208</v>
      </c>
      <c r="X174" s="35" t="s">
        <v>677</v>
      </c>
      <c r="Y174" s="49" t="s">
        <v>412</v>
      </c>
      <c r="Z174" s="49"/>
      <c r="AA174" s="49"/>
      <c r="AB174" s="49" t="s">
        <v>413</v>
      </c>
      <c r="AC174" s="49" t="s">
        <v>916</v>
      </c>
      <c r="AD174" s="49"/>
      <c r="AE174" s="49" t="s">
        <v>410</v>
      </c>
      <c r="AF174" s="49" t="s">
        <v>423</v>
      </c>
      <c r="AG174" s="49" t="s">
        <v>415</v>
      </c>
      <c r="AH174" s="49">
        <v>4.5</v>
      </c>
      <c r="AI174" s="49" t="s">
        <v>29</v>
      </c>
      <c r="AJ174" s="49">
        <v>5.5</v>
      </c>
      <c r="AK174" s="49" t="s">
        <v>29</v>
      </c>
      <c r="AL174" s="49" t="s">
        <v>439</v>
      </c>
      <c r="AM174" s="49" t="s">
        <v>419</v>
      </c>
      <c r="AN174" s="49">
        <v>4</v>
      </c>
    </row>
    <row r="175" spans="13:40" s="51" customFormat="1" ht="18" customHeight="1">
      <c r="M175" s="52"/>
      <c r="N175" s="52"/>
      <c r="O175" s="37" t="s">
        <v>579</v>
      </c>
      <c r="P175" s="35" t="s">
        <v>861</v>
      </c>
      <c r="Q175" s="35"/>
      <c r="R175" s="35"/>
      <c r="S175" s="49" t="s">
        <v>408</v>
      </c>
      <c r="T175" s="35" t="s">
        <v>577</v>
      </c>
      <c r="U175" s="49" t="s">
        <v>677</v>
      </c>
      <c r="V175" s="35" t="s">
        <v>468</v>
      </c>
      <c r="W175" s="35" t="s">
        <v>208</v>
      </c>
      <c r="X175" s="35" t="s">
        <v>677</v>
      </c>
      <c r="Y175" s="49" t="s">
        <v>412</v>
      </c>
      <c r="Z175" s="50"/>
      <c r="AA175" s="49"/>
      <c r="AB175" s="49" t="s">
        <v>413</v>
      </c>
      <c r="AC175" s="49" t="s">
        <v>578</v>
      </c>
      <c r="AD175" s="49"/>
      <c r="AE175" s="49" t="s">
        <v>410</v>
      </c>
      <c r="AF175" s="49" t="s">
        <v>411</v>
      </c>
      <c r="AG175" s="49" t="s">
        <v>416</v>
      </c>
      <c r="AH175" s="49">
        <v>2</v>
      </c>
      <c r="AI175" s="49" t="s">
        <v>29</v>
      </c>
      <c r="AJ175" s="49">
        <v>6</v>
      </c>
      <c r="AK175" s="49" t="s">
        <v>29</v>
      </c>
      <c r="AL175" s="49" t="s">
        <v>627</v>
      </c>
      <c r="AM175" s="49" t="s">
        <v>419</v>
      </c>
      <c r="AN175" s="49">
        <v>3</v>
      </c>
    </row>
    <row r="176" spans="13:40" s="51" customFormat="1" ht="18" customHeight="1">
      <c r="M176" s="52"/>
      <c r="N176" s="52"/>
      <c r="O176" s="37" t="s">
        <v>401</v>
      </c>
      <c r="P176" s="35" t="s">
        <v>862</v>
      </c>
      <c r="Q176" s="35"/>
      <c r="R176" s="35"/>
      <c r="S176" s="49" t="s">
        <v>409</v>
      </c>
      <c r="T176" s="35" t="s">
        <v>580</v>
      </c>
      <c r="U176" s="49" t="s">
        <v>677</v>
      </c>
      <c r="V176" s="35" t="s">
        <v>468</v>
      </c>
      <c r="W176" s="35" t="s">
        <v>208</v>
      </c>
      <c r="X176" s="35" t="s">
        <v>677</v>
      </c>
      <c r="Y176" s="49"/>
      <c r="Z176" s="49"/>
      <c r="AA176" s="49"/>
      <c r="AB176" s="49" t="s">
        <v>413</v>
      </c>
      <c r="AC176" s="49" t="s">
        <v>581</v>
      </c>
      <c r="AD176" s="49"/>
      <c r="AE176" s="49" t="s">
        <v>410</v>
      </c>
      <c r="AF176" s="49" t="s">
        <v>411</v>
      </c>
      <c r="AG176" s="48" t="s">
        <v>416</v>
      </c>
      <c r="AH176" s="49">
        <v>2</v>
      </c>
      <c r="AI176" s="49" t="s">
        <v>29</v>
      </c>
      <c r="AJ176" s="49">
        <v>6</v>
      </c>
      <c r="AK176" s="49" t="s">
        <v>29</v>
      </c>
      <c r="AL176" s="49" t="s">
        <v>596</v>
      </c>
      <c r="AM176" s="49" t="s">
        <v>419</v>
      </c>
      <c r="AN176" s="49">
        <v>3</v>
      </c>
    </row>
    <row r="177" spans="13:40" s="51" customFormat="1" ht="18" customHeight="1">
      <c r="M177" s="52"/>
      <c r="N177" s="52"/>
      <c r="O177" s="37" t="s">
        <v>403</v>
      </c>
      <c r="P177" s="35" t="s">
        <v>863</v>
      </c>
      <c r="Q177" s="35"/>
      <c r="R177" s="35"/>
      <c r="S177" s="49" t="s">
        <v>409</v>
      </c>
      <c r="T177" s="35" t="s">
        <v>582</v>
      </c>
      <c r="U177" s="49" t="s">
        <v>677</v>
      </c>
      <c r="V177" s="35" t="s">
        <v>468</v>
      </c>
      <c r="W177" s="35" t="s">
        <v>208</v>
      </c>
      <c r="X177" s="35" t="s">
        <v>677</v>
      </c>
      <c r="Y177" s="49"/>
      <c r="Z177" s="49"/>
      <c r="AA177" s="49"/>
      <c r="AB177" s="49" t="s">
        <v>413</v>
      </c>
      <c r="AC177" s="49" t="s">
        <v>583</v>
      </c>
      <c r="AD177" s="49"/>
      <c r="AE177" s="49" t="s">
        <v>410</v>
      </c>
      <c r="AF177" s="49" t="s">
        <v>411</v>
      </c>
      <c r="AG177" s="49" t="s">
        <v>456</v>
      </c>
      <c r="AH177" s="49">
        <v>2</v>
      </c>
      <c r="AI177" s="49" t="s">
        <v>29</v>
      </c>
      <c r="AJ177" s="49">
        <v>12</v>
      </c>
      <c r="AK177" s="49" t="s">
        <v>29</v>
      </c>
      <c r="AL177" s="49" t="s">
        <v>596</v>
      </c>
      <c r="AM177" s="49" t="s">
        <v>419</v>
      </c>
      <c r="AN177" s="49">
        <v>2</v>
      </c>
    </row>
  </sheetData>
  <autoFilter ref="M10:AN177"/>
  <phoneticPr fontId="18"/>
  <hyperlinks>
    <hyperlink ref="O11" r:id="rId1"/>
    <hyperlink ref="O12" r:id="rId2"/>
    <hyperlink ref="O13" r:id="rId3"/>
    <hyperlink ref="O14" r:id="rId4"/>
    <hyperlink ref="O15" r:id="rId5"/>
    <hyperlink ref="O18" r:id="rId6"/>
    <hyperlink ref="O19" r:id="rId7"/>
    <hyperlink ref="O20" r:id="rId8"/>
    <hyperlink ref="O21" r:id="rId9"/>
    <hyperlink ref="O22" r:id="rId10"/>
    <hyperlink ref="O23" r:id="rId11" location="q=NLV27WZ14&amp;sort=relevancy&amp;f:@languagebysource=[English]"/>
    <hyperlink ref="O33" r:id="rId12"/>
    <hyperlink ref="O60" r:id="rId13"/>
    <hyperlink ref="O59" r:id="rId14"/>
    <hyperlink ref="O61" r:id="rId15"/>
    <hyperlink ref="O64" r:id="rId16"/>
    <hyperlink ref="O65" r:id="rId17"/>
    <hyperlink ref="O76" r:id="rId18"/>
    <hyperlink ref="O93" r:id="rId19"/>
    <hyperlink ref="O95" r:id="rId20"/>
    <hyperlink ref="O98" r:id="rId21"/>
    <hyperlink ref="O24" r:id="rId22"/>
    <hyperlink ref="O25" r:id="rId23"/>
    <hyperlink ref="O26" r:id="rId24"/>
    <hyperlink ref="O27" r:id="rId25"/>
    <hyperlink ref="O28" r:id="rId26"/>
    <hyperlink ref="O29" r:id="rId27"/>
    <hyperlink ref="O30" r:id="rId28"/>
    <hyperlink ref="O31" r:id="rId29"/>
    <hyperlink ref="O32" r:id="rId30"/>
    <hyperlink ref="O34" r:id="rId31"/>
    <hyperlink ref="O35" r:id="rId32"/>
    <hyperlink ref="O36" r:id="rId33"/>
    <hyperlink ref="O37" r:id="rId34"/>
    <hyperlink ref="O38" r:id="rId35"/>
    <hyperlink ref="O39" r:id="rId36"/>
    <hyperlink ref="O40" r:id="rId37"/>
    <hyperlink ref="O41" r:id="rId38"/>
    <hyperlink ref="O42" r:id="rId39"/>
    <hyperlink ref="O43" r:id="rId40"/>
    <hyperlink ref="O44" r:id="rId41"/>
    <hyperlink ref="O45" r:id="rId42"/>
    <hyperlink ref="O46" r:id="rId43"/>
    <hyperlink ref="O47" r:id="rId44"/>
    <hyperlink ref="O49" r:id="rId45"/>
    <hyperlink ref="O50" r:id="rId46"/>
    <hyperlink ref="O48" r:id="rId47"/>
    <hyperlink ref="O51" r:id="rId48"/>
    <hyperlink ref="O52" r:id="rId49"/>
    <hyperlink ref="O53" r:id="rId50"/>
    <hyperlink ref="O54" r:id="rId51"/>
    <hyperlink ref="O55" r:id="rId52"/>
    <hyperlink ref="O56" r:id="rId53"/>
    <hyperlink ref="O57" r:id="rId54"/>
    <hyperlink ref="O58" r:id="rId55"/>
    <hyperlink ref="O62" r:id="rId56"/>
    <hyperlink ref="O63" r:id="rId57"/>
    <hyperlink ref="O66" r:id="rId58"/>
    <hyperlink ref="O67" r:id="rId59"/>
    <hyperlink ref="O68" r:id="rId60"/>
    <hyperlink ref="O69" r:id="rId61"/>
    <hyperlink ref="O70" r:id="rId62"/>
    <hyperlink ref="O71" r:id="rId63"/>
    <hyperlink ref="O75" r:id="rId64"/>
    <hyperlink ref="O72" r:id="rId65"/>
    <hyperlink ref="O73" r:id="rId66"/>
    <hyperlink ref="O74" r:id="rId67"/>
    <hyperlink ref="O77" r:id="rId68"/>
    <hyperlink ref="O81" r:id="rId69"/>
    <hyperlink ref="O78" r:id="rId70"/>
    <hyperlink ref="O79" r:id="rId71"/>
    <hyperlink ref="O80" r:id="rId72"/>
    <hyperlink ref="O83" r:id="rId73"/>
    <hyperlink ref="O84" r:id="rId74"/>
    <hyperlink ref="O85" r:id="rId75"/>
    <hyperlink ref="O86" r:id="rId76"/>
    <hyperlink ref="O87" r:id="rId77"/>
    <hyperlink ref="O88" r:id="rId78"/>
    <hyperlink ref="O89" r:id="rId79"/>
    <hyperlink ref="O90" r:id="rId80"/>
    <hyperlink ref="O91" r:id="rId81"/>
    <hyperlink ref="O92" r:id="rId82"/>
    <hyperlink ref="O94" r:id="rId83"/>
    <hyperlink ref="O96" r:id="rId84"/>
    <hyperlink ref="O97" r:id="rId85"/>
    <hyperlink ref="O99" r:id="rId86"/>
    <hyperlink ref="O100" r:id="rId87"/>
    <hyperlink ref="O101" r:id="rId88"/>
    <hyperlink ref="O102" r:id="rId89"/>
    <hyperlink ref="O103" r:id="rId90"/>
    <hyperlink ref="O104" r:id="rId91"/>
    <hyperlink ref="O105" r:id="rId92"/>
    <hyperlink ref="O106" r:id="rId93"/>
    <hyperlink ref="O107" r:id="rId94"/>
    <hyperlink ref="O108" r:id="rId95"/>
    <hyperlink ref="O109" r:id="rId96"/>
    <hyperlink ref="O110" r:id="rId97"/>
    <hyperlink ref="O111" r:id="rId98"/>
    <hyperlink ref="O112" r:id="rId99"/>
    <hyperlink ref="O113" r:id="rId100"/>
    <hyperlink ref="O114" r:id="rId101"/>
    <hyperlink ref="O115" r:id="rId102"/>
    <hyperlink ref="O116" r:id="rId103"/>
    <hyperlink ref="O117" r:id="rId104"/>
    <hyperlink ref="O118" r:id="rId105"/>
    <hyperlink ref="O119" r:id="rId106"/>
    <hyperlink ref="O120" r:id="rId107"/>
    <hyperlink ref="O16" r:id="rId108"/>
    <hyperlink ref="O17" r:id="rId109"/>
    <hyperlink ref="O121" r:id="rId110"/>
    <hyperlink ref="O122" r:id="rId111"/>
    <hyperlink ref="O123" r:id="rId112"/>
    <hyperlink ref="O124" r:id="rId113"/>
    <hyperlink ref="O125" r:id="rId114"/>
    <hyperlink ref="O126" r:id="rId115"/>
    <hyperlink ref="O127" r:id="rId116"/>
    <hyperlink ref="O128" r:id="rId117"/>
    <hyperlink ref="O129" r:id="rId118"/>
    <hyperlink ref="O130" r:id="rId119"/>
    <hyperlink ref="O131" r:id="rId120"/>
    <hyperlink ref="O132" r:id="rId121"/>
    <hyperlink ref="O133" r:id="rId122"/>
    <hyperlink ref="O134" r:id="rId123"/>
    <hyperlink ref="O135" r:id="rId124"/>
    <hyperlink ref="O136" r:id="rId125"/>
    <hyperlink ref="O151" r:id="rId126"/>
    <hyperlink ref="O152" r:id="rId127"/>
    <hyperlink ref="O154" r:id="rId128"/>
    <hyperlink ref="O158" r:id="rId129"/>
    <hyperlink ref="O160" r:id="rId130"/>
    <hyperlink ref="O175" r:id="rId131"/>
    <hyperlink ref="O137" r:id="rId132"/>
    <hyperlink ref="O138" r:id="rId133"/>
    <hyperlink ref="O140" r:id="rId134"/>
    <hyperlink ref="O142" r:id="rId135"/>
    <hyperlink ref="O144" r:id="rId136"/>
    <hyperlink ref="O145" r:id="rId137"/>
    <hyperlink ref="O147" r:id="rId138"/>
    <hyperlink ref="O149" r:id="rId139"/>
    <hyperlink ref="O150" r:id="rId140"/>
    <hyperlink ref="O153" r:id="rId141"/>
    <hyperlink ref="O156" r:id="rId142"/>
    <hyperlink ref="O165" r:id="rId143"/>
    <hyperlink ref="O168" r:id="rId144"/>
    <hyperlink ref="O171" r:id="rId145"/>
    <hyperlink ref="O173" r:id="rId146"/>
    <hyperlink ref="O176" r:id="rId147"/>
    <hyperlink ref="O177" r:id="rId148"/>
    <hyperlink ref="O141" r:id="rId149"/>
    <hyperlink ref="O143" r:id="rId150"/>
    <hyperlink ref="O167" r:id="rId151"/>
    <hyperlink ref="O148" r:id="rId152"/>
    <hyperlink ref="O155" r:id="rId153"/>
    <hyperlink ref="O157" r:id="rId154"/>
    <hyperlink ref="O161" r:id="rId155"/>
    <hyperlink ref="O162" r:id="rId156"/>
    <hyperlink ref="O163" r:id="rId157"/>
    <hyperlink ref="O164" r:id="rId158"/>
    <hyperlink ref="O166" r:id="rId159"/>
    <hyperlink ref="O169" r:id="rId160"/>
    <hyperlink ref="O170" r:id="rId161"/>
    <hyperlink ref="O172" r:id="rId162"/>
    <hyperlink ref="O174" r:id="rId163"/>
  </hyperlinks>
  <pageMargins left="0.7" right="0.7" top="0.75" bottom="0.75" header="0.3" footer="0.3"/>
  <pageSetup paperSize="9" orientation="portrait" r:id="rId164"/>
  <legacyDrawing r:id="rId16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90" zoomScaleNormal="90" workbookViewId="0"/>
  </sheetViews>
  <sheetFormatPr defaultColWidth="8.75" defaultRowHeight="12"/>
  <cols>
    <col min="1" max="1" width="17.75" style="20" customWidth="1"/>
    <col min="2" max="2" width="14.375" style="20" customWidth="1"/>
    <col min="3" max="3" width="17.625" style="20" customWidth="1"/>
    <col min="4" max="4" width="10.625" style="20" customWidth="1"/>
    <col min="5" max="5" width="11.375" style="20" customWidth="1"/>
    <col min="6" max="6" width="12.25" style="20" bestFit="1" customWidth="1"/>
    <col min="7" max="7" width="45.5" style="20" customWidth="1"/>
    <col min="8" max="16384" width="8.75" style="20"/>
  </cols>
  <sheetData>
    <row r="1" spans="1:7" ht="14.25">
      <c r="A1" s="53" t="s">
        <v>928</v>
      </c>
    </row>
    <row r="3" spans="1:7" ht="60" customHeight="1">
      <c r="A3" s="54" t="s">
        <v>53</v>
      </c>
      <c r="B3" s="55" t="s">
        <v>708</v>
      </c>
      <c r="C3" s="54" t="s">
        <v>54</v>
      </c>
      <c r="D3" s="56" t="s">
        <v>55</v>
      </c>
      <c r="E3" s="55" t="s">
        <v>653</v>
      </c>
      <c r="F3" s="56" t="s">
        <v>929</v>
      </c>
      <c r="G3" s="57" t="s">
        <v>930</v>
      </c>
    </row>
    <row r="4" spans="1:7" ht="18.75" customHeight="1">
      <c r="A4" s="35" t="s">
        <v>141</v>
      </c>
      <c r="B4" s="42" t="s">
        <v>142</v>
      </c>
      <c r="C4" s="35" t="s">
        <v>468</v>
      </c>
      <c r="D4" s="35" t="s">
        <v>207</v>
      </c>
      <c r="E4" s="42" t="s">
        <v>208</v>
      </c>
      <c r="F4" s="49" t="s">
        <v>866</v>
      </c>
      <c r="G4" s="58" t="s">
        <v>865</v>
      </c>
    </row>
    <row r="5" spans="1:7" ht="18.75" customHeight="1">
      <c r="A5" s="35" t="s">
        <v>143</v>
      </c>
      <c r="B5" s="49" t="s">
        <v>677</v>
      </c>
      <c r="C5" s="35" t="s">
        <v>468</v>
      </c>
      <c r="D5" s="35" t="s">
        <v>207</v>
      </c>
      <c r="E5" s="42" t="s">
        <v>208</v>
      </c>
      <c r="F5" s="49" t="s">
        <v>870</v>
      </c>
      <c r="G5" s="58" t="s">
        <v>869</v>
      </c>
    </row>
    <row r="6" spans="1:7" ht="18.75" customHeight="1">
      <c r="A6" s="35" t="s">
        <v>145</v>
      </c>
      <c r="B6" s="49" t="s">
        <v>677</v>
      </c>
      <c r="C6" s="35" t="s">
        <v>468</v>
      </c>
      <c r="D6" s="35" t="s">
        <v>207</v>
      </c>
      <c r="E6" s="42" t="s">
        <v>208</v>
      </c>
      <c r="F6" s="49" t="s">
        <v>874</v>
      </c>
      <c r="G6" s="58" t="s">
        <v>873</v>
      </c>
    </row>
    <row r="7" spans="1:7" ht="18.75" customHeight="1">
      <c r="A7" s="35" t="s">
        <v>147</v>
      </c>
      <c r="B7" s="49" t="s">
        <v>677</v>
      </c>
      <c r="C7" s="35" t="s">
        <v>468</v>
      </c>
      <c r="D7" s="35" t="s">
        <v>208</v>
      </c>
      <c r="E7" s="35" t="s">
        <v>677</v>
      </c>
      <c r="F7" s="49" t="s">
        <v>878</v>
      </c>
      <c r="G7" s="58" t="s">
        <v>877</v>
      </c>
    </row>
    <row r="8" spans="1:7" ht="18.75" customHeight="1">
      <c r="A8" s="35" t="s">
        <v>149</v>
      </c>
      <c r="B8" s="49" t="s">
        <v>677</v>
      </c>
      <c r="C8" s="35" t="s">
        <v>468</v>
      </c>
      <c r="D8" s="35" t="s">
        <v>207</v>
      </c>
      <c r="E8" s="42" t="s">
        <v>208</v>
      </c>
      <c r="F8" s="49" t="s">
        <v>882</v>
      </c>
      <c r="G8" s="58" t="s">
        <v>881</v>
      </c>
    </row>
    <row r="9" spans="1:7" ht="18.75" customHeight="1">
      <c r="A9" s="35" t="s">
        <v>150</v>
      </c>
      <c r="B9" s="49" t="s">
        <v>677</v>
      </c>
      <c r="C9" s="35" t="s">
        <v>468</v>
      </c>
      <c r="D9" s="35" t="s">
        <v>208</v>
      </c>
      <c r="E9" s="35" t="s">
        <v>677</v>
      </c>
      <c r="F9" s="49" t="s">
        <v>886</v>
      </c>
      <c r="G9" s="58" t="s">
        <v>885</v>
      </c>
    </row>
    <row r="10" spans="1:7" ht="18.75" customHeight="1">
      <c r="A10" s="35" t="s">
        <v>151</v>
      </c>
      <c r="B10" s="49" t="s">
        <v>677</v>
      </c>
      <c r="C10" s="35" t="s">
        <v>468</v>
      </c>
      <c r="D10" s="35" t="s">
        <v>207</v>
      </c>
      <c r="E10" s="42" t="s">
        <v>208</v>
      </c>
      <c r="F10" s="49" t="s">
        <v>890</v>
      </c>
      <c r="G10" s="58" t="s">
        <v>889</v>
      </c>
    </row>
    <row r="11" spans="1:7" ht="18.75" customHeight="1">
      <c r="A11" s="35" t="s">
        <v>155</v>
      </c>
      <c r="B11" s="49" t="s">
        <v>677</v>
      </c>
      <c r="C11" s="35" t="s">
        <v>468</v>
      </c>
      <c r="D11" s="35" t="s">
        <v>208</v>
      </c>
      <c r="E11" s="35" t="s">
        <v>677</v>
      </c>
      <c r="F11" s="49" t="s">
        <v>894</v>
      </c>
      <c r="G11" s="58" t="s">
        <v>893</v>
      </c>
    </row>
    <row r="12" spans="1:7" ht="18.75" customHeight="1">
      <c r="A12" s="35" t="s">
        <v>157</v>
      </c>
      <c r="B12" s="49" t="s">
        <v>677</v>
      </c>
      <c r="C12" s="35" t="s">
        <v>468</v>
      </c>
      <c r="D12" s="35" t="s">
        <v>208</v>
      </c>
      <c r="E12" s="35" t="s">
        <v>677</v>
      </c>
      <c r="F12" s="49" t="s">
        <v>898</v>
      </c>
      <c r="G12" s="58" t="s">
        <v>897</v>
      </c>
    </row>
    <row r="13" spans="1:7" ht="18.75" customHeight="1">
      <c r="A13" s="35" t="s">
        <v>159</v>
      </c>
      <c r="B13" s="49" t="s">
        <v>677</v>
      </c>
      <c r="C13" s="35" t="s">
        <v>468</v>
      </c>
      <c r="D13" s="35" t="s">
        <v>207</v>
      </c>
      <c r="E13" s="42" t="s">
        <v>208</v>
      </c>
      <c r="F13" s="49" t="s">
        <v>902</v>
      </c>
      <c r="G13" s="58" t="s">
        <v>901</v>
      </c>
    </row>
    <row r="14" spans="1:7" ht="18.75" customHeight="1">
      <c r="A14" s="35" t="s">
        <v>160</v>
      </c>
      <c r="B14" s="49" t="s">
        <v>677</v>
      </c>
      <c r="C14" s="35" t="s">
        <v>468</v>
      </c>
      <c r="D14" s="35" t="s">
        <v>208</v>
      </c>
      <c r="E14" s="35" t="s">
        <v>677</v>
      </c>
      <c r="F14" s="49" t="s">
        <v>906</v>
      </c>
      <c r="G14" s="58" t="s">
        <v>905</v>
      </c>
    </row>
    <row r="15" spans="1:7" ht="18.75" customHeight="1">
      <c r="A15" s="35" t="s">
        <v>161</v>
      </c>
      <c r="B15" s="49" t="s">
        <v>677</v>
      </c>
      <c r="C15" s="35" t="s">
        <v>468</v>
      </c>
      <c r="D15" s="35" t="s">
        <v>208</v>
      </c>
      <c r="E15" s="35" t="s">
        <v>677</v>
      </c>
      <c r="F15" s="49" t="s">
        <v>910</v>
      </c>
      <c r="G15" s="58" t="s">
        <v>909</v>
      </c>
    </row>
    <row r="16" spans="1:7" ht="18.75" customHeight="1">
      <c r="A16" s="35" t="s">
        <v>162</v>
      </c>
      <c r="B16" s="49" t="s">
        <v>677</v>
      </c>
      <c r="C16" s="35" t="s">
        <v>468</v>
      </c>
      <c r="D16" s="35" t="s">
        <v>208</v>
      </c>
      <c r="E16" s="35" t="s">
        <v>677</v>
      </c>
      <c r="F16" s="49" t="s">
        <v>914</v>
      </c>
      <c r="G16" s="58" t="s">
        <v>913</v>
      </c>
    </row>
    <row r="17" spans="1:7" ht="18.75" customHeight="1">
      <c r="A17" s="35" t="s">
        <v>164</v>
      </c>
      <c r="B17" s="49" t="s">
        <v>677</v>
      </c>
      <c r="C17" s="35" t="s">
        <v>468</v>
      </c>
      <c r="D17" s="35" t="s">
        <v>208</v>
      </c>
      <c r="E17" s="35" t="s">
        <v>677</v>
      </c>
      <c r="F17" s="49" t="s">
        <v>918</v>
      </c>
      <c r="G17" s="58" t="s">
        <v>917</v>
      </c>
    </row>
    <row r="18" spans="1:7" ht="18.75" customHeight="1">
      <c r="A18" s="35" t="s">
        <v>142</v>
      </c>
      <c r="B18" s="49" t="s">
        <v>677</v>
      </c>
      <c r="C18" s="35" t="s">
        <v>468</v>
      </c>
      <c r="D18" s="35" t="s">
        <v>208</v>
      </c>
      <c r="E18" s="35" t="s">
        <v>677</v>
      </c>
      <c r="F18" s="49" t="s">
        <v>864</v>
      </c>
      <c r="G18" s="58" t="s">
        <v>867</v>
      </c>
    </row>
    <row r="19" spans="1:7" ht="18.75" customHeight="1">
      <c r="A19" s="35" t="s">
        <v>174</v>
      </c>
      <c r="B19" s="49" t="s">
        <v>677</v>
      </c>
      <c r="C19" s="35" t="s">
        <v>468</v>
      </c>
      <c r="D19" s="35" t="s">
        <v>208</v>
      </c>
      <c r="E19" s="35" t="s">
        <v>677</v>
      </c>
      <c r="F19" s="49" t="s">
        <v>922</v>
      </c>
      <c r="G19" s="58" t="s">
        <v>921</v>
      </c>
    </row>
    <row r="20" spans="1:7" ht="18.75" customHeight="1">
      <c r="A20" s="35" t="s">
        <v>176</v>
      </c>
      <c r="B20" s="49" t="s">
        <v>677</v>
      </c>
      <c r="C20" s="35" t="s">
        <v>468</v>
      </c>
      <c r="D20" s="35" t="s">
        <v>209</v>
      </c>
      <c r="E20" s="42" t="s">
        <v>208</v>
      </c>
      <c r="F20" s="49" t="s">
        <v>926</v>
      </c>
      <c r="G20" s="58" t="s">
        <v>925</v>
      </c>
    </row>
    <row r="21" spans="1:7" ht="18.75" customHeight="1">
      <c r="A21" s="35" t="s">
        <v>519</v>
      </c>
      <c r="B21" s="42" t="s">
        <v>451</v>
      </c>
      <c r="C21" s="35" t="s">
        <v>468</v>
      </c>
      <c r="D21" s="35" t="s">
        <v>208</v>
      </c>
      <c r="E21" s="35" t="s">
        <v>677</v>
      </c>
      <c r="F21" s="49" t="s">
        <v>920</v>
      </c>
      <c r="G21" s="58" t="s">
        <v>923</v>
      </c>
    </row>
    <row r="22" spans="1:7" ht="18.75" customHeight="1">
      <c r="A22" s="35" t="s">
        <v>522</v>
      </c>
      <c r="B22" s="42" t="s">
        <v>613</v>
      </c>
      <c r="C22" s="35" t="s">
        <v>468</v>
      </c>
      <c r="D22" s="35" t="s">
        <v>208</v>
      </c>
      <c r="E22" s="35" t="s">
        <v>677</v>
      </c>
      <c r="F22" s="49" t="s">
        <v>924</v>
      </c>
      <c r="G22" s="58" t="s">
        <v>927</v>
      </c>
    </row>
    <row r="23" spans="1:7" ht="18.75" customHeight="1">
      <c r="A23" s="35" t="s">
        <v>548</v>
      </c>
      <c r="B23" s="42" t="s">
        <v>621</v>
      </c>
      <c r="C23" s="35" t="s">
        <v>468</v>
      </c>
      <c r="D23" s="35" t="s">
        <v>208</v>
      </c>
      <c r="E23" s="35" t="s">
        <v>677</v>
      </c>
      <c r="F23" s="49" t="s">
        <v>868</v>
      </c>
      <c r="G23" s="58" t="s">
        <v>871</v>
      </c>
    </row>
    <row r="24" spans="1:7" ht="18.75" customHeight="1">
      <c r="A24" s="35" t="s">
        <v>551</v>
      </c>
      <c r="B24" s="42" t="s">
        <v>438</v>
      </c>
      <c r="C24" s="35" t="s">
        <v>468</v>
      </c>
      <c r="D24" s="35" t="s">
        <v>208</v>
      </c>
      <c r="E24" s="35" t="s">
        <v>677</v>
      </c>
      <c r="F24" s="49" t="s">
        <v>872</v>
      </c>
      <c r="G24" s="58" t="s">
        <v>875</v>
      </c>
    </row>
    <row r="25" spans="1:7" ht="18.75" customHeight="1">
      <c r="A25" s="35" t="s">
        <v>555</v>
      </c>
      <c r="B25" s="42" t="s">
        <v>611</v>
      </c>
      <c r="C25" s="35" t="s">
        <v>468</v>
      </c>
      <c r="D25" s="35" t="s">
        <v>208</v>
      </c>
      <c r="E25" s="35" t="s">
        <v>677</v>
      </c>
      <c r="F25" s="49" t="s">
        <v>876</v>
      </c>
      <c r="G25" s="58" t="s">
        <v>879</v>
      </c>
    </row>
    <row r="26" spans="1:7" ht="18.75" customHeight="1">
      <c r="A26" s="35" t="s">
        <v>559</v>
      </c>
      <c r="B26" s="42" t="s">
        <v>622</v>
      </c>
      <c r="C26" s="35" t="s">
        <v>468</v>
      </c>
      <c r="D26" s="35" t="s">
        <v>207</v>
      </c>
      <c r="E26" s="42" t="s">
        <v>208</v>
      </c>
      <c r="F26" s="49" t="s">
        <v>880</v>
      </c>
      <c r="G26" s="58" t="s">
        <v>883</v>
      </c>
    </row>
    <row r="27" spans="1:7" ht="18.75" customHeight="1">
      <c r="A27" s="35" t="s">
        <v>560</v>
      </c>
      <c r="B27" s="42" t="s">
        <v>623</v>
      </c>
      <c r="C27" s="35" t="s">
        <v>468</v>
      </c>
      <c r="D27" s="35" t="s">
        <v>208</v>
      </c>
      <c r="E27" s="35" t="s">
        <v>677</v>
      </c>
      <c r="F27" s="49" t="s">
        <v>884</v>
      </c>
      <c r="G27" s="58" t="s">
        <v>887</v>
      </c>
    </row>
    <row r="28" spans="1:7" ht="18.75" customHeight="1">
      <c r="A28" s="35" t="s">
        <v>561</v>
      </c>
      <c r="B28" s="42" t="s">
        <v>449</v>
      </c>
      <c r="C28" s="35" t="s">
        <v>468</v>
      </c>
      <c r="D28" s="35" t="s">
        <v>208</v>
      </c>
      <c r="E28" s="35" t="s">
        <v>677</v>
      </c>
      <c r="F28" s="49" t="s">
        <v>888</v>
      </c>
      <c r="G28" s="58" t="s">
        <v>891</v>
      </c>
    </row>
    <row r="29" spans="1:7" ht="18.75" customHeight="1">
      <c r="A29" s="35" t="s">
        <v>562</v>
      </c>
      <c r="B29" s="42" t="s">
        <v>441</v>
      </c>
      <c r="C29" s="35" t="s">
        <v>468</v>
      </c>
      <c r="D29" s="35" t="s">
        <v>208</v>
      </c>
      <c r="E29" s="35" t="s">
        <v>677</v>
      </c>
      <c r="F29" s="49" t="s">
        <v>892</v>
      </c>
      <c r="G29" s="58" t="s">
        <v>895</v>
      </c>
    </row>
    <row r="30" spans="1:7" ht="18.75" customHeight="1">
      <c r="A30" s="35" t="s">
        <v>565</v>
      </c>
      <c r="B30" s="42" t="s">
        <v>624</v>
      </c>
      <c r="C30" s="35" t="s">
        <v>468</v>
      </c>
      <c r="D30" s="35" t="s">
        <v>208</v>
      </c>
      <c r="E30" s="35" t="s">
        <v>677</v>
      </c>
      <c r="F30" s="49" t="s">
        <v>896</v>
      </c>
      <c r="G30" s="58" t="s">
        <v>899</v>
      </c>
    </row>
    <row r="31" spans="1:7" ht="18.75" customHeight="1">
      <c r="A31" s="35" t="s">
        <v>566</v>
      </c>
      <c r="B31" s="42" t="s">
        <v>443</v>
      </c>
      <c r="C31" s="35" t="s">
        <v>468</v>
      </c>
      <c r="D31" s="35" t="s">
        <v>207</v>
      </c>
      <c r="E31" s="42" t="s">
        <v>208</v>
      </c>
      <c r="F31" s="49" t="s">
        <v>900</v>
      </c>
      <c r="G31" s="58" t="s">
        <v>903</v>
      </c>
    </row>
    <row r="32" spans="1:7" ht="18.75" customHeight="1">
      <c r="A32" s="35" t="s">
        <v>569</v>
      </c>
      <c r="B32" s="42" t="s">
        <v>444</v>
      </c>
      <c r="C32" s="35" t="s">
        <v>468</v>
      </c>
      <c r="D32" s="35" t="s">
        <v>208</v>
      </c>
      <c r="E32" s="35" t="s">
        <v>677</v>
      </c>
      <c r="F32" s="49" t="s">
        <v>904</v>
      </c>
      <c r="G32" s="58" t="s">
        <v>907</v>
      </c>
    </row>
    <row r="33" spans="1:7" ht="18.75" customHeight="1">
      <c r="A33" s="35" t="s">
        <v>570</v>
      </c>
      <c r="B33" s="42" t="s">
        <v>448</v>
      </c>
      <c r="C33" s="35" t="s">
        <v>468</v>
      </c>
      <c r="D33" s="35" t="s">
        <v>208</v>
      </c>
      <c r="E33" s="35" t="s">
        <v>677</v>
      </c>
      <c r="F33" s="49" t="s">
        <v>908</v>
      </c>
      <c r="G33" s="58" t="s">
        <v>911</v>
      </c>
    </row>
    <row r="34" spans="1:7" ht="18.75" customHeight="1">
      <c r="A34" s="35" t="s">
        <v>573</v>
      </c>
      <c r="B34" s="42" t="s">
        <v>625</v>
      </c>
      <c r="C34" s="35" t="s">
        <v>468</v>
      </c>
      <c r="D34" s="35" t="s">
        <v>208</v>
      </c>
      <c r="E34" s="35" t="s">
        <v>677</v>
      </c>
      <c r="F34" s="49" t="s">
        <v>912</v>
      </c>
      <c r="G34" s="58" t="s">
        <v>915</v>
      </c>
    </row>
    <row r="35" spans="1:7" ht="18.75" customHeight="1">
      <c r="A35" s="35" t="s">
        <v>576</v>
      </c>
      <c r="B35" s="42" t="s">
        <v>626</v>
      </c>
      <c r="C35" s="35" t="s">
        <v>468</v>
      </c>
      <c r="D35" s="35" t="s">
        <v>208</v>
      </c>
      <c r="E35" s="35" t="s">
        <v>677</v>
      </c>
      <c r="F35" s="49" t="s">
        <v>916</v>
      </c>
      <c r="G35" s="58" t="s">
        <v>919</v>
      </c>
    </row>
  </sheetData>
  <autoFilter ref="A3:G3"/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20" customWidth="1"/>
    <col min="3" max="3" width="19.625" style="20" customWidth="1"/>
    <col min="4" max="4" width="11.75" style="20" customWidth="1"/>
    <col min="5" max="5" width="12.25" style="20" customWidth="1"/>
    <col min="6" max="6" width="12.25" style="20" bestFit="1" customWidth="1"/>
    <col min="7" max="10" width="9.75" style="20" customWidth="1"/>
    <col min="11" max="11" width="13.5" style="20" bestFit="1" customWidth="1"/>
    <col min="12" max="16384" width="8.75" style="20"/>
  </cols>
  <sheetData>
    <row r="1" spans="1:11" ht="14.25">
      <c r="A1" s="53" t="s">
        <v>931</v>
      </c>
    </row>
    <row r="2" spans="1:11">
      <c r="A2" s="20" t="s">
        <v>932</v>
      </c>
    </row>
    <row r="4" spans="1:11" ht="60" customHeight="1">
      <c r="A4" s="54" t="s">
        <v>53</v>
      </c>
      <c r="B4" s="54" t="s">
        <v>933</v>
      </c>
      <c r="C4" s="54" t="s">
        <v>934</v>
      </c>
      <c r="D4" s="56" t="s">
        <v>935</v>
      </c>
      <c r="E4" s="56" t="s">
        <v>936</v>
      </c>
      <c r="F4" s="56" t="s">
        <v>937</v>
      </c>
      <c r="G4" s="59" t="s">
        <v>59</v>
      </c>
      <c r="H4" s="59" t="s">
        <v>645</v>
      </c>
      <c r="I4" s="59" t="s">
        <v>646</v>
      </c>
      <c r="J4" s="59" t="s">
        <v>647</v>
      </c>
      <c r="K4" s="59" t="s">
        <v>938</v>
      </c>
    </row>
    <row r="5" spans="1:11" ht="18.75" customHeight="1">
      <c r="A5" s="35" t="s">
        <v>467</v>
      </c>
      <c r="B5" s="49" t="s">
        <v>677</v>
      </c>
      <c r="C5" s="35" t="s">
        <v>468</v>
      </c>
      <c r="D5" s="35"/>
      <c r="E5" s="42" t="s">
        <v>208</v>
      </c>
      <c r="F5" s="49" t="s">
        <v>469</v>
      </c>
      <c r="G5" s="37" t="s">
        <v>355</v>
      </c>
      <c r="H5" s="35" t="s">
        <v>822</v>
      </c>
      <c r="I5" s="35"/>
      <c r="J5" s="35"/>
      <c r="K5" s="49" t="s">
        <v>409</v>
      </c>
    </row>
    <row r="6" spans="1:11" ht="18.75" customHeight="1">
      <c r="A6" s="35" t="s">
        <v>470</v>
      </c>
      <c r="B6" s="49" t="s">
        <v>677</v>
      </c>
      <c r="C6" s="35" t="s">
        <v>468</v>
      </c>
      <c r="D6" s="35"/>
      <c r="E6" s="42" t="s">
        <v>208</v>
      </c>
      <c r="F6" s="49" t="s">
        <v>471</v>
      </c>
      <c r="G6" s="37" t="s">
        <v>360</v>
      </c>
      <c r="H6" s="35" t="s">
        <v>823</v>
      </c>
      <c r="I6" s="35"/>
      <c r="J6" s="35"/>
      <c r="K6" s="49" t="s">
        <v>409</v>
      </c>
    </row>
    <row r="7" spans="1:11" ht="18.75" customHeight="1">
      <c r="A7" s="35" t="s">
        <v>472</v>
      </c>
      <c r="B7" s="49" t="s">
        <v>677</v>
      </c>
      <c r="C7" s="35" t="s">
        <v>468</v>
      </c>
      <c r="D7" s="35"/>
      <c r="E7" s="42" t="s">
        <v>208</v>
      </c>
      <c r="F7" s="49" t="s">
        <v>473</v>
      </c>
      <c r="G7" s="37" t="s">
        <v>365</v>
      </c>
      <c r="H7" s="35" t="s">
        <v>824</v>
      </c>
      <c r="I7" s="35"/>
      <c r="J7" s="35"/>
      <c r="K7" s="49" t="s">
        <v>409</v>
      </c>
    </row>
    <row r="8" spans="1:11" ht="18.75" customHeight="1">
      <c r="A8" s="35" t="s">
        <v>940</v>
      </c>
      <c r="B8" s="49" t="s">
        <v>677</v>
      </c>
      <c r="C8" s="35" t="s">
        <v>468</v>
      </c>
      <c r="D8" s="35"/>
      <c r="E8" s="42" t="s">
        <v>208</v>
      </c>
      <c r="F8" s="49" t="s">
        <v>474</v>
      </c>
      <c r="G8" s="37" t="s">
        <v>367</v>
      </c>
      <c r="H8" s="35" t="s">
        <v>825</v>
      </c>
      <c r="I8" s="35"/>
      <c r="J8" s="35"/>
      <c r="K8" s="49" t="s">
        <v>409</v>
      </c>
    </row>
    <row r="9" spans="1:11" ht="18.75" customHeight="1">
      <c r="A9" s="35" t="s">
        <v>475</v>
      </c>
      <c r="B9" s="49" t="s">
        <v>677</v>
      </c>
      <c r="C9" s="35" t="s">
        <v>468</v>
      </c>
      <c r="D9" s="35"/>
      <c r="E9" s="42" t="s">
        <v>208</v>
      </c>
      <c r="F9" s="49" t="s">
        <v>476</v>
      </c>
      <c r="G9" s="37" t="s">
        <v>368</v>
      </c>
      <c r="H9" s="35" t="s">
        <v>826</v>
      </c>
      <c r="I9" s="35"/>
      <c r="J9" s="35"/>
      <c r="K9" s="49" t="s">
        <v>409</v>
      </c>
    </row>
    <row r="10" spans="1:11" ht="18.75" customHeight="1">
      <c r="A10" s="35" t="s">
        <v>477</v>
      </c>
      <c r="B10" s="49" t="s">
        <v>677</v>
      </c>
      <c r="C10" s="35" t="s">
        <v>468</v>
      </c>
      <c r="D10" s="35"/>
      <c r="E10" s="42" t="s">
        <v>208</v>
      </c>
      <c r="F10" s="49" t="s">
        <v>478</v>
      </c>
      <c r="G10" s="37" t="s">
        <v>370</v>
      </c>
      <c r="H10" s="35" t="s">
        <v>827</v>
      </c>
      <c r="I10" s="35"/>
      <c r="J10" s="35"/>
      <c r="K10" s="49" t="s">
        <v>409</v>
      </c>
    </row>
    <row r="11" spans="1:11" ht="18.75" customHeight="1">
      <c r="A11" s="35" t="s">
        <v>491</v>
      </c>
      <c r="B11" s="49" t="s">
        <v>677</v>
      </c>
      <c r="C11" s="35" t="s">
        <v>468</v>
      </c>
      <c r="D11" s="35"/>
      <c r="E11" s="42" t="s">
        <v>208</v>
      </c>
      <c r="F11" s="49" t="s">
        <v>492</v>
      </c>
      <c r="G11" s="37" t="s">
        <v>493</v>
      </c>
      <c r="H11" s="35" t="s">
        <v>832</v>
      </c>
      <c r="I11" s="35"/>
      <c r="J11" s="35"/>
      <c r="K11" s="49" t="s">
        <v>409</v>
      </c>
    </row>
    <row r="12" spans="1:11" ht="18.75" customHeight="1">
      <c r="A12" s="35" t="s">
        <v>494</v>
      </c>
      <c r="B12" s="49" t="s">
        <v>677</v>
      </c>
      <c r="C12" s="35" t="s">
        <v>468</v>
      </c>
      <c r="D12" s="35"/>
      <c r="E12" s="42" t="s">
        <v>208</v>
      </c>
      <c r="F12" s="49" t="s">
        <v>495</v>
      </c>
      <c r="G12" s="37" t="s">
        <v>394</v>
      </c>
      <c r="H12" s="35" t="s">
        <v>833</v>
      </c>
      <c r="I12" s="35"/>
      <c r="J12" s="35"/>
      <c r="K12" s="49" t="s">
        <v>409</v>
      </c>
    </row>
    <row r="13" spans="1:11" ht="18.75" customHeight="1">
      <c r="A13" s="35" t="s">
        <v>507</v>
      </c>
      <c r="B13" s="49" t="s">
        <v>677</v>
      </c>
      <c r="C13" s="35" t="s">
        <v>508</v>
      </c>
      <c r="D13" s="35" t="s">
        <v>206</v>
      </c>
      <c r="E13" s="35" t="s">
        <v>677</v>
      </c>
      <c r="F13" s="49" t="s">
        <v>509</v>
      </c>
      <c r="G13" s="37" t="s">
        <v>510</v>
      </c>
      <c r="H13" s="35" t="s">
        <v>837</v>
      </c>
      <c r="I13" s="35"/>
      <c r="J13" s="35"/>
      <c r="K13" s="49" t="s">
        <v>409</v>
      </c>
    </row>
    <row r="14" spans="1:11" ht="18.75" customHeight="1">
      <c r="A14" s="35" t="s">
        <v>511</v>
      </c>
      <c r="B14" s="49" t="s">
        <v>677</v>
      </c>
      <c r="C14" s="35" t="s">
        <v>468</v>
      </c>
      <c r="D14" s="35" t="s">
        <v>208</v>
      </c>
      <c r="E14" s="35" t="s">
        <v>677</v>
      </c>
      <c r="F14" s="49" t="s">
        <v>512</v>
      </c>
      <c r="G14" s="37" t="s">
        <v>348</v>
      </c>
      <c r="H14" s="35" t="s">
        <v>838</v>
      </c>
      <c r="I14" s="35"/>
      <c r="J14" s="35"/>
      <c r="K14" s="49" t="s">
        <v>409</v>
      </c>
    </row>
    <row r="15" spans="1:11" ht="18.75" customHeight="1">
      <c r="A15" s="35" t="s">
        <v>513</v>
      </c>
      <c r="B15" s="49" t="s">
        <v>677</v>
      </c>
      <c r="C15" s="35" t="s">
        <v>468</v>
      </c>
      <c r="D15" s="35" t="s">
        <v>208</v>
      </c>
      <c r="E15" s="35" t="s">
        <v>677</v>
      </c>
      <c r="F15" s="49" t="s">
        <v>514</v>
      </c>
      <c r="G15" s="37" t="s">
        <v>350</v>
      </c>
      <c r="H15" s="35" t="s">
        <v>839</v>
      </c>
      <c r="I15" s="35"/>
      <c r="J15" s="35"/>
      <c r="K15" s="49" t="s">
        <v>409</v>
      </c>
    </row>
    <row r="16" spans="1:11" ht="18.75" customHeight="1">
      <c r="A16" s="35" t="s">
        <v>517</v>
      </c>
      <c r="B16" s="49" t="s">
        <v>677</v>
      </c>
      <c r="C16" s="35" t="s">
        <v>468</v>
      </c>
      <c r="D16" s="35" t="s">
        <v>208</v>
      </c>
      <c r="E16" s="35" t="s">
        <v>677</v>
      </c>
      <c r="F16" s="49" t="s">
        <v>518</v>
      </c>
      <c r="G16" s="37" t="s">
        <v>352</v>
      </c>
      <c r="H16" s="35" t="s">
        <v>841</v>
      </c>
      <c r="I16" s="35"/>
      <c r="J16" s="35"/>
      <c r="K16" s="49" t="s">
        <v>409</v>
      </c>
    </row>
    <row r="17" spans="1:11" ht="18.75" customHeight="1">
      <c r="A17" s="35" t="s">
        <v>520</v>
      </c>
      <c r="B17" s="49" t="s">
        <v>677</v>
      </c>
      <c r="C17" s="35" t="s">
        <v>468</v>
      </c>
      <c r="D17" s="35" t="s">
        <v>207</v>
      </c>
      <c r="E17" s="42" t="s">
        <v>208</v>
      </c>
      <c r="F17" s="49" t="s">
        <v>521</v>
      </c>
      <c r="G17" s="37" t="s">
        <v>354</v>
      </c>
      <c r="H17" s="35" t="s">
        <v>842</v>
      </c>
      <c r="I17" s="35"/>
      <c r="J17" s="35"/>
      <c r="K17" s="49" t="s">
        <v>409</v>
      </c>
    </row>
    <row r="18" spans="1:11" ht="18.75" customHeight="1">
      <c r="A18" s="35" t="s">
        <v>523</v>
      </c>
      <c r="B18" s="49" t="s">
        <v>677</v>
      </c>
      <c r="C18" s="35" t="s">
        <v>468</v>
      </c>
      <c r="D18" s="35" t="s">
        <v>208</v>
      </c>
      <c r="E18" s="35" t="s">
        <v>677</v>
      </c>
      <c r="F18" s="49" t="s">
        <v>524</v>
      </c>
      <c r="G18" s="37" t="s">
        <v>356</v>
      </c>
      <c r="H18" s="35" t="s">
        <v>843</v>
      </c>
      <c r="I18" s="35"/>
      <c r="J18" s="35"/>
      <c r="K18" s="49" t="s">
        <v>409</v>
      </c>
    </row>
    <row r="19" spans="1:11" ht="18.75" customHeight="1">
      <c r="A19" s="35" t="s">
        <v>525</v>
      </c>
      <c r="B19" s="49" t="s">
        <v>677</v>
      </c>
      <c r="C19" s="35" t="s">
        <v>468</v>
      </c>
      <c r="D19" s="35" t="s">
        <v>208</v>
      </c>
      <c r="E19" s="35" t="s">
        <v>677</v>
      </c>
      <c r="F19" s="49" t="s">
        <v>526</v>
      </c>
      <c r="G19" s="37" t="s">
        <v>362</v>
      </c>
      <c r="H19" s="35" t="s">
        <v>844</v>
      </c>
      <c r="I19" s="35"/>
      <c r="J19" s="35"/>
      <c r="K19" s="49" t="s">
        <v>409</v>
      </c>
    </row>
    <row r="20" spans="1:11" ht="18.75" customHeight="1">
      <c r="A20" s="35" t="s">
        <v>617</v>
      </c>
      <c r="B20" s="49" t="s">
        <v>677</v>
      </c>
      <c r="C20" s="35" t="s">
        <v>468</v>
      </c>
      <c r="D20" s="35" t="s">
        <v>208</v>
      </c>
      <c r="E20" s="35" t="s">
        <v>677</v>
      </c>
      <c r="F20" s="49" t="s">
        <v>529</v>
      </c>
      <c r="G20" s="37" t="s">
        <v>369</v>
      </c>
      <c r="H20" s="35" t="s">
        <v>846</v>
      </c>
      <c r="I20" s="35"/>
      <c r="J20" s="35"/>
      <c r="K20" s="49" t="s">
        <v>409</v>
      </c>
    </row>
    <row r="21" spans="1:11" ht="18.75" customHeight="1">
      <c r="A21" s="35" t="s">
        <v>530</v>
      </c>
      <c r="B21" s="49" t="s">
        <v>677</v>
      </c>
      <c r="C21" s="35" t="s">
        <v>468</v>
      </c>
      <c r="D21" s="35" t="s">
        <v>208</v>
      </c>
      <c r="E21" s="35" t="s">
        <v>677</v>
      </c>
      <c r="F21" s="49" t="s">
        <v>531</v>
      </c>
      <c r="G21" s="37" t="s">
        <v>618</v>
      </c>
      <c r="H21" s="35" t="s">
        <v>847</v>
      </c>
      <c r="I21" s="35"/>
      <c r="J21" s="35"/>
      <c r="K21" s="49" t="s">
        <v>409</v>
      </c>
    </row>
    <row r="22" spans="1:11" ht="18.75" customHeight="1">
      <c r="A22" s="35" t="s">
        <v>532</v>
      </c>
      <c r="B22" s="49" t="s">
        <v>677</v>
      </c>
      <c r="C22" s="35" t="s">
        <v>468</v>
      </c>
      <c r="D22" s="35" t="s">
        <v>208</v>
      </c>
      <c r="E22" s="35" t="s">
        <v>677</v>
      </c>
      <c r="F22" s="49" t="s">
        <v>533</v>
      </c>
      <c r="G22" s="37" t="s">
        <v>534</v>
      </c>
      <c r="H22" s="35" t="s">
        <v>848</v>
      </c>
      <c r="I22" s="35"/>
      <c r="J22" s="35"/>
      <c r="K22" s="49" t="s">
        <v>409</v>
      </c>
    </row>
    <row r="23" spans="1:11" ht="18.75" customHeight="1">
      <c r="A23" s="35" t="s">
        <v>535</v>
      </c>
      <c r="B23" s="49" t="s">
        <v>677</v>
      </c>
      <c r="C23" s="35" t="s">
        <v>468</v>
      </c>
      <c r="D23" s="35" t="s">
        <v>208</v>
      </c>
      <c r="E23" s="35" t="s">
        <v>677</v>
      </c>
      <c r="F23" s="49" t="s">
        <v>536</v>
      </c>
      <c r="G23" s="37" t="s">
        <v>373</v>
      </c>
      <c r="H23" s="35" t="s">
        <v>849</v>
      </c>
      <c r="I23" s="35"/>
      <c r="J23" s="35"/>
      <c r="K23" s="49" t="s">
        <v>409</v>
      </c>
    </row>
    <row r="24" spans="1:11" ht="18.75" customHeight="1">
      <c r="A24" s="35" t="s">
        <v>546</v>
      </c>
      <c r="B24" s="49" t="s">
        <v>677</v>
      </c>
      <c r="C24" s="35" t="s">
        <v>468</v>
      </c>
      <c r="D24" s="35" t="s">
        <v>208</v>
      </c>
      <c r="E24" s="35" t="s">
        <v>677</v>
      </c>
      <c r="F24" s="49" t="s">
        <v>547</v>
      </c>
      <c r="G24" s="37" t="s">
        <v>493</v>
      </c>
      <c r="H24" s="35" t="s">
        <v>853</v>
      </c>
      <c r="I24" s="35"/>
      <c r="J24" s="35"/>
      <c r="K24" s="49" t="s">
        <v>409</v>
      </c>
    </row>
    <row r="25" spans="1:11" ht="18.75" customHeight="1">
      <c r="A25" s="35" t="s">
        <v>580</v>
      </c>
      <c r="B25" s="49" t="s">
        <v>677</v>
      </c>
      <c r="C25" s="35" t="s">
        <v>468</v>
      </c>
      <c r="D25" s="35" t="s">
        <v>208</v>
      </c>
      <c r="E25" s="35" t="s">
        <v>677</v>
      </c>
      <c r="F25" s="49" t="s">
        <v>581</v>
      </c>
      <c r="G25" s="37" t="s">
        <v>401</v>
      </c>
      <c r="H25" s="35" t="s">
        <v>862</v>
      </c>
      <c r="I25" s="35"/>
      <c r="J25" s="35"/>
      <c r="K25" s="49" t="s">
        <v>409</v>
      </c>
    </row>
    <row r="26" spans="1:11" ht="18.75" customHeight="1">
      <c r="A26" s="35" t="s">
        <v>582</v>
      </c>
      <c r="B26" s="49" t="s">
        <v>677</v>
      </c>
      <c r="C26" s="35" t="s">
        <v>468</v>
      </c>
      <c r="D26" s="35" t="s">
        <v>208</v>
      </c>
      <c r="E26" s="35" t="s">
        <v>677</v>
      </c>
      <c r="F26" s="49" t="s">
        <v>583</v>
      </c>
      <c r="G26" s="37" t="s">
        <v>403</v>
      </c>
      <c r="H26" s="35" t="s">
        <v>863</v>
      </c>
      <c r="I26" s="35"/>
      <c r="J26" s="35"/>
      <c r="K26" s="49" t="s">
        <v>409</v>
      </c>
    </row>
  </sheetData>
  <autoFilter ref="A4:K4"/>
  <phoneticPr fontId="18"/>
  <hyperlinks>
    <hyperlink ref="G5" r:id="rId1"/>
    <hyperlink ref="G6" r:id="rId2"/>
    <hyperlink ref="G7" r:id="rId3"/>
    <hyperlink ref="G8" r:id="rId4"/>
    <hyperlink ref="G9" r:id="rId5"/>
    <hyperlink ref="G10" r:id="rId6"/>
    <hyperlink ref="G11" r:id="rId7"/>
    <hyperlink ref="G12" r:id="rId8"/>
    <hyperlink ref="G13" r:id="rId9"/>
    <hyperlink ref="G14" r:id="rId10"/>
    <hyperlink ref="G15" r:id="rId11"/>
    <hyperlink ref="G16" r:id="rId12"/>
    <hyperlink ref="G17" r:id="rId13"/>
    <hyperlink ref="G18" r:id="rId14"/>
    <hyperlink ref="G19" r:id="rId15"/>
    <hyperlink ref="G20" r:id="rId16"/>
    <hyperlink ref="G22" r:id="rId17"/>
    <hyperlink ref="G23" r:id="rId18"/>
    <hyperlink ref="G21" r:id="rId19"/>
    <hyperlink ref="G24" r:id="rId20"/>
    <hyperlink ref="G25" r:id="rId21"/>
    <hyperlink ref="G26" r:id="rId22"/>
  </hyperlinks>
  <pageMargins left="0.7" right="0.7" top="0.75" bottom="0.75" header="0.3" footer="0.3"/>
  <pageSetup paperSize="9" orientation="portrait"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はじめに</vt:lpstr>
      <vt:lpstr>汎用ロジックIC</vt:lpstr>
      <vt:lpstr>重複品</vt:lpstr>
      <vt:lpstr>型番不備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2025-02-19T09:11:56Z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