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<sst xmlns="http://schemas.openxmlformats.org/spreadsheetml/2006/main" count="109" uniqueCount="109">
  <si>
    <t>Country</t>
  </si>
  <si>
    <t>Loan Recieved 2008 ($ Billions)</t>
  </si>
  <si>
    <t>Loans Recieved 2009 ($ Billions)</t>
  </si>
  <si>
    <t>Loans Recieved 2010 ($ Billions)</t>
  </si>
  <si>
    <t>Loans Recieved 2011($ Billions)</t>
  </si>
  <si>
    <t>Loans Recieved 2012 ($ Billions)</t>
  </si>
  <si>
    <t>Loans Recieved 2013 ($ Billions)</t>
  </si>
  <si>
    <t>Loans Recieved 2014 ($ Billions)</t>
  </si>
  <si>
    <t>Loans Recieved 2015 ($ Billions)</t>
  </si>
  <si>
    <t>Loans Recieved 2016 ($ Billions)</t>
  </si>
  <si>
    <t>Loans Recieved 2017 ($ Billions)</t>
  </si>
  <si>
    <t>Loans Recieved 2018 ($ Billions)</t>
  </si>
  <si>
    <t>Loans Recieved 2019 ($ Billions)</t>
  </si>
  <si>
    <t>Total Loans 2008-2019 ($ Billions)</t>
  </si>
  <si>
    <t>Angola</t>
  </si>
  <si>
    <t>Antigua &amp; Barbuda</t>
  </si>
  <si>
    <t>Argentina</t>
  </si>
  <si>
    <t>Bahamas</t>
  </si>
  <si>
    <t>Bangladesh</t>
  </si>
  <si>
    <t>Barbados</t>
  </si>
  <si>
    <t>Belarus</t>
  </si>
  <si>
    <t>Benin</t>
  </si>
  <si>
    <t>Bolivia</t>
  </si>
  <si>
    <t>Bosnia &amp; Herzegovina</t>
  </si>
  <si>
    <t>Brazil</t>
  </si>
  <si>
    <t>Cambodia</t>
  </si>
  <si>
    <t>Cameroon</t>
  </si>
  <si>
    <t>Chad</t>
  </si>
  <si>
    <t>Comoros</t>
  </si>
  <si>
    <t>Congo, Democratic Republic of the</t>
  </si>
  <si>
    <t>Congo, Republic of the</t>
  </si>
  <si>
    <t>Costa Rica</t>
  </si>
  <si>
    <t>Cote d'Ivoire</t>
  </si>
  <si>
    <t>Cuba</t>
  </si>
  <si>
    <t>Djibouti</t>
  </si>
  <si>
    <t>Dominican Republic</t>
  </si>
  <si>
    <t>Ecuador</t>
  </si>
  <si>
    <t>Egypt</t>
  </si>
  <si>
    <t>Equatorial Guinea</t>
  </si>
  <si>
    <t>Eritrea</t>
  </si>
  <si>
    <t>Ethiopia</t>
  </si>
  <si>
    <t>Fiji</t>
  </si>
  <si>
    <t>Gabon</t>
  </si>
  <si>
    <t>Gambia</t>
  </si>
  <si>
    <t>Ghana</t>
  </si>
  <si>
    <t>Grenada</t>
  </si>
  <si>
    <t>Guinea</t>
  </si>
  <si>
    <t>Guyana</t>
  </si>
  <si>
    <t>Hungary</t>
  </si>
  <si>
    <t>Indonesia</t>
  </si>
  <si>
    <t>Iran</t>
  </si>
  <si>
    <t>Jamaica</t>
  </si>
  <si>
    <t>Jordan</t>
  </si>
  <si>
    <t>Kazakhstan</t>
  </si>
  <si>
    <t>Kenya</t>
  </si>
  <si>
    <t>Kyrgyz Republic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</si>
  <si>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</si>
  <si>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</si>
  <si>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</si>
  <si>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</si>
  <si>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</si>
  <si>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</si>
  <si>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</si>
  <si>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</si>
  <si>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</si>
  <si>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</si>
  <si>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</si>
  <si>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</si>
  <si>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</si>
  <si>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</si>
  <si>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</si>
  <si>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</si>
  <si>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</si>
  <si>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</si>
  <si>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</si>
  <si>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</si>
  <si>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</si>
  <si>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</si>
  <si>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</si>
  <si>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</si>
  <si>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</si>
  <si>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Regional</t>
  </si>
  <si>
    <t>Russian Federation</t>
  </si>
  <si>
    <t>Rwanda</t>
  </si>
  <si>
    <t>Samoa</t>
  </si>
  <si>
    <t>Senegal</t>
  </si>
  <si>
    <t>Serbia</t>
  </si>
  <si>
    <t>South Africa</t>
  </si>
  <si>
    <t>South Sudan</t>
  </si>
  <si>
    <t>Sri Lanka</t>
  </si>
  <si>
    <t>Sudan</t>
  </si>
  <si>
    <t>Suriname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</si>
  <si>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</si>
  <si>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</si>
  <si>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</si>
  <si>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</si>
  <si>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</si>
  <si>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</si>
  <si>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</si>
  <si>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</si>
  <si>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</si>
  <si>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</si>
  <si>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</si>
  <si>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</si>
  <si>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</si>
  <si>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Vietnam</t>
  </si>
  <si>
    <t>Zambia</t>
  </si>
  <si>
    <t>Zimbabwe</t>
  </si>
  <si>
    <t>Combined Total for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</si>
</sst>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1.0"/>
      <color rgb="FF000000"/>
      <name val="&quot;Source Sans Pro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shrinkToFit="0" wrapText="1"/>
    </xf>
    <xf borderId="1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0.275</v>
      </c>
      <c r="C2" s="3">
        <v>0.337</v>
      </c>
      <c r="D2" s="3">
        <v>0.028</v>
      </c>
      <c r="E2" s="3">
        <v>3.666</v>
      </c>
      <c r="F2" s="3">
        <v>1.462</v>
      </c>
      <c r="G2" s="3">
        <v>2.751</v>
      </c>
      <c r="H2" s="3">
        <v>2.266</v>
      </c>
      <c r="I2" s="3">
        <v>0.509</v>
      </c>
      <c r="J2" s="3">
        <v>14.892</v>
      </c>
      <c r="K2" s="3">
        <v>3.429</v>
      </c>
      <c r="L2" s="3">
        <v>0.0</v>
      </c>
      <c r="M2" s="3">
        <v>0.0</v>
      </c>
      <c r="N2" s="4">
        <f t="shared" ref="N2:N95" si="1">SUM($B2:$M2)</f>
        <v>29.615</v>
      </c>
    </row>
    <row r="3">
      <c r="A3" s="2" t="s">
        <v>15</v>
      </c>
      <c r="B3" s="3">
        <v>0.0</v>
      </c>
      <c r="C3" s="3">
        <v>0.0</v>
      </c>
      <c r="D3" s="3">
        <v>0.038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0.09</v>
      </c>
      <c r="K3" s="3">
        <v>0.0</v>
      </c>
      <c r="L3" s="3">
        <v>0.0</v>
      </c>
      <c r="M3" s="3">
        <v>0.0</v>
      </c>
      <c r="N3" s="4">
        <f t="shared" si="1"/>
        <v>0.128</v>
      </c>
    </row>
    <row r="4">
      <c r="A4" s="2" t="s">
        <v>16</v>
      </c>
      <c r="B4" s="3">
        <v>0.0</v>
      </c>
      <c r="C4" s="3">
        <v>0.0</v>
      </c>
      <c r="D4" s="3">
        <v>10.303</v>
      </c>
      <c r="E4" s="3">
        <v>0.0</v>
      </c>
      <c r="F4" s="3">
        <v>0.2</v>
      </c>
      <c r="G4" s="3">
        <v>0.0</v>
      </c>
      <c r="H4" s="3">
        <v>4.762</v>
      </c>
      <c r="I4" s="3">
        <v>0.0</v>
      </c>
      <c r="J4" s="3">
        <v>0.0</v>
      </c>
      <c r="K4" s="3">
        <v>0.482</v>
      </c>
      <c r="L4" s="3">
        <v>1.1</v>
      </c>
      <c r="M4" s="3">
        <v>0.236</v>
      </c>
      <c r="N4" s="4">
        <f t="shared" si="1"/>
        <v>17.083</v>
      </c>
    </row>
    <row r="5">
      <c r="A5" s="2" t="s">
        <v>17</v>
      </c>
      <c r="B5" s="3">
        <v>0.0</v>
      </c>
      <c r="C5" s="3">
        <v>0.0</v>
      </c>
      <c r="D5" s="3">
        <v>0.0</v>
      </c>
      <c r="E5" s="3">
        <v>0.58</v>
      </c>
      <c r="F5" s="3">
        <v>0.41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4">
        <f t="shared" si="1"/>
        <v>0.99</v>
      </c>
    </row>
    <row r="6">
      <c r="A6" s="2" t="s">
        <v>18</v>
      </c>
      <c r="B6" s="3">
        <v>0.0</v>
      </c>
      <c r="C6" s="3">
        <v>0.326</v>
      </c>
      <c r="D6" s="3">
        <v>0.0</v>
      </c>
      <c r="E6" s="3">
        <v>0.0</v>
      </c>
      <c r="F6" s="3">
        <v>0.291</v>
      </c>
      <c r="G6" s="3">
        <v>0.132</v>
      </c>
      <c r="H6" s="3">
        <v>4.672</v>
      </c>
      <c r="I6" s="3">
        <v>1.332</v>
      </c>
      <c r="J6" s="3">
        <v>2.142</v>
      </c>
      <c r="K6" s="3">
        <v>0.694</v>
      </c>
      <c r="L6" s="3">
        <v>0.0</v>
      </c>
      <c r="M6" s="3">
        <v>1.4</v>
      </c>
      <c r="N6" s="4">
        <f t="shared" si="1"/>
        <v>10.989</v>
      </c>
    </row>
    <row r="7">
      <c r="A7" s="2" t="s">
        <v>19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0.17</v>
      </c>
      <c r="J7" s="3">
        <v>0.0</v>
      </c>
      <c r="K7" s="3">
        <v>0.0</v>
      </c>
      <c r="L7" s="3">
        <v>0.0</v>
      </c>
      <c r="M7" s="3">
        <v>0.0</v>
      </c>
      <c r="N7" s="4">
        <f t="shared" si="1"/>
        <v>0.17</v>
      </c>
    </row>
    <row r="8">
      <c r="A8" s="2" t="s">
        <v>20</v>
      </c>
      <c r="B8" s="3">
        <v>0.26</v>
      </c>
      <c r="C8" s="3">
        <v>0.0</v>
      </c>
      <c r="D8" s="3">
        <v>0.378</v>
      </c>
      <c r="E8" s="3">
        <v>0.811</v>
      </c>
      <c r="F8" s="3">
        <v>3.467</v>
      </c>
      <c r="G8" s="3">
        <v>0.076</v>
      </c>
      <c r="H8" s="3">
        <v>0.0</v>
      </c>
      <c r="I8" s="3">
        <v>0.048</v>
      </c>
      <c r="J8" s="3">
        <v>1.4</v>
      </c>
      <c r="K8" s="3">
        <v>0.0</v>
      </c>
      <c r="L8" s="3">
        <v>0.0</v>
      </c>
      <c r="M8" s="3">
        <v>0.0</v>
      </c>
      <c r="N8" s="4">
        <f t="shared" si="1"/>
        <v>6.44</v>
      </c>
    </row>
    <row r="9">
      <c r="A9" s="2" t="s">
        <v>21</v>
      </c>
      <c r="B9" s="3">
        <v>0.0</v>
      </c>
      <c r="C9" s="3">
        <v>0.0</v>
      </c>
      <c r="D9" s="3">
        <v>0.032</v>
      </c>
      <c r="E9" s="3">
        <v>0.0</v>
      </c>
      <c r="F9" s="3">
        <v>0.0</v>
      </c>
      <c r="G9" s="3">
        <v>0.132</v>
      </c>
      <c r="H9" s="3">
        <v>0.0</v>
      </c>
      <c r="I9" s="3">
        <v>0.295</v>
      </c>
      <c r="J9" s="3">
        <v>0.0</v>
      </c>
      <c r="K9" s="3">
        <v>0.0</v>
      </c>
      <c r="L9" s="3">
        <v>0.0</v>
      </c>
      <c r="M9" s="3">
        <v>0.0</v>
      </c>
      <c r="N9" s="4">
        <f t="shared" si="1"/>
        <v>0.459</v>
      </c>
    </row>
    <row r="10">
      <c r="A10" s="2" t="s">
        <v>22</v>
      </c>
      <c r="B10" s="3">
        <v>0.0</v>
      </c>
      <c r="C10" s="3">
        <v>0.06</v>
      </c>
      <c r="D10" s="3">
        <v>0.251</v>
      </c>
      <c r="E10" s="3">
        <v>0.3</v>
      </c>
      <c r="F10" s="3">
        <v>0.1</v>
      </c>
      <c r="G10" s="3">
        <v>0.0</v>
      </c>
      <c r="H10" s="3">
        <v>0.0</v>
      </c>
      <c r="I10" s="3">
        <v>1.279</v>
      </c>
      <c r="J10" s="3">
        <v>1.449</v>
      </c>
      <c r="K10" s="3">
        <v>0.0</v>
      </c>
      <c r="L10" s="3">
        <v>0.0</v>
      </c>
      <c r="M10" s="3">
        <v>0.0</v>
      </c>
      <c r="N10" s="4">
        <f t="shared" si="1"/>
        <v>3.439</v>
      </c>
    </row>
    <row r="11">
      <c r="A11" s="2" t="s">
        <v>23</v>
      </c>
      <c r="B11" s="3">
        <v>0.0</v>
      </c>
      <c r="C11" s="3">
        <v>0.0</v>
      </c>
      <c r="D11" s="3">
        <v>0.0</v>
      </c>
      <c r="E11" s="3">
        <v>0.882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4">
        <f t="shared" si="1"/>
        <v>0.882</v>
      </c>
    </row>
    <row r="12">
      <c r="A12" s="2" t="s">
        <v>24</v>
      </c>
      <c r="B12" s="3">
        <v>0.356</v>
      </c>
      <c r="C12" s="3">
        <v>7.0</v>
      </c>
      <c r="D12" s="3">
        <v>0.0</v>
      </c>
      <c r="E12" s="3">
        <v>0.0</v>
      </c>
      <c r="F12" s="3">
        <v>0.0</v>
      </c>
      <c r="G12" s="3">
        <v>0.0</v>
      </c>
      <c r="H12" s="3">
        <v>3.0</v>
      </c>
      <c r="I12" s="3">
        <v>7.5</v>
      </c>
      <c r="J12" s="3">
        <v>5.0</v>
      </c>
      <c r="K12" s="3">
        <v>5.3</v>
      </c>
      <c r="L12" s="3">
        <v>0.0</v>
      </c>
      <c r="M12" s="3">
        <v>0.0</v>
      </c>
      <c r="N12" s="4">
        <f t="shared" si="1"/>
        <v>28.156</v>
      </c>
    </row>
    <row r="13">
      <c r="A13" s="2" t="s">
        <v>25</v>
      </c>
      <c r="B13" s="3">
        <v>0.105</v>
      </c>
      <c r="C13" s="3">
        <v>0.636</v>
      </c>
      <c r="D13" s="3">
        <v>0.994</v>
      </c>
      <c r="E13" s="3">
        <v>0.247</v>
      </c>
      <c r="F13" s="3">
        <v>0.259</v>
      </c>
      <c r="G13" s="3">
        <v>2.118</v>
      </c>
      <c r="H13" s="3">
        <v>0.3</v>
      </c>
      <c r="I13" s="3">
        <v>0.09</v>
      </c>
      <c r="J13" s="3">
        <v>0.1</v>
      </c>
      <c r="K13" s="3">
        <v>0.344</v>
      </c>
      <c r="L13" s="3">
        <v>0.215</v>
      </c>
      <c r="M13" s="3">
        <v>0.0</v>
      </c>
      <c r="N13" s="4">
        <f t="shared" si="1"/>
        <v>5.408</v>
      </c>
    </row>
    <row r="14">
      <c r="A14" s="2" t="s">
        <v>26</v>
      </c>
      <c r="B14" s="3">
        <v>0.0</v>
      </c>
      <c r="C14" s="3">
        <v>0.274</v>
      </c>
      <c r="D14" s="3">
        <v>0.0</v>
      </c>
      <c r="E14" s="3">
        <v>0.567</v>
      </c>
      <c r="F14" s="3">
        <v>1.354</v>
      </c>
      <c r="G14" s="3">
        <v>0.401</v>
      </c>
      <c r="H14" s="3">
        <v>0.469</v>
      </c>
      <c r="I14" s="3">
        <v>1.206</v>
      </c>
      <c r="J14" s="3">
        <v>0.737</v>
      </c>
      <c r="K14" s="3">
        <v>0.175</v>
      </c>
      <c r="L14" s="3">
        <v>0.086</v>
      </c>
      <c r="M14" s="3">
        <v>0.0</v>
      </c>
      <c r="N14" s="4">
        <f t="shared" si="1"/>
        <v>5.269</v>
      </c>
    </row>
    <row r="15">
      <c r="A15" s="2" t="s">
        <v>27</v>
      </c>
      <c r="B15" s="3">
        <v>0.0</v>
      </c>
      <c r="C15" s="3">
        <v>0.0</v>
      </c>
      <c r="D15" s="3">
        <v>0.0</v>
      </c>
      <c r="E15" s="3">
        <v>0.33</v>
      </c>
      <c r="F15" s="3">
        <v>0.13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4">
        <f t="shared" si="1"/>
        <v>0.46</v>
      </c>
    </row>
    <row r="16">
      <c r="A16" s="2" t="s">
        <v>28</v>
      </c>
      <c r="B16" s="3">
        <v>0.0</v>
      </c>
      <c r="C16" s="3">
        <v>0.0</v>
      </c>
      <c r="D16" s="3">
        <v>0.032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4">
        <f t="shared" si="1"/>
        <v>0.032</v>
      </c>
    </row>
    <row r="17">
      <c r="A17" s="2" t="s">
        <v>29</v>
      </c>
      <c r="B17" s="3">
        <v>0.791</v>
      </c>
      <c r="C17" s="3">
        <v>0.0</v>
      </c>
      <c r="D17" s="3">
        <v>0.026</v>
      </c>
      <c r="E17" s="3">
        <v>0.407</v>
      </c>
      <c r="F17" s="3">
        <v>0.151</v>
      </c>
      <c r="G17" s="3">
        <v>0.035</v>
      </c>
      <c r="H17" s="3">
        <v>0.0</v>
      </c>
      <c r="I17" s="3">
        <v>0.314</v>
      </c>
      <c r="J17" s="3">
        <v>0.039</v>
      </c>
      <c r="K17" s="3">
        <v>0.0</v>
      </c>
      <c r="L17" s="3">
        <v>0.299</v>
      </c>
      <c r="M17" s="3">
        <v>0.0</v>
      </c>
      <c r="N17" s="4">
        <f t="shared" si="1"/>
        <v>2.062</v>
      </c>
    </row>
    <row r="18">
      <c r="A18" s="2" t="s">
        <v>30</v>
      </c>
      <c r="B18" s="3">
        <v>0.242</v>
      </c>
      <c r="C18" s="3">
        <v>0.78</v>
      </c>
      <c r="D18" s="3">
        <v>0.0</v>
      </c>
      <c r="E18" s="3">
        <v>0.0</v>
      </c>
      <c r="F18" s="3">
        <v>1.698</v>
      </c>
      <c r="G18" s="3">
        <v>0.121</v>
      </c>
      <c r="H18" s="3">
        <v>0.892</v>
      </c>
      <c r="I18" s="3">
        <v>0.0</v>
      </c>
      <c r="J18" s="3">
        <v>0.0</v>
      </c>
      <c r="K18" s="3">
        <v>0.323</v>
      </c>
      <c r="L18" s="3">
        <v>0.0</v>
      </c>
      <c r="M18" s="3">
        <v>0.0</v>
      </c>
      <c r="N18" s="4">
        <f t="shared" si="1"/>
        <v>4.056</v>
      </c>
    </row>
    <row r="19">
      <c r="A19" s="2" t="s">
        <v>31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0.395</v>
      </c>
      <c r="J19" s="3">
        <v>0.0</v>
      </c>
      <c r="K19" s="3">
        <v>0.0</v>
      </c>
      <c r="L19" s="3">
        <v>0.0</v>
      </c>
      <c r="M19" s="3">
        <v>0.0</v>
      </c>
      <c r="N19" s="4">
        <f t="shared" si="1"/>
        <v>0.395</v>
      </c>
    </row>
    <row r="20">
      <c r="A20" s="2" t="s">
        <v>32</v>
      </c>
      <c r="B20" s="3">
        <v>0.0</v>
      </c>
      <c r="C20" s="3">
        <v>0.0</v>
      </c>
      <c r="D20" s="3">
        <v>0.061</v>
      </c>
      <c r="E20" s="3">
        <v>0.0</v>
      </c>
      <c r="F20" s="3">
        <v>0.212</v>
      </c>
      <c r="G20" s="3">
        <v>0.5</v>
      </c>
      <c r="H20" s="3">
        <v>0.882</v>
      </c>
      <c r="I20" s="3">
        <v>0.776</v>
      </c>
      <c r="J20" s="3">
        <v>0.052</v>
      </c>
      <c r="K20" s="3">
        <v>0.136</v>
      </c>
      <c r="L20" s="3">
        <v>0.069</v>
      </c>
      <c r="M20" s="3">
        <v>0.0</v>
      </c>
      <c r="N20" s="4">
        <f t="shared" si="1"/>
        <v>2.688</v>
      </c>
    </row>
    <row r="21">
      <c r="A21" s="2" t="s">
        <v>33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0.18</v>
      </c>
      <c r="J21" s="3">
        <v>0.0</v>
      </c>
      <c r="K21" s="3">
        <v>0.0</v>
      </c>
      <c r="L21" s="3">
        <v>0.0</v>
      </c>
      <c r="M21" s="3">
        <v>0.0</v>
      </c>
      <c r="N21" s="4">
        <f t="shared" si="1"/>
        <v>0.18</v>
      </c>
    </row>
    <row r="22">
      <c r="A22" s="2" t="s">
        <v>34</v>
      </c>
      <c r="B22" s="3">
        <v>0.0</v>
      </c>
      <c r="C22" s="3">
        <v>0.0</v>
      </c>
      <c r="D22" s="3">
        <v>0.0</v>
      </c>
      <c r="E22" s="3">
        <v>0.0</v>
      </c>
      <c r="F22" s="3">
        <v>0.064</v>
      </c>
      <c r="G22" s="3">
        <v>0.814</v>
      </c>
      <c r="H22" s="3">
        <v>0.0</v>
      </c>
      <c r="I22" s="3">
        <v>0.0</v>
      </c>
      <c r="J22" s="3">
        <v>0.344</v>
      </c>
      <c r="K22" s="3">
        <v>0.0</v>
      </c>
      <c r="L22" s="3">
        <v>0.0</v>
      </c>
      <c r="M22" s="3">
        <v>0.0</v>
      </c>
      <c r="N22" s="4">
        <f t="shared" si="1"/>
        <v>1.222</v>
      </c>
    </row>
    <row r="23">
      <c r="A23" s="2" t="s">
        <v>35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0.6</v>
      </c>
      <c r="M23" s="3">
        <v>0.0</v>
      </c>
      <c r="N23" s="4">
        <f t="shared" si="1"/>
        <v>0.6</v>
      </c>
    </row>
    <row r="24">
      <c r="A24" s="2" t="s">
        <v>36</v>
      </c>
      <c r="B24" s="3">
        <v>0.0</v>
      </c>
      <c r="C24" s="3">
        <v>0.0</v>
      </c>
      <c r="D24" s="3">
        <v>3.271</v>
      </c>
      <c r="E24" s="3">
        <v>2.001</v>
      </c>
      <c r="F24" s="3">
        <v>2.0</v>
      </c>
      <c r="G24" s="3">
        <v>0.392</v>
      </c>
      <c r="H24" s="3">
        <v>0.509</v>
      </c>
      <c r="I24" s="3">
        <v>7.05</v>
      </c>
      <c r="J24" s="3">
        <v>2.198</v>
      </c>
      <c r="K24" s="3">
        <v>0.0</v>
      </c>
      <c r="L24" s="3">
        <v>0.969</v>
      </c>
      <c r="M24" s="3">
        <v>0.0</v>
      </c>
      <c r="N24" s="4">
        <f t="shared" si="1"/>
        <v>18.39</v>
      </c>
    </row>
    <row r="25">
      <c r="A25" s="2" t="s">
        <v>37</v>
      </c>
      <c r="B25" s="3">
        <v>0.0</v>
      </c>
      <c r="C25" s="3">
        <v>0.0</v>
      </c>
      <c r="D25" s="3">
        <v>0.0</v>
      </c>
      <c r="E25" s="3">
        <v>0.0</v>
      </c>
      <c r="F25" s="3">
        <v>0.2</v>
      </c>
      <c r="G25" s="3">
        <v>0.0</v>
      </c>
      <c r="H25" s="3">
        <v>0.0</v>
      </c>
      <c r="I25" s="3">
        <v>0.1</v>
      </c>
      <c r="J25" s="3">
        <v>1.8</v>
      </c>
      <c r="K25" s="3">
        <v>1.19</v>
      </c>
      <c r="L25" s="3">
        <v>0.6</v>
      </c>
      <c r="M25" s="3">
        <v>0.0</v>
      </c>
      <c r="N25" s="4">
        <f t="shared" si="1"/>
        <v>3.89</v>
      </c>
    </row>
    <row r="26">
      <c r="A26" s="2" t="s">
        <v>38</v>
      </c>
      <c r="B26" s="3">
        <v>0.221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0.261</v>
      </c>
      <c r="J26" s="3">
        <v>0.0</v>
      </c>
      <c r="K26" s="3">
        <v>0.51</v>
      </c>
      <c r="L26" s="3">
        <v>0.0</v>
      </c>
      <c r="M26" s="3">
        <v>0.0</v>
      </c>
      <c r="N26" s="4">
        <f t="shared" si="1"/>
        <v>0.992</v>
      </c>
    </row>
    <row r="27">
      <c r="A27" s="2" t="s">
        <v>39</v>
      </c>
      <c r="B27" s="3">
        <v>0.0</v>
      </c>
      <c r="C27" s="3">
        <v>0.0</v>
      </c>
      <c r="D27" s="3">
        <v>0.0</v>
      </c>
      <c r="E27" s="3">
        <v>0.1</v>
      </c>
      <c r="F27" s="3">
        <v>0.163</v>
      </c>
      <c r="G27" s="3">
        <v>0.0</v>
      </c>
      <c r="H27" s="3">
        <v>0.1</v>
      </c>
      <c r="I27" s="3">
        <v>0.096</v>
      </c>
      <c r="J27" s="3">
        <v>0.0</v>
      </c>
      <c r="K27" s="3">
        <v>0.0</v>
      </c>
      <c r="L27" s="3">
        <v>0.087</v>
      </c>
      <c r="M27" s="3">
        <v>0.0</v>
      </c>
      <c r="N27" s="4">
        <f t="shared" si="1"/>
        <v>0.546</v>
      </c>
    </row>
    <row r="28">
      <c r="A28" s="2" t="s">
        <v>40</v>
      </c>
      <c r="B28" s="3">
        <v>0.0</v>
      </c>
      <c r="C28" s="3">
        <v>0.619</v>
      </c>
      <c r="D28" s="3">
        <v>0.125</v>
      </c>
      <c r="E28" s="3">
        <v>1.153</v>
      </c>
      <c r="F28" s="3">
        <v>0.148</v>
      </c>
      <c r="G28" s="3">
        <v>3.781</v>
      </c>
      <c r="H28" s="3">
        <v>0.687</v>
      </c>
      <c r="I28" s="3">
        <v>0.063</v>
      </c>
      <c r="J28" s="3">
        <v>0.824</v>
      </c>
      <c r="K28" s="3">
        <v>0.735</v>
      </c>
      <c r="L28" s="3">
        <v>0.156</v>
      </c>
      <c r="M28" s="3">
        <v>0.0</v>
      </c>
      <c r="N28" s="4">
        <f t="shared" si="1"/>
        <v>8.291</v>
      </c>
    </row>
    <row r="29">
      <c r="A29" s="2" t="s">
        <v>41</v>
      </c>
      <c r="B29" s="3">
        <v>0.05</v>
      </c>
      <c r="C29" s="3">
        <v>0.074</v>
      </c>
      <c r="D29" s="3">
        <v>0.036</v>
      </c>
      <c r="E29" s="3">
        <v>0.139</v>
      </c>
      <c r="F29" s="3">
        <v>0.84</v>
      </c>
      <c r="G29" s="3">
        <v>0.366</v>
      </c>
      <c r="H29" s="3">
        <v>0.328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4">
        <f t="shared" si="1"/>
        <v>1.833</v>
      </c>
    </row>
    <row r="30">
      <c r="A30" s="2" t="s">
        <v>42</v>
      </c>
      <c r="B30" s="3">
        <v>0.318</v>
      </c>
      <c r="C30" s="3">
        <v>0.0</v>
      </c>
      <c r="D30" s="3">
        <v>0.0</v>
      </c>
      <c r="E30" s="3">
        <v>0.135</v>
      </c>
      <c r="F30" s="3">
        <v>0.0</v>
      </c>
      <c r="G30" s="3">
        <v>0.134</v>
      </c>
      <c r="H30" s="3">
        <v>0.0</v>
      </c>
      <c r="I30" s="3">
        <v>0.101</v>
      </c>
      <c r="J30" s="3">
        <v>0.257</v>
      </c>
      <c r="K30" s="3">
        <v>0.0</v>
      </c>
      <c r="L30" s="3">
        <v>0.0</v>
      </c>
      <c r="M30" s="3">
        <v>0.0</v>
      </c>
      <c r="N30" s="4">
        <f t="shared" si="1"/>
        <v>0.945</v>
      </c>
    </row>
    <row r="31">
      <c r="A31" s="2" t="s">
        <v>43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0.025</v>
      </c>
      <c r="M31" s="3">
        <v>0.0</v>
      </c>
      <c r="N31" s="4">
        <f t="shared" si="1"/>
        <v>0.025</v>
      </c>
    </row>
    <row r="32">
      <c r="A32" s="2" t="s">
        <v>44</v>
      </c>
      <c r="B32" s="3">
        <v>0.0</v>
      </c>
      <c r="C32" s="3">
        <v>0.03</v>
      </c>
      <c r="D32" s="3">
        <v>0.0</v>
      </c>
      <c r="E32" s="3">
        <v>0.52</v>
      </c>
      <c r="F32" s="3">
        <v>0.215</v>
      </c>
      <c r="G32" s="3">
        <v>1.123</v>
      </c>
      <c r="H32" s="3">
        <v>0.0</v>
      </c>
      <c r="I32" s="3">
        <v>0.0</v>
      </c>
      <c r="J32" s="3">
        <v>0.0</v>
      </c>
      <c r="K32" s="3">
        <v>0.0</v>
      </c>
      <c r="L32" s="3">
        <v>0.119</v>
      </c>
      <c r="M32" s="3">
        <v>0.0</v>
      </c>
      <c r="N32" s="4">
        <f t="shared" si="1"/>
        <v>2.007</v>
      </c>
    </row>
    <row r="33">
      <c r="A33" s="2" t="s">
        <v>45</v>
      </c>
      <c r="B33" s="3">
        <v>0.0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0.066</v>
      </c>
      <c r="L33" s="3">
        <v>0.0</v>
      </c>
      <c r="M33" s="3">
        <v>0.0</v>
      </c>
      <c r="N33" s="4">
        <f t="shared" si="1"/>
        <v>0.066</v>
      </c>
    </row>
    <row r="34">
      <c r="A34" s="2" t="s">
        <v>46</v>
      </c>
      <c r="B34" s="3">
        <v>0.0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0.264</v>
      </c>
      <c r="I34" s="3">
        <v>0.0</v>
      </c>
      <c r="J34" s="3">
        <v>0.0</v>
      </c>
      <c r="K34" s="3">
        <v>0.0</v>
      </c>
      <c r="L34" s="3">
        <v>0.854</v>
      </c>
      <c r="M34" s="3">
        <v>0.0</v>
      </c>
      <c r="N34" s="4">
        <f t="shared" si="1"/>
        <v>1.118</v>
      </c>
    </row>
    <row r="35">
      <c r="A35" s="2" t="s">
        <v>47</v>
      </c>
      <c r="B35" s="3">
        <v>0.0</v>
      </c>
      <c r="C35" s="3">
        <v>0.0</v>
      </c>
      <c r="D35" s="3">
        <v>0.0</v>
      </c>
      <c r="E35" s="3">
        <v>0.039</v>
      </c>
      <c r="F35" s="3">
        <v>0.13</v>
      </c>
      <c r="G35" s="3">
        <v>0.0</v>
      </c>
      <c r="H35" s="3">
        <v>0.0</v>
      </c>
      <c r="I35" s="3">
        <v>0.0</v>
      </c>
      <c r="J35" s="3">
        <v>0.0</v>
      </c>
      <c r="K35" s="3">
        <v>0.045</v>
      </c>
      <c r="L35" s="3">
        <v>0.0</v>
      </c>
      <c r="M35" s="3">
        <v>0.0</v>
      </c>
      <c r="N35" s="4">
        <f t="shared" si="1"/>
        <v>0.214</v>
      </c>
    </row>
    <row r="36">
      <c r="A36" s="2" t="s">
        <v>48</v>
      </c>
      <c r="B36" s="3">
        <v>0.0</v>
      </c>
      <c r="C36" s="3">
        <v>0.0</v>
      </c>
      <c r="D36" s="3">
        <v>0.0</v>
      </c>
      <c r="E36" s="3">
        <v>0.0</v>
      </c>
      <c r="F36" s="3">
        <v>0.0</v>
      </c>
      <c r="G36" s="3">
        <v>0.0</v>
      </c>
      <c r="H36" s="3">
        <v>1.9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4">
        <f t="shared" si="1"/>
        <v>1.9</v>
      </c>
    </row>
    <row r="37">
      <c r="A37" s="2" t="s">
        <v>49</v>
      </c>
      <c r="B37" s="3">
        <v>1.023</v>
      </c>
      <c r="C37" s="3">
        <v>1.579</v>
      </c>
      <c r="D37" s="3">
        <v>0.065</v>
      </c>
      <c r="E37" s="3">
        <v>0.133</v>
      </c>
      <c r="F37" s="3">
        <v>0.88</v>
      </c>
      <c r="G37" s="3">
        <v>2.273</v>
      </c>
      <c r="H37" s="3">
        <v>1.945</v>
      </c>
      <c r="I37" s="3">
        <v>1.2</v>
      </c>
      <c r="J37" s="3">
        <v>0.398</v>
      </c>
      <c r="K37" s="3">
        <v>5.003</v>
      </c>
      <c r="L37" s="3">
        <v>0.0</v>
      </c>
      <c r="M37" s="3">
        <v>0.0</v>
      </c>
      <c r="N37" s="4">
        <f t="shared" si="1"/>
        <v>14.499</v>
      </c>
    </row>
    <row r="38">
      <c r="A38" s="2" t="s">
        <v>50</v>
      </c>
      <c r="B38" s="3">
        <v>0.0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15.0</v>
      </c>
      <c r="K38" s="3">
        <v>1.5</v>
      </c>
      <c r="L38" s="3">
        <v>0.0</v>
      </c>
      <c r="M38" s="3">
        <v>0.0</v>
      </c>
      <c r="N38" s="4">
        <f t="shared" si="1"/>
        <v>16.5</v>
      </c>
    </row>
    <row r="39">
      <c r="A39" s="2" t="s">
        <v>51</v>
      </c>
      <c r="B39" s="3">
        <v>0.0</v>
      </c>
      <c r="C39" s="3">
        <v>0.1</v>
      </c>
      <c r="D39" s="3">
        <v>0.398</v>
      </c>
      <c r="E39" s="3">
        <v>0.071</v>
      </c>
      <c r="F39" s="3">
        <v>0.0</v>
      </c>
      <c r="G39" s="3">
        <v>0.757</v>
      </c>
      <c r="H39" s="3">
        <v>0.0</v>
      </c>
      <c r="I39" s="3">
        <v>0.0</v>
      </c>
      <c r="J39" s="3">
        <v>0.327</v>
      </c>
      <c r="K39" s="3">
        <v>0.0</v>
      </c>
      <c r="L39" s="3">
        <v>0.0</v>
      </c>
      <c r="M39" s="3">
        <v>0.0</v>
      </c>
      <c r="N39" s="4">
        <f t="shared" si="1"/>
        <v>1.653</v>
      </c>
    </row>
    <row r="40">
      <c r="A40" s="2" t="s">
        <v>52</v>
      </c>
      <c r="B40" s="3">
        <v>0.0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2.1</v>
      </c>
      <c r="L40" s="3">
        <v>0.0</v>
      </c>
      <c r="M40" s="3">
        <v>0.0</v>
      </c>
      <c r="N40" s="4">
        <f t="shared" si="1"/>
        <v>2.1</v>
      </c>
    </row>
    <row r="41">
      <c r="A41" s="2" t="s">
        <v>53</v>
      </c>
      <c r="B41" s="3">
        <v>1.3</v>
      </c>
      <c r="C41" s="3">
        <v>0.0</v>
      </c>
      <c r="D41" s="3">
        <v>0.0</v>
      </c>
      <c r="E41" s="3">
        <v>4.9</v>
      </c>
      <c r="F41" s="3">
        <v>0.0</v>
      </c>
      <c r="G41" s="3">
        <v>0.4</v>
      </c>
      <c r="H41" s="3">
        <v>0.0</v>
      </c>
      <c r="I41" s="3">
        <v>1.8</v>
      </c>
      <c r="J41" s="3">
        <v>0.0</v>
      </c>
      <c r="K41" s="3">
        <v>0.0</v>
      </c>
      <c r="L41" s="3">
        <v>0.0</v>
      </c>
      <c r="M41" s="3">
        <v>0.0</v>
      </c>
      <c r="N41" s="4">
        <f t="shared" si="1"/>
        <v>8.4</v>
      </c>
    </row>
    <row r="42">
      <c r="A42" s="2" t="s">
        <v>54</v>
      </c>
      <c r="B42" s="3">
        <v>0.057</v>
      </c>
      <c r="C42" s="3">
        <v>0.354</v>
      </c>
      <c r="D42" s="3">
        <v>0.251</v>
      </c>
      <c r="E42" s="5">
        <v>0.203</v>
      </c>
      <c r="F42" s="3">
        <v>1.096</v>
      </c>
      <c r="G42" s="3">
        <v>0.0</v>
      </c>
      <c r="H42" s="3">
        <v>3.73</v>
      </c>
      <c r="I42" s="3">
        <v>1.67</v>
      </c>
      <c r="J42" s="3">
        <v>1.095</v>
      </c>
      <c r="K42" s="3">
        <v>0.297</v>
      </c>
      <c r="L42" s="3">
        <v>0.0</v>
      </c>
      <c r="M42" s="3">
        <v>0.0</v>
      </c>
      <c r="N42" s="4">
        <f t="shared" si="1"/>
        <v>8.753</v>
      </c>
    </row>
    <row r="43">
      <c r="A43" s="2" t="s">
        <v>55</v>
      </c>
      <c r="B43" s="3">
        <v>0.075</v>
      </c>
      <c r="C43" s="3">
        <v>0.2</v>
      </c>
      <c r="D43" s="3">
        <v>0.0</v>
      </c>
      <c r="E43" s="3">
        <v>0.091</v>
      </c>
      <c r="F43" s="3">
        <v>0.428</v>
      </c>
      <c r="G43" s="3">
        <v>0.786</v>
      </c>
      <c r="H43" s="3">
        <v>0.4</v>
      </c>
      <c r="I43" s="3">
        <v>0.783</v>
      </c>
      <c r="J43" s="3">
        <v>0.0</v>
      </c>
      <c r="K43" s="3">
        <v>0.0</v>
      </c>
      <c r="L43" s="3">
        <v>0.0</v>
      </c>
      <c r="M43" s="3">
        <v>0.0</v>
      </c>
      <c r="N43" s="4">
        <f t="shared" si="1"/>
        <v>2.763</v>
      </c>
    </row>
    <row r="44">
      <c r="A44" s="2" t="s">
        <v>56</v>
      </c>
      <c r="B44" s="3">
        <v>0.0</v>
      </c>
      <c r="C44" s="3">
        <v>0.308</v>
      </c>
      <c r="D44" s="3">
        <v>0.05</v>
      </c>
      <c r="E44" s="3">
        <v>1.589</v>
      </c>
      <c r="F44" s="3">
        <v>1.076</v>
      </c>
      <c r="G44" s="3">
        <v>0.0</v>
      </c>
      <c r="H44" s="3">
        <v>0.051</v>
      </c>
      <c r="I44" s="3">
        <v>0.0</v>
      </c>
      <c r="J44" s="3">
        <v>1.164</v>
      </c>
      <c r="K44" s="3">
        <v>0.626</v>
      </c>
      <c r="L44" s="3">
        <v>0.599</v>
      </c>
      <c r="M44" s="3">
        <v>0.0</v>
      </c>
      <c r="N44" s="4">
        <f t="shared" si="1"/>
        <v>5.463</v>
      </c>
    </row>
    <row r="45">
      <c r="A45" s="2" t="s">
        <v>57</v>
      </c>
      <c r="B45" s="3">
        <v>0.0</v>
      </c>
      <c r="C45" s="3">
        <v>0.0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0.098</v>
      </c>
      <c r="M45" s="3">
        <v>0.0</v>
      </c>
      <c r="N45" s="4">
        <f t="shared" si="1"/>
        <v>0.098</v>
      </c>
    </row>
    <row r="46">
      <c r="A46" s="2" t="s">
        <v>58</v>
      </c>
      <c r="B46" s="3">
        <v>0.0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  <c r="K46" s="3">
        <v>0.05</v>
      </c>
      <c r="L46" s="3">
        <v>0.0</v>
      </c>
      <c r="M46" s="3">
        <v>0.0</v>
      </c>
      <c r="N46" s="4">
        <f t="shared" si="1"/>
        <v>0.05</v>
      </c>
    </row>
    <row r="47">
      <c r="A47" s="2" t="s">
        <v>59</v>
      </c>
      <c r="B47" s="3">
        <v>0.0</v>
      </c>
      <c r="C47" s="3">
        <v>0.0</v>
      </c>
      <c r="D47" s="3">
        <v>0.0</v>
      </c>
      <c r="E47" s="3">
        <v>0.0</v>
      </c>
      <c r="F47" s="3">
        <v>0.0</v>
      </c>
      <c r="G47" s="3">
        <v>0.58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4">
        <f t="shared" si="1"/>
        <v>0.58</v>
      </c>
    </row>
    <row r="48">
      <c r="A48" s="2" t="s">
        <v>60</v>
      </c>
      <c r="B48" s="3">
        <v>0.0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  <c r="K48" s="3">
        <v>0.105</v>
      </c>
      <c r="L48" s="3">
        <v>0.297</v>
      </c>
      <c r="M48" s="3">
        <v>0.0</v>
      </c>
      <c r="N48" s="4">
        <f t="shared" si="1"/>
        <v>0.402</v>
      </c>
    </row>
    <row r="49">
      <c r="A49" s="2" t="s">
        <v>61</v>
      </c>
      <c r="B49" s="3">
        <v>0.0</v>
      </c>
      <c r="C49" s="3">
        <v>0.09</v>
      </c>
      <c r="D49" s="3">
        <v>0.0</v>
      </c>
      <c r="E49" s="3">
        <v>0.079</v>
      </c>
      <c r="F49" s="3">
        <v>0.07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4">
        <f t="shared" si="1"/>
        <v>0.239</v>
      </c>
    </row>
    <row r="50">
      <c r="A50" s="2" t="s">
        <v>62</v>
      </c>
      <c r="B50" s="3">
        <v>0.0</v>
      </c>
      <c r="C50" s="3">
        <v>0.0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2.0</v>
      </c>
      <c r="K50" s="3">
        <v>0.0</v>
      </c>
      <c r="L50" s="3">
        <v>0.0</v>
      </c>
      <c r="M50" s="3">
        <v>0.0</v>
      </c>
      <c r="N50" s="4">
        <f t="shared" si="1"/>
        <v>2</v>
      </c>
    </row>
    <row r="51">
      <c r="A51" s="2" t="s">
        <v>63</v>
      </c>
      <c r="B51" s="3">
        <v>0.0</v>
      </c>
      <c r="C51" s="3">
        <v>0.0</v>
      </c>
      <c r="D51" s="3">
        <v>0.07</v>
      </c>
      <c r="E51" s="3">
        <v>0.0</v>
      </c>
      <c r="F51" s="3">
        <v>0.155</v>
      </c>
      <c r="G51" s="3">
        <v>0.0</v>
      </c>
      <c r="H51" s="3">
        <v>0.0</v>
      </c>
      <c r="I51" s="3">
        <v>0.374</v>
      </c>
      <c r="J51" s="3">
        <v>0.146</v>
      </c>
      <c r="K51" s="3">
        <v>0.159</v>
      </c>
      <c r="L51" s="3">
        <v>0.047</v>
      </c>
      <c r="M51" s="3">
        <v>0.0</v>
      </c>
      <c r="N51" s="4">
        <f t="shared" si="1"/>
        <v>0.951</v>
      </c>
    </row>
    <row r="52">
      <c r="A52" s="2" t="s">
        <v>64</v>
      </c>
      <c r="B52" s="3">
        <v>0.029</v>
      </c>
      <c r="C52" s="3">
        <v>0.0</v>
      </c>
      <c r="D52" s="3">
        <v>0.346</v>
      </c>
      <c r="E52" s="3">
        <v>0.144</v>
      </c>
      <c r="F52" s="3">
        <v>0.0</v>
      </c>
      <c r="G52" s="3">
        <v>0.248</v>
      </c>
      <c r="H52" s="3">
        <v>0.079</v>
      </c>
      <c r="I52" s="3">
        <v>0.0</v>
      </c>
      <c r="J52" s="3">
        <v>0.0</v>
      </c>
      <c r="K52" s="3">
        <v>0.0</v>
      </c>
      <c r="L52" s="3">
        <v>0.164</v>
      </c>
      <c r="M52" s="3">
        <v>0.0</v>
      </c>
      <c r="N52" s="4">
        <f t="shared" si="1"/>
        <v>1.01</v>
      </c>
    </row>
    <row r="53">
      <c r="A53" s="2" t="s">
        <v>65</v>
      </c>
      <c r="B53" s="3">
        <v>0.0</v>
      </c>
      <c r="C53" s="3">
        <v>0.293</v>
      </c>
      <c r="D53" s="3">
        <v>0.088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4">
        <f t="shared" si="1"/>
        <v>0.381</v>
      </c>
    </row>
    <row r="54">
      <c r="A54" s="2" t="s">
        <v>66</v>
      </c>
      <c r="B54" s="3">
        <v>0.0</v>
      </c>
      <c r="C54" s="3">
        <v>0.26</v>
      </c>
      <c r="D54" s="3">
        <v>0.0</v>
      </c>
      <c r="E54" s="3">
        <v>0.092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4">
        <f t="shared" si="1"/>
        <v>0.352</v>
      </c>
    </row>
    <row r="55">
      <c r="A55" s="2" t="s">
        <v>67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1.0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4">
        <f t="shared" si="1"/>
        <v>1</v>
      </c>
    </row>
    <row r="56">
      <c r="A56" s="2" t="s">
        <v>68</v>
      </c>
      <c r="B56" s="3">
        <v>0.0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>
        <v>1.44</v>
      </c>
      <c r="K56" s="3">
        <v>0.0</v>
      </c>
      <c r="L56" s="3">
        <v>0.0</v>
      </c>
      <c r="M56" s="3">
        <v>0.0</v>
      </c>
      <c r="N56" s="4">
        <f t="shared" si="1"/>
        <v>1.44</v>
      </c>
    </row>
    <row r="57">
      <c r="A57" s="2" t="s">
        <v>69</v>
      </c>
      <c r="B57" s="3">
        <v>0.0</v>
      </c>
      <c r="C57" s="3">
        <v>0.0</v>
      </c>
      <c r="D57" s="3">
        <v>0.047</v>
      </c>
      <c r="E57" s="3">
        <v>0.0</v>
      </c>
      <c r="F57" s="3">
        <v>0.0</v>
      </c>
      <c r="G57" s="3">
        <v>0.0</v>
      </c>
      <c r="H57" s="3">
        <v>0.912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4">
        <f t="shared" si="1"/>
        <v>0.959</v>
      </c>
    </row>
    <row r="58">
      <c r="A58" s="2" t="s">
        <v>70</v>
      </c>
      <c r="B58" s="3">
        <v>0.515</v>
      </c>
      <c r="C58" s="3">
        <v>0.0</v>
      </c>
      <c r="D58" s="3">
        <v>0.0</v>
      </c>
      <c r="E58" s="3">
        <v>0.184</v>
      </c>
      <c r="F58" s="3">
        <v>0.0</v>
      </c>
      <c r="G58" s="3">
        <v>0.0</v>
      </c>
      <c r="H58" s="3">
        <v>0.305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4">
        <f t="shared" si="1"/>
        <v>1.004</v>
      </c>
    </row>
    <row r="59">
      <c r="A59" s="2" t="s">
        <v>71</v>
      </c>
      <c r="B59" s="3">
        <v>0.0</v>
      </c>
      <c r="C59" s="3">
        <v>0.097</v>
      </c>
      <c r="D59" s="3">
        <v>0.0</v>
      </c>
      <c r="E59" s="3">
        <v>0.07</v>
      </c>
      <c r="F59" s="3">
        <v>1.046</v>
      </c>
      <c r="G59" s="3">
        <v>0.176</v>
      </c>
      <c r="H59" s="3">
        <v>0.432</v>
      </c>
      <c r="I59" s="3">
        <v>0.0</v>
      </c>
      <c r="J59" s="3">
        <v>0.135</v>
      </c>
      <c r="K59" s="3">
        <v>0.156</v>
      </c>
      <c r="L59" s="3">
        <v>0.0</v>
      </c>
      <c r="M59" s="3">
        <v>0.0</v>
      </c>
      <c r="N59" s="4">
        <f t="shared" si="1"/>
        <v>2.112</v>
      </c>
    </row>
    <row r="60">
      <c r="A60" s="2" t="s">
        <v>72</v>
      </c>
      <c r="B60" s="3">
        <v>0.0</v>
      </c>
      <c r="C60" s="3">
        <v>2.4</v>
      </c>
      <c r="D60" s="3">
        <v>0.0</v>
      </c>
      <c r="E60" s="3">
        <v>0.0</v>
      </c>
      <c r="F60" s="3">
        <v>0.0</v>
      </c>
      <c r="G60" s="3">
        <v>0.266</v>
      </c>
      <c r="H60" s="3">
        <v>0.0</v>
      </c>
      <c r="I60" s="3">
        <v>0.439</v>
      </c>
      <c r="J60" s="3">
        <v>0.0</v>
      </c>
      <c r="K60" s="3">
        <v>0.0</v>
      </c>
      <c r="L60" s="3">
        <v>0.0</v>
      </c>
      <c r="M60" s="3">
        <v>0.0</v>
      </c>
      <c r="N60" s="4">
        <f t="shared" si="1"/>
        <v>3.105</v>
      </c>
    </row>
    <row r="61">
      <c r="A61" s="2" t="s">
        <v>73</v>
      </c>
      <c r="B61" s="3">
        <v>0.0</v>
      </c>
      <c r="C61" s="3">
        <v>0.0</v>
      </c>
      <c r="D61" s="3">
        <v>0.0</v>
      </c>
      <c r="E61" s="3">
        <v>0.0</v>
      </c>
      <c r="F61" s="6">
        <v>0.135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4">
        <f t="shared" si="1"/>
        <v>0.135</v>
      </c>
    </row>
    <row r="62">
      <c r="A62" s="2" t="s">
        <v>74</v>
      </c>
      <c r="B62" s="3">
        <v>0.0</v>
      </c>
      <c r="C62" s="3">
        <v>0.0</v>
      </c>
      <c r="D62" s="3">
        <v>0.0</v>
      </c>
      <c r="E62" s="6">
        <v>0.352</v>
      </c>
      <c r="F62" s="3">
        <v>0.0</v>
      </c>
      <c r="G62" s="3">
        <v>0.0</v>
      </c>
      <c r="H62" s="3">
        <v>0.0</v>
      </c>
      <c r="I62" s="6">
        <v>1.4</v>
      </c>
      <c r="J62" s="6">
        <v>0.251</v>
      </c>
      <c r="K62" s="6">
        <v>2.5</v>
      </c>
      <c r="L62" s="3">
        <v>0.0</v>
      </c>
      <c r="M62" s="3">
        <v>0.0</v>
      </c>
      <c r="N62" s="4">
        <f t="shared" si="1"/>
        <v>4.503</v>
      </c>
    </row>
    <row r="63">
      <c r="A63" s="2" t="s">
        <v>75</v>
      </c>
      <c r="B63" s="3">
        <v>0.0</v>
      </c>
      <c r="C63" s="3">
        <v>0.0</v>
      </c>
      <c r="D63" s="3">
        <v>0.0</v>
      </c>
      <c r="E63" s="6">
        <v>0.103</v>
      </c>
      <c r="F63" s="6">
        <v>0.05</v>
      </c>
      <c r="G63" s="6">
        <v>0.179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4">
        <f t="shared" si="1"/>
        <v>0.332</v>
      </c>
    </row>
    <row r="64">
      <c r="A64" s="2" t="s">
        <v>76</v>
      </c>
      <c r="B64" s="3">
        <v>0.0</v>
      </c>
      <c r="C64" s="3">
        <v>0.0</v>
      </c>
      <c r="D64" s="6">
        <v>0.9</v>
      </c>
      <c r="E64" s="3">
        <v>0.0</v>
      </c>
      <c r="F64" s="6">
        <v>0.5</v>
      </c>
      <c r="G64" s="6">
        <v>1.584</v>
      </c>
      <c r="H64" s="6">
        <v>0.5</v>
      </c>
      <c r="I64" s="3">
        <v>0.0</v>
      </c>
      <c r="J64" s="3">
        <v>0.0</v>
      </c>
      <c r="K64" s="6">
        <v>1.761</v>
      </c>
      <c r="L64" s="6">
        <v>0.874</v>
      </c>
      <c r="M64" s="3">
        <v>0.0</v>
      </c>
      <c r="N64" s="4">
        <f t="shared" si="1"/>
        <v>6.119</v>
      </c>
    </row>
    <row r="65">
      <c r="A65" s="2" t="s">
        <v>77</v>
      </c>
      <c r="B65" s="6">
        <v>0.527</v>
      </c>
      <c r="C65" s="6">
        <v>6.9</v>
      </c>
      <c r="D65" s="3">
        <v>0.0</v>
      </c>
      <c r="E65" s="6">
        <v>0.534</v>
      </c>
      <c r="F65" s="6">
        <v>0.448</v>
      </c>
      <c r="G65" s="6">
        <v>1.244</v>
      </c>
      <c r="H65" s="6">
        <v>10.0</v>
      </c>
      <c r="I65" s="6">
        <v>6.968</v>
      </c>
      <c r="J65" s="6">
        <v>4.356</v>
      </c>
      <c r="K65" s="6">
        <v>8.876</v>
      </c>
      <c r="L65" s="3">
        <v>0.0</v>
      </c>
      <c r="M65" s="3">
        <v>0.0</v>
      </c>
      <c r="N65" s="4">
        <f t="shared" si="1"/>
        <v>39.853</v>
      </c>
    </row>
    <row r="66">
      <c r="A66" s="2" t="s">
        <v>78</v>
      </c>
      <c r="B66" s="3">
        <v>0.0</v>
      </c>
      <c r="C66" s="3">
        <v>0.0</v>
      </c>
      <c r="D66" s="6">
        <v>0.05</v>
      </c>
      <c r="E66" s="6">
        <v>0.198</v>
      </c>
      <c r="F66" s="3">
        <v>0.0</v>
      </c>
      <c r="G66" s="6">
        <v>0.276</v>
      </c>
      <c r="H66" s="3">
        <v>0.0</v>
      </c>
      <c r="I66" s="3">
        <v>0.0</v>
      </c>
      <c r="J66" s="6">
        <v>0.269</v>
      </c>
      <c r="K66" s="6">
        <v>0.04</v>
      </c>
      <c r="L66" s="6">
        <v>0.187</v>
      </c>
      <c r="M66" s="3">
        <v>0.0</v>
      </c>
      <c r="N66" s="4">
        <f t="shared" si="1"/>
        <v>1.02</v>
      </c>
    </row>
    <row r="67">
      <c r="A67" s="2" t="s">
        <v>79</v>
      </c>
      <c r="B67" s="3">
        <v>0.0</v>
      </c>
      <c r="C67" s="6">
        <v>0.05</v>
      </c>
      <c r="D67" s="3">
        <v>0.0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4">
        <f t="shared" si="1"/>
        <v>0.05</v>
      </c>
    </row>
    <row r="68">
      <c r="A68" s="2" t="s">
        <v>80</v>
      </c>
      <c r="B68" s="3">
        <v>0.0</v>
      </c>
      <c r="C68" s="6">
        <v>0.085</v>
      </c>
      <c r="D68" s="3">
        <v>0.0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6">
        <v>3.08</v>
      </c>
      <c r="K68" s="6">
        <v>4.789</v>
      </c>
      <c r="L68" s="6">
        <v>0.0</v>
      </c>
      <c r="M68" s="6">
        <v>2.0</v>
      </c>
      <c r="N68" s="4">
        <f t="shared" si="1"/>
        <v>9.954</v>
      </c>
    </row>
    <row r="69">
      <c r="A69" s="2" t="s">
        <v>81</v>
      </c>
      <c r="B69" s="6">
        <v>0.05</v>
      </c>
      <c r="C69" s="6">
        <v>0.1</v>
      </c>
      <c r="D69" s="3">
        <v>0.0</v>
      </c>
      <c r="E69" s="6">
        <v>0.078</v>
      </c>
      <c r="F69" s="3">
        <v>0.0</v>
      </c>
      <c r="G69" s="6">
        <v>0.041</v>
      </c>
      <c r="H69" s="6">
        <v>0.185</v>
      </c>
      <c r="I69" s="6">
        <v>0.109</v>
      </c>
      <c r="J69" s="6">
        <v>0.092</v>
      </c>
      <c r="K69" s="6">
        <v>0.25</v>
      </c>
      <c r="L69" s="6">
        <v>0.8</v>
      </c>
      <c r="M69" s="3">
        <v>0.0</v>
      </c>
      <c r="N69" s="4">
        <f t="shared" si="1"/>
        <v>1.705</v>
      </c>
    </row>
    <row r="70">
      <c r="A70" s="2" t="s">
        <v>82</v>
      </c>
      <c r="B70" s="3">
        <v>0.0</v>
      </c>
      <c r="C70" s="6">
        <v>25.0</v>
      </c>
      <c r="D70" s="3">
        <v>0.0</v>
      </c>
      <c r="E70" s="3">
        <v>0.0</v>
      </c>
      <c r="F70" s="3">
        <v>0.0</v>
      </c>
      <c r="G70" s="6">
        <v>0.097</v>
      </c>
      <c r="H70" s="3">
        <v>0.0</v>
      </c>
      <c r="I70" s="6">
        <v>2.596</v>
      </c>
      <c r="J70" s="6">
        <v>8.5</v>
      </c>
      <c r="K70" s="6">
        <v>0.882</v>
      </c>
      <c r="L70" s="3">
        <v>0.0</v>
      </c>
      <c r="M70" s="3">
        <v>0.0</v>
      </c>
      <c r="N70" s="4">
        <f t="shared" si="1"/>
        <v>37.075</v>
      </c>
    </row>
    <row r="71">
      <c r="A71" s="2" t="s">
        <v>83</v>
      </c>
      <c r="B71" s="3">
        <v>0.0</v>
      </c>
      <c r="C71" s="6">
        <v>0.036</v>
      </c>
      <c r="D71" s="3">
        <v>0.0</v>
      </c>
      <c r="E71" s="3">
        <v>0.0</v>
      </c>
      <c r="F71" s="6">
        <v>0.113</v>
      </c>
      <c r="G71" s="3">
        <v>0.0</v>
      </c>
      <c r="H71" s="3">
        <v>0.0</v>
      </c>
      <c r="I71" s="3">
        <v>0.0</v>
      </c>
      <c r="J71" s="6">
        <v>0.071</v>
      </c>
      <c r="K71" s="3">
        <v>0.0</v>
      </c>
      <c r="L71" s="6">
        <v>0.126</v>
      </c>
      <c r="M71" s="3">
        <v>0.0</v>
      </c>
      <c r="N71" s="4">
        <f t="shared" si="1"/>
        <v>0.346</v>
      </c>
    </row>
    <row r="72">
      <c r="A72" s="2" t="s">
        <v>84</v>
      </c>
      <c r="B72" s="6">
        <v>0.093</v>
      </c>
      <c r="C72" s="3">
        <v>0.0</v>
      </c>
      <c r="D72" s="6">
        <v>0.03</v>
      </c>
      <c r="E72" s="3">
        <v>0.0</v>
      </c>
      <c r="F72" s="3">
        <v>0.0</v>
      </c>
      <c r="G72" s="3">
        <v>0.0</v>
      </c>
      <c r="H72" s="3">
        <v>0.0</v>
      </c>
      <c r="I72" s="6">
        <v>0.136</v>
      </c>
      <c r="J72" s="3">
        <v>0.0</v>
      </c>
      <c r="K72" s="3">
        <v>0.0</v>
      </c>
      <c r="L72" s="3">
        <v>0.0</v>
      </c>
      <c r="M72" s="3">
        <v>0.0</v>
      </c>
      <c r="N72" s="4">
        <f t="shared" si="1"/>
        <v>0.259</v>
      </c>
    </row>
    <row r="73">
      <c r="A73" s="2" t="s">
        <v>85</v>
      </c>
      <c r="B73" s="3">
        <v>0.0</v>
      </c>
      <c r="C73" s="6">
        <v>0.033</v>
      </c>
      <c r="D73" s="6">
        <v>0.078</v>
      </c>
      <c r="E73" s="3">
        <v>0.0</v>
      </c>
      <c r="F73" s="6">
        <v>0.048</v>
      </c>
      <c r="G73" s="6">
        <v>0.147</v>
      </c>
      <c r="H73" s="3">
        <v>0.0</v>
      </c>
      <c r="I73" s="6">
        <v>1.102</v>
      </c>
      <c r="J73" s="6">
        <v>0.182</v>
      </c>
      <c r="K73" s="3">
        <v>0.0</v>
      </c>
      <c r="L73" s="3">
        <v>0.0</v>
      </c>
      <c r="M73" s="3">
        <v>0.0</v>
      </c>
      <c r="N73" s="4">
        <f t="shared" si="1"/>
        <v>1.59</v>
      </c>
    </row>
    <row r="74">
      <c r="A74" s="2" t="s">
        <v>86</v>
      </c>
      <c r="B74" s="3">
        <v>0.0</v>
      </c>
      <c r="C74" s="6">
        <v>0.217</v>
      </c>
      <c r="D74" s="3">
        <v>0.0</v>
      </c>
      <c r="E74" s="3">
        <v>0.0</v>
      </c>
      <c r="F74" s="3">
        <v>0.0</v>
      </c>
      <c r="G74" s="6">
        <v>0.608</v>
      </c>
      <c r="H74" s="6">
        <v>0.334</v>
      </c>
      <c r="I74" s="6">
        <v>0.301</v>
      </c>
      <c r="J74" s="6">
        <v>0.23</v>
      </c>
      <c r="K74" s="6">
        <v>1.211</v>
      </c>
      <c r="L74" s="3">
        <v>0.0</v>
      </c>
      <c r="M74" s="3">
        <v>0.0</v>
      </c>
      <c r="N74" s="4">
        <f t="shared" si="1"/>
        <v>2.901</v>
      </c>
    </row>
    <row r="75">
      <c r="A75" s="2" t="s">
        <v>87</v>
      </c>
      <c r="B75" s="3">
        <v>0.0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0.0</v>
      </c>
      <c r="J75" s="6">
        <v>0.964</v>
      </c>
      <c r="K75" s="6">
        <v>0.667</v>
      </c>
      <c r="L75" s="6">
        <v>0.9</v>
      </c>
      <c r="M75" s="3">
        <v>0.0</v>
      </c>
      <c r="N75" s="4">
        <f t="shared" si="1"/>
        <v>2.531</v>
      </c>
    </row>
    <row r="76">
      <c r="A76" s="2" t="s">
        <v>88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6">
        <v>0.158</v>
      </c>
      <c r="I76" s="3">
        <v>0.0</v>
      </c>
      <c r="J76" s="3">
        <v>0.0</v>
      </c>
      <c r="K76" s="3">
        <v>0.0</v>
      </c>
      <c r="L76" s="6">
        <v>0.249</v>
      </c>
      <c r="M76" s="3">
        <v>0.0</v>
      </c>
      <c r="N76" s="4">
        <f t="shared" si="1"/>
        <v>0.407</v>
      </c>
    </row>
    <row r="77">
      <c r="A77" s="2" t="s">
        <v>89</v>
      </c>
      <c r="B77" s="6">
        <v>0.248</v>
      </c>
      <c r="C77" s="6">
        <v>1.204</v>
      </c>
      <c r="D77" s="6">
        <v>0.687</v>
      </c>
      <c r="E77" s="6">
        <v>0.792</v>
      </c>
      <c r="F77" s="6">
        <v>1.921</v>
      </c>
      <c r="G77" s="6">
        <v>0.234</v>
      </c>
      <c r="H77" s="6">
        <v>1.306</v>
      </c>
      <c r="I77" s="6">
        <v>0.18</v>
      </c>
      <c r="J77" s="3">
        <v>0.0</v>
      </c>
      <c r="K77" s="3">
        <v>0.0</v>
      </c>
      <c r="L77" s="6">
        <v>2.137</v>
      </c>
      <c r="M77" s="3">
        <v>0.0</v>
      </c>
      <c r="N77" s="4">
        <f t="shared" si="1"/>
        <v>8.709</v>
      </c>
    </row>
    <row r="78">
      <c r="A78" s="2" t="s">
        <v>90</v>
      </c>
      <c r="B78" s="6">
        <v>0.051</v>
      </c>
      <c r="C78" s="6">
        <v>1.2</v>
      </c>
      <c r="D78" s="6">
        <v>0.322</v>
      </c>
      <c r="E78" s="3">
        <v>0.0</v>
      </c>
      <c r="F78" s="3">
        <v>0.0</v>
      </c>
      <c r="G78" s="3">
        <v>0.0</v>
      </c>
      <c r="H78" s="6">
        <v>0.7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4">
        <f t="shared" si="1"/>
        <v>2.273</v>
      </c>
    </row>
    <row r="79">
      <c r="A79" s="2" t="s">
        <v>91</v>
      </c>
      <c r="B79" s="3">
        <v>0.0</v>
      </c>
      <c r="C79" s="3">
        <v>0.0</v>
      </c>
      <c r="D79" s="3">
        <v>0.0</v>
      </c>
      <c r="E79" s="3">
        <v>0.0</v>
      </c>
      <c r="F79" s="6">
        <v>0.047</v>
      </c>
      <c r="G79" s="3">
        <v>0.0</v>
      </c>
      <c r="H79" s="3">
        <v>0.0</v>
      </c>
      <c r="I79" s="3">
        <v>0.0</v>
      </c>
      <c r="J79" s="6">
        <v>0.333</v>
      </c>
      <c r="K79" s="3">
        <v>0.0</v>
      </c>
      <c r="L79" s="3">
        <v>0.0</v>
      </c>
      <c r="M79" s="6">
        <v>0.2</v>
      </c>
      <c r="N79" s="4">
        <f t="shared" si="1"/>
        <v>0.58</v>
      </c>
    </row>
    <row r="80">
      <c r="A80" s="2" t="s">
        <v>92</v>
      </c>
      <c r="B80" s="3">
        <v>0.0</v>
      </c>
      <c r="C80" s="3">
        <v>0.0</v>
      </c>
      <c r="D80" s="6">
        <v>0.037</v>
      </c>
      <c r="E80" s="6">
        <v>0.027</v>
      </c>
      <c r="F80" s="3">
        <v>0.0</v>
      </c>
      <c r="G80" s="3">
        <v>0.0</v>
      </c>
      <c r="H80" s="6">
        <v>0.087</v>
      </c>
      <c r="I80" s="3">
        <v>0.0</v>
      </c>
      <c r="J80" s="3">
        <v>0.0</v>
      </c>
      <c r="K80" s="6">
        <v>0.079</v>
      </c>
      <c r="L80" s="3">
        <v>0.0</v>
      </c>
      <c r="M80" s="3">
        <v>0.0</v>
      </c>
      <c r="N80" s="4">
        <f t="shared" si="1"/>
        <v>0.23</v>
      </c>
    </row>
    <row r="81">
      <c r="A81" s="2" t="s">
        <v>93</v>
      </c>
      <c r="B81" s="6">
        <v>0.077</v>
      </c>
      <c r="C81" s="3">
        <v>0.0</v>
      </c>
      <c r="D81" s="6">
        <v>0.179</v>
      </c>
      <c r="E81" s="3">
        <v>0.0</v>
      </c>
      <c r="F81" s="6">
        <v>1.2</v>
      </c>
      <c r="G81" s="6">
        <v>0.381</v>
      </c>
      <c r="H81" s="3">
        <v>0.0</v>
      </c>
      <c r="I81" s="6">
        <v>0.2</v>
      </c>
      <c r="J81" s="3">
        <v>0.0</v>
      </c>
      <c r="K81" s="3">
        <v>0.0</v>
      </c>
      <c r="L81" s="3">
        <v>0.0</v>
      </c>
      <c r="M81" s="3">
        <v>0.0</v>
      </c>
      <c r="N81" s="4">
        <f t="shared" si="1"/>
        <v>2.037</v>
      </c>
    </row>
    <row r="82">
      <c r="A82" s="2" t="s">
        <v>94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6">
        <v>0.05</v>
      </c>
      <c r="J82" s="3">
        <v>0.0</v>
      </c>
      <c r="K82" s="3">
        <v>0.0</v>
      </c>
      <c r="L82" s="3">
        <v>0.0</v>
      </c>
      <c r="M82" s="3">
        <v>0.0</v>
      </c>
      <c r="N82" s="4">
        <f t="shared" si="1"/>
        <v>0.05</v>
      </c>
    </row>
    <row r="83">
      <c r="A83" s="2" t="s">
        <v>95</v>
      </c>
      <c r="B83" s="3">
        <v>0.0</v>
      </c>
      <c r="C83" s="6">
        <v>0.197</v>
      </c>
      <c r="D83" s="6">
        <v>0.025</v>
      </c>
      <c r="E83" s="3">
        <v>0.0</v>
      </c>
      <c r="F83" s="6">
        <v>0.15</v>
      </c>
      <c r="G83" s="6">
        <v>0.025</v>
      </c>
      <c r="H83" s="6">
        <v>0.055</v>
      </c>
      <c r="I83" s="3">
        <v>0.0</v>
      </c>
      <c r="J83" s="6">
        <v>0.101</v>
      </c>
      <c r="K83" s="3">
        <v>0.0</v>
      </c>
      <c r="L83" s="3">
        <v>0.0</v>
      </c>
      <c r="M83" s="3">
        <v>0.0</v>
      </c>
      <c r="N83" s="4">
        <f t="shared" si="1"/>
        <v>0.553</v>
      </c>
    </row>
    <row r="84">
      <c r="A84" s="2" t="s">
        <v>96</v>
      </c>
      <c r="B84" s="3">
        <v>0.0</v>
      </c>
      <c r="C84" s="3">
        <v>0.0</v>
      </c>
      <c r="D84" s="6">
        <v>0.043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6">
        <v>0.057</v>
      </c>
      <c r="L84" s="3">
        <v>0.0</v>
      </c>
      <c r="M84" s="3">
        <v>0.0</v>
      </c>
      <c r="N84" s="4">
        <f t="shared" si="1"/>
        <v>0.1</v>
      </c>
    </row>
    <row r="85">
      <c r="A85" s="2" t="s">
        <v>97</v>
      </c>
      <c r="B85" s="3">
        <v>0.0</v>
      </c>
      <c r="C85" s="3">
        <v>0.0</v>
      </c>
      <c r="D85" s="3">
        <v>0.0</v>
      </c>
      <c r="E85" s="3">
        <v>0.0</v>
      </c>
      <c r="F85" s="3">
        <v>0.0</v>
      </c>
      <c r="G85" s="6">
        <v>0.27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6">
        <v>0.104</v>
      </c>
      <c r="N85" s="4">
        <f t="shared" si="1"/>
        <v>0.374</v>
      </c>
    </row>
    <row r="86">
      <c r="A86" s="2" t="s">
        <v>98</v>
      </c>
      <c r="B86" s="3">
        <v>0.0</v>
      </c>
      <c r="C86" s="6">
        <v>0.08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4">
        <f t="shared" si="1"/>
        <v>0.08</v>
      </c>
    </row>
    <row r="87">
      <c r="A87" s="2" t="s">
        <v>99</v>
      </c>
      <c r="B87" s="3">
        <v>0.0</v>
      </c>
      <c r="C87" s="6">
        <v>6.0</v>
      </c>
      <c r="D87" s="3">
        <v>0.0</v>
      </c>
      <c r="E87" s="6">
        <v>4.1</v>
      </c>
      <c r="F87" s="3">
        <v>0.0</v>
      </c>
      <c r="G87" s="6">
        <v>4.1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4">
        <f t="shared" si="1"/>
        <v>14.2</v>
      </c>
    </row>
    <row r="88">
      <c r="A88" s="2" t="s">
        <v>100</v>
      </c>
      <c r="B88" s="3">
        <v>0.0</v>
      </c>
      <c r="C88" s="3">
        <v>0.0</v>
      </c>
      <c r="D88" s="3">
        <v>0.0</v>
      </c>
      <c r="E88" s="6">
        <v>0.523</v>
      </c>
      <c r="F88" s="3">
        <v>0.0</v>
      </c>
      <c r="G88" s="3">
        <v>0.0</v>
      </c>
      <c r="H88" s="3">
        <v>0.0</v>
      </c>
      <c r="I88" s="6">
        <v>2.083</v>
      </c>
      <c r="J88" s="6">
        <v>0.085</v>
      </c>
      <c r="K88" s="3">
        <v>0.0</v>
      </c>
      <c r="L88" s="3">
        <v>0.0</v>
      </c>
      <c r="M88" s="3">
        <v>0.0</v>
      </c>
      <c r="N88" s="4">
        <f t="shared" si="1"/>
        <v>2.691</v>
      </c>
    </row>
    <row r="89">
      <c r="A89" s="2" t="s">
        <v>101</v>
      </c>
      <c r="B89" s="3">
        <v>0.0</v>
      </c>
      <c r="C89" s="6">
        <v>0.052</v>
      </c>
      <c r="D89" s="3">
        <v>0.0</v>
      </c>
      <c r="E89" s="3">
        <v>0.0</v>
      </c>
      <c r="F89" s="6">
        <v>6.5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4">
        <f t="shared" si="1"/>
        <v>6.552</v>
      </c>
    </row>
    <row r="90">
      <c r="A90" s="2" t="s">
        <v>102</v>
      </c>
      <c r="B90" s="3">
        <v>0.0</v>
      </c>
      <c r="C90" s="3">
        <v>0.0</v>
      </c>
      <c r="D90" s="6">
        <v>0.042</v>
      </c>
      <c r="E90" s="6">
        <v>2.242</v>
      </c>
      <c r="F90" s="3">
        <v>0.0</v>
      </c>
      <c r="G90" s="6">
        <v>0.516</v>
      </c>
      <c r="H90" s="6">
        <v>0.3</v>
      </c>
      <c r="I90" s="6">
        <v>0.35</v>
      </c>
      <c r="J90" s="3">
        <v>0.0</v>
      </c>
      <c r="K90" s="6">
        <v>1.44</v>
      </c>
      <c r="L90" s="3">
        <v>0.0</v>
      </c>
      <c r="M90" s="3">
        <v>0.0</v>
      </c>
      <c r="N90" s="4">
        <f t="shared" si="1"/>
        <v>4.89</v>
      </c>
    </row>
    <row r="91">
      <c r="A91" s="2" t="s">
        <v>103</v>
      </c>
      <c r="B91" s="6">
        <v>0.029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6">
        <v>0.057</v>
      </c>
      <c r="I91" s="6">
        <v>0.5</v>
      </c>
      <c r="J91" s="3">
        <v>0.0</v>
      </c>
      <c r="K91" s="3">
        <v>0.0</v>
      </c>
      <c r="L91" s="6">
        <v>0.05</v>
      </c>
      <c r="M91" s="3">
        <v>0.0</v>
      </c>
      <c r="N91" s="4">
        <f t="shared" si="1"/>
        <v>0.636</v>
      </c>
    </row>
    <row r="92">
      <c r="A92" s="2" t="s">
        <v>104</v>
      </c>
      <c r="B92" s="3">
        <v>0.0</v>
      </c>
      <c r="C92" s="6">
        <v>5.5</v>
      </c>
      <c r="D92" s="6">
        <v>21.4</v>
      </c>
      <c r="E92" s="6">
        <v>4.0</v>
      </c>
      <c r="F92" s="6">
        <v>4.5</v>
      </c>
      <c r="G92" s="6">
        <v>11.591</v>
      </c>
      <c r="H92" s="6">
        <v>4.0</v>
      </c>
      <c r="I92" s="6">
        <v>5.0</v>
      </c>
      <c r="J92" s="6">
        <v>2.2</v>
      </c>
      <c r="K92" s="3">
        <v>0.0</v>
      </c>
      <c r="L92" s="3">
        <v>0.0</v>
      </c>
      <c r="M92" s="3">
        <v>0.0</v>
      </c>
      <c r="N92" s="4">
        <f t="shared" si="1"/>
        <v>58.191</v>
      </c>
    </row>
    <row r="93">
      <c r="A93" s="2" t="s">
        <v>105</v>
      </c>
      <c r="B93" s="3">
        <v>0.557</v>
      </c>
      <c r="C93" s="6">
        <v>0.355</v>
      </c>
      <c r="D93" s="6">
        <v>0.3</v>
      </c>
      <c r="E93" s="6">
        <v>1.673</v>
      </c>
      <c r="F93" s="6">
        <v>1.0</v>
      </c>
      <c r="G93" s="6">
        <v>0.028</v>
      </c>
      <c r="H93" s="6">
        <v>1.2</v>
      </c>
      <c r="I93" s="6">
        <v>1.8</v>
      </c>
      <c r="J93" s="3">
        <v>0.0</v>
      </c>
      <c r="K93" s="6">
        <v>1.8</v>
      </c>
      <c r="L93" s="3">
        <v>0.0</v>
      </c>
      <c r="M93" s="3">
        <v>0.0</v>
      </c>
      <c r="N93" s="4">
        <f t="shared" si="1"/>
        <v>8.713</v>
      </c>
    </row>
    <row r="94">
      <c r="A94" s="2" t="s">
        <v>106</v>
      </c>
      <c r="B94" s="6">
        <v>0.316</v>
      </c>
      <c r="C94" s="6">
        <v>0.071</v>
      </c>
      <c r="D94" s="6">
        <v>0.604</v>
      </c>
      <c r="E94" s="6">
        <v>0.244</v>
      </c>
      <c r="F94" s="3">
        <v>0.0</v>
      </c>
      <c r="G94" s="6">
        <v>0.851</v>
      </c>
      <c r="H94" s="6">
        <v>0.405</v>
      </c>
      <c r="I94" s="6">
        <v>0.189</v>
      </c>
      <c r="J94" s="6">
        <v>1.158</v>
      </c>
      <c r="K94" s="6">
        <v>0.395</v>
      </c>
      <c r="L94" s="6">
        <v>0.724</v>
      </c>
      <c r="M94" s="3">
        <v>0.0</v>
      </c>
      <c r="N94" s="4">
        <f t="shared" si="1"/>
        <v>4.957</v>
      </c>
    </row>
    <row r="95">
      <c r="A95" s="2" t="s">
        <v>107</v>
      </c>
      <c r="B95" s="3">
        <v>0.0</v>
      </c>
      <c r="C95" s="3">
        <v>0.0</v>
      </c>
      <c r="D95" s="6">
        <v>0.048</v>
      </c>
      <c r="E95" s="6">
        <v>0.107</v>
      </c>
      <c r="F95" s="6">
        <v>0.398</v>
      </c>
      <c r="G95" s="6">
        <v>0.32</v>
      </c>
      <c r="H95" s="6">
        <v>0.219</v>
      </c>
      <c r="I95" s="6">
        <v>0.099</v>
      </c>
      <c r="J95" s="3">
        <v>0.0</v>
      </c>
      <c r="K95" s="6">
        <v>1.069</v>
      </c>
      <c r="L95" s="6">
        <v>0.152</v>
      </c>
      <c r="M95" s="3">
        <v>0.0</v>
      </c>
      <c r="N95" s="7">
        <f t="shared" si="1"/>
        <v>2.412</v>
      </c>
    </row>
    <row r="96">
      <c r="A96" s="2" t="s">
        <v>108</v>
      </c>
      <c r="B96" s="8">
        <f t="shared" ref="B96:M96" si="2">SUM(B$2:B$95)</f>
        <v>7.565</v>
      </c>
      <c r="C96" s="8">
        <f t="shared" si="2"/>
        <v>62.897</v>
      </c>
      <c r="D96" s="8">
        <f t="shared" si="2"/>
        <v>41.635</v>
      </c>
      <c r="E96" s="8">
        <f t="shared" si="2"/>
        <v>34.406</v>
      </c>
      <c r="F96" s="8">
        <f t="shared" si="2"/>
        <v>35.255</v>
      </c>
      <c r="G96" s="8">
        <f t="shared" si="2"/>
        <v>41.854</v>
      </c>
      <c r="H96" s="8">
        <f t="shared" si="2"/>
        <v>48.391</v>
      </c>
      <c r="I96" s="8">
        <f t="shared" si="2"/>
        <v>51.094</v>
      </c>
      <c r="J96" s="8">
        <f t="shared" si="2"/>
        <v>74.901</v>
      </c>
      <c r="K96" s="8">
        <f t="shared" si="2"/>
        <v>49.241</v>
      </c>
      <c r="L96" s="8">
        <f t="shared" si="2"/>
        <v>12.583</v>
      </c>
      <c r="M96" s="8">
        <f t="shared" si="2"/>
        <v>3.94</v>
      </c>
      <c r="N96" s="9"/>
    </row>
  </sheetData>
  <drawing r:id="rId1"/>
</worksheet>
</file>