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60" windowWidth="28800" windowHeight="13875" tabRatio="838"/>
  </bookViews>
  <sheets>
    <sheet name="Input" sheetId="1" r:id="rId1"/>
    <sheet name="Statistics" sheetId="3" r:id="rId2"/>
  </sheets>
  <calcPr calcId="145621"/>
</workbook>
</file>

<file path=xl/calcChain.xml><?xml version="1.0" encoding="utf-8"?>
<calcChain xmlns="http://schemas.openxmlformats.org/spreadsheetml/2006/main"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sharedStrings.xml><?xml version="1.0" encoding="utf-8"?>
<sst xmlns="http://schemas.openxmlformats.org/spreadsheetml/2006/main" count="68" uniqueCount="26">
  <si>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</si>
  <si>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</si>
  <si>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</si>
  <si>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</si>
  <si>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</si>
  <si>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</si>
  <si>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</si>
  <si>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</si>
  <si>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</si>
  <si>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</si>
  <si>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</si>
  <si>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</si>
  <si>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</si>
  <si>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</si>
  <si>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</si>
  <si>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</si>
  <si>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</si>
  <si>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</si>
  <si>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</si>
  <si>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</si>
  <si>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N</t>
  </si>
  <si>
    <t>OTPO+LLNW</t>
  </si>
  <si>
    <t>LLNW</t>
  </si>
  <si>
    <t>Commerce Commission Figures</t>
  </si>
  <si>
    <t>Calculation 
Sheet</t>
  </si>
  <si>
    <t>ELIN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</si>
</sst>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textRotation="45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0</xdr:colOff>
          <xdr:row>9</xdr:row>
          <xdr:rowOff>9525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8"/>
  <sheetViews>
    <sheetView tabSelected="1" workbookViewId="0">
      <selection activeCell="I16" sqref="I16"/>
    </sheetView>
  </sheetViews>
  <sheetFormatPr defaultRowHeight="15" x14ac:dyDescent="0.25"/>
  <cols>
    <col min="1" max="1" width="13.5703125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0.7109375" bestFit="1" customWidth="1"/>
  </cols>
  <sheetData>
    <row r="1" spans="1:15" ht="30" customHeight="1" x14ac:dyDescent="0.25">
      <c r="A1" s="12" t="s">
        <v>0</v>
      </c>
      <c r="B1" s="13" t="s">
        <v>24</v>
      </c>
      <c r="C1" s="11" t="s">
        <v>17</v>
      </c>
      <c r="D1" s="11"/>
      <c r="E1" s="11"/>
      <c r="F1" s="11"/>
      <c r="G1" s="13" t="s">
        <v>18</v>
      </c>
      <c r="H1" s="7"/>
    </row>
    <row r="2" spans="1:15" ht="24" customHeight="1" x14ac:dyDescent="0.25">
      <c r="A2" s="12"/>
      <c r="B2" s="14"/>
      <c r="C2" s="4" t="s">
        <v>25</v>
      </c>
      <c r="D2" s="4" t="s">
        <v>6</v>
      </c>
      <c r="E2" s="4" t="s">
        <v>11</v>
      </c>
      <c r="F2" s="4" t="s">
        <v>22</v>
      </c>
      <c r="G2" s="14"/>
      <c r="H2" s="8"/>
      <c r="L2" s="4"/>
      <c r="M2" s="4"/>
      <c r="N2" s="4"/>
      <c r="O2" s="4"/>
    </row>
    <row r="3" spans="1:15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19</v>
      </c>
      <c r="I3" s="2"/>
      <c r="K3" s="5"/>
      <c r="L3" s="6"/>
      <c r="M3" s="6"/>
      <c r="N3" s="6"/>
      <c r="O3" s="6"/>
    </row>
    <row r="4" spans="1:15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9" t="s">
        <v>19</v>
      </c>
      <c r="K4" s="5"/>
      <c r="L4" s="6"/>
      <c r="M4" s="6"/>
      <c r="N4" s="6"/>
      <c r="O4" s="6"/>
    </row>
    <row r="5" spans="1:15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9" t="s">
        <v>20</v>
      </c>
      <c r="K5" s="5"/>
      <c r="L5" s="6"/>
      <c r="M5" s="6"/>
      <c r="N5" s="6"/>
      <c r="O5" s="6"/>
    </row>
    <row r="6" spans="1:15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10" t="s">
        <v>20</v>
      </c>
      <c r="K6" s="5"/>
      <c r="L6" s="6"/>
      <c r="M6" s="6"/>
      <c r="N6" s="6"/>
      <c r="O6" s="6"/>
    </row>
    <row r="7" spans="1:15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10" t="s">
        <v>20</v>
      </c>
      <c r="K7" s="5"/>
      <c r="L7" s="6"/>
      <c r="M7" s="6"/>
      <c r="N7" s="6"/>
      <c r="O7" s="6"/>
    </row>
    <row r="8" spans="1:15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10" t="s">
        <v>20</v>
      </c>
      <c r="K8" s="5"/>
      <c r="L8" s="6"/>
      <c r="M8" s="6"/>
      <c r="N8" s="6"/>
      <c r="O8" s="6"/>
    </row>
    <row r="9" spans="1:15" x14ac:dyDescent="0.25">
      <c r="A9" s="5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10" t="s">
        <v>20</v>
      </c>
      <c r="K9" s="5"/>
      <c r="L9" s="6"/>
      <c r="M9" s="6"/>
      <c r="N9" s="6"/>
      <c r="O9" s="6"/>
    </row>
    <row r="10" spans="1:15" x14ac:dyDescent="0.25">
      <c r="A10" s="5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10" t="s">
        <v>20</v>
      </c>
      <c r="K10" s="5"/>
      <c r="L10" s="6"/>
      <c r="M10" s="6"/>
      <c r="N10" s="6"/>
      <c r="O10" s="6"/>
    </row>
    <row r="11" spans="1:15" x14ac:dyDescent="0.25">
      <c r="A11" s="5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10" t="s">
        <v>20</v>
      </c>
      <c r="K11" s="5"/>
      <c r="L11" s="6"/>
      <c r="M11" s="6"/>
      <c r="N11" s="6"/>
      <c r="O11" s="6"/>
    </row>
    <row r="12" spans="1:15" x14ac:dyDescent="0.25">
      <c r="A12" s="5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10" t="s">
        <v>20</v>
      </c>
      <c r="K12" s="5"/>
      <c r="L12" s="6"/>
      <c r="M12" s="6"/>
      <c r="N12" s="6"/>
      <c r="O12" s="6"/>
    </row>
    <row r="13" spans="1:15" x14ac:dyDescent="0.25">
      <c r="A13" s="5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10" t="s">
        <v>20</v>
      </c>
      <c r="K13" s="5"/>
      <c r="L13" s="6"/>
      <c r="M13" s="6"/>
      <c r="N13" s="6"/>
      <c r="O13" s="6"/>
    </row>
    <row r="14" spans="1:15" x14ac:dyDescent="0.25">
      <c r="A14" s="5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10" t="s">
        <v>20</v>
      </c>
      <c r="K14" s="5"/>
      <c r="L14" s="6"/>
      <c r="M14" s="6"/>
      <c r="N14" s="6"/>
      <c r="O14" s="6"/>
    </row>
    <row r="15" spans="1:15" x14ac:dyDescent="0.25">
      <c r="A15" s="5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10" t="s">
        <v>20</v>
      </c>
      <c r="K15" s="5"/>
      <c r="L15" s="6"/>
      <c r="M15" s="6"/>
      <c r="N15" s="6"/>
      <c r="O15" s="6"/>
    </row>
    <row r="16" spans="1:15" x14ac:dyDescent="0.25">
      <c r="A16" s="5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10" t="s">
        <v>19</v>
      </c>
      <c r="K16" s="5"/>
      <c r="L16" s="6"/>
      <c r="M16" s="6"/>
      <c r="N16" s="6"/>
      <c r="O16" s="6"/>
    </row>
    <row r="17" spans="1:15" x14ac:dyDescent="0.25">
      <c r="A17" s="5">
        <v>42825</v>
      </c>
      <c r="B17" s="6">
        <v>2016</v>
      </c>
      <c r="C17" s="6">
        <v>17323</v>
      </c>
      <c r="D17" s="6">
        <v>35246</v>
      </c>
      <c r="E17" s="6">
        <v>14871</v>
      </c>
      <c r="F17" s="6">
        <v>589</v>
      </c>
      <c r="G17" s="10" t="s">
        <v>19</v>
      </c>
      <c r="K17" s="5"/>
      <c r="L17" s="6"/>
      <c r="M17" s="6"/>
      <c r="N17" s="6"/>
      <c r="O17" s="6"/>
    </row>
    <row r="18" spans="1:15" x14ac:dyDescent="0.25">
      <c r="A18" s="1"/>
    </row>
  </sheetData>
  <mergeCells count="4">
    <mergeCell ref="C1:F1"/>
    <mergeCell ref="A1:A2"/>
    <mergeCell ref="G1:G2"/>
    <mergeCell ref="B1:B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5" r:id="rId4" name="RestoreDefaults">
          <controlPr defaultSize="0" autoLine="0" r:id="rId5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4" name="RestoreDefaults"/>
      </mc:Fallback>
    </mc:AlternateContent>
    <mc:AlternateContent xmlns:mc="http://schemas.openxmlformats.org/markup-compatibility/2006">
      <mc:Choice Requires="x14">
        <control shapeId="16386" r:id="rId6" name="Run">
          <controlPr defaultSize="0" autoLine="0" r:id="rId7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16386" r:id="rId6" name="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8" sqref="S8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14" t="s">
        <v>9</v>
      </c>
      <c r="B1" s="14"/>
      <c r="C1" s="14"/>
      <c r="D1" s="14"/>
      <c r="E1" s="14"/>
      <c r="F1" s="14"/>
      <c r="G1" s="14"/>
      <c r="H1" s="6"/>
      <c r="I1" s="14" t="s">
        <v>23</v>
      </c>
      <c r="J1" s="14"/>
      <c r="K1" s="14"/>
      <c r="L1" s="14"/>
      <c r="M1" s="14"/>
      <c r="N1" s="14"/>
      <c r="O1" s="14"/>
      <c r="P1" s="6"/>
      <c r="Q1" s="14" t="s">
        <v>10</v>
      </c>
      <c r="R1" s="14"/>
      <c r="S1" s="14"/>
      <c r="T1" s="14"/>
      <c r="U1" s="14"/>
      <c r="V1" s="14"/>
      <c r="W1" s="14"/>
    </row>
    <row r="2" spans="1:23" x14ac:dyDescent="0.25">
      <c r="A2" s="4"/>
      <c r="B2" s="14" t="s">
        <v>25</v>
      </c>
      <c r="C2" s="14"/>
      <c r="D2" s="14" t="s">
        <v>21</v>
      </c>
      <c r="E2" s="14"/>
      <c r="F2" s="14" t="s">
        <v>6</v>
      </c>
      <c r="G2" s="14"/>
      <c r="H2" s="6"/>
      <c r="I2" s="4"/>
      <c r="J2" s="14" t="s">
        <v>25</v>
      </c>
      <c r="K2" s="14"/>
      <c r="L2" s="14" t="s">
        <v>21</v>
      </c>
      <c r="M2" s="14"/>
      <c r="N2" s="14" t="s">
        <v>6</v>
      </c>
      <c r="O2" s="14"/>
      <c r="P2" s="6"/>
      <c r="Q2" s="4"/>
      <c r="R2" s="14" t="s">
        <v>25</v>
      </c>
      <c r="S2" s="14"/>
      <c r="T2" s="14" t="s">
        <v>21</v>
      </c>
      <c r="U2" s="14"/>
      <c r="V2" s="14" t="s">
        <v>6</v>
      </c>
      <c r="W2" s="14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3.2443538998835857</v>
      </c>
      <c r="C4" s="3">
        <v>7.9851654401112582E-2</v>
      </c>
      <c r="D4" s="3">
        <v>12.757841042255462</v>
      </c>
      <c r="E4" s="3">
        <v>0.14018001074691028</v>
      </c>
      <c r="F4" s="3">
        <v>6.204316462720131</v>
      </c>
      <c r="G4" s="3">
        <v>0.11105202239809804</v>
      </c>
      <c r="I4" s="4" t="s">
        <v>12</v>
      </c>
      <c r="J4" s="3">
        <v>3.2443540096282901</v>
      </c>
      <c r="K4" s="3">
        <v>7.9851657152175903E-2</v>
      </c>
      <c r="L4" s="3">
        <v>13.2414436340332</v>
      </c>
      <c r="M4" s="3">
        <v>0.17647457122802701</v>
      </c>
      <c r="N4" s="3">
        <v>6.2043200000000001</v>
      </c>
      <c r="O4" s="3">
        <v>0.11105</v>
      </c>
      <c r="Q4" s="4" t="s">
        <v>8</v>
      </c>
      <c r="R4" s="3">
        <f>J4-B4</f>
        <v>1.0974470443514406E-7</v>
      </c>
      <c r="S4" s="3">
        <f t="shared" ref="S4:W4" si="0">K4-C4</f>
        <v>2.7510633215932501E-9</v>
      </c>
      <c r="T4" s="3">
        <f t="shared" si="0"/>
        <v>0.48360259177773735</v>
      </c>
      <c r="U4" s="3">
        <f t="shared" si="0"/>
        <v>3.6294560481116733E-2</v>
      </c>
      <c r="V4" s="3">
        <f t="shared" si="0"/>
        <v>3.5372798690147533E-6</v>
      </c>
      <c r="W4" s="3">
        <f t="shared" si="0"/>
        <v>-2.0223980980449419E-6</v>
      </c>
    </row>
    <row r="5" spans="1:23" x14ac:dyDescent="0.25">
      <c r="A5" s="4" t="s">
        <v>13</v>
      </c>
      <c r="B5" s="3">
        <v>31.126729511449945</v>
      </c>
      <c r="C5" s="3">
        <v>0.77168274312583152</v>
      </c>
      <c r="D5" s="3">
        <v>245.29687246552186</v>
      </c>
      <c r="E5" s="3">
        <v>2.5885074704568383</v>
      </c>
      <c r="F5" s="3">
        <v>165.66589428845981</v>
      </c>
      <c r="G5" s="3">
        <v>3.1582327640784684</v>
      </c>
      <c r="I5" s="4" t="s">
        <v>13</v>
      </c>
      <c r="J5" s="3">
        <v>31.126729965209901</v>
      </c>
      <c r="K5" s="3">
        <v>0.77168273925781194</v>
      </c>
      <c r="L5" s="3">
        <v>254.91531372070301</v>
      </c>
      <c r="M5" s="3">
        <v>2.9273090362548801</v>
      </c>
      <c r="N5" s="3">
        <v>165.66588999999999</v>
      </c>
      <c r="O5" s="3">
        <v>3.1582300000000001</v>
      </c>
      <c r="Q5" s="4" t="s">
        <v>7</v>
      </c>
      <c r="R5" s="3">
        <f t="shared" ref="R5:R8" si="1">J5-B5</f>
        <v>4.5375995583185613E-7</v>
      </c>
      <c r="S5" s="3">
        <f t="shared" ref="S5:S8" si="2">K5-C5</f>
        <v>-3.868019571307002E-9</v>
      </c>
      <c r="T5" s="3">
        <f t="shared" ref="T5:T8" si="3">L5-D5</f>
        <v>9.6184412551811533</v>
      </c>
      <c r="U5" s="3">
        <f t="shared" ref="U5:U8" si="4">M5-E5</f>
        <v>0.33880156579804188</v>
      </c>
      <c r="V5" s="3">
        <f t="shared" ref="V5:V8" si="5">N5-F5</f>
        <v>-4.2884598201453628E-6</v>
      </c>
      <c r="W5" s="3">
        <f t="shared" ref="W5:W8" si="6">O5-G5</f>
        <v>-2.7640784683313768E-6</v>
      </c>
    </row>
    <row r="6" spans="1:23" x14ac:dyDescent="0.25">
      <c r="A6" s="4" t="s">
        <v>14</v>
      </c>
      <c r="B6" s="3">
        <v>24.075885513360141</v>
      </c>
      <c r="C6" s="3">
        <v>0.59350177558952122</v>
      </c>
      <c r="D6" s="3">
        <v>216.45210524433688</v>
      </c>
      <c r="E6" s="3">
        <v>2.2559233414655466</v>
      </c>
      <c r="F6" s="3">
        <v>150.02767915793592</v>
      </c>
      <c r="G6" s="3">
        <v>2.8460131427643502</v>
      </c>
      <c r="I6" s="4" t="s">
        <v>14</v>
      </c>
      <c r="J6" s="3">
        <v>24.075885772705</v>
      </c>
      <c r="K6" s="3">
        <v>0.59350174665451005</v>
      </c>
      <c r="L6" s="3">
        <v>224.57734680175699</v>
      </c>
      <c r="M6" s="3">
        <v>2.5238583087921098</v>
      </c>
      <c r="N6" s="3">
        <v>150.02768</v>
      </c>
      <c r="O6" s="3">
        <v>2.8460100000000002</v>
      </c>
      <c r="Q6" s="4" t="s">
        <v>3</v>
      </c>
      <c r="R6" s="3">
        <f t="shared" si="1"/>
        <v>2.593448584775615E-7</v>
      </c>
      <c r="S6" s="3">
        <f t="shared" si="2"/>
        <v>-2.8935011164854529E-8</v>
      </c>
      <c r="T6" s="3">
        <f t="shared" si="3"/>
        <v>8.1252415574201109</v>
      </c>
      <c r="U6" s="3">
        <f t="shared" si="4"/>
        <v>0.26793496732656319</v>
      </c>
      <c r="V6" s="3">
        <f t="shared" si="5"/>
        <v>8.4206408246245701E-7</v>
      </c>
      <c r="W6" s="3">
        <f t="shared" si="6"/>
        <v>-3.1427643500947511E-6</v>
      </c>
    </row>
    <row r="7" spans="1:23" x14ac:dyDescent="0.25">
      <c r="A7" s="4" t="s">
        <v>15</v>
      </c>
      <c r="B7" s="3">
        <v>17.025041515270338</v>
      </c>
      <c r="C7" s="3">
        <v>0.41532080805321092</v>
      </c>
      <c r="D7" s="3">
        <v>187.6073380231519</v>
      </c>
      <c r="E7" s="3">
        <v>1.923339212474255</v>
      </c>
      <c r="F7" s="3">
        <v>134.38946402741203</v>
      </c>
      <c r="G7" s="3">
        <v>2.5337935214502321</v>
      </c>
      <c r="I7" s="4" t="s">
        <v>15</v>
      </c>
      <c r="J7" s="3">
        <v>17.025041580200099</v>
      </c>
      <c r="K7" s="3">
        <v>0.41532078385353099</v>
      </c>
      <c r="L7" s="3">
        <v>194.23937988281199</v>
      </c>
      <c r="M7" s="3">
        <v>2.1204075813293399</v>
      </c>
      <c r="N7" s="3">
        <v>134.38946000000001</v>
      </c>
      <c r="O7" s="3">
        <v>2.5337900000000002</v>
      </c>
      <c r="Q7" s="4" t="s">
        <v>2</v>
      </c>
      <c r="R7" s="3">
        <f t="shared" si="1"/>
        <v>6.4929761123266871E-8</v>
      </c>
      <c r="S7" s="3">
        <f t="shared" si="2"/>
        <v>-2.4199679926617534E-8</v>
      </c>
      <c r="T7" s="3">
        <f t="shared" si="3"/>
        <v>6.6320418596600916</v>
      </c>
      <c r="U7" s="3">
        <f t="shared" si="4"/>
        <v>0.19706836885508494</v>
      </c>
      <c r="V7" s="3">
        <f t="shared" si="5"/>
        <v>-4.0274120181038597E-6</v>
      </c>
      <c r="W7" s="3">
        <f t="shared" si="6"/>
        <v>-3.5214502318581253E-6</v>
      </c>
    </row>
    <row r="8" spans="1:23" x14ac:dyDescent="0.25">
      <c r="A8" s="4" t="s">
        <v>16</v>
      </c>
      <c r="B8" s="3">
        <v>31.126729511449945</v>
      </c>
      <c r="C8" s="3">
        <v>0.77168274312583152</v>
      </c>
      <c r="D8" s="3">
        <v>245.29687246552186</v>
      </c>
      <c r="E8" s="3">
        <v>2.5885074704568383</v>
      </c>
      <c r="F8" s="3">
        <v>165.66589428845981</v>
      </c>
      <c r="G8" s="3">
        <v>3.1582327640784684</v>
      </c>
      <c r="I8" s="4" t="s">
        <v>16</v>
      </c>
      <c r="J8" s="3">
        <v>31.126729965209901</v>
      </c>
      <c r="K8" s="3">
        <v>0.77168273925781194</v>
      </c>
      <c r="L8" s="3">
        <v>254.91531372070301</v>
      </c>
      <c r="M8" s="3">
        <v>2.9273090362548801</v>
      </c>
      <c r="N8" s="3">
        <v>165.66588999999999</v>
      </c>
      <c r="O8" s="3">
        <v>3.1582300000000001</v>
      </c>
      <c r="Q8" s="4" t="s">
        <v>1</v>
      </c>
      <c r="R8" s="3">
        <f t="shared" si="1"/>
        <v>4.5375995583185613E-7</v>
      </c>
      <c r="S8" s="3">
        <f t="shared" si="2"/>
        <v>-3.868019571307002E-9</v>
      </c>
      <c r="T8" s="3">
        <f t="shared" si="3"/>
        <v>9.6184412551811533</v>
      </c>
      <c r="U8" s="3">
        <f t="shared" si="4"/>
        <v>0.33880156579804188</v>
      </c>
      <c r="V8" s="3">
        <f t="shared" si="5"/>
        <v>-4.2884598201453628E-6</v>
      </c>
      <c r="W8" s="3">
        <f t="shared" si="6"/>
        <v>-2.7640784683313768E-6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Statistics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dcterms:created xsi:type="dcterms:W3CDTF">2016-03-23T05:10:39Z</dcterms:created>
  <dcterms:modified xsi:type="dcterms:W3CDTF">2016-05-04T22:51:17Z</dcterms:modified>
</cp:coreProperties>
</file>