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custom24\Desktop\Project\"/>
    </mc:Choice>
  </mc:AlternateContent>
  <xr:revisionPtr revIDLastSave="0" documentId="13_ncr:1_{37B35131-6206-46A9-9536-D3E36DF54343}" xr6:coauthVersionLast="47" xr6:coauthVersionMax="47" xr10:uidLastSave="{00000000-0000-0000-0000-000000000000}"/>
  <bookViews>
    <workbookView xWindow="-120" yWindow="-120" windowWidth="20730" windowHeight="11310" xr2:uid="{00000000-000D-0000-FFFF-FFFF00000000}"/>
  </bookViews>
  <sheets>
    <sheet name="Cover" sheetId="1" r:id="rId1"/>
    <sheet name="TEST REPORT" sheetId="2" r:id="rId2"/>
    <sheet name="Sheet2" sheetId="6" r:id="rId3"/>
    <sheet name="TC-Initial Functional" sheetId="3" r:id="rId4"/>
    <sheet name="Sheet1" sheetId="17" r:id="rId5"/>
    <sheet name="TC-Homepage" sheetId="7" r:id="rId6"/>
    <sheet name="TC-Search" sheetId="8" r:id="rId7"/>
    <sheet name="TC-Product Listing" sheetId="9" r:id="rId8"/>
    <sheet name="TC-Product Detail" sheetId="10" r:id="rId9"/>
    <sheet name="TC-Shopping Cart" sheetId="11" r:id="rId10"/>
    <sheet name="TC-Shipment Info" sheetId="12" r:id="rId11"/>
    <sheet name="TC-Payment" sheetId="13" r:id="rId12"/>
    <sheet name="TC-User Account" sheetId="14" r:id="rId13"/>
    <sheet name="TC-Order Manage" sheetId="15" r:id="rId14"/>
    <sheet name="TC-Content &amp; Policies" sheetId="16" r:id="rId15"/>
    <sheet name="Permisison Matrix" sheetId="4" r:id="rId16"/>
  </sheets>
  <definedNames>
    <definedName name="_xlnm._FilterDatabase" localSheetId="14" hidden="1">'TC-Content &amp; Policies'!$A$8:$I$19</definedName>
    <definedName name="_xlnm._FilterDatabase" localSheetId="5" hidden="1">'TC-Homepage'!$A$8:$I$19</definedName>
    <definedName name="_xlnm._FilterDatabase" localSheetId="3" hidden="1">'TC-Initial Functional'!$A$8:$I$19</definedName>
    <definedName name="_xlnm._FilterDatabase" localSheetId="13" hidden="1">'TC-Order Manage'!$A$8:$I$19</definedName>
    <definedName name="_xlnm._FilterDatabase" localSheetId="11" hidden="1">'TC-Payment'!$A$8:$I$19</definedName>
    <definedName name="_xlnm._FilterDatabase" localSheetId="8" hidden="1">'TC-Product Detail'!$A$8:$I$19</definedName>
    <definedName name="_xlnm._FilterDatabase" localSheetId="7" hidden="1">'TC-Product Listing'!$A$8:$I$19</definedName>
    <definedName name="_xlnm._FilterDatabase" localSheetId="6" hidden="1">'TC-Search'!$A$8:$I$19</definedName>
    <definedName name="_xlnm._FilterDatabase" localSheetId="10" hidden="1">'TC-Shipment Info'!$A$8:$I$19</definedName>
    <definedName name="_xlnm._FilterDatabase" localSheetId="9" hidden="1">'TC-Shopping Cart'!$A$8:$I$19</definedName>
    <definedName name="_xlnm._FilterDatabase" localSheetId="12" hidden="1">'TC-User Account'!$A$8:$I$19</definedName>
    <definedName name="Category" localSheetId="14">#REF!</definedName>
    <definedName name="Category" localSheetId="5">#REF!</definedName>
    <definedName name="Category" localSheetId="3">#REF!</definedName>
    <definedName name="Category" localSheetId="13">#REF!</definedName>
    <definedName name="Category" localSheetId="11">#REF!</definedName>
    <definedName name="Category" localSheetId="8">#REF!</definedName>
    <definedName name="Category" localSheetId="7">#REF!</definedName>
    <definedName name="Category" localSheetId="6">#REF!</definedName>
    <definedName name="Category" localSheetId="10">#REF!</definedName>
    <definedName name="Category" localSheetId="9">#REF!</definedName>
    <definedName name="Category" localSheetId="12">#REF!</definedName>
    <definedName name="Category">#REF!</definedName>
  </definedNames>
  <calcPr calcId="191029"/>
  <extLst>
    <ext uri="GoogleSheetsCustomDataVersion1">
      <go:sheetsCustomData xmlns:go="http://customooxmlschemas.google.com/" r:id="rId17" roundtripDataSignature="AMtx7mi8KCq603nvcIdt4xcQWaLn4oaqwA=="/>
    </ext>
  </extLst>
</workbook>
</file>

<file path=xl/calcChain.xml><?xml version="1.0" encoding="utf-8"?>
<calcChain xmlns="http://schemas.openxmlformats.org/spreadsheetml/2006/main">
  <c r="A22" i="16" l="1"/>
  <c r="A21" i="16"/>
  <c r="A20" i="16"/>
  <c r="A19" i="16"/>
  <c r="A14" i="16"/>
  <c r="A13" i="16"/>
  <c r="A12" i="16"/>
  <c r="A11" i="16"/>
  <c r="H10" i="16"/>
  <c r="A10" i="16"/>
  <c r="D5" i="16"/>
  <c r="C5" i="16"/>
  <c r="B5" i="16"/>
  <c r="A5" i="16"/>
  <c r="E5" i="16" s="1"/>
  <c r="A22" i="15" l="1"/>
  <c r="A21" i="15"/>
  <c r="A20" i="15"/>
  <c r="A19" i="15"/>
  <c r="A14" i="15"/>
  <c r="A13" i="15"/>
  <c r="A12" i="15"/>
  <c r="A11" i="15"/>
  <c r="H10" i="15"/>
  <c r="A10" i="15"/>
  <c r="D5" i="15"/>
  <c r="C5" i="15"/>
  <c r="B5" i="15"/>
  <c r="A5" i="15"/>
  <c r="E5" i="15" s="1"/>
  <c r="A22" i="14"/>
  <c r="A21" i="14"/>
  <c r="A20" i="14"/>
  <c r="A19" i="14"/>
  <c r="A14" i="14"/>
  <c r="A13" i="14"/>
  <c r="A12" i="14"/>
  <c r="A11" i="14"/>
  <c r="H10" i="14"/>
  <c r="A10" i="14"/>
  <c r="D5" i="14"/>
  <c r="C5" i="14"/>
  <c r="B5" i="14"/>
  <c r="A5" i="14"/>
  <c r="E5" i="14" s="1"/>
  <c r="A22" i="13"/>
  <c r="A21" i="13"/>
  <c r="A20" i="13"/>
  <c r="A19" i="13"/>
  <c r="A14" i="13"/>
  <c r="A13" i="13"/>
  <c r="A12" i="13"/>
  <c r="A11" i="13"/>
  <c r="H10" i="13"/>
  <c r="A10" i="13"/>
  <c r="D5" i="13"/>
  <c r="C5" i="13"/>
  <c r="B5" i="13"/>
  <c r="A5" i="13"/>
  <c r="E5" i="13" s="1"/>
  <c r="A22" i="12"/>
  <c r="A21" i="12"/>
  <c r="A20" i="12"/>
  <c r="A19" i="12"/>
  <c r="A14" i="12"/>
  <c r="A13" i="12"/>
  <c r="A12" i="12"/>
  <c r="A11" i="12"/>
  <c r="H10" i="12"/>
  <c r="A10" i="12"/>
  <c r="D5" i="12"/>
  <c r="C5" i="12"/>
  <c r="B5" i="12"/>
  <c r="A5" i="12"/>
  <c r="E5" i="12" s="1"/>
  <c r="A22" i="11"/>
  <c r="A21" i="11"/>
  <c r="A20" i="11"/>
  <c r="A19" i="11"/>
  <c r="A14" i="11"/>
  <c r="A13" i="11"/>
  <c r="A12" i="11"/>
  <c r="A11" i="11"/>
  <c r="H10" i="11"/>
  <c r="A10" i="11"/>
  <c r="D5" i="11"/>
  <c r="C5" i="11"/>
  <c r="B5" i="11"/>
  <c r="A5" i="11"/>
  <c r="E5" i="11" s="1"/>
  <c r="A22" i="10"/>
  <c r="A21" i="10"/>
  <c r="A20" i="10"/>
  <c r="A19" i="10"/>
  <c r="A14" i="10"/>
  <c r="A13" i="10"/>
  <c r="A12" i="10"/>
  <c r="A11" i="10"/>
  <c r="H10" i="10"/>
  <c r="A10" i="10"/>
  <c r="D5" i="10"/>
  <c r="C5" i="10"/>
  <c r="B5" i="10"/>
  <c r="A5" i="10"/>
  <c r="E5" i="10" s="1"/>
  <c r="A22" i="9"/>
  <c r="A21" i="9"/>
  <c r="A20" i="9"/>
  <c r="A19" i="9"/>
  <c r="A14" i="9"/>
  <c r="A13" i="9"/>
  <c r="A12" i="9"/>
  <c r="A11" i="9"/>
  <c r="H10" i="9"/>
  <c r="A10" i="9"/>
  <c r="D5" i="9"/>
  <c r="C5" i="9"/>
  <c r="B5" i="9"/>
  <c r="A5" i="9"/>
  <c r="E5" i="9" s="1"/>
  <c r="A22" i="8"/>
  <c r="A21" i="8"/>
  <c r="A20" i="8"/>
  <c r="A19" i="8"/>
  <c r="A14" i="8"/>
  <c r="A13" i="8"/>
  <c r="A12" i="8"/>
  <c r="A11" i="8"/>
  <c r="H10" i="8"/>
  <c r="A10" i="8"/>
  <c r="D5" i="8"/>
  <c r="C5" i="8"/>
  <c r="B5" i="8"/>
  <c r="A5" i="8"/>
  <c r="E5" i="8" s="1"/>
  <c r="A22" i="7"/>
  <c r="A21" i="7"/>
  <c r="A20" i="7"/>
  <c r="A19" i="7"/>
  <c r="A14" i="7"/>
  <c r="A13" i="7"/>
  <c r="A12" i="7"/>
  <c r="A11" i="7"/>
  <c r="H10" i="7"/>
  <c r="A10" i="7"/>
  <c r="D5" i="7"/>
  <c r="C5" i="7"/>
  <c r="B5" i="7"/>
  <c r="A5" i="7"/>
  <c r="E5" i="7" s="1"/>
  <c r="E11" i="2"/>
  <c r="F11" i="2"/>
  <c r="G11" i="2"/>
  <c r="H11" i="2"/>
  <c r="D11" i="2"/>
  <c r="A22" i="3" l="1"/>
  <c r="A21" i="3"/>
  <c r="A20" i="3"/>
  <c r="A19" i="3"/>
  <c r="A14" i="3"/>
  <c r="A13" i="3"/>
  <c r="A12" i="3"/>
  <c r="A11" i="3"/>
  <c r="H10" i="3"/>
  <c r="A10" i="3"/>
  <c r="D5" i="3"/>
  <c r="C5" i="3"/>
  <c r="B5" i="3"/>
  <c r="E22" i="2" s="1"/>
  <c r="A5" i="3"/>
  <c r="E5" i="3" s="1"/>
  <c r="H22" i="2" s="1"/>
  <c r="G22" i="2"/>
  <c r="F22" i="2"/>
  <c r="D22" i="2" l="1"/>
  <c r="E24" i="2" l="1"/>
  <c r="E25" i="2"/>
  <c r="B39" i="2" l="1"/>
  <c r="B39"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300-000001000000}">
      <text>
        <r>
          <rPr>
            <sz val="11"/>
            <color theme="1"/>
            <rFont val="Calibri"/>
            <family val="2"/>
            <scheme val="minor"/>
          </rPr>
          <t>======
ID#AAAAcB7S7jU
My PC    (2022-07-27 11:15:31)
Định dang dd/mm/yyy</t>
        </r>
      </text>
    </comment>
  </commentList>
  <extLst>
    <ext xmlns:r="http://schemas.openxmlformats.org/officeDocument/2006/relationships" uri="GoogleSheetsCustomDataVersion1">
      <go:sheetsCustomData xmlns:go="http://customooxmlschemas.google.com/" r:id="rId1" roundtripDataSignature="AMtx7mhXl6H4jt5pYDo82OL/lyr1h8jvDw=="/>
    </ext>
  </extLst>
</comments>
</file>

<file path=xl/sharedStrings.xml><?xml version="1.0" encoding="utf-8"?>
<sst xmlns="http://schemas.openxmlformats.org/spreadsheetml/2006/main" count="685" uniqueCount="208">
  <si>
    <t>Project Name</t>
  </si>
  <si>
    <t>Creator</t>
  </si>
  <si>
    <t>Project Code</t>
  </si>
  <si>
    <t>Reviewer/Approver</t>
  </si>
  <si>
    <t>Document Code</t>
  </si>
  <si>
    <t>Issue Date</t>
  </si>
  <si>
    <t>Version</t>
  </si>
  <si>
    <t>Record of change</t>
  </si>
  <si>
    <t>Change Date</t>
  </si>
  <si>
    <t>Change Item</t>
  </si>
  <si>
    <t>Change description</t>
  </si>
  <si>
    <t>ID Name</t>
  </si>
  <si>
    <t>Note</t>
  </si>
  <si>
    <t>Notes</t>
  </si>
  <si>
    <t>No</t>
  </si>
  <si>
    <t>Test Items</t>
  </si>
  <si>
    <t>Pass</t>
  </si>
  <si>
    <t>Fail</t>
  </si>
  <si>
    <t>NT</t>
  </si>
  <si>
    <t>N/A</t>
  </si>
  <si>
    <t>Number of  test cases</t>
  </si>
  <si>
    <t>Sub total</t>
  </si>
  <si>
    <t>Test coverage</t>
  </si>
  <si>
    <t>%</t>
  </si>
  <si>
    <t>Test successful coverage</t>
  </si>
  <si>
    <t>Item Test</t>
  </si>
  <si>
    <t>Software Testing</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</si>
  <si>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</si>
  <si>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</si>
  <si>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</si>
  <si>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</si>
  <si>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</si>
  <si>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</si>
  <si>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</si>
  <si>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</si>
  <si>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</si>
  <si>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</si>
  <si>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</si>
  <si>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 xml:space="preserve">1.1. </t>
  </si>
  <si>
    <t xml:space="preserve">1.2. </t>
  </si>
  <si>
    <t>Untested</t>
  </si>
  <si>
    <t>Module Code</t>
  </si>
  <si>
    <t>Function List</t>
  </si>
  <si>
    <t>Manager</t>
  </si>
  <si>
    <t>Employee</t>
  </si>
  <si>
    <t>Director</t>
  </si>
  <si>
    <t>Internship</t>
  </si>
  <si>
    <t>Admin</t>
  </si>
  <si>
    <t>Common Role</t>
  </si>
  <si>
    <t>Y*</t>
  </si>
  <si>
    <t>N</t>
  </si>
  <si>
    <t>Y</t>
  </si>
  <si>
    <t>Others</t>
  </si>
  <si>
    <t>Phan Hoàng Đỉnh</t>
  </si>
  <si>
    <t>Manual Testing Web (eComere) moriitalia.com</t>
  </si>
  <si>
    <t>18/09/2025</t>
  </si>
  <si>
    <t>STT</t>
  </si>
  <si>
    <t>Bước thực hiện</t>
  </si>
  <si>
    <t>Kết quả mong đợi</t>
  </si>
  <si>
    <t>Tìm kiếm sản phẩm</t>
  </si>
  <si>
    <t>🧩 Các khu vực chức năng cần kiểm thử</t>
  </si>
  <si>
    <t>Khu vực</t>
  </si>
  <si>
    <t>Kiểm thử chính</t>
  </si>
  <si>
    <t>Trang chủ</t>
  </si>
  <si>
    <t>Hiển thị sản phẩm, banner, danh mục, khuyến mãi</t>
  </si>
  <si>
    <t>Tìm kiếm</t>
  </si>
  <si>
    <t>Tìm theo từ khóa, gợi ý, không kết quả</t>
  </si>
  <si>
    <t>Danh mục sản phẩm</t>
  </si>
  <si>
    <t>Lọc, sắp xếp, phân trang</t>
  </si>
  <si>
    <t>Trang chi tiết sản phẩm (PDP)</t>
  </si>
  <si>
    <t>Ảnh, mô tả, giá, tồn kho, biến thể (màu/size), đánh giá</t>
  </si>
  <si>
    <t>Giỏ hàng</t>
  </si>
  <si>
    <t>Thêm/xóa/cập nhật số lượng, áp mã giảm giá</t>
  </si>
  <si>
    <t>Nhập địa chỉ, chọn phương thức giao hàng/thanh toán, tính phí</t>
  </si>
  <si>
    <t>Thanh toán online</t>
  </si>
  <si>
    <t>Redirect, xử lý trạng thái giao dịch, bảo vệ double click</t>
  </si>
  <si>
    <t>Tài khoản người dùng</t>
  </si>
  <si>
    <t>Đăng ký, đăng nhập, quên mật khẩu, lịch sử đơn hàng</t>
  </si>
  <si>
    <t>Đơn hàng</t>
  </si>
  <si>
    <t>Tạo đơn, email xác nhận, trạng thái đơn</t>
  </si>
  <si>
    <t>CMS &amp; chính sách</t>
  </si>
  <si>
    <t>Trang liên hệ, điều khoản, chính sách bảo mật</t>
  </si>
  <si>
    <t>🧪 Ví dụ test case chức năng</t>
  </si>
  <si>
    <t>Mô tả</t>
  </si>
  <si>
    <t>Nhập từ khóa vào ô tìm kiếm</t>
  </si>
  <si>
    <t>Hiển thị sản phẩm liên quan</t>
  </si>
  <si>
    <t>Thêm sản phẩm vào giỏ</t>
  </si>
  <si>
    <t>Chọn biến thể, nhấn “Thêm vào giỏ”</t>
  </si>
  <si>
    <t>Sản phẩm hiển thị trong giỏ</t>
  </si>
  <si>
    <t>Áp mã giảm giá</t>
  </si>
  <si>
    <t>Nhập mã hợp lệ trong giỏ hàng</t>
  </si>
  <si>
    <t>Giảm giá được áp dụng đúng</t>
  </si>
  <si>
    <t>Đặt hàng thành công</t>
  </si>
  <si>
    <t>Điền thông tin, chọn thanh toán, xác nhận</t>
  </si>
  <si>
    <t>Hiển thị mã đơn hàng và email xác nhận</t>
  </si>
  <si>
    <r>
      <t>Hiển thị giao diện (UI):</t>
    </r>
    <r>
      <rPr>
        <sz val="11"/>
        <color theme="1"/>
        <rFont val="Calibri"/>
        <family val="2"/>
        <scheme val="minor"/>
      </rPr>
      <t xml:space="preserve"> Logo, banner, menu, footer</t>
    </r>
  </si>
  <si>
    <r>
      <t>Điều hướng (Navigation):</t>
    </r>
    <r>
      <rPr>
        <sz val="11"/>
        <color theme="1"/>
        <rFont val="Calibri"/>
        <family val="2"/>
        <scheme val="minor"/>
      </rPr>
      <t xml:space="preserve"> Link đến các module khác</t>
    </r>
  </si>
  <si>
    <r>
      <t>Tính năng nhẹ (Light Functionality):</t>
    </r>
    <r>
      <rPr>
        <sz val="11"/>
        <color theme="1"/>
        <rFont val="Calibri"/>
        <family val="2"/>
        <scheme val="minor"/>
      </rPr>
      <t xml:space="preserve"> Popup, nút chat, nút CTA</t>
    </r>
  </si>
  <si>
    <r>
      <t>Tính năng khởi đầu (Entry Point):</t>
    </r>
    <r>
      <rPr>
        <sz val="11"/>
        <color theme="1"/>
        <rFont val="Calibri"/>
        <family val="2"/>
        <scheme val="minor"/>
      </rPr>
      <t xml:space="preserve"> Form đăng nhập, tìm kiếm, giỏ hàng → test ở homepage chỉ xác nhận có thể truy cập</t>
    </r>
  </si>
  <si>
    <t>Bạn nói rất đúng — nhiều chức năng trên trang chủ thực chất là điểm bắt đầu hoặc điểm truy cập đến các module khác như tìm kiếm, giỏ hàng, PDP, v.v. Vì vậy, nếu không phân biệt rõ ràng, test case cho homepage dễ bị trùng lặp với test case của các module chức năng chuyên biệt.</t>
  </si>
  <si>
    <t>💡 Cách xử lý để tránh trùng lặp test case:</t>
  </si>
  <si>
    <t>✅ 1. Chỉ test chức năng hiển thị và liên kết trên homepage</t>
  </si>
  <si>
    <t>Không test logic xử lý sâu như tìm kiếm, thêm giỏ hàng, đăng nhập...</t>
  </si>
  <si>
    <r>
      <t xml:space="preserve">Chỉ kiểm tra xem các thành phần </t>
    </r>
    <r>
      <rPr>
        <b/>
        <sz val="11"/>
        <color theme="1"/>
        <rFont val="Calibri"/>
        <family val="2"/>
        <scheme val="minor"/>
      </rPr>
      <t>có hiển thị đúng</t>
    </r>
    <r>
      <rPr>
        <sz val="11"/>
        <color theme="1"/>
        <rFont val="Calibri"/>
        <family val="2"/>
        <scheme val="minor"/>
      </rPr>
      <t xml:space="preserve">, </t>
    </r>
    <r>
      <rPr>
        <b/>
        <sz val="11"/>
        <color theme="1"/>
        <rFont val="Calibri"/>
        <family val="2"/>
        <scheme val="minor"/>
      </rPr>
      <t>có hoạt động đúng vai trò điều hướng</t>
    </r>
    <r>
      <rPr>
        <sz val="11"/>
        <color theme="1"/>
        <rFont val="Calibri"/>
        <family val="2"/>
        <scheme val="minor"/>
      </rPr>
      <t>.</t>
    </r>
  </si>
  <si>
    <t>Ví dụ:</t>
  </si>
  <si>
    <r>
      <t>TC: Thanh tìm kiếm hiển thị đúng</t>
    </r>
    <r>
      <rPr>
        <sz val="11"/>
        <color theme="1"/>
        <rFont val="Calibri"/>
        <family val="2"/>
        <scheme val="minor"/>
      </rPr>
      <t xml:space="preserve"> → thuộc homepage</t>
    </r>
  </si>
  <si>
    <r>
      <t>TC: Tìm kiếm trả về kết quả đúng</t>
    </r>
    <r>
      <rPr>
        <sz val="11"/>
        <color theme="1"/>
        <rFont val="Calibri"/>
        <family val="2"/>
        <scheme val="minor"/>
      </rPr>
      <t xml:space="preserve"> → thuộc module tìm kiếm</t>
    </r>
  </si>
  <si>
    <t>✅ 2. Tách rõ test case “homepage” vs “module chức năng”</t>
  </si>
  <si>
    <t>Thành phần</t>
  </si>
  <si>
    <t>Test ở homepage</t>
  </si>
  <si>
    <t>Test ở module riêng</t>
  </si>
  <si>
    <t>Thanh tìm kiếm</t>
  </si>
  <si>
    <t>Hiển thị, có thể click</t>
  </si>
  <si>
    <t>Trả kết quả đúng, gợi ý, phân trang</t>
  </si>
  <si>
    <t>Sản phẩm nổi bật</t>
  </si>
  <si>
    <t>Hiển thị đúng ảnh, tên, giá</t>
  </si>
  <si>
    <t>Logic hiển thị, lọc, sắp xếp</t>
  </si>
  <si>
    <t>Nút “Thêm vào giỏ”</t>
  </si>
  <si>
    <t>Có hiển thị, có thể click</t>
  </si>
  <si>
    <t>Thêm đúng sản phẩm, cập nhật giỏ</t>
  </si>
  <si>
    <t>Banner</t>
  </si>
  <si>
    <t>Có hiển thị, điều hướng đúng</t>
  </si>
  <si>
    <t>Quản lý nội dung, thời gian hiển thị</t>
  </si>
  <si>
    <t>Menu</t>
  </si>
  <si>
    <t>Hiển thị đúng danh mục, phân loại</t>
  </si>
  <si>
    <t>Footer</t>
  </si>
  <si>
    <t>Có hiển thị, link hoạt động</t>
  </si>
  <si>
    <t>Nội dung chính sách, CMS</t>
  </si>
  <si>
    <t>🧠 Gợi ý phân loại test case cho homepage:</t>
  </si>
  <si>
    <r>
      <t xml:space="preserve">Nếu bạn đang xây dựng test suite cho toàn bộ hệ thống, mình có thể giúp bạn </t>
    </r>
    <r>
      <rPr>
        <b/>
        <sz val="11"/>
        <color theme="1"/>
        <rFont val="Calibri"/>
        <family val="2"/>
        <scheme val="minor"/>
      </rPr>
      <t>phân nhóm test case theo module</t>
    </r>
    <r>
      <rPr>
        <sz val="11"/>
        <color theme="1"/>
        <rFont val="Calibri"/>
        <family val="2"/>
        <scheme val="minor"/>
      </rPr>
      <t xml:space="preserve">, hoặc tạo </t>
    </r>
    <r>
      <rPr>
        <b/>
        <sz val="11"/>
        <color theme="1"/>
        <rFont val="Calibri"/>
        <family val="2"/>
        <scheme val="minor"/>
      </rPr>
      <t>traceability matrix</t>
    </r>
    <r>
      <rPr>
        <sz val="11"/>
        <color theme="1"/>
        <rFont val="Calibri"/>
        <family val="2"/>
        <scheme val="minor"/>
      </rPr>
      <t xml:space="preserve"> để tránh trùng lặp và thiếu sót. Bạn muốn mình hỗ trợ theo hướng đó không?</t>
    </r>
  </si>
  <si>
    <t>Shipment Info</t>
  </si>
  <si>
    <t>Homepage – Display products, banners, categories, promotions</t>
  </si>
  <si>
    <t>Search – Keyword search, suggestions, no results handling</t>
  </si>
  <si>
    <t>Product Listing – Filtering, sorting, pagination</t>
  </si>
  <si>
    <t>Product Detail Page (PDP) – Images, description, price, stock, variants (color/size), reviews</t>
  </si>
  <si>
    <t>Shopping Cart – Add/remove/update quantity, apply discount codes</t>
  </si>
  <si>
    <t>Shipment Info – Enter address, select delivery/payment method, calculate shipping fee</t>
  </si>
  <si>
    <t>Online Payment – Redirect, transaction status handling, double-click protection</t>
  </si>
  <si>
    <t>User Account – Register, login, forgot password, order history</t>
  </si>
  <si>
    <t>Order – Create order, confirmation email, order status</t>
  </si>
  <si>
    <t>CMS &amp; Policies – Contact page, terms &amp; conditions, privacy policy</t>
  </si>
  <si>
    <t>Content &amp; Policies</t>
  </si>
  <si>
    <t>Homepage</t>
  </si>
  <si>
    <t>Search</t>
  </si>
  <si>
    <t>Product Listing</t>
  </si>
  <si>
    <t>Product Detail Page</t>
  </si>
  <si>
    <t>Shopping Cart</t>
  </si>
  <si>
    <t>Payment</t>
  </si>
  <si>
    <t>User Account</t>
  </si>
  <si>
    <t>Order Manage</t>
  </si>
  <si>
    <t>Initial Validation</t>
  </si>
  <si>
    <t>Mô tả kiểm thử</t>
  </si>
  <si>
    <t>1. Xác minh rõ ràng các sản phẩm hoặc mặt hàng được hiển thị trên trang web.</t>
  </si>
  <si>
    <t>Hiển thị sản phẩm</t>
  </si>
  <si>
    <t>Truy cập trang chủ</t>
  </si>
  <si>
    <t>Danh sách sản phẩm hiển thị đầy đủ</t>
  </si>
  <si>
    <t>2. Đảm bảo rằng các mục được phân loại hoặc không theo tên danh mục.</t>
  </si>
  <si>
    <t>Phân loại sản phẩm</t>
  </si>
  <si>
    <t>Kiểm tra menu danh mục</t>
  </si>
  <si>
    <t>Sản phẩm được phân loại đúng</t>
  </si>
  <si>
    <t>3. Xác minh rằng hình ảnh được thêm vào sản phẩm không bị vỡ hoặc mờ.</t>
  </si>
  <si>
    <t>Hình ảnh sản phẩm</t>
  </si>
  <si>
    <t>Kiểm tra hình ảnh từng sản phẩm</t>
  </si>
  <si>
    <t>Hình ảnh rõ nét, không vỡ</t>
  </si>
  <si>
    <t>4. Xác minh các thuộc tính như kích thước, cân nặng, màu sắc, chất lượng sản phẩm...có được đề cập dưới sản phẩm hay không.</t>
  </si>
  <si>
    <t>Thuộc tính sản phẩm</t>
  </si>
  <si>
    <t>Mở trang chi tiết sản phẩm</t>
  </si>
  <si>
    <t>Có thông tin kích thước, màu sắc...</t>
  </si>
  <si>
    <t>5. Xác minh thông tin vận chuyển cho sản phẩm có được hiển thị hay không.</t>
  </si>
  <si>
    <t>Thông tin vận chuyển</t>
  </si>
  <si>
    <t>Kiểm tra phần mô tả sản phẩm</t>
  </si>
  <si>
    <t>Có thông tin giao hàng</t>
  </si>
  <si>
    <t>6. Xác minh xem các đánh giá sản phẩm của khách hàng có được thêm vào hay không.</t>
  </si>
  <si>
    <t>Đánh giá sản phẩm</t>
  </si>
  <si>
    <t>Kiểm tra phần review</t>
  </si>
  <si>
    <t>Có đánh giá từ khách hàng</t>
  </si>
  <si>
    <t>7. Xác minh xếp hạng tổng thể của sản phẩm có được hiển thị trên trang web hay không.</t>
  </si>
  <si>
    <t>Xếp hạng sản phẩm</t>
  </si>
  <si>
    <t>Kiểm tra số sao</t>
  </si>
  <si>
    <t>Hiển thị số sao đánh giá</t>
  </si>
  <si>
    <t>8. Xác nhận xem có hình ảnh sản phẩm hay không (một ảnh và nhiều ảnh)</t>
  </si>
  <si>
    <t>Kiểm tra số lượng ảnh</t>
  </si>
  <si>
    <t>Có 1 hoặc nhiều ảnh</t>
  </si>
  <si>
    <t>9. Xác nhận hình ảnh sản phẩm đăng phải là hình ảnh thật của sản phẩm.</t>
  </si>
  <si>
    <t>Hình ảnh thật</t>
  </si>
  <si>
    <t>So sánh ảnh với mô tả</t>
  </si>
  <si>
    <t>Hình ảnh đúng với sản phẩm</t>
  </si>
  <si>
    <t>10. Xác nhận trang chi tiết sản phẩm do người dùng chọn mở ra khi người dùng nhấp vào hình ảnh hoặc tên của sản phẩm.</t>
  </si>
  <si>
    <t>Mở trang chi tiết</t>
  </si>
  <si>
    <t>Nhấp vào ảnh hoặc tên sản phẩm</t>
  </si>
  <si>
    <t>Mở đúng trang chi tiết</t>
  </si>
  <si>
    <t>11. Kiểm tra xem số lượng sản phẩm còn lại có hiển thị hay không.</t>
  </si>
  <si>
    <t>Số lượng còn lại</t>
  </si>
  <si>
    <t>Kiểm tra thông tin tồn kho</t>
  </si>
  <si>
    <t>Hiển thị số lượng còn lại</t>
  </si>
  <si>
    <t>12. Xác nhận xem màu có sẵn của mặt hàng có được hiển thị trên trang web hay không.</t>
  </si>
  <si>
    <t>Màu sắc có sẵn</t>
  </si>
  <si>
    <t>Kiểm tra tùy chọn màu</t>
  </si>
  <si>
    <t>Hiển thị màu sắc lựa chọn</t>
  </si>
  <si>
    <t>13. Kiểm tra giá chính xác của sản phẩm sẽ được hiển thị trên trang web.</t>
  </si>
  <si>
    <t>Giá sản phẩm</t>
  </si>
  <si>
    <t>Kiểm tra giá hiển thị</t>
  </si>
  <si>
    <t>Giá đúng và rõ ràng</t>
  </si>
  <si>
    <t>14. Xác minh xem các mặt hàng liên quan đến sản phẩm có được hiển thị trên trang chi tiết sản phẩm hay không.</t>
  </si>
  <si>
    <t>Sản phẩm liên quan</t>
  </si>
  <si>
    <t>Kiểm tra phần “sản phẩm liên quan”</t>
  </si>
  <si>
    <t>Hiển thị đúng sản phẩm gợi ý</t>
  </si>
  <si>
    <t>FUNCTIONAL TESTING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</si>
</sst>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0.0"/>
  </numFmts>
  <fonts count="37" x14ac:knownFonts="1">
    <font>
      <sz val="11"/>
      <color theme="1"/>
      <name val="Calibri"/>
      <scheme val="minor"/>
    </font>
    <font>
      <sz val="10"/>
      <color theme="1"/>
      <name val="Tahoma"/>
      <family val="2"/>
    </font>
    <font>
      <b/>
      <sz val="22"/>
      <color rgb="FFFF0000"/>
      <name val="Tahoma"/>
      <family val="2"/>
    </font>
    <font>
      <b/>
      <sz val="18"/>
      <color rgb="FFFF0000"/>
      <name val="Tahoma"/>
      <family val="2"/>
    </font>
    <font>
      <b/>
      <sz val="20"/>
      <color rgb="FF000000"/>
      <name val="Tahoma"/>
      <family val="2"/>
    </font>
    <font>
      <sz val="11"/>
      <name val="Calibri"/>
      <family val="2"/>
    </font>
    <font>
      <b/>
      <sz val="10"/>
      <color rgb="FF993300"/>
      <name val="Tahoma"/>
      <family val="2"/>
    </font>
    <font>
      <i/>
      <sz val="10"/>
      <color rgb="FF008000"/>
      <name val="Tahoma"/>
      <family val="2"/>
    </font>
    <font>
      <b/>
      <sz val="10"/>
      <color rgb="FFFFFFFF"/>
      <name val="Tahoma"/>
      <family val="2"/>
    </font>
    <font>
      <sz val="10"/>
      <color rgb="FFFF0000"/>
      <name val="Tahoma"/>
      <family val="2"/>
    </font>
    <font>
      <b/>
      <sz val="10"/>
      <color theme="1"/>
      <name val="Tahoma"/>
      <family val="2"/>
    </font>
    <font>
      <b/>
      <sz val="10"/>
      <color rgb="FFFF0000"/>
      <name val="Tahoma"/>
      <family val="2"/>
    </font>
    <font>
      <sz val="10"/>
      <color rgb="FFFFFFFF"/>
      <name val="Tahoma"/>
      <family val="2"/>
    </font>
    <font>
      <b/>
      <sz val="10"/>
      <color rgb="FF0000FF"/>
      <name val="Tahoma"/>
      <family val="2"/>
    </font>
    <font>
      <sz val="10"/>
      <color rgb="FF000000"/>
      <name val="Tahoma"/>
      <family val="2"/>
    </font>
    <font>
      <i/>
      <sz val="10"/>
      <color rgb="FFFF0000"/>
      <name val="Tahoma"/>
      <family val="2"/>
    </font>
    <font>
      <b/>
      <sz val="10"/>
      <color rgb="FF000000"/>
      <name val="Tahoma"/>
      <family val="2"/>
    </font>
    <font>
      <sz val="11"/>
      <color theme="1"/>
      <name val="Calibri"/>
      <family val="2"/>
    </font>
    <font>
      <sz val="10"/>
      <color theme="1"/>
      <name val="Calibri"/>
      <family val="2"/>
    </font>
    <font>
      <b/>
      <sz val="10"/>
      <color theme="1"/>
      <name val="Calibri"/>
      <family val="2"/>
    </font>
    <font>
      <sz val="10"/>
      <color rgb="FF000000"/>
      <name val="Calibri"/>
      <family val="2"/>
    </font>
    <font>
      <i/>
      <sz val="10"/>
      <color rgb="FF008000"/>
      <name val="Calibri"/>
      <family val="2"/>
    </font>
    <font>
      <b/>
      <sz val="10"/>
      <color rgb="FF000000"/>
      <name val="Calibri"/>
      <family val="2"/>
    </font>
    <font>
      <b/>
      <sz val="11"/>
      <color theme="0"/>
      <name val="Calibri"/>
      <family val="2"/>
    </font>
    <font>
      <b/>
      <sz val="10"/>
      <color theme="8"/>
      <name val="Tahoma"/>
      <family val="2"/>
    </font>
    <font>
      <sz val="10"/>
      <color theme="8"/>
      <name val="Tahoma"/>
      <family val="2"/>
    </font>
    <font>
      <sz val="11"/>
      <color theme="8"/>
      <name val="Calibri"/>
      <family val="2"/>
    </font>
    <font>
      <i/>
      <sz val="10"/>
      <name val="Tahoma"/>
      <family val="2"/>
    </font>
    <font>
      <i/>
      <sz val="11"/>
      <name val="Calibri"/>
      <family val="2"/>
    </font>
    <font>
      <b/>
      <sz val="10"/>
      <color rgb="FFFF0000"/>
      <name val="Tahoma"/>
      <family val="2"/>
    </font>
    <font>
      <sz val="11"/>
      <color theme="1"/>
      <name val="Calibri"/>
      <family val="2"/>
      <scheme val="minor"/>
    </font>
    <font>
      <b/>
      <sz val="13.5"/>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1"/>
      <color rgb="FF2D313B"/>
      <name val="Segoe UI"/>
      <family val="2"/>
    </font>
    <font>
      <b/>
      <i/>
      <u/>
      <sz val="11"/>
      <color rgb="FF0070C0"/>
      <name val="Calibri"/>
      <family val="2"/>
      <scheme val="minor"/>
    </font>
  </fonts>
  <fills count="10">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s>
  <borders count="4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s>
  <cellStyleXfs count="2">
    <xf numFmtId="0" fontId="0" fillId="0" borderId="0"/>
    <xf numFmtId="0" fontId="33" fillId="0" borderId="0" applyNumberFormat="0" applyFill="0" applyBorder="0" applyAlignment="0" applyProtection="0"/>
  </cellStyleXfs>
  <cellXfs count="177">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5" fontId="1" fillId="2" borderId="1" xfId="0" applyNumberFormat="1" applyFont="1" applyFill="1" applyBorder="1"/>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 fontId="1" fillId="0" borderId="26" xfId="0" applyNumberFormat="1" applyFont="1" applyBorder="1" applyAlignment="1">
      <alignment horizontal="center" vertical="center"/>
    </xf>
    <xf numFmtId="164" fontId="12" fillId="3" borderId="27" xfId="0" applyNumberFormat="1" applyFont="1" applyFill="1" applyBorder="1" applyAlignment="1">
      <alignment horizontal="center"/>
    </xf>
    <xf numFmtId="164" fontId="8" fillId="3" borderId="28" xfId="0" applyNumberFormat="1" applyFont="1" applyFill="1" applyBorder="1"/>
    <xf numFmtId="1" fontId="12" fillId="3" borderId="28" xfId="0" applyNumberFormat="1" applyFont="1" applyFill="1" applyBorder="1" applyAlignment="1">
      <alignment horizontal="center"/>
    </xf>
    <xf numFmtId="1" fontId="12"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2" fontId="13" fillId="2" borderId="1" xfId="0" applyNumberFormat="1" applyFont="1" applyFill="1" applyBorder="1" applyAlignment="1">
      <alignment horizontal="right" wrapText="1"/>
    </xf>
    <xf numFmtId="164" fontId="14" fillId="2" borderId="1" xfId="0" applyNumberFormat="1" applyFont="1" applyFill="1" applyBorder="1" applyAlignment="1">
      <alignment horizontal="center" wrapText="1"/>
    </xf>
    <xf numFmtId="164" fontId="10" fillId="2" borderId="30"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4" fillId="2" borderId="1" xfId="0" applyFont="1" applyFill="1" applyBorder="1" applyAlignment="1">
      <alignment horizontal="left" vertical="top"/>
    </xf>
    <xf numFmtId="164" fontId="10" fillId="2" borderId="32"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6" fillId="2" borderId="1" xfId="0" applyFont="1" applyFill="1" applyBorder="1" applyAlignment="1">
      <alignment horizontal="left" vertical="top"/>
    </xf>
    <xf numFmtId="0" fontId="16" fillId="2" borderId="33" xfId="0" applyFont="1" applyFill="1" applyBorder="1" applyAlignment="1">
      <alignment horizontal="center" vertical="top"/>
    </xf>
    <xf numFmtId="0" fontId="16" fillId="2" borderId="5" xfId="0" applyFont="1" applyFill="1" applyBorder="1" applyAlignment="1">
      <alignment horizontal="center" vertical="top" wrapText="1"/>
    </xf>
    <xf numFmtId="0" fontId="16" fillId="2" borderId="34" xfId="0" applyFont="1" applyFill="1" applyBorder="1" applyAlignment="1">
      <alignment horizontal="center" vertical="top" wrapText="1"/>
    </xf>
    <xf numFmtId="0" fontId="16" fillId="2" borderId="1" xfId="0" applyFont="1" applyFill="1" applyBorder="1" applyAlignment="1">
      <alignment horizontal="left" vertical="top" wrapText="1"/>
    </xf>
    <xf numFmtId="0" fontId="14" fillId="2" borderId="33" xfId="0" applyFont="1" applyFill="1" applyBorder="1" applyAlignment="1">
      <alignment horizontal="center" vertical="top"/>
    </xf>
    <xf numFmtId="0" fontId="14" fillId="2" borderId="5" xfId="0" applyFont="1" applyFill="1" applyBorder="1" applyAlignment="1">
      <alignment horizontal="center" vertical="top" wrapText="1"/>
    </xf>
    <xf numFmtId="0" fontId="14" fillId="2" borderId="34" xfId="0" applyFont="1" applyFill="1" applyBorder="1" applyAlignment="1">
      <alignment horizontal="center" vertical="top" wrapText="1"/>
    </xf>
    <xf numFmtId="0" fontId="14" fillId="2" borderId="35" xfId="0" applyFont="1" applyFill="1" applyBorder="1" applyAlignment="1">
      <alignment horizontal="center" vertical="top"/>
    </xf>
    <xf numFmtId="0" fontId="14" fillId="2" borderId="36" xfId="0" applyFont="1" applyFill="1" applyBorder="1" applyAlignment="1">
      <alignment horizontal="center" vertical="top" wrapText="1"/>
    </xf>
    <xf numFmtId="0" fontId="14" fillId="2" borderId="37" xfId="0" applyFont="1" applyFill="1" applyBorder="1" applyAlignment="1">
      <alignment horizontal="center" vertical="top" wrapText="1"/>
    </xf>
    <xf numFmtId="9" fontId="11" fillId="2" borderId="38" xfId="0" applyNumberFormat="1" applyFont="1" applyFill="1" applyBorder="1" applyAlignment="1">
      <alignment horizontal="left" vertical="top"/>
    </xf>
    <xf numFmtId="3" fontId="14" fillId="2" borderId="39" xfId="0" applyNumberFormat="1" applyFont="1" applyFill="1" applyBorder="1" applyAlignment="1">
      <alignment horizontal="left" vertical="top"/>
    </xf>
    <xf numFmtId="3" fontId="14" fillId="2" borderId="39" xfId="0" applyNumberFormat="1" applyFont="1" applyFill="1" applyBorder="1" applyAlignment="1">
      <alignment horizontal="left" vertical="top" wrapText="1"/>
    </xf>
    <xf numFmtId="3" fontId="14" fillId="2" borderId="40" xfId="0" applyNumberFormat="1" applyFont="1" applyFill="1" applyBorder="1" applyAlignment="1">
      <alignment horizontal="left" vertical="top"/>
    </xf>
    <xf numFmtId="3" fontId="14" fillId="2" borderId="1" xfId="0" applyNumberFormat="1" applyFont="1" applyFill="1" applyBorder="1" applyAlignment="1">
      <alignment horizontal="left" vertical="top" wrapText="1"/>
    </xf>
    <xf numFmtId="0" fontId="14" fillId="2" borderId="1" xfId="0" applyFont="1" applyFill="1" applyBorder="1" applyAlignment="1">
      <alignment horizontal="left" vertical="top" wrapText="1"/>
    </xf>
    <xf numFmtId="164" fontId="8" fillId="3" borderId="5" xfId="0" applyNumberFormat="1" applyFont="1" applyFill="1" applyBorder="1" applyAlignment="1">
      <alignment horizontal="left" vertical="top" wrapText="1"/>
    </xf>
    <xf numFmtId="164"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164" fontId="11" fillId="2" borderId="1" xfId="0" applyNumberFormat="1" applyFont="1" applyFill="1" applyBorder="1" applyAlignment="1">
      <alignment horizontal="left" vertical="top" wrapText="1"/>
    </xf>
    <xf numFmtId="164" fontId="10" fillId="4" borderId="1" xfId="0" applyNumberFormat="1" applyFont="1" applyFill="1" applyBorder="1" applyAlignment="1">
      <alignment horizontal="left" vertical="top"/>
    </xf>
    <xf numFmtId="164" fontId="10" fillId="4" borderId="1" xfId="0" applyNumberFormat="1" applyFont="1" applyFill="1" applyBorder="1" applyAlignment="1">
      <alignment horizontal="left" vertical="top" wrapText="1"/>
    </xf>
    <xf numFmtId="164" fontId="1" fillId="4" borderId="1" xfId="0" applyNumberFormat="1" applyFont="1" applyFill="1" applyBorder="1" applyAlignment="1">
      <alignment horizontal="center" vertical="center"/>
    </xf>
    <xf numFmtId="0" fontId="1" fillId="4" borderId="41" xfId="0" applyFont="1" applyFill="1" applyBorder="1" applyAlignment="1">
      <alignment horizontal="center" vertical="center" wrapText="1"/>
    </xf>
    <xf numFmtId="164" fontId="11" fillId="2" borderId="1" xfId="0" applyNumberFormat="1" applyFont="1" applyFill="1" applyBorder="1" applyAlignment="1">
      <alignment horizontal="left" vertical="top"/>
    </xf>
    <xf numFmtId="164" fontId="9" fillId="0" borderId="5" xfId="0" applyNumberFormat="1" applyFont="1" applyBorder="1" applyAlignment="1">
      <alignment horizontal="center" vertical="center" wrapText="1"/>
    </xf>
    <xf numFmtId="0" fontId="1" fillId="0" borderId="5" xfId="0" applyFont="1" applyBorder="1" applyAlignment="1">
      <alignment horizontal="left" vertical="top" wrapText="1"/>
    </xf>
    <xf numFmtId="0" fontId="9" fillId="0" borderId="5" xfId="0" applyFont="1" applyBorder="1" applyAlignment="1">
      <alignment horizontal="left" vertical="top"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7" fillId="0" borderId="0" xfId="0" applyFont="1" applyAlignment="1">
      <alignment vertical="top"/>
    </xf>
    <xf numFmtId="164" fontId="1" fillId="5" borderId="5" xfId="0" applyNumberFormat="1" applyFont="1" applyFill="1" applyBorder="1" applyAlignment="1">
      <alignment horizontal="center" vertical="center" wrapText="1"/>
    </xf>
    <xf numFmtId="0" fontId="1" fillId="5" borderId="5" xfId="0" applyFont="1" applyFill="1" applyBorder="1" applyAlignment="1">
      <alignment horizontal="center" vertical="center" wrapText="1"/>
    </xf>
    <xf numFmtId="0" fontId="17" fillId="0" borderId="0" xfId="0" applyFont="1" applyAlignment="1">
      <alignment horizontal="left" vertical="top"/>
    </xf>
    <xf numFmtId="0" fontId="1" fillId="0" borderId="0" xfId="0" applyFont="1" applyAlignment="1">
      <alignment horizontal="left" vertical="top" wrapText="1"/>
    </xf>
    <xf numFmtId="0" fontId="17" fillId="0" borderId="0" xfId="0" applyFont="1" applyAlignment="1">
      <alignment horizontal="left" wrapText="1"/>
    </xf>
    <xf numFmtId="0" fontId="1" fillId="0" borderId="0" xfId="0" applyFont="1" applyAlignment="1">
      <alignment horizontal="center" vertical="center" wrapText="1"/>
    </xf>
    <xf numFmtId="0" fontId="17" fillId="0" borderId="0" xfId="0" applyFont="1"/>
    <xf numFmtId="0" fontId="17" fillId="0" borderId="12" xfId="0" applyFont="1" applyBorder="1"/>
    <xf numFmtId="0" fontId="18" fillId="0" borderId="0" xfId="0" applyFont="1" applyAlignment="1">
      <alignment horizontal="left" vertical="top" wrapText="1"/>
    </xf>
    <xf numFmtId="0" fontId="18" fillId="0" borderId="0" xfId="0" applyFont="1" applyAlignment="1">
      <alignment horizontal="center" vertical="center"/>
    </xf>
    <xf numFmtId="0" fontId="18" fillId="0" borderId="0" xfId="0" applyFont="1"/>
    <xf numFmtId="0" fontId="18" fillId="0" borderId="0" xfId="0" applyFont="1" applyAlignment="1">
      <alignment horizontal="center" vertical="center" wrapText="1"/>
    </xf>
    <xf numFmtId="164" fontId="19" fillId="2" borderId="5" xfId="0" applyNumberFormat="1" applyFont="1" applyFill="1" applyBorder="1" applyAlignment="1">
      <alignment horizontal="left" vertical="top" wrapText="1"/>
    </xf>
    <xf numFmtId="164" fontId="18" fillId="2" borderId="42" xfId="0" applyNumberFormat="1" applyFont="1" applyFill="1" applyBorder="1" applyAlignment="1">
      <alignment horizontal="left" vertical="top" wrapText="1"/>
    </xf>
    <xf numFmtId="164" fontId="18" fillId="2" borderId="43" xfId="0" applyNumberFormat="1" applyFont="1" applyFill="1" applyBorder="1" applyAlignment="1">
      <alignment horizontal="left" vertical="top" wrapText="1"/>
    </xf>
    <xf numFmtId="0" fontId="20" fillId="2" borderId="1" xfId="0" applyFont="1" applyFill="1" applyBorder="1" applyAlignment="1">
      <alignment horizontal="left" vertical="top"/>
    </xf>
    <xf numFmtId="164" fontId="19" fillId="2" borderId="44" xfId="0" applyNumberFormat="1" applyFont="1" applyFill="1" applyBorder="1" applyAlignment="1">
      <alignment horizontal="left" vertical="top" wrapText="1"/>
    </xf>
    <xf numFmtId="164" fontId="18" fillId="0" borderId="2" xfId="0" applyNumberFormat="1" applyFont="1" applyBorder="1" applyAlignment="1">
      <alignment horizontal="left" vertical="top" wrapText="1"/>
    </xf>
    <xf numFmtId="164" fontId="18" fillId="0" borderId="3" xfId="0" applyNumberFormat="1" applyFont="1" applyBorder="1" applyAlignment="1">
      <alignment horizontal="left" vertical="top" wrapText="1"/>
    </xf>
    <xf numFmtId="164" fontId="18" fillId="0" borderId="4" xfId="0" applyNumberFormat="1" applyFont="1" applyBorder="1" applyAlignment="1">
      <alignment horizontal="left" vertical="top" wrapText="1"/>
    </xf>
    <xf numFmtId="164" fontId="19" fillId="2" borderId="30" xfId="0" applyNumberFormat="1" applyFont="1" applyFill="1" applyBorder="1" applyAlignment="1">
      <alignment horizontal="left" vertical="top" wrapText="1"/>
    </xf>
    <xf numFmtId="164" fontId="21" fillId="2" borderId="34" xfId="0" applyNumberFormat="1" applyFont="1" applyFill="1" applyBorder="1" applyAlignment="1">
      <alignment horizontal="left" vertical="top" wrapText="1"/>
    </xf>
    <xf numFmtId="164" fontId="21" fillId="2" borderId="42" xfId="0" applyNumberFormat="1" applyFont="1" applyFill="1" applyBorder="1" applyAlignment="1">
      <alignment horizontal="left" vertical="top" wrapText="1"/>
    </xf>
    <xf numFmtId="164" fontId="21" fillId="2" borderId="45" xfId="0" applyNumberFormat="1" applyFont="1" applyFill="1" applyBorder="1" applyAlignment="1">
      <alignment horizontal="left" vertical="top" wrapText="1"/>
    </xf>
    <xf numFmtId="0" fontId="22" fillId="2" borderId="1" xfId="0" applyFont="1" applyFill="1" applyBorder="1" applyAlignment="1">
      <alignment horizontal="left" vertical="top"/>
    </xf>
    <xf numFmtId="0" fontId="22" fillId="2" borderId="33" xfId="0" applyFont="1" applyFill="1" applyBorder="1" applyAlignment="1">
      <alignment horizontal="left" vertical="top"/>
    </xf>
    <xf numFmtId="0" fontId="22" fillId="2" borderId="5" xfId="0" applyFont="1" applyFill="1" applyBorder="1" applyAlignment="1">
      <alignment horizontal="left" vertical="top" wrapText="1"/>
    </xf>
    <xf numFmtId="0" fontId="22" fillId="2" borderId="34" xfId="0" applyFont="1" applyFill="1" applyBorder="1" applyAlignment="1">
      <alignment horizontal="left" vertical="top" wrapText="1"/>
    </xf>
    <xf numFmtId="3" fontId="20" fillId="2" borderId="38" xfId="0" applyNumberFormat="1" applyFont="1" applyFill="1" applyBorder="1" applyAlignment="1">
      <alignment horizontal="left" vertical="top"/>
    </xf>
    <xf numFmtId="3" fontId="20" fillId="2" borderId="1" xfId="0" applyNumberFormat="1" applyFont="1" applyFill="1" applyBorder="1" applyAlignment="1">
      <alignment horizontal="left" vertical="top"/>
    </xf>
    <xf numFmtId="3" fontId="20" fillId="2" borderId="1" xfId="0" applyNumberFormat="1" applyFont="1" applyFill="1" applyBorder="1" applyAlignment="1">
      <alignment horizontal="left" vertical="top" wrapText="1"/>
    </xf>
    <xf numFmtId="3" fontId="20" fillId="2" borderId="46" xfId="0" applyNumberFormat="1" applyFont="1" applyFill="1" applyBorder="1" applyAlignment="1">
      <alignment horizontal="left" vertical="top" wrapText="1"/>
    </xf>
    <xf numFmtId="0" fontId="20" fillId="2" borderId="1" xfId="0" applyFont="1" applyFill="1" applyBorder="1" applyAlignment="1">
      <alignment horizontal="left" vertical="top" wrapText="1"/>
    </xf>
    <xf numFmtId="0" fontId="23" fillId="6" borderId="5" xfId="0" applyFont="1" applyFill="1" applyBorder="1" applyAlignment="1">
      <alignment horizontal="center" vertical="center" wrapText="1"/>
    </xf>
    <xf numFmtId="0" fontId="23" fillId="7" borderId="5" xfId="0" applyFont="1" applyFill="1" applyBorder="1" applyAlignment="1">
      <alignment horizontal="center" vertical="center" wrapText="1"/>
    </xf>
    <xf numFmtId="0" fontId="23" fillId="8" borderId="5" xfId="0" applyFont="1" applyFill="1" applyBorder="1" applyAlignment="1">
      <alignment horizontal="center" vertical="center"/>
    </xf>
    <xf numFmtId="0" fontId="23" fillId="9" borderId="5" xfId="0" applyFont="1" applyFill="1" applyBorder="1" applyAlignment="1">
      <alignment vertical="center"/>
    </xf>
    <xf numFmtId="0" fontId="17" fillId="9" borderId="5" xfId="0" applyFont="1" applyFill="1" applyBorder="1" applyAlignment="1">
      <alignment horizontal="center" vertical="center"/>
    </xf>
    <xf numFmtId="0" fontId="17" fillId="9" borderId="5" xfId="0" applyFont="1" applyFill="1" applyBorder="1"/>
    <xf numFmtId="0" fontId="17" fillId="0" borderId="5" xfId="0" applyFont="1" applyBorder="1"/>
    <xf numFmtId="0" fontId="17" fillId="0" borderId="5" xfId="0" applyFont="1" applyBorder="1" applyAlignment="1">
      <alignment horizontal="left" vertical="center" wrapText="1"/>
    </xf>
    <xf numFmtId="0" fontId="17" fillId="0" borderId="5" xfId="0" applyFont="1" applyBorder="1" applyAlignment="1">
      <alignment horizontal="center" vertical="center" wrapText="1"/>
    </xf>
    <xf numFmtId="164" fontId="1" fillId="0" borderId="5" xfId="0" quotePrefix="1" applyNumberFormat="1" applyFont="1" applyBorder="1" applyAlignment="1">
      <alignment horizontal="left" vertical="center"/>
    </xf>
    <xf numFmtId="0" fontId="24" fillId="2" borderId="5" xfId="0" applyFont="1" applyFill="1" applyBorder="1" applyAlignment="1">
      <alignment horizontal="left"/>
    </xf>
    <xf numFmtId="0" fontId="24" fillId="0" borderId="0" xfId="0" applyFont="1" applyAlignment="1">
      <alignment horizontal="left"/>
    </xf>
    <xf numFmtId="164" fontId="24" fillId="2" borderId="1" xfId="0" applyNumberFormat="1" applyFont="1" applyFill="1" applyBorder="1"/>
    <xf numFmtId="2" fontId="29" fillId="2" borderId="1" xfId="0" applyNumberFormat="1" applyFont="1" applyFill="1" applyBorder="1" applyAlignment="1">
      <alignment horizontal="right" wrapText="1"/>
    </xf>
    <xf numFmtId="0" fontId="32" fillId="0" borderId="0" xfId="0" applyFont="1" applyAlignment="1">
      <alignment horizontal="center" vertical="center" wrapText="1"/>
    </xf>
    <xf numFmtId="0" fontId="30" fillId="0" borderId="0" xfId="0" applyFont="1" applyAlignment="1">
      <alignment vertical="center" wrapText="1"/>
    </xf>
    <xf numFmtId="0" fontId="32" fillId="0" borderId="0" xfId="0" applyFont="1" applyAlignment="1">
      <alignment vertical="center" wrapText="1"/>
    </xf>
    <xf numFmtId="0" fontId="0" fillId="0" borderId="0" xfId="0" applyAlignment="1">
      <alignment wrapText="1"/>
    </xf>
    <xf numFmtId="0" fontId="31" fillId="0" borderId="0" xfId="0" applyFont="1" applyAlignment="1">
      <alignment vertical="center" wrapText="1"/>
    </xf>
    <xf numFmtId="0" fontId="31" fillId="0" borderId="0" xfId="0" applyFont="1" applyAlignment="1">
      <alignment vertical="center"/>
    </xf>
    <xf numFmtId="0" fontId="0" fillId="0" borderId="0" xfId="0" applyAlignment="1">
      <alignment horizontal="left" vertical="center" indent="1"/>
    </xf>
    <xf numFmtId="0" fontId="32" fillId="0" borderId="0" xfId="0" applyFont="1" applyAlignment="1">
      <alignment horizontal="left" vertical="center" indent="1"/>
    </xf>
    <xf numFmtId="0" fontId="30" fillId="0" borderId="0" xfId="0" applyFont="1"/>
    <xf numFmtId="0" fontId="34" fillId="0" borderId="0" xfId="0" applyFont="1" applyAlignment="1">
      <alignment vertical="center"/>
    </xf>
    <xf numFmtId="0" fontId="30" fillId="0" borderId="0" xfId="0" applyFont="1" applyAlignment="1">
      <alignment horizontal="left" vertical="center" indent="1"/>
    </xf>
    <xf numFmtId="164" fontId="1" fillId="2" borderId="19" xfId="0" applyNumberFormat="1" applyFont="1" applyFill="1" applyBorder="1"/>
    <xf numFmtId="0" fontId="35" fillId="0" borderId="0" xfId="0" applyFont="1" applyAlignment="1">
      <alignment horizontal="left" vertical="center"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27" fillId="0" borderId="2" xfId="0" applyFont="1" applyBorder="1" applyAlignment="1">
      <alignment horizontal="left"/>
    </xf>
    <xf numFmtId="0" fontId="28" fillId="0" borderId="3" xfId="0" applyFont="1" applyBorder="1"/>
    <xf numFmtId="0" fontId="28" fillId="0" borderId="4" xfId="0" applyFont="1" applyBorder="1"/>
    <xf numFmtId="0" fontId="25" fillId="0" borderId="2" xfId="0" applyFont="1" applyBorder="1" applyAlignment="1">
      <alignment horizontal="left"/>
    </xf>
    <xf numFmtId="0" fontId="26" fillId="0" borderId="3" xfId="0" applyFont="1" applyBorder="1"/>
    <xf numFmtId="0" fontId="26" fillId="0" borderId="4" xfId="0" applyFont="1" applyBorder="1"/>
    <xf numFmtId="0" fontId="24" fillId="2" borderId="6" xfId="0" applyFont="1" applyFill="1" applyBorder="1" applyAlignment="1">
      <alignment horizontal="left" vertical="center"/>
    </xf>
    <xf numFmtId="0" fontId="26" fillId="0" borderId="10" xfId="0" applyFont="1" applyBorder="1"/>
    <xf numFmtId="0" fontId="25" fillId="0" borderId="7" xfId="0" applyFont="1" applyBorder="1" applyAlignment="1">
      <alignment horizontal="left" vertical="center"/>
    </xf>
    <xf numFmtId="0" fontId="26" fillId="0" borderId="8" xfId="0" applyFont="1" applyBorder="1"/>
    <xf numFmtId="0" fontId="26" fillId="0" borderId="9" xfId="0" applyFont="1" applyBorder="1"/>
    <xf numFmtId="0" fontId="26" fillId="0" borderId="11" xfId="0" applyFont="1" applyBorder="1"/>
    <xf numFmtId="0" fontId="26" fillId="0" borderId="12" xfId="0" applyFont="1" applyBorder="1"/>
    <xf numFmtId="0" fontId="26"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1" fillId="2" borderId="2" xfId="0" applyNumberFormat="1" applyFont="1" applyFill="1" applyBorder="1" applyAlignment="1">
      <alignment horizontal="left" vertical="top" wrapText="1"/>
    </xf>
    <xf numFmtId="0" fontId="5" fillId="0" borderId="31" xfId="0" applyFont="1" applyBorder="1"/>
    <xf numFmtId="164" fontId="1" fillId="0" borderId="2" xfId="0" applyNumberFormat="1" applyFont="1" applyBorder="1" applyAlignment="1">
      <alignment horizontal="left" vertical="top" wrapText="1"/>
    </xf>
    <xf numFmtId="164" fontId="15" fillId="2" borderId="2" xfId="0" applyNumberFormat="1" applyFont="1" applyFill="1" applyBorder="1" applyAlignment="1">
      <alignment horizontal="left" vertical="top" wrapText="1"/>
    </xf>
    <xf numFmtId="0" fontId="36" fillId="0" borderId="19" xfId="1" applyFont="1" applyFill="1" applyBorder="1"/>
    <xf numFmtId="164" fontId="36" fillId="0" borderId="26" xfId="1"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E16" sqref="E16"/>
    </sheetView>
  </sheetViews>
  <sheetFormatPr defaultColWidth="14.42578125" defaultRowHeight="15" customHeight="1" x14ac:dyDescent="0.25"/>
  <cols>
    <col min="1" max="1" width="2.5703125" customWidth="1"/>
    <col min="2" max="2" width="22.42578125" customWidth="1"/>
    <col min="3" max="3" width="27.85546875" customWidth="1"/>
    <col min="4" max="4" width="26.85546875" customWidth="1"/>
    <col min="5" max="5" width="21.140625" customWidth="1"/>
    <col min="6" max="6" width="35.5703125" customWidth="1"/>
    <col min="7" max="7" width="47.28515625" customWidth="1"/>
    <col min="8" max="26" width="9.140625" customWidth="1"/>
  </cols>
  <sheetData>
    <row r="1" spans="1:26" ht="12.75" customHeight="1" x14ac:dyDescent="0.25">
      <c r="A1" s="1"/>
      <c r="B1" s="2"/>
      <c r="C1" s="1"/>
      <c r="D1" s="1"/>
      <c r="E1" s="1"/>
      <c r="F1" s="1"/>
      <c r="G1" s="1"/>
      <c r="H1" s="1"/>
      <c r="I1" s="1"/>
      <c r="J1" s="1"/>
      <c r="K1" s="1"/>
      <c r="L1" s="1"/>
      <c r="M1" s="1"/>
      <c r="N1" s="1"/>
      <c r="O1" s="1"/>
      <c r="P1" s="1"/>
      <c r="Q1" s="1"/>
      <c r="R1" s="1"/>
      <c r="S1" s="1"/>
      <c r="T1" s="1"/>
      <c r="U1" s="1"/>
      <c r="V1" s="1"/>
      <c r="W1" s="1"/>
      <c r="X1" s="1"/>
      <c r="Y1" s="1"/>
      <c r="Z1" s="1"/>
    </row>
    <row r="2" spans="1:26" ht="53.25" customHeight="1" x14ac:dyDescent="0.25">
      <c r="A2" s="3"/>
      <c r="B2" s="4"/>
      <c r="C2" s="146" t="s">
        <v>54</v>
      </c>
      <c r="D2" s="147"/>
      <c r="E2" s="147"/>
      <c r="F2" s="147"/>
      <c r="G2" s="148"/>
      <c r="H2" s="5"/>
      <c r="I2" s="5"/>
      <c r="J2" s="5"/>
      <c r="K2" s="5"/>
      <c r="L2" s="5"/>
      <c r="M2" s="5"/>
      <c r="N2" s="5"/>
      <c r="O2" s="5"/>
      <c r="P2" s="5"/>
      <c r="Q2" s="5"/>
      <c r="R2" s="5"/>
      <c r="S2" s="5"/>
      <c r="T2" s="5"/>
      <c r="U2" s="5"/>
      <c r="V2" s="5"/>
      <c r="W2" s="5"/>
      <c r="X2" s="5"/>
      <c r="Y2" s="5"/>
      <c r="Z2" s="5"/>
    </row>
    <row r="3" spans="1:26" ht="12.75" customHeight="1" x14ac:dyDescent="0.25">
      <c r="A3" s="1"/>
      <c r="B3" s="6"/>
      <c r="C3" s="7"/>
      <c r="D3" s="1"/>
      <c r="E3" s="1"/>
      <c r="F3" s="8"/>
      <c r="G3" s="1"/>
      <c r="H3" s="1"/>
      <c r="I3" s="1"/>
      <c r="J3" s="1"/>
      <c r="K3" s="1"/>
      <c r="L3" s="1"/>
      <c r="M3" s="1"/>
      <c r="N3" s="1"/>
      <c r="O3" s="1"/>
      <c r="P3" s="1"/>
      <c r="Q3" s="1"/>
      <c r="R3" s="1"/>
      <c r="S3" s="1"/>
      <c r="T3" s="1"/>
      <c r="U3" s="1"/>
      <c r="V3" s="1"/>
      <c r="W3" s="1"/>
      <c r="X3" s="1"/>
      <c r="Y3" s="1"/>
      <c r="Z3" s="1"/>
    </row>
    <row r="4" spans="1:26" ht="12.75" customHeight="1" x14ac:dyDescent="0.25">
      <c r="A4" s="1"/>
      <c r="B4" s="129" t="s">
        <v>0</v>
      </c>
      <c r="C4" s="149" t="s">
        <v>54</v>
      </c>
      <c r="D4" s="150"/>
      <c r="E4" s="151"/>
      <c r="F4" s="129" t="s">
        <v>1</v>
      </c>
      <c r="G4" s="9" t="s">
        <v>53</v>
      </c>
      <c r="H4" s="1"/>
      <c r="I4" s="1"/>
      <c r="J4" s="1"/>
      <c r="K4" s="1"/>
      <c r="L4" s="1"/>
      <c r="M4" s="1"/>
      <c r="N4" s="1"/>
      <c r="O4" s="1"/>
      <c r="P4" s="1"/>
      <c r="Q4" s="1"/>
      <c r="R4" s="1"/>
      <c r="S4" s="1"/>
      <c r="T4" s="1"/>
      <c r="U4" s="1"/>
      <c r="V4" s="1"/>
      <c r="W4" s="1"/>
      <c r="X4" s="1"/>
      <c r="Y4" s="1"/>
      <c r="Z4" s="1"/>
    </row>
    <row r="5" spans="1:26" ht="12.75" customHeight="1" x14ac:dyDescent="0.25">
      <c r="A5" s="1"/>
      <c r="B5" s="129" t="s">
        <v>2</v>
      </c>
      <c r="C5" s="152"/>
      <c r="D5" s="153"/>
      <c r="E5" s="154"/>
      <c r="F5" s="129" t="s">
        <v>3</v>
      </c>
      <c r="G5" s="9"/>
      <c r="H5" s="1"/>
      <c r="I5" s="1"/>
      <c r="J5" s="1"/>
      <c r="K5" s="1"/>
      <c r="L5" s="1"/>
      <c r="M5" s="1"/>
      <c r="N5" s="1"/>
      <c r="O5" s="1"/>
      <c r="P5" s="1"/>
      <c r="Q5" s="1"/>
      <c r="R5" s="1"/>
      <c r="S5" s="1"/>
      <c r="T5" s="1"/>
      <c r="U5" s="1"/>
      <c r="V5" s="1"/>
      <c r="W5" s="1"/>
      <c r="X5" s="1"/>
      <c r="Y5" s="1"/>
      <c r="Z5" s="1"/>
    </row>
    <row r="6" spans="1:26" ht="12.75" customHeight="1" x14ac:dyDescent="0.25">
      <c r="A6" s="1"/>
      <c r="B6" s="155" t="s">
        <v>4</v>
      </c>
      <c r="C6" s="157"/>
      <c r="D6" s="158"/>
      <c r="E6" s="159"/>
      <c r="F6" s="129" t="s">
        <v>5</v>
      </c>
      <c r="G6" s="128" t="s">
        <v>55</v>
      </c>
      <c r="H6" s="1"/>
      <c r="I6" s="1"/>
      <c r="J6" s="1"/>
      <c r="K6" s="1"/>
      <c r="L6" s="1"/>
      <c r="M6" s="1"/>
      <c r="N6" s="1"/>
      <c r="O6" s="1"/>
      <c r="P6" s="1"/>
      <c r="Q6" s="1"/>
      <c r="R6" s="1"/>
      <c r="S6" s="1"/>
      <c r="T6" s="1"/>
      <c r="U6" s="1"/>
      <c r="V6" s="1"/>
      <c r="W6" s="1"/>
      <c r="X6" s="1"/>
      <c r="Y6" s="1"/>
      <c r="Z6" s="1"/>
    </row>
    <row r="7" spans="1:26" ht="12.75" customHeight="1" x14ac:dyDescent="0.25">
      <c r="A7" s="1"/>
      <c r="B7" s="156"/>
      <c r="C7" s="160"/>
      <c r="D7" s="161"/>
      <c r="E7" s="162"/>
      <c r="F7" s="129" t="s">
        <v>6</v>
      </c>
      <c r="G7" s="11"/>
      <c r="H7" s="1"/>
      <c r="I7" s="1"/>
      <c r="J7" s="1"/>
      <c r="K7" s="1"/>
      <c r="L7" s="1"/>
      <c r="M7" s="1"/>
      <c r="N7" s="1"/>
      <c r="O7" s="1"/>
      <c r="P7" s="1"/>
      <c r="Q7" s="1"/>
      <c r="R7" s="1"/>
      <c r="S7" s="1"/>
      <c r="T7" s="1"/>
      <c r="U7" s="1"/>
      <c r="V7" s="1"/>
      <c r="W7" s="1"/>
      <c r="X7" s="1"/>
      <c r="Y7" s="1"/>
      <c r="Z7" s="1"/>
    </row>
    <row r="8" spans="1:26" ht="12.75" customHeight="1" x14ac:dyDescent="0.25">
      <c r="A8" s="1"/>
      <c r="B8" s="6"/>
      <c r="C8" s="7"/>
      <c r="D8" s="1"/>
      <c r="E8" s="1"/>
      <c r="F8" s="6"/>
      <c r="G8" s="7"/>
      <c r="H8" s="1"/>
      <c r="I8" s="1"/>
      <c r="J8" s="1"/>
      <c r="K8" s="1"/>
      <c r="L8" s="1"/>
      <c r="M8" s="1"/>
      <c r="N8" s="1"/>
      <c r="O8" s="1"/>
      <c r="P8" s="1"/>
      <c r="Q8" s="1"/>
      <c r="R8" s="1"/>
      <c r="S8" s="1"/>
      <c r="T8" s="1"/>
      <c r="U8" s="1"/>
      <c r="V8" s="1"/>
      <c r="W8" s="1"/>
      <c r="X8" s="1"/>
      <c r="Y8" s="1"/>
      <c r="Z8" s="1"/>
    </row>
    <row r="9" spans="1:26" ht="12.75" customHeight="1" x14ac:dyDescent="0.25">
      <c r="A9" s="1"/>
      <c r="B9" s="1"/>
      <c r="C9" s="1"/>
      <c r="D9" s="1"/>
      <c r="E9" s="1"/>
      <c r="F9" s="1"/>
      <c r="G9" s="1"/>
      <c r="H9" s="1"/>
      <c r="I9" s="1"/>
      <c r="J9" s="1"/>
      <c r="K9" s="1"/>
      <c r="L9" s="1"/>
      <c r="M9" s="1"/>
      <c r="N9" s="1"/>
      <c r="O9" s="1"/>
      <c r="P9" s="1"/>
      <c r="Q9" s="1"/>
      <c r="R9" s="1"/>
      <c r="S9" s="1"/>
      <c r="T9" s="1"/>
      <c r="U9" s="1"/>
      <c r="V9" s="1"/>
      <c r="W9" s="1"/>
      <c r="X9" s="1"/>
      <c r="Y9" s="1"/>
      <c r="Z9" s="1"/>
    </row>
    <row r="10" spans="1:26" ht="12.75" customHeight="1" x14ac:dyDescent="0.25">
      <c r="A10" s="1"/>
      <c r="B10" s="130" t="s">
        <v>7</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25">
      <c r="A11" s="12"/>
      <c r="B11" s="13" t="s">
        <v>8</v>
      </c>
      <c r="C11" s="14" t="s">
        <v>9</v>
      </c>
      <c r="D11" s="14" t="s">
        <v>10</v>
      </c>
      <c r="E11" s="15" t="s">
        <v>11</v>
      </c>
      <c r="F11" s="15" t="s">
        <v>12</v>
      </c>
      <c r="G11" s="12"/>
      <c r="H11" s="12"/>
      <c r="I11" s="12"/>
      <c r="J11" s="12"/>
      <c r="K11" s="12"/>
      <c r="L11" s="12"/>
      <c r="M11" s="12"/>
      <c r="N11" s="12"/>
      <c r="O11" s="12"/>
      <c r="P11" s="12"/>
      <c r="Q11" s="12"/>
      <c r="R11" s="12"/>
      <c r="S11" s="12"/>
      <c r="T11" s="12"/>
      <c r="U11" s="12"/>
      <c r="V11" s="12"/>
      <c r="W11" s="12"/>
      <c r="X11" s="12"/>
      <c r="Y11" s="12"/>
      <c r="Z11" s="12"/>
    </row>
    <row r="12" spans="1:26" ht="12.75" customHeight="1" x14ac:dyDescent="0.25">
      <c r="A12" s="1"/>
      <c r="B12" s="16"/>
      <c r="C12" s="17"/>
      <c r="D12" s="18"/>
      <c r="E12" s="19"/>
      <c r="F12" s="19"/>
      <c r="G12" s="1"/>
      <c r="H12" s="1"/>
      <c r="I12" s="1"/>
      <c r="J12" s="1"/>
      <c r="K12" s="1"/>
      <c r="L12" s="1"/>
      <c r="M12" s="1"/>
      <c r="N12" s="1"/>
      <c r="O12" s="1"/>
      <c r="P12" s="1"/>
      <c r="Q12" s="1"/>
      <c r="R12" s="1"/>
      <c r="S12" s="1"/>
      <c r="T12" s="1"/>
      <c r="U12" s="1"/>
      <c r="V12" s="1"/>
      <c r="W12" s="1"/>
      <c r="X12" s="1"/>
      <c r="Y12" s="1"/>
      <c r="Z12" s="1"/>
    </row>
    <row r="13" spans="1:26" ht="12.75" customHeight="1" x14ac:dyDescent="0.25">
      <c r="A13" s="1"/>
      <c r="B13" s="16"/>
      <c r="C13" s="17"/>
      <c r="D13" s="20"/>
      <c r="E13" s="19"/>
      <c r="F13" s="19"/>
      <c r="G13" s="1"/>
      <c r="H13" s="1"/>
      <c r="I13" s="1"/>
      <c r="J13" s="1"/>
      <c r="K13" s="1"/>
      <c r="L13" s="1"/>
      <c r="M13" s="1"/>
      <c r="N13" s="1"/>
      <c r="O13" s="1"/>
      <c r="P13" s="1"/>
      <c r="Q13" s="1"/>
      <c r="R13" s="1"/>
      <c r="S13" s="1"/>
      <c r="T13" s="1"/>
      <c r="U13" s="1"/>
      <c r="V13" s="1"/>
      <c r="W13" s="1"/>
      <c r="X13" s="1"/>
      <c r="Y13" s="1"/>
      <c r="Z13" s="1"/>
    </row>
    <row r="14" spans="1:26" ht="12.75" customHeight="1" x14ac:dyDescent="0.25">
      <c r="A14" s="1"/>
      <c r="B14" s="10"/>
      <c r="C14" s="17"/>
      <c r="D14" s="20"/>
      <c r="E14" s="19"/>
      <c r="F14" s="19"/>
      <c r="G14" s="1"/>
      <c r="H14" s="1"/>
      <c r="I14" s="1"/>
      <c r="J14" s="1"/>
      <c r="K14" s="1"/>
      <c r="L14" s="1"/>
      <c r="M14" s="1"/>
      <c r="N14" s="1"/>
      <c r="O14" s="1"/>
      <c r="P14" s="1"/>
      <c r="Q14" s="1"/>
      <c r="R14" s="1"/>
      <c r="S14" s="1"/>
      <c r="T14" s="1"/>
      <c r="U14" s="1"/>
      <c r="V14" s="1"/>
      <c r="W14" s="1"/>
      <c r="X14" s="1"/>
      <c r="Y14" s="1"/>
      <c r="Z14" s="1"/>
    </row>
    <row r="15" spans="1:26" ht="12.75" customHeight="1" x14ac:dyDescent="0.25">
      <c r="A15" s="1"/>
      <c r="B15" s="10"/>
      <c r="C15" s="17"/>
      <c r="D15" s="20"/>
      <c r="E15" s="20"/>
      <c r="F15" s="21"/>
      <c r="G15" s="1"/>
      <c r="H15" s="1"/>
      <c r="I15" s="1"/>
      <c r="J15" s="1"/>
      <c r="K15" s="1"/>
      <c r="L15" s="1"/>
      <c r="M15" s="1"/>
      <c r="N15" s="1"/>
      <c r="O15" s="1"/>
      <c r="P15" s="1"/>
      <c r="Q15" s="1"/>
      <c r="R15" s="1"/>
      <c r="S15" s="1"/>
      <c r="T15" s="1"/>
      <c r="U15" s="1"/>
      <c r="V15" s="1"/>
      <c r="W15" s="1"/>
      <c r="X15" s="1"/>
      <c r="Y15" s="1"/>
      <c r="Z15" s="1"/>
    </row>
    <row r="16" spans="1:26" ht="12.75" customHeight="1" x14ac:dyDescent="0.25">
      <c r="A16" s="1"/>
      <c r="B16" s="10"/>
      <c r="C16" s="17"/>
      <c r="D16" s="20"/>
      <c r="E16" s="20"/>
      <c r="F16" s="21"/>
      <c r="G16" s="1"/>
      <c r="H16" s="1"/>
      <c r="I16" s="1"/>
      <c r="J16" s="1"/>
      <c r="K16" s="1"/>
      <c r="L16" s="1"/>
      <c r="M16" s="1"/>
      <c r="N16" s="1"/>
      <c r="O16" s="1"/>
      <c r="P16" s="1"/>
      <c r="Q16" s="1"/>
      <c r="R16" s="1"/>
      <c r="S16" s="1"/>
      <c r="T16" s="1"/>
      <c r="U16" s="1"/>
      <c r="V16" s="1"/>
      <c r="W16" s="1"/>
      <c r="X16" s="1"/>
      <c r="Y16" s="1"/>
      <c r="Z16" s="1"/>
    </row>
    <row r="17" spans="1:26" ht="12.75" customHeight="1" x14ac:dyDescent="0.25">
      <c r="A17" s="1"/>
      <c r="B17" s="10"/>
      <c r="C17" s="17"/>
      <c r="D17" s="20"/>
      <c r="E17" s="20"/>
      <c r="F17" s="21"/>
      <c r="G17" s="1"/>
      <c r="H17" s="1"/>
      <c r="I17" s="1"/>
      <c r="J17" s="1"/>
      <c r="K17" s="1"/>
      <c r="L17" s="1"/>
      <c r="M17" s="1"/>
      <c r="N17" s="1"/>
      <c r="O17" s="1"/>
      <c r="P17" s="1"/>
      <c r="Q17" s="1"/>
      <c r="R17" s="1"/>
      <c r="S17" s="1"/>
      <c r="T17" s="1"/>
      <c r="U17" s="1"/>
      <c r="V17" s="1"/>
      <c r="W17" s="1"/>
      <c r="X17" s="1"/>
      <c r="Y17" s="1"/>
      <c r="Z17" s="1"/>
    </row>
    <row r="18" spans="1:26" ht="12.75" customHeight="1" x14ac:dyDescent="0.25">
      <c r="A18" s="1"/>
      <c r="B18" s="10"/>
      <c r="C18" s="17"/>
      <c r="D18" s="22"/>
      <c r="E18" s="20"/>
      <c r="F18" s="21"/>
      <c r="G18" s="1"/>
      <c r="H18" s="1"/>
      <c r="I18" s="1"/>
      <c r="J18" s="1"/>
      <c r="K18" s="1"/>
      <c r="L18" s="1"/>
      <c r="M18" s="1"/>
      <c r="N18" s="1"/>
      <c r="O18" s="1"/>
      <c r="P18" s="1"/>
      <c r="Q18" s="1"/>
      <c r="R18" s="1"/>
      <c r="S18" s="1"/>
      <c r="T18" s="1"/>
      <c r="U18" s="1"/>
      <c r="V18" s="1"/>
      <c r="W18" s="1"/>
      <c r="X18" s="1"/>
      <c r="Y18" s="1"/>
      <c r="Z18" s="1"/>
    </row>
    <row r="19" spans="1:26" ht="12.75" customHeight="1" x14ac:dyDescent="0.25">
      <c r="A19" s="1"/>
      <c r="B19" s="2"/>
      <c r="C19" s="1"/>
      <c r="D19" s="1"/>
      <c r="E19" s="1"/>
      <c r="F19" s="1"/>
      <c r="G19" s="23"/>
      <c r="H19" s="1"/>
      <c r="I19" s="1"/>
      <c r="J19" s="1"/>
      <c r="K19" s="1"/>
      <c r="L19" s="1"/>
      <c r="M19" s="1"/>
      <c r="N19" s="1"/>
      <c r="O19" s="1"/>
      <c r="P19" s="1"/>
      <c r="Q19" s="1"/>
      <c r="R19" s="1"/>
      <c r="S19" s="1"/>
      <c r="T19" s="1"/>
      <c r="U19" s="1"/>
      <c r="V19" s="1"/>
      <c r="W19" s="1"/>
      <c r="X19" s="1"/>
      <c r="Y19" s="1"/>
      <c r="Z19" s="1"/>
    </row>
    <row r="20" spans="1:26" ht="12.75" customHeight="1" x14ac:dyDescent="0.25">
      <c r="A20" s="1"/>
      <c r="B20" s="2"/>
      <c r="C20" s="1"/>
      <c r="D20" s="1"/>
      <c r="E20" s="1"/>
      <c r="F20" s="1"/>
      <c r="G20" s="23"/>
      <c r="H20" s="1"/>
      <c r="I20" s="1"/>
      <c r="J20" s="1"/>
      <c r="K20" s="1"/>
      <c r="L20" s="1"/>
      <c r="M20" s="1"/>
      <c r="N20" s="1"/>
      <c r="O20" s="1"/>
      <c r="P20" s="1"/>
      <c r="Q20" s="1"/>
      <c r="R20" s="1"/>
      <c r="S20" s="1"/>
      <c r="T20" s="1"/>
      <c r="U20" s="1"/>
      <c r="V20" s="1"/>
      <c r="W20" s="1"/>
      <c r="X20" s="1"/>
      <c r="Y20" s="1"/>
      <c r="Z20" s="1"/>
    </row>
    <row r="21" spans="1:26" ht="12.75" customHeight="1" x14ac:dyDescent="0.25">
      <c r="A21" s="1"/>
      <c r="B21" s="2"/>
      <c r="C21" s="1"/>
      <c r="D21" s="1"/>
      <c r="E21" s="1"/>
      <c r="F21" s="1"/>
      <c r="G21" s="23"/>
      <c r="H21" s="1"/>
      <c r="I21" s="1"/>
      <c r="J21" s="1"/>
      <c r="K21" s="1"/>
      <c r="L21" s="1"/>
      <c r="M21" s="1"/>
      <c r="N21" s="1"/>
      <c r="O21" s="1"/>
      <c r="P21" s="1"/>
      <c r="Q21" s="1"/>
      <c r="R21" s="1"/>
      <c r="S21" s="1"/>
      <c r="T21" s="1"/>
      <c r="U21" s="1"/>
      <c r="V21" s="1"/>
      <c r="W21" s="1"/>
      <c r="X21" s="1"/>
      <c r="Y21" s="1"/>
      <c r="Z21" s="1"/>
    </row>
    <row r="22" spans="1:26" ht="12.75" customHeight="1" x14ac:dyDescent="0.25">
      <c r="A22" s="1"/>
      <c r="B22" s="2"/>
      <c r="C22" s="1"/>
      <c r="D22" s="1"/>
      <c r="E22" s="1"/>
      <c r="F22" s="1"/>
      <c r="G22" s="23"/>
      <c r="H22" s="1"/>
      <c r="I22" s="1"/>
      <c r="J22" s="1"/>
      <c r="K22" s="1"/>
      <c r="L22" s="1"/>
      <c r="M22" s="1"/>
      <c r="N22" s="1"/>
      <c r="O22" s="1"/>
      <c r="P22" s="1"/>
      <c r="Q22" s="1"/>
      <c r="R22" s="1"/>
      <c r="S22" s="1"/>
      <c r="T22" s="1"/>
      <c r="U22" s="1"/>
      <c r="V22" s="1"/>
      <c r="W22" s="1"/>
      <c r="X22" s="1"/>
      <c r="Y22" s="1"/>
      <c r="Z22" s="1"/>
    </row>
    <row r="23" spans="1:26" ht="12.75" customHeight="1" x14ac:dyDescent="0.25">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5">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5">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5">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5">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5">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5">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5">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5">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5">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5">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5">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5">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5">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5">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5">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5">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5">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5">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5">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5">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5">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5">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5">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5">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5">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5">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5">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5">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5">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5">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5">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5">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5">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5">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5">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5">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5">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5">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5">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5">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5">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5">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5">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5">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5">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5">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5">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5">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5">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5">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5">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5">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5">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5">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5">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5">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5">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5">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5">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5">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5">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5">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5">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5">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5">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5">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5">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5">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5">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5">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5">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5">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5">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5">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5">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5">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5">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5">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5">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5">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5">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5">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5">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5">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5">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5">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5">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5">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5">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5">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5">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5">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5">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5">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5">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5">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5">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5">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5">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5">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5">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5">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5">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5">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5">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5">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5">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5">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5">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5">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5">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5">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5">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5">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5">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5">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5">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5">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5">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5">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5">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5">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5">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5">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5">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5">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5">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5">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5">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5">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5">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5">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5">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5">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5">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5">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5">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5">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5">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5">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5">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5">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5">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5">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5">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5">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5">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5">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5">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5">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5">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5">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5">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5">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5">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5">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5">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5">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5">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5">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5">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5">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5">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5">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5">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5">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5">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5">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5">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5">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5">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5">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5">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5">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5">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5">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5">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5">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5">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5">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5">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5">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5">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5">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5">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5">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5">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5">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5">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5">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5">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5">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5">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5">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5">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5">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5">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5">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5">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5">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5">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5">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5">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5">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5">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5">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5">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5">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5">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5">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5">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5">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5">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5">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5">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5">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5">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5">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5">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5">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5">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5">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5">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5">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5">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5">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5">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5">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5">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5">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5">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5">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5">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5">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5">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5">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5">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5">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5">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5">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5">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5">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5">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5">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5">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5">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5">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5">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5">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5">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5">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5">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5">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5">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5">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5">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5">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5">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5">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5">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5">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5">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5">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5">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5">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5">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5">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5">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5">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5">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5">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5">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5">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5">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5">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5">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5">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5">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5">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5">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5">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5">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5">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5">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5">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5">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5">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5">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5">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5">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5">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5">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5">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5">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5">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5">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5">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5">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5">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5">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5">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5">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5">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5">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5">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5">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5">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5">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5">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5">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5">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5">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5">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5">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5">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5">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5">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5">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5">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5">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5">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5">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5">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5">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5">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5">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5">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5">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5">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5">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5">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5">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5">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5">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5">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5">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5">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5">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5">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5">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5">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5">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5">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5">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5">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5">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5">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5">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5">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5">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5">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5">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5">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5">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5">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5">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5">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5">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5">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5">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5">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5">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5">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5">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5">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5">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5">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5">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5">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5">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5">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5">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5">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5">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5">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5">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5">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5">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5">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5">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5">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5">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5">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5">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5">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5">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5">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5">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5">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5">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5">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5">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5">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5">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5">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5">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5">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5">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5">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5">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5">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5">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5">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5">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5">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5">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5">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5">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5">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5">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5">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5">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5">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5">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5">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5">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5">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5">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5">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5">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5">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5">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5">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5">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5">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5">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5">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5">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5">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5">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5">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5">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5">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5">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5">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5">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5">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5">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5">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5">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5">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5">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5">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5">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5">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5">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5">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5">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5">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5">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5">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5">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5">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5">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5">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5">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5">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5">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5">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5">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5">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5">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5">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5">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5">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5">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5">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5">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5">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5">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5">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5">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5">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5">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5">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5">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5">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5">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5">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5">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5">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5">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5">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5">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5">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5">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5">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5">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5">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5">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5">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5">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5">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5">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5">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5">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5">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5">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5">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5">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5">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5">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5">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5">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5">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5">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5">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5">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5">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5">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5">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5">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5">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5">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5">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5">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5">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5">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5">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5">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5">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5">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5">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5">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5">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5">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5">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5">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5">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5">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5">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5">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5">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5">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5">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5">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5">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5">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5">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5">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5">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5">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5">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5">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5">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5">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5">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5">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5">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5">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5">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5">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5">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5">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5">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5">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5">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5">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5">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5">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5">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5">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5">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5">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5">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5">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5">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5">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5">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5">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5">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5">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5">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5">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5">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5">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5">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5">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5">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5">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5">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5">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5">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5">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5">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5">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5">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5">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5">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5">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5">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5">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5">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5">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5">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5">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5">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5">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5">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5">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5">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5">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5">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5">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5">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5">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5">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5">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5">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5">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5">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5">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5">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5">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5">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5">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5">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5">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5">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5">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5">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5">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5">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5">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5">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5">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5">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5">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5">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5">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5">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5">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5">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5">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5">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5">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5">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5">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5">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5">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5">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5">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5">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5">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5">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5">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5">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5">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5">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5">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5">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5">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5">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5">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5">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5">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5">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5">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5">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5">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5">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5">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5">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5">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5">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5">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5">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5">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5">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5">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5">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5">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5">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5">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5">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5">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5">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5">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5">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5">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5">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5">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5">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5">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5">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5">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5">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5">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5">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5">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5">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5">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5">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5">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5">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5">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5">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5">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5">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5">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5">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5">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5">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5">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Z1004"/>
  <sheetViews>
    <sheetView workbookViewId="0">
      <selection activeCell="C21" sqref="C21"/>
    </sheetView>
  </sheetViews>
  <sheetFormatPr defaultColWidth="14.42578125" defaultRowHeight="15" customHeight="1" x14ac:dyDescent="0.25"/>
  <cols>
    <col min="1" max="1" width="9.140625" customWidth="1"/>
    <col min="2" max="2" width="15.42578125" customWidth="1"/>
    <col min="3" max="3" width="40.28515625" customWidth="1"/>
    <col min="4" max="4" width="19.140625" customWidth="1"/>
    <col min="5" max="5" width="17.85546875" customWidth="1"/>
    <col min="6" max="6" width="14" customWidth="1"/>
    <col min="7" max="7" width="12.85546875" customWidth="1"/>
    <col min="8" max="8" width="37.85546875" customWidth="1"/>
    <col min="9" max="26" width="9.140625" customWidth="1"/>
  </cols>
  <sheetData>
    <row r="1" spans="1:26" ht="25.5" x14ac:dyDescent="0.35">
      <c r="A1" s="24"/>
      <c r="B1" s="166" t="s">
        <v>207</v>
      </c>
      <c r="C1" s="167"/>
      <c r="D1" s="167"/>
      <c r="E1" s="167"/>
      <c r="F1" s="167"/>
      <c r="G1" s="167"/>
      <c r="H1" s="168"/>
      <c r="I1" s="24"/>
      <c r="J1" s="24"/>
      <c r="K1" s="24"/>
      <c r="L1" s="24"/>
      <c r="M1" s="24"/>
      <c r="N1" s="24"/>
      <c r="O1" s="24"/>
      <c r="P1" s="24"/>
      <c r="Q1" s="24"/>
      <c r="R1" s="24"/>
      <c r="S1" s="24"/>
      <c r="T1" s="24"/>
      <c r="U1" s="24"/>
      <c r="V1" s="24"/>
      <c r="W1" s="24"/>
      <c r="X1" s="24"/>
      <c r="Y1" s="24"/>
      <c r="Z1" s="24"/>
    </row>
    <row r="2" spans="1:26" ht="12.75" customHeight="1" x14ac:dyDescent="0.25">
      <c r="A2" s="25"/>
      <c r="B2" s="25"/>
      <c r="C2" s="24"/>
      <c r="D2" s="24"/>
      <c r="E2" s="24"/>
      <c r="F2" s="24"/>
      <c r="G2" s="24"/>
      <c r="H2" s="26"/>
      <c r="I2" s="24"/>
      <c r="J2" s="24"/>
      <c r="K2" s="24"/>
      <c r="L2" s="24"/>
      <c r="M2" s="24"/>
      <c r="N2" s="24"/>
      <c r="O2" s="24"/>
      <c r="P2" s="24"/>
      <c r="Q2" s="24"/>
      <c r="R2" s="24"/>
      <c r="S2" s="24"/>
      <c r="T2" s="24"/>
      <c r="U2" s="24"/>
      <c r="V2" s="24"/>
      <c r="W2" s="24"/>
      <c r="X2" s="24"/>
      <c r="Y2" s="24"/>
      <c r="Z2" s="24"/>
    </row>
    <row r="3" spans="1:26" ht="12.75" customHeight="1" x14ac:dyDescent="0.25">
      <c r="A3" s="24"/>
      <c r="B3" s="129" t="s">
        <v>0</v>
      </c>
      <c r="C3" s="163"/>
      <c r="D3" s="148"/>
      <c r="E3" s="129" t="s">
        <v>1</v>
      </c>
      <c r="F3" s="129"/>
      <c r="G3" s="169"/>
      <c r="H3" s="148"/>
      <c r="I3" s="24"/>
      <c r="J3" s="24"/>
      <c r="K3" s="24"/>
      <c r="L3" s="24"/>
      <c r="M3" s="24"/>
      <c r="N3" s="24"/>
      <c r="O3" s="24"/>
      <c r="P3" s="24"/>
      <c r="Q3" s="24"/>
      <c r="R3" s="24"/>
      <c r="S3" s="24"/>
      <c r="T3" s="24"/>
      <c r="U3" s="24"/>
      <c r="V3" s="24"/>
      <c r="W3" s="24"/>
      <c r="X3" s="24"/>
      <c r="Y3" s="24"/>
      <c r="Z3" s="24"/>
    </row>
    <row r="4" spans="1:26" ht="12.75" customHeight="1" x14ac:dyDescent="0.25">
      <c r="A4" s="24"/>
      <c r="B4" s="129" t="s">
        <v>2</v>
      </c>
      <c r="C4" s="170"/>
      <c r="D4" s="148"/>
      <c r="E4" s="129" t="s">
        <v>3</v>
      </c>
      <c r="F4" s="129"/>
      <c r="G4" s="163"/>
      <c r="H4" s="148"/>
      <c r="I4" s="24"/>
      <c r="J4" s="24"/>
      <c r="K4" s="24"/>
      <c r="L4" s="24"/>
      <c r="M4" s="24"/>
      <c r="N4" s="24"/>
      <c r="O4" s="24"/>
      <c r="P4" s="24"/>
      <c r="Q4" s="24"/>
      <c r="R4" s="24"/>
      <c r="S4" s="24"/>
      <c r="T4" s="24"/>
      <c r="U4" s="24"/>
      <c r="V4" s="24"/>
      <c r="W4" s="24"/>
      <c r="X4" s="24"/>
      <c r="Y4" s="24"/>
      <c r="Z4" s="24"/>
    </row>
    <row r="5" spans="1:26" ht="12.75" customHeight="1" x14ac:dyDescent="0.25">
      <c r="A5" s="24"/>
      <c r="B5" s="129" t="s">
        <v>4</v>
      </c>
      <c r="C5" s="163"/>
      <c r="D5" s="148"/>
      <c r="E5" s="129" t="s">
        <v>5</v>
      </c>
      <c r="F5" s="129"/>
      <c r="G5" s="164"/>
      <c r="H5" s="148"/>
      <c r="I5" s="24"/>
      <c r="J5" s="24"/>
      <c r="K5" s="24"/>
      <c r="L5" s="24"/>
      <c r="M5" s="24"/>
      <c r="N5" s="24"/>
      <c r="O5" s="24"/>
      <c r="P5" s="24"/>
      <c r="Q5" s="24"/>
      <c r="R5" s="24"/>
      <c r="S5" s="24"/>
      <c r="T5" s="24"/>
      <c r="U5" s="24"/>
      <c r="V5" s="24"/>
      <c r="W5" s="24"/>
      <c r="X5" s="24"/>
      <c r="Y5" s="24"/>
      <c r="Z5" s="24"/>
    </row>
    <row r="6" spans="1:26" ht="12.75" customHeight="1" x14ac:dyDescent="0.25">
      <c r="A6" s="25"/>
      <c r="B6" s="129" t="s">
        <v>13</v>
      </c>
      <c r="C6" s="165"/>
      <c r="D6" s="147"/>
      <c r="E6" s="147"/>
      <c r="F6" s="147"/>
      <c r="G6" s="147"/>
      <c r="H6" s="148"/>
      <c r="I6" s="24"/>
      <c r="J6" s="24"/>
      <c r="K6" s="24"/>
      <c r="L6" s="24"/>
      <c r="M6" s="24"/>
      <c r="N6" s="24"/>
      <c r="O6" s="24"/>
      <c r="P6" s="24"/>
      <c r="Q6" s="24"/>
      <c r="R6" s="24"/>
      <c r="S6" s="24"/>
      <c r="T6" s="24"/>
      <c r="U6" s="24"/>
      <c r="V6" s="24"/>
      <c r="W6" s="24"/>
      <c r="X6" s="24"/>
      <c r="Y6" s="24"/>
      <c r="Z6" s="24"/>
    </row>
    <row r="7" spans="1:26" ht="12.75" customHeight="1" x14ac:dyDescent="0.25">
      <c r="A7" s="25"/>
      <c r="B7" s="27"/>
      <c r="C7" s="28"/>
      <c r="D7" s="24"/>
      <c r="E7" s="24"/>
      <c r="F7" s="24"/>
      <c r="G7" s="24"/>
      <c r="H7" s="26"/>
      <c r="I7" s="24"/>
      <c r="J7" s="24"/>
      <c r="K7" s="24"/>
      <c r="L7" s="24"/>
      <c r="M7" s="24"/>
      <c r="N7" s="24"/>
      <c r="O7" s="24"/>
      <c r="P7" s="24"/>
      <c r="Q7" s="24"/>
      <c r="R7" s="24"/>
      <c r="S7" s="24"/>
      <c r="T7" s="24"/>
      <c r="U7" s="24"/>
      <c r="V7" s="24"/>
      <c r="W7" s="24"/>
      <c r="X7" s="24"/>
      <c r="Y7" s="24"/>
      <c r="Z7" s="24"/>
    </row>
    <row r="8" spans="1:26" ht="12.75" customHeight="1" x14ac:dyDescent="0.25">
      <c r="A8" s="24"/>
      <c r="B8" s="27"/>
      <c r="C8" s="28"/>
      <c r="D8" s="24"/>
      <c r="E8" s="24"/>
      <c r="F8" s="24"/>
      <c r="G8" s="24"/>
      <c r="H8" s="26"/>
      <c r="I8" s="24"/>
      <c r="J8" s="24"/>
      <c r="K8" s="24"/>
      <c r="L8" s="24"/>
      <c r="M8" s="24"/>
      <c r="N8" s="24"/>
      <c r="O8" s="24"/>
      <c r="P8" s="24"/>
      <c r="Q8" s="24"/>
      <c r="R8" s="24"/>
      <c r="S8" s="24"/>
      <c r="T8" s="24"/>
      <c r="U8" s="24"/>
      <c r="V8" s="24"/>
      <c r="W8" s="24"/>
      <c r="X8" s="24"/>
      <c r="Y8" s="24"/>
      <c r="Z8" s="24"/>
    </row>
    <row r="9" spans="1:26" ht="12.75" customHeight="1" x14ac:dyDescent="0.25">
      <c r="A9" s="24"/>
      <c r="B9" s="24"/>
      <c r="C9" s="24"/>
      <c r="D9" s="24"/>
      <c r="E9" s="24"/>
      <c r="F9" s="24"/>
      <c r="G9" s="24"/>
      <c r="H9" s="24"/>
      <c r="I9" s="24"/>
      <c r="J9" s="24"/>
      <c r="K9" s="24"/>
      <c r="L9" s="24"/>
      <c r="M9" s="24"/>
      <c r="N9" s="24"/>
      <c r="O9" s="24"/>
      <c r="P9" s="24"/>
      <c r="Q9" s="24"/>
      <c r="R9" s="24"/>
      <c r="S9" s="24"/>
      <c r="T9" s="24"/>
      <c r="U9" s="24"/>
      <c r="V9" s="24"/>
      <c r="W9" s="24"/>
      <c r="X9" s="24"/>
      <c r="Y9" s="24"/>
      <c r="Z9" s="24"/>
    </row>
    <row r="10" spans="1:26" ht="12.75" customHeight="1" x14ac:dyDescent="0.25">
      <c r="A10" s="29"/>
      <c r="B10" s="30" t="s">
        <v>14</v>
      </c>
      <c r="C10" s="31" t="s">
        <v>15</v>
      </c>
      <c r="D10" s="32" t="s">
        <v>16</v>
      </c>
      <c r="E10" s="31" t="s">
        <v>17</v>
      </c>
      <c r="F10" s="31" t="s">
        <v>18</v>
      </c>
      <c r="G10" s="33" t="s">
        <v>19</v>
      </c>
      <c r="H10" s="34" t="s">
        <v>20</v>
      </c>
      <c r="I10" s="24"/>
      <c r="J10" s="24"/>
      <c r="K10" s="24"/>
      <c r="L10" s="24"/>
      <c r="M10" s="24"/>
      <c r="N10" s="24"/>
      <c r="O10" s="24"/>
      <c r="P10" s="24"/>
      <c r="Q10" s="24"/>
      <c r="R10" s="24"/>
      <c r="S10" s="24"/>
      <c r="T10" s="24"/>
      <c r="U10" s="24"/>
      <c r="V10" s="24"/>
      <c r="W10" s="24"/>
      <c r="X10" s="24"/>
      <c r="Y10" s="24"/>
      <c r="Z10" s="24"/>
    </row>
    <row r="11" spans="1:26" ht="12.75" customHeight="1" x14ac:dyDescent="0.25">
      <c r="A11" s="29"/>
      <c r="B11" s="35">
        <v>1</v>
      </c>
      <c r="C11" s="175" t="s">
        <v>150</v>
      </c>
      <c r="D11" s="36">
        <f>'TC-Initial Functional'!A5</f>
        <v>8</v>
      </c>
      <c r="E11" s="36">
        <f>'TC-Initial Functional'!B5</f>
        <v>1</v>
      </c>
      <c r="F11" s="36">
        <f>'TC-Initial Functional'!C5</f>
        <v>2</v>
      </c>
      <c r="G11" s="36">
        <f>'TC-Initial Functional'!D5</f>
        <v>1</v>
      </c>
      <c r="H11" s="36">
        <f>'TC-Initial Functional'!E5</f>
        <v>12</v>
      </c>
      <c r="I11" s="24"/>
      <c r="J11" s="24"/>
      <c r="K11" s="24"/>
      <c r="L11" s="24"/>
      <c r="M11" s="24"/>
      <c r="N11" s="24"/>
      <c r="O11" s="24"/>
      <c r="P11" s="24"/>
      <c r="Q11" s="24"/>
      <c r="R11" s="24"/>
      <c r="S11" s="24"/>
      <c r="T11" s="24"/>
      <c r="U11" s="24"/>
      <c r="V11" s="24"/>
      <c r="W11" s="24"/>
      <c r="X11" s="24"/>
      <c r="Y11" s="24"/>
      <c r="Z11" s="24"/>
    </row>
    <row r="12" spans="1:26" ht="12.75" customHeight="1" x14ac:dyDescent="0.25">
      <c r="A12" s="29"/>
      <c r="B12" s="35">
        <v>2</v>
      </c>
      <c r="C12" s="176" t="s">
        <v>142</v>
      </c>
      <c r="D12" s="36"/>
      <c r="E12" s="36"/>
      <c r="F12" s="36"/>
      <c r="G12" s="36"/>
      <c r="H12" s="36"/>
      <c r="I12" s="24"/>
      <c r="J12" s="24"/>
      <c r="K12" s="24"/>
      <c r="L12" s="24"/>
      <c r="M12" s="24"/>
      <c r="N12" s="24"/>
      <c r="O12" s="24"/>
      <c r="P12" s="24"/>
      <c r="Q12" s="24"/>
      <c r="R12" s="24"/>
      <c r="S12" s="24"/>
      <c r="T12" s="24"/>
      <c r="U12" s="24"/>
      <c r="V12" s="24"/>
      <c r="W12" s="24"/>
      <c r="X12" s="24"/>
      <c r="Y12" s="24"/>
      <c r="Z12" s="24"/>
    </row>
    <row r="13" spans="1:26" ht="12.75" customHeight="1" x14ac:dyDescent="0.25">
      <c r="A13" s="29"/>
      <c r="B13" s="35">
        <v>3</v>
      </c>
      <c r="C13" s="176" t="s">
        <v>143</v>
      </c>
      <c r="D13" s="36"/>
      <c r="E13" s="36"/>
      <c r="F13" s="36"/>
      <c r="G13" s="36"/>
      <c r="H13" s="36"/>
      <c r="I13" s="144"/>
      <c r="J13" s="144"/>
      <c r="K13" s="144"/>
      <c r="L13" s="144"/>
      <c r="M13" s="144"/>
      <c r="N13" s="144"/>
      <c r="O13" s="144"/>
      <c r="P13" s="144"/>
      <c r="Q13" s="144"/>
      <c r="R13" s="144"/>
      <c r="S13" s="144"/>
      <c r="T13" s="144"/>
      <c r="U13" s="144"/>
      <c r="V13" s="144"/>
      <c r="W13" s="144"/>
      <c r="X13" s="144"/>
      <c r="Y13" s="144"/>
      <c r="Z13" s="144"/>
    </row>
    <row r="14" spans="1:26" ht="12.75" customHeight="1" x14ac:dyDescent="0.25">
      <c r="A14" s="29"/>
      <c r="B14" s="35">
        <v>4</v>
      </c>
      <c r="C14" s="176" t="s">
        <v>144</v>
      </c>
      <c r="D14" s="36"/>
      <c r="E14" s="36"/>
      <c r="F14" s="36"/>
      <c r="G14" s="36"/>
      <c r="H14" s="36"/>
      <c r="I14" s="144"/>
      <c r="J14" s="144"/>
      <c r="K14" s="144"/>
      <c r="L14" s="144"/>
      <c r="M14" s="144"/>
      <c r="N14" s="144"/>
      <c r="O14" s="144"/>
      <c r="P14" s="144"/>
      <c r="Q14" s="144"/>
      <c r="R14" s="144"/>
      <c r="S14" s="144"/>
      <c r="T14" s="144"/>
      <c r="U14" s="144"/>
      <c r="V14" s="144"/>
      <c r="W14" s="144"/>
      <c r="X14" s="144"/>
      <c r="Y14" s="144"/>
      <c r="Z14" s="144"/>
    </row>
    <row r="15" spans="1:26" ht="12.75" customHeight="1" x14ac:dyDescent="0.25">
      <c r="A15" s="29"/>
      <c r="B15" s="35">
        <v>5</v>
      </c>
      <c r="C15" s="176" t="s">
        <v>145</v>
      </c>
      <c r="D15" s="36"/>
      <c r="E15" s="36"/>
      <c r="F15" s="36"/>
      <c r="G15" s="36"/>
      <c r="H15" s="36"/>
      <c r="I15" s="144"/>
      <c r="J15" s="144"/>
      <c r="K15" s="144"/>
      <c r="L15" s="144"/>
      <c r="M15" s="144"/>
      <c r="N15" s="144"/>
      <c r="O15" s="144"/>
      <c r="P15" s="144"/>
      <c r="Q15" s="144"/>
      <c r="R15" s="144"/>
      <c r="S15" s="144"/>
      <c r="T15" s="144"/>
      <c r="U15" s="144"/>
      <c r="V15" s="144"/>
      <c r="W15" s="144"/>
      <c r="X15" s="144"/>
      <c r="Y15" s="144"/>
      <c r="Z15" s="144"/>
    </row>
    <row r="16" spans="1:26" ht="12.75" customHeight="1" x14ac:dyDescent="0.25">
      <c r="A16" s="29"/>
      <c r="B16" s="35">
        <v>6</v>
      </c>
      <c r="C16" s="176" t="s">
        <v>146</v>
      </c>
      <c r="D16" s="36"/>
      <c r="E16" s="36"/>
      <c r="F16" s="36"/>
      <c r="G16" s="36"/>
      <c r="H16" s="36"/>
      <c r="I16" s="144"/>
      <c r="J16" s="144"/>
      <c r="K16" s="144"/>
      <c r="L16" s="144"/>
      <c r="M16" s="144"/>
      <c r="N16" s="144"/>
      <c r="O16" s="144"/>
      <c r="P16" s="144"/>
      <c r="Q16" s="144"/>
      <c r="R16" s="144"/>
      <c r="S16" s="144"/>
      <c r="T16" s="144"/>
      <c r="U16" s="144"/>
      <c r="V16" s="144"/>
      <c r="W16" s="144"/>
      <c r="X16" s="144"/>
      <c r="Y16" s="144"/>
      <c r="Z16" s="144"/>
    </row>
    <row r="17" spans="1:26" ht="12.75" customHeight="1" x14ac:dyDescent="0.25">
      <c r="A17" s="29"/>
      <c r="B17" s="35">
        <v>7</v>
      </c>
      <c r="C17" s="176" t="s">
        <v>130</v>
      </c>
      <c r="D17" s="36"/>
      <c r="E17" s="36"/>
      <c r="F17" s="36"/>
      <c r="G17" s="36"/>
      <c r="H17" s="36"/>
      <c r="I17" s="24"/>
      <c r="J17" s="24"/>
      <c r="K17" s="24"/>
      <c r="L17" s="24"/>
      <c r="M17" s="24"/>
      <c r="N17" s="24"/>
      <c r="O17" s="24"/>
      <c r="P17" s="24"/>
      <c r="Q17" s="24"/>
      <c r="R17" s="24"/>
      <c r="S17" s="24"/>
      <c r="T17" s="24"/>
      <c r="U17" s="24"/>
      <c r="V17" s="24"/>
      <c r="W17" s="24"/>
      <c r="X17" s="24"/>
      <c r="Y17" s="24"/>
      <c r="Z17" s="24"/>
    </row>
    <row r="18" spans="1:26" ht="12.75" customHeight="1" x14ac:dyDescent="0.25">
      <c r="A18" s="29"/>
      <c r="B18" s="35">
        <v>8</v>
      </c>
      <c r="C18" s="176" t="s">
        <v>147</v>
      </c>
      <c r="D18" s="36"/>
      <c r="E18" s="36"/>
      <c r="F18" s="36"/>
      <c r="G18" s="36"/>
      <c r="H18" s="36"/>
      <c r="I18" s="24"/>
      <c r="J18" s="24"/>
      <c r="K18" s="24"/>
      <c r="L18" s="24"/>
      <c r="M18" s="24"/>
      <c r="N18" s="24"/>
      <c r="O18" s="24"/>
      <c r="P18" s="24"/>
      <c r="Q18" s="24"/>
      <c r="R18" s="24"/>
      <c r="S18" s="24"/>
      <c r="T18" s="24"/>
      <c r="U18" s="24"/>
      <c r="V18" s="24"/>
      <c r="W18" s="24"/>
      <c r="X18" s="24"/>
      <c r="Y18" s="24"/>
      <c r="Z18" s="24"/>
    </row>
    <row r="19" spans="1:26" ht="12.75" customHeight="1" x14ac:dyDescent="0.25">
      <c r="A19" s="29"/>
      <c r="B19" s="35">
        <v>9</v>
      </c>
      <c r="C19" s="176" t="s">
        <v>148</v>
      </c>
      <c r="D19" s="36"/>
      <c r="E19" s="36"/>
      <c r="F19" s="36"/>
      <c r="G19" s="36"/>
      <c r="H19" s="36"/>
      <c r="I19" s="24"/>
      <c r="J19" s="24"/>
      <c r="K19" s="24"/>
      <c r="L19" s="24"/>
      <c r="M19" s="24"/>
      <c r="N19" s="24"/>
      <c r="O19" s="24"/>
      <c r="P19" s="24"/>
      <c r="Q19" s="24"/>
      <c r="R19" s="24"/>
      <c r="S19" s="24"/>
      <c r="T19" s="24"/>
      <c r="U19" s="24"/>
      <c r="V19" s="24"/>
      <c r="W19" s="24"/>
      <c r="X19" s="24"/>
      <c r="Y19" s="24"/>
      <c r="Z19" s="24"/>
    </row>
    <row r="20" spans="1:26" ht="12.75" customHeight="1" x14ac:dyDescent="0.25">
      <c r="A20" s="29"/>
      <c r="B20" s="35">
        <v>10</v>
      </c>
      <c r="C20" s="176" t="s">
        <v>149</v>
      </c>
      <c r="D20" s="36"/>
      <c r="E20" s="36"/>
      <c r="F20" s="36"/>
      <c r="G20" s="36"/>
      <c r="H20" s="36"/>
      <c r="I20" s="24"/>
      <c r="J20" s="24"/>
      <c r="K20" s="24"/>
      <c r="L20" s="24"/>
      <c r="M20" s="24"/>
      <c r="N20" s="24"/>
      <c r="O20" s="24"/>
      <c r="P20" s="24"/>
      <c r="Q20" s="24"/>
      <c r="R20" s="24"/>
      <c r="S20" s="24"/>
      <c r="T20" s="24"/>
      <c r="U20" s="24"/>
      <c r="V20" s="24"/>
      <c r="W20" s="24"/>
      <c r="X20" s="24"/>
      <c r="Y20" s="24"/>
      <c r="Z20" s="24"/>
    </row>
    <row r="21" spans="1:26" ht="12.75" customHeight="1" x14ac:dyDescent="0.25">
      <c r="A21" s="29"/>
      <c r="B21" s="35">
        <v>11</v>
      </c>
      <c r="C21" s="176" t="s">
        <v>141</v>
      </c>
      <c r="D21" s="36"/>
      <c r="E21" s="36"/>
      <c r="F21" s="36"/>
      <c r="G21" s="36"/>
      <c r="H21" s="36"/>
      <c r="I21" s="24"/>
      <c r="J21" s="24"/>
      <c r="K21" s="24"/>
      <c r="L21" s="24"/>
      <c r="M21" s="24"/>
      <c r="N21" s="24"/>
      <c r="O21" s="24"/>
      <c r="P21" s="24"/>
      <c r="Q21" s="24"/>
      <c r="R21" s="24"/>
      <c r="S21" s="24"/>
      <c r="T21" s="24"/>
      <c r="U21" s="24"/>
      <c r="V21" s="24"/>
      <c r="W21" s="24"/>
      <c r="X21" s="24"/>
      <c r="Y21" s="24"/>
      <c r="Z21" s="24"/>
    </row>
    <row r="22" spans="1:26" ht="12.75" customHeight="1" x14ac:dyDescent="0.25">
      <c r="A22" s="29"/>
      <c r="B22" s="37"/>
      <c r="C22" s="38" t="s">
        <v>21</v>
      </c>
      <c r="D22" s="39">
        <f t="shared" ref="D22:H22" si="0">SUM(D11:D21)</f>
        <v>8</v>
      </c>
      <c r="E22" s="39">
        <f t="shared" si="0"/>
        <v>1</v>
      </c>
      <c r="F22" s="39">
        <f t="shared" si="0"/>
        <v>2</v>
      </c>
      <c r="G22" s="39">
        <f t="shared" si="0"/>
        <v>1</v>
      </c>
      <c r="H22" s="40">
        <f t="shared" si="0"/>
        <v>12</v>
      </c>
      <c r="I22" s="24"/>
      <c r="J22" s="24"/>
      <c r="K22" s="24"/>
      <c r="L22" s="24"/>
      <c r="M22" s="24"/>
      <c r="N22" s="24"/>
      <c r="O22" s="24"/>
      <c r="P22" s="24"/>
      <c r="Q22" s="24"/>
      <c r="R22" s="24"/>
      <c r="S22" s="24"/>
      <c r="T22" s="24"/>
      <c r="U22" s="24"/>
      <c r="V22" s="24"/>
      <c r="W22" s="24"/>
      <c r="X22" s="24"/>
      <c r="Y22" s="24"/>
      <c r="Z22" s="24"/>
    </row>
    <row r="23" spans="1:26" ht="12.75" customHeight="1" x14ac:dyDescent="0.25">
      <c r="A23" s="24"/>
      <c r="B23" s="41"/>
      <c r="C23" s="24"/>
      <c r="D23" s="42"/>
      <c r="E23" s="43"/>
      <c r="F23" s="43"/>
      <c r="G23" s="43"/>
      <c r="H23" s="43"/>
      <c r="I23" s="24"/>
      <c r="J23" s="24"/>
      <c r="K23" s="24"/>
      <c r="L23" s="24"/>
      <c r="M23" s="24"/>
      <c r="N23" s="24"/>
      <c r="O23" s="24"/>
      <c r="P23" s="24"/>
      <c r="Q23" s="24"/>
      <c r="R23" s="24"/>
      <c r="S23" s="24"/>
      <c r="T23" s="24"/>
      <c r="U23" s="24"/>
      <c r="V23" s="24"/>
      <c r="W23" s="24"/>
      <c r="X23" s="24"/>
      <c r="Y23" s="24"/>
      <c r="Z23" s="24"/>
    </row>
    <row r="24" spans="1:26" ht="12.75" customHeight="1" x14ac:dyDescent="0.25">
      <c r="A24" s="24"/>
      <c r="B24" s="24"/>
      <c r="C24" s="131" t="s">
        <v>22</v>
      </c>
      <c r="D24" s="24"/>
      <c r="E24" s="132">
        <f>($D22+$E22)*100/$H22</f>
        <v>75</v>
      </c>
      <c r="F24" s="24" t="s">
        <v>23</v>
      </c>
      <c r="G24" s="24"/>
      <c r="H24" s="45"/>
      <c r="I24" s="24"/>
      <c r="J24" s="24"/>
      <c r="K24" s="24"/>
      <c r="L24" s="24"/>
      <c r="M24" s="24"/>
      <c r="N24" s="24"/>
      <c r="O24" s="24"/>
      <c r="P24" s="24"/>
      <c r="Q24" s="24"/>
      <c r="R24" s="24"/>
      <c r="S24" s="24"/>
      <c r="T24" s="24"/>
      <c r="U24" s="24"/>
      <c r="V24" s="24"/>
      <c r="W24" s="24"/>
      <c r="X24" s="24"/>
      <c r="Y24" s="24"/>
      <c r="Z24" s="24"/>
    </row>
    <row r="25" spans="1:26" ht="12.75" customHeight="1" x14ac:dyDescent="0.25">
      <c r="A25" s="24"/>
      <c r="B25" s="24"/>
      <c r="C25" s="131" t="s">
        <v>24</v>
      </c>
      <c r="D25" s="24"/>
      <c r="E25" s="132">
        <f>$D22*100/($D22+$E22)</f>
        <v>88.888888888888886</v>
      </c>
      <c r="F25" s="24" t="s">
        <v>23</v>
      </c>
      <c r="G25" s="24"/>
      <c r="H25" s="45"/>
      <c r="I25" s="24"/>
      <c r="J25" s="24"/>
      <c r="K25" s="24"/>
      <c r="L25" s="24"/>
      <c r="M25" s="24"/>
      <c r="N25" s="24"/>
      <c r="O25" s="24"/>
      <c r="P25" s="24"/>
      <c r="Q25" s="24"/>
      <c r="R25" s="24"/>
      <c r="S25" s="24"/>
      <c r="T25" s="24"/>
      <c r="U25" s="24"/>
      <c r="V25" s="24"/>
      <c r="W25" s="24"/>
      <c r="X25" s="24"/>
      <c r="Y25" s="24"/>
      <c r="Z25" s="24"/>
    </row>
    <row r="26" spans="1:26" ht="12.75" customHeight="1" x14ac:dyDescent="0.25">
      <c r="A26" s="24"/>
      <c r="B26" s="24"/>
      <c r="C26" s="24"/>
      <c r="D26" s="24"/>
      <c r="E26" s="44"/>
      <c r="F26" s="24"/>
      <c r="G26" s="24"/>
      <c r="H26" s="24"/>
      <c r="I26" s="24"/>
      <c r="J26" s="24"/>
      <c r="K26" s="24"/>
      <c r="L26" s="24"/>
      <c r="M26" s="24"/>
      <c r="N26" s="24"/>
      <c r="O26" s="24"/>
      <c r="P26" s="24"/>
      <c r="Q26" s="24"/>
      <c r="R26" s="24"/>
      <c r="S26" s="24"/>
      <c r="T26" s="24"/>
      <c r="U26" s="24"/>
      <c r="V26" s="24"/>
      <c r="W26" s="24"/>
      <c r="X26" s="24"/>
      <c r="Y26" s="24"/>
      <c r="Z26" s="24"/>
    </row>
    <row r="27" spans="1:26" ht="12.75" customHeight="1" x14ac:dyDescent="0.25">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12.75" customHeight="1" x14ac:dyDescent="0.25">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2.75" customHeight="1" x14ac:dyDescent="0.25">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2.75" customHeight="1" x14ac:dyDescent="0.25">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2.75" customHeight="1" x14ac:dyDescent="0.25">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2.75" customHeight="1" x14ac:dyDescent="0.25">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2.75" customHeight="1" x14ac:dyDescent="0.25">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2.75" customHeight="1" x14ac:dyDescent="0.25">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2.75" customHeight="1" x14ac:dyDescent="0.2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2.75" customHeight="1" x14ac:dyDescent="0.25">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2.75" customHeight="1" x14ac:dyDescent="0.25">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2.75" customHeight="1" x14ac:dyDescent="0.25">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2.75" customHeight="1" x14ac:dyDescent="0.25">
      <c r="A39" s="24"/>
      <c r="B39" s="24" t="str">
        <f t="array" aca="1" ref="B39" ca="1">+B39:B41</f>
        <v>#REF!</v>
      </c>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2.75" customHeight="1" x14ac:dyDescent="0.25">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2.75" customHeight="1" x14ac:dyDescent="0.25">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2.75" customHeight="1" x14ac:dyDescent="0.25">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2.75" customHeight="1" x14ac:dyDescent="0.25">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2.75" customHeight="1" x14ac:dyDescent="0.25">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2.75" customHeight="1" x14ac:dyDescent="0.2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2.75" customHeight="1" x14ac:dyDescent="0.25">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2.75" customHeight="1" x14ac:dyDescent="0.25">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2.75" customHeight="1" x14ac:dyDescent="0.25">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2.75" customHeight="1" x14ac:dyDescent="0.25">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2.75" customHeight="1" x14ac:dyDescent="0.25">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2.75" customHeight="1" x14ac:dyDescent="0.25">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2.75" customHeight="1" x14ac:dyDescent="0.25">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2.75" customHeight="1" x14ac:dyDescent="0.25">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2.75" customHeight="1" x14ac:dyDescent="0.25">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2.75" customHeight="1" x14ac:dyDescent="0.2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2.75" customHeight="1" x14ac:dyDescent="0.25">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2.75" customHeight="1" x14ac:dyDescent="0.25">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2.75" customHeight="1" x14ac:dyDescent="0.25">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2.75" customHeight="1" x14ac:dyDescent="0.25">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2.75" customHeight="1" x14ac:dyDescent="0.25">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2.75" customHeight="1" x14ac:dyDescent="0.25">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2.75" customHeight="1" x14ac:dyDescent="0.25">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2.75" customHeight="1" x14ac:dyDescent="0.25">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2.75" customHeight="1" x14ac:dyDescent="0.25">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2.75" customHeight="1" x14ac:dyDescent="0.2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2.75" customHeight="1" x14ac:dyDescent="0.25">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2.75" customHeight="1" x14ac:dyDescent="0.25">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2.75" customHeight="1" x14ac:dyDescent="0.25">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2.75" customHeight="1" x14ac:dyDescent="0.25">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2.75" customHeight="1" x14ac:dyDescent="0.25">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2.75" customHeight="1" x14ac:dyDescent="0.25">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2.75" customHeight="1" x14ac:dyDescent="0.25">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2.75" customHeight="1" x14ac:dyDescent="0.25">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2.75" customHeight="1" x14ac:dyDescent="0.25">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2.75" customHeight="1" x14ac:dyDescent="0.2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2.75" customHeight="1" x14ac:dyDescent="0.25">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2.75" customHeight="1" x14ac:dyDescent="0.25">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2.75" customHeight="1" x14ac:dyDescent="0.25">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2.75" customHeight="1" x14ac:dyDescent="0.25">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2.75" customHeight="1" x14ac:dyDescent="0.25">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2.75" customHeight="1" x14ac:dyDescent="0.25">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2.75" customHeight="1" x14ac:dyDescent="0.25">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2.75" customHeight="1" x14ac:dyDescent="0.25">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2.75" customHeight="1" x14ac:dyDescent="0.25">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2.75" customHeight="1" x14ac:dyDescent="0.2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2.75" customHeight="1" x14ac:dyDescent="0.25">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2.75" customHeight="1" x14ac:dyDescent="0.25">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2.75" customHeight="1" x14ac:dyDescent="0.25">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2.75" customHeight="1" x14ac:dyDescent="0.25">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2.75" customHeight="1" x14ac:dyDescent="0.25">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2.75" customHeight="1" x14ac:dyDescent="0.25">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2.75" customHeight="1" x14ac:dyDescent="0.25">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2.75" customHeight="1" x14ac:dyDescent="0.25">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2.75" customHeight="1" x14ac:dyDescent="0.25">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2.75" customHeight="1" x14ac:dyDescent="0.2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2.75" customHeight="1" x14ac:dyDescent="0.25">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2.75" customHeight="1" x14ac:dyDescent="0.25">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2.75" customHeight="1" x14ac:dyDescent="0.25">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2.75" customHeight="1" x14ac:dyDescent="0.25">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2.75" customHeight="1" x14ac:dyDescent="0.25">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2.75" customHeight="1" x14ac:dyDescent="0.25">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2.75" customHeight="1" x14ac:dyDescent="0.25">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2.75" customHeight="1" x14ac:dyDescent="0.25">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2.75" customHeight="1" x14ac:dyDescent="0.25">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2.75" customHeight="1" x14ac:dyDescent="0.2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2.75" customHeight="1" x14ac:dyDescent="0.25">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2.75" customHeight="1" x14ac:dyDescent="0.25">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2.75" customHeight="1" x14ac:dyDescent="0.25">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2.75" customHeight="1" x14ac:dyDescent="0.25">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2.75" customHeight="1" x14ac:dyDescent="0.25">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2.75" customHeight="1" x14ac:dyDescent="0.25">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2.75" customHeight="1" x14ac:dyDescent="0.25">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2.75" customHeight="1" x14ac:dyDescent="0.25">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2.75" customHeight="1" x14ac:dyDescent="0.25">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2.75" customHeight="1" x14ac:dyDescent="0.2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2.75" customHeight="1" x14ac:dyDescent="0.25">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2.75" customHeight="1" x14ac:dyDescent="0.25">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2.75" customHeight="1" x14ac:dyDescent="0.25">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2.75" customHeight="1" x14ac:dyDescent="0.25">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2.75" customHeight="1" x14ac:dyDescent="0.25">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2.75" customHeight="1" x14ac:dyDescent="0.25">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2.75" customHeight="1" x14ac:dyDescent="0.25">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2.75" customHeight="1" x14ac:dyDescent="0.25">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2.75" customHeight="1" x14ac:dyDescent="0.25">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2.75" customHeight="1" x14ac:dyDescent="0.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2.75" customHeight="1" x14ac:dyDescent="0.25">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2.75" customHeight="1" x14ac:dyDescent="0.25">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2.75" customHeight="1" x14ac:dyDescent="0.25">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2.75" customHeight="1" x14ac:dyDescent="0.25">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2.75" customHeight="1" x14ac:dyDescent="0.25">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2.75" customHeight="1" x14ac:dyDescent="0.25">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2.75" customHeight="1" x14ac:dyDescent="0.25">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2.75" customHeight="1" x14ac:dyDescent="0.25">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2.75" customHeight="1" x14ac:dyDescent="0.25">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2.75" customHeight="1" x14ac:dyDescent="0.2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2.75" customHeight="1" x14ac:dyDescent="0.25">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2.75" customHeight="1" x14ac:dyDescent="0.25">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2.75" customHeight="1" x14ac:dyDescent="0.25">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2.75" customHeight="1" x14ac:dyDescent="0.25">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2.75" customHeight="1" x14ac:dyDescent="0.25">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2.75" customHeight="1" x14ac:dyDescent="0.25">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2.75" customHeight="1" x14ac:dyDescent="0.25">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2.75" customHeight="1" x14ac:dyDescent="0.25">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2.75" customHeight="1" x14ac:dyDescent="0.25">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2.75" customHeight="1" x14ac:dyDescent="0.2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2.75" customHeight="1" x14ac:dyDescent="0.25">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2.75" customHeight="1" x14ac:dyDescent="0.25">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2.75" customHeight="1" x14ac:dyDescent="0.25">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2.75" customHeight="1" x14ac:dyDescent="0.25">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2.75" customHeight="1" x14ac:dyDescent="0.25">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2.75" customHeight="1" x14ac:dyDescent="0.25">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2.75" customHeight="1" x14ac:dyDescent="0.25">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2.75" customHeight="1" x14ac:dyDescent="0.25">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2.75" customHeight="1" x14ac:dyDescent="0.25">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2.75" customHeight="1" x14ac:dyDescent="0.2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2.75" customHeight="1" x14ac:dyDescent="0.25">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2.75" customHeight="1" x14ac:dyDescent="0.25">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2.75" customHeight="1" x14ac:dyDescent="0.25">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2.75" customHeight="1" x14ac:dyDescent="0.25">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2.75" customHeight="1" x14ac:dyDescent="0.25">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2.75" customHeight="1" x14ac:dyDescent="0.25">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2.75" customHeight="1" x14ac:dyDescent="0.25">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2.75" customHeight="1" x14ac:dyDescent="0.25">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2.75" customHeight="1" x14ac:dyDescent="0.25">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2.75" customHeight="1" x14ac:dyDescent="0.2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2.75" customHeight="1" x14ac:dyDescent="0.25">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2.75" customHeight="1" x14ac:dyDescent="0.25">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2.75" customHeight="1" x14ac:dyDescent="0.25">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2.75" customHeight="1" x14ac:dyDescent="0.25">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2.75" customHeight="1" x14ac:dyDescent="0.25">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2.75" customHeight="1" x14ac:dyDescent="0.25">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2.75" customHeight="1" x14ac:dyDescent="0.25">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2.75" customHeight="1" x14ac:dyDescent="0.25">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2.75" customHeight="1" x14ac:dyDescent="0.25">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2.75" customHeight="1" x14ac:dyDescent="0.2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2.75" customHeight="1" x14ac:dyDescent="0.25">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2.75" customHeight="1" x14ac:dyDescent="0.25">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2.75" customHeight="1" x14ac:dyDescent="0.25">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2.75" customHeight="1" x14ac:dyDescent="0.25">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2.75" customHeight="1" x14ac:dyDescent="0.25">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2.75" customHeight="1" x14ac:dyDescent="0.25">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2.75" customHeight="1" x14ac:dyDescent="0.25">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2.75" customHeight="1" x14ac:dyDescent="0.25">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2.75" customHeight="1" x14ac:dyDescent="0.25">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2.75" customHeight="1" x14ac:dyDescent="0.2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2.75" customHeight="1" x14ac:dyDescent="0.25">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2.75" customHeight="1" x14ac:dyDescent="0.25">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2.75" customHeight="1" x14ac:dyDescent="0.25">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2.75" customHeight="1" x14ac:dyDescent="0.25">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2.75" customHeight="1" x14ac:dyDescent="0.25">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2.75" customHeight="1" x14ac:dyDescent="0.25">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2.75" customHeight="1" x14ac:dyDescent="0.25">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2.75" customHeight="1" x14ac:dyDescent="0.25">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2.75" customHeight="1" x14ac:dyDescent="0.25">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2.75" customHeight="1" x14ac:dyDescent="0.2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2.75" customHeight="1" x14ac:dyDescent="0.25">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2.75" customHeight="1" x14ac:dyDescent="0.25">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2.75" customHeight="1" x14ac:dyDescent="0.25">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2.75" customHeight="1" x14ac:dyDescent="0.25">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2.75" customHeight="1" x14ac:dyDescent="0.25">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2.75" customHeight="1" x14ac:dyDescent="0.25">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2.75" customHeight="1" x14ac:dyDescent="0.25">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2.75" customHeight="1" x14ac:dyDescent="0.25">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2.75" customHeight="1" x14ac:dyDescent="0.25">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2.75" customHeight="1" x14ac:dyDescent="0.2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2.75" customHeight="1" x14ac:dyDescent="0.25">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2.75" customHeight="1" x14ac:dyDescent="0.25">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2.75" customHeight="1" x14ac:dyDescent="0.25">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2.75" customHeight="1" x14ac:dyDescent="0.25">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2.75" customHeight="1" x14ac:dyDescent="0.25">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2.75" customHeight="1" x14ac:dyDescent="0.25">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2.75" customHeight="1" x14ac:dyDescent="0.25">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2.75" customHeight="1" x14ac:dyDescent="0.25">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2.75" customHeight="1" x14ac:dyDescent="0.25">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2.75" customHeight="1" x14ac:dyDescent="0.2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2.75" customHeight="1" x14ac:dyDescent="0.25">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2.75" customHeight="1" x14ac:dyDescent="0.25">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2.75" customHeight="1" x14ac:dyDescent="0.25">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2.75" customHeight="1" x14ac:dyDescent="0.25">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2.75" customHeight="1" x14ac:dyDescent="0.25">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2.75" customHeight="1" x14ac:dyDescent="0.25">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2.75" customHeight="1" x14ac:dyDescent="0.25">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2.75" customHeight="1" x14ac:dyDescent="0.25">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2.75" customHeight="1" x14ac:dyDescent="0.25">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2.75" customHeight="1" x14ac:dyDescent="0.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2.75" customHeight="1" x14ac:dyDescent="0.25">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2.75" customHeight="1" x14ac:dyDescent="0.25">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2.75" customHeight="1" x14ac:dyDescent="0.25">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2.75" customHeight="1" x14ac:dyDescent="0.25">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2.75" customHeight="1" x14ac:dyDescent="0.25">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2.75" customHeight="1" x14ac:dyDescent="0.25">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2.75" customHeight="1" x14ac:dyDescent="0.25">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2.75" customHeight="1" x14ac:dyDescent="0.25">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2.75" customHeight="1" x14ac:dyDescent="0.25">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2.75" customHeight="1" x14ac:dyDescent="0.2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2.75" customHeight="1" x14ac:dyDescent="0.25">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2.75" customHeight="1" x14ac:dyDescent="0.25">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2.75" customHeight="1" x14ac:dyDescent="0.25">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2.75" customHeight="1" x14ac:dyDescent="0.25">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2.75" customHeight="1" x14ac:dyDescent="0.25">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2.75" customHeight="1" x14ac:dyDescent="0.25">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2.75" customHeight="1" x14ac:dyDescent="0.25">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2.75" customHeight="1" x14ac:dyDescent="0.25">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2.75" customHeight="1" x14ac:dyDescent="0.25">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2.75" customHeight="1" x14ac:dyDescent="0.2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2.75" customHeight="1" x14ac:dyDescent="0.25">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2.75" customHeight="1" x14ac:dyDescent="0.25">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2.75" customHeight="1" x14ac:dyDescent="0.25">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2.75" customHeight="1" x14ac:dyDescent="0.25">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2.75" customHeight="1" x14ac:dyDescent="0.25">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2.75" customHeight="1" x14ac:dyDescent="0.25">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2.75" customHeight="1" x14ac:dyDescent="0.25">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2.75" customHeight="1" x14ac:dyDescent="0.25">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2.75" customHeight="1" x14ac:dyDescent="0.25">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2.75" customHeight="1" x14ac:dyDescent="0.2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2.75" customHeight="1" x14ac:dyDescent="0.25">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2.75" customHeight="1" x14ac:dyDescent="0.25">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2.75" customHeight="1" x14ac:dyDescent="0.25">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2.75" customHeight="1" x14ac:dyDescent="0.25">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2.75" customHeight="1" x14ac:dyDescent="0.25">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2.75" customHeight="1" x14ac:dyDescent="0.25">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2.75" customHeight="1" x14ac:dyDescent="0.25">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2.75" customHeight="1" x14ac:dyDescent="0.25">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2.75" customHeight="1" x14ac:dyDescent="0.25">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2.75" customHeight="1" x14ac:dyDescent="0.2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2.75" customHeight="1" x14ac:dyDescent="0.25">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2.75" customHeight="1" x14ac:dyDescent="0.25">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2.75" customHeight="1" x14ac:dyDescent="0.25">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2.75" customHeight="1" x14ac:dyDescent="0.25">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2.75" customHeight="1" x14ac:dyDescent="0.25">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2.75" customHeight="1" x14ac:dyDescent="0.25">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2.75" customHeight="1" x14ac:dyDescent="0.25">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2.75" customHeight="1" x14ac:dyDescent="0.25">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2.75" customHeight="1" x14ac:dyDescent="0.25">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2.75" customHeight="1" x14ac:dyDescent="0.2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2.75" customHeight="1" x14ac:dyDescent="0.25">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2.75" customHeight="1" x14ac:dyDescent="0.25">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2.75" customHeight="1" x14ac:dyDescent="0.25">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2.75" customHeight="1" x14ac:dyDescent="0.25">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2.75" customHeight="1" x14ac:dyDescent="0.25">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2.75" customHeight="1" x14ac:dyDescent="0.25">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2.75" customHeight="1" x14ac:dyDescent="0.25">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2.75" customHeight="1" x14ac:dyDescent="0.25">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2.75" customHeight="1" x14ac:dyDescent="0.25">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2.75" customHeight="1" x14ac:dyDescent="0.2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2.75" customHeight="1" x14ac:dyDescent="0.25">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2.75" customHeight="1" x14ac:dyDescent="0.25">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2.75" customHeight="1" x14ac:dyDescent="0.25">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2.75" customHeight="1" x14ac:dyDescent="0.25">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2.75" customHeight="1" x14ac:dyDescent="0.25">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2.75" customHeight="1" x14ac:dyDescent="0.25">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2.75" customHeight="1" x14ac:dyDescent="0.25">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2.75" customHeight="1" x14ac:dyDescent="0.25">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2.75" customHeight="1" x14ac:dyDescent="0.25">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2.75" customHeight="1" x14ac:dyDescent="0.2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2.75" customHeight="1" x14ac:dyDescent="0.25">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2.75" customHeight="1" x14ac:dyDescent="0.25">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2.75" customHeight="1" x14ac:dyDescent="0.25">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2.75" customHeight="1" x14ac:dyDescent="0.25">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2.75" customHeight="1" x14ac:dyDescent="0.25">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2.75" customHeight="1" x14ac:dyDescent="0.25">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2.75" customHeight="1" x14ac:dyDescent="0.25">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2.75" customHeight="1" x14ac:dyDescent="0.25">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2.75" customHeight="1" x14ac:dyDescent="0.25">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2.75" customHeight="1" x14ac:dyDescent="0.2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2.75" customHeight="1" x14ac:dyDescent="0.25">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2.75" customHeight="1" x14ac:dyDescent="0.25">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2.75" customHeight="1" x14ac:dyDescent="0.25">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2.75" customHeight="1" x14ac:dyDescent="0.25">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2.75" customHeight="1" x14ac:dyDescent="0.25">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2.75" customHeight="1" x14ac:dyDescent="0.25">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2.75" customHeight="1" x14ac:dyDescent="0.25">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2.75" customHeight="1" x14ac:dyDescent="0.25">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2.75" customHeight="1" x14ac:dyDescent="0.25">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2.75" customHeight="1" x14ac:dyDescent="0.2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2.75" customHeight="1" x14ac:dyDescent="0.25">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2.75" customHeight="1" x14ac:dyDescent="0.25">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2.75" customHeight="1" x14ac:dyDescent="0.25">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2.75" customHeight="1" x14ac:dyDescent="0.25">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2.75" customHeight="1" x14ac:dyDescent="0.25">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2.75" customHeight="1" x14ac:dyDescent="0.25">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2.75" customHeight="1" x14ac:dyDescent="0.25">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2.75" customHeight="1" x14ac:dyDescent="0.25">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2.75" customHeight="1" x14ac:dyDescent="0.25">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2.75" customHeight="1" x14ac:dyDescent="0.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2.75" customHeight="1" x14ac:dyDescent="0.25">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2.75" customHeight="1" x14ac:dyDescent="0.25">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2.75" customHeight="1" x14ac:dyDescent="0.25">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2.75" customHeight="1" x14ac:dyDescent="0.25">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2.75" customHeight="1" x14ac:dyDescent="0.25">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2.75" customHeight="1" x14ac:dyDescent="0.25">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2.75" customHeight="1" x14ac:dyDescent="0.25">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2.75" customHeight="1" x14ac:dyDescent="0.25">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2.75" customHeight="1" x14ac:dyDescent="0.25">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2.75" customHeight="1" x14ac:dyDescent="0.2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2.75" customHeight="1" x14ac:dyDescent="0.25">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2.75" customHeight="1" x14ac:dyDescent="0.25">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2.75" customHeight="1" x14ac:dyDescent="0.25">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2.75" customHeight="1" x14ac:dyDescent="0.25">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2.75" customHeight="1" x14ac:dyDescent="0.25">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2.75" customHeight="1" x14ac:dyDescent="0.25">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2.75" customHeight="1" x14ac:dyDescent="0.25">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2.75" customHeight="1" x14ac:dyDescent="0.25">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2.75" customHeight="1" x14ac:dyDescent="0.25">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2.75" customHeight="1" x14ac:dyDescent="0.2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2.75" customHeight="1" x14ac:dyDescent="0.25">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2.75" customHeight="1" x14ac:dyDescent="0.25">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2.75" customHeight="1" x14ac:dyDescent="0.25">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2.75" customHeight="1" x14ac:dyDescent="0.25">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2.75" customHeight="1" x14ac:dyDescent="0.25">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2.75" customHeight="1" x14ac:dyDescent="0.25">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2.75" customHeight="1" x14ac:dyDescent="0.25">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2.75" customHeight="1" x14ac:dyDescent="0.25">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2.75" customHeight="1" x14ac:dyDescent="0.25">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2.75" customHeight="1" x14ac:dyDescent="0.2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2.75" customHeight="1" x14ac:dyDescent="0.25">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2.75" customHeight="1" x14ac:dyDescent="0.25">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2.75" customHeight="1" x14ac:dyDescent="0.25">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2.75" customHeight="1" x14ac:dyDescent="0.25">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2.75" customHeight="1" x14ac:dyDescent="0.25">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2.75" customHeight="1" x14ac:dyDescent="0.25">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2.75" customHeight="1" x14ac:dyDescent="0.25">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2.75" customHeight="1" x14ac:dyDescent="0.25">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2.75" customHeight="1" x14ac:dyDescent="0.25">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2.75" customHeight="1" x14ac:dyDescent="0.2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2.75" customHeight="1" x14ac:dyDescent="0.25">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2.75" customHeight="1" x14ac:dyDescent="0.25">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2.75" customHeight="1" x14ac:dyDescent="0.25">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2.75" customHeight="1" x14ac:dyDescent="0.25">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2.75" customHeight="1" x14ac:dyDescent="0.25">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2.75" customHeight="1" x14ac:dyDescent="0.25">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2.75" customHeight="1" x14ac:dyDescent="0.25">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2.75" customHeight="1" x14ac:dyDescent="0.25">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2.75" customHeight="1" x14ac:dyDescent="0.25">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2.75" customHeight="1" x14ac:dyDescent="0.2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2.75" customHeight="1" x14ac:dyDescent="0.25">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2.75" customHeight="1" x14ac:dyDescent="0.25">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2.75" customHeight="1" x14ac:dyDescent="0.25">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2.75" customHeight="1" x14ac:dyDescent="0.25">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2.75" customHeight="1" x14ac:dyDescent="0.25">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2.75" customHeight="1" x14ac:dyDescent="0.25">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2.75" customHeight="1" x14ac:dyDescent="0.25">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2.75" customHeight="1" x14ac:dyDescent="0.25">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2.75" customHeight="1" x14ac:dyDescent="0.25">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2.75" customHeight="1" x14ac:dyDescent="0.2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2.75" customHeight="1" x14ac:dyDescent="0.25">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2.75" customHeight="1" x14ac:dyDescent="0.25">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2.75" customHeight="1" x14ac:dyDescent="0.25">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2.75" customHeight="1" x14ac:dyDescent="0.25">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2.75" customHeight="1" x14ac:dyDescent="0.25">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2.75" customHeight="1" x14ac:dyDescent="0.25">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2.75" customHeight="1" x14ac:dyDescent="0.25">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2.75" customHeight="1" x14ac:dyDescent="0.25">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2.75" customHeight="1" x14ac:dyDescent="0.25">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2.75" customHeight="1" x14ac:dyDescent="0.2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2.75" customHeight="1" x14ac:dyDescent="0.25">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2.75" customHeight="1" x14ac:dyDescent="0.25">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2.75" customHeight="1" x14ac:dyDescent="0.25">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2.75" customHeight="1" x14ac:dyDescent="0.25">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2.75" customHeight="1" x14ac:dyDescent="0.25">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2.75" customHeight="1" x14ac:dyDescent="0.25">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2.75" customHeight="1" x14ac:dyDescent="0.25">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2.75" customHeight="1" x14ac:dyDescent="0.25">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2.75" customHeight="1" x14ac:dyDescent="0.25">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2.75" customHeight="1" x14ac:dyDescent="0.2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2.75" customHeight="1" x14ac:dyDescent="0.25">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2.75" customHeight="1" x14ac:dyDescent="0.25">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2.75" customHeight="1" x14ac:dyDescent="0.25">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2.75" customHeight="1" x14ac:dyDescent="0.25">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2.75" customHeight="1" x14ac:dyDescent="0.25">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2.75" customHeight="1" x14ac:dyDescent="0.25">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2.75" customHeight="1" x14ac:dyDescent="0.25">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2.75" customHeight="1" x14ac:dyDescent="0.25">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2.75" customHeight="1" x14ac:dyDescent="0.25">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2.75" customHeight="1" x14ac:dyDescent="0.2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2.75" customHeight="1" x14ac:dyDescent="0.25">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2.75" customHeight="1" x14ac:dyDescent="0.25">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2.75" customHeight="1" x14ac:dyDescent="0.25">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2.75" customHeight="1" x14ac:dyDescent="0.25">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2.75" customHeight="1" x14ac:dyDescent="0.25">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2.75" customHeight="1" x14ac:dyDescent="0.25">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2.75" customHeight="1" x14ac:dyDescent="0.25">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2.75" customHeight="1" x14ac:dyDescent="0.25">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2.75" customHeight="1" x14ac:dyDescent="0.25">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2.75" customHeight="1" x14ac:dyDescent="0.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2.75" customHeight="1" x14ac:dyDescent="0.25">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2.75" customHeight="1" x14ac:dyDescent="0.25">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2.75" customHeight="1" x14ac:dyDescent="0.25">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2.75" customHeight="1" x14ac:dyDescent="0.25">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2.75" customHeight="1" x14ac:dyDescent="0.25">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2.75" customHeight="1" x14ac:dyDescent="0.25">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2.75" customHeight="1" x14ac:dyDescent="0.25">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2.75" customHeight="1" x14ac:dyDescent="0.25">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2.75" customHeight="1" x14ac:dyDescent="0.25">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2.75" customHeight="1" x14ac:dyDescent="0.2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2.75" customHeight="1" x14ac:dyDescent="0.25">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2.75" customHeight="1" x14ac:dyDescent="0.25">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2.75" customHeight="1" x14ac:dyDescent="0.25">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2.75" customHeight="1" x14ac:dyDescent="0.25">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2.75" customHeight="1" x14ac:dyDescent="0.25">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2.75" customHeight="1" x14ac:dyDescent="0.25">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2.75" customHeight="1" x14ac:dyDescent="0.25">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2.75" customHeight="1" x14ac:dyDescent="0.25">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2.75" customHeight="1" x14ac:dyDescent="0.25">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2.75" customHeight="1" x14ac:dyDescent="0.2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2.75" customHeight="1" x14ac:dyDescent="0.25">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2.75" customHeight="1" x14ac:dyDescent="0.25">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2.75" customHeight="1" x14ac:dyDescent="0.25">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2.75" customHeight="1" x14ac:dyDescent="0.25">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2.75" customHeight="1" x14ac:dyDescent="0.25">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2.75" customHeight="1" x14ac:dyDescent="0.25">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2.75" customHeight="1" x14ac:dyDescent="0.25">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2.75" customHeight="1" x14ac:dyDescent="0.25">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2.75" customHeight="1" x14ac:dyDescent="0.25">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2.75" customHeight="1" x14ac:dyDescent="0.2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2.75" customHeight="1" x14ac:dyDescent="0.25">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2.75" customHeight="1" x14ac:dyDescent="0.25">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2.75" customHeight="1" x14ac:dyDescent="0.25">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2.75" customHeight="1" x14ac:dyDescent="0.25">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2.75" customHeight="1" x14ac:dyDescent="0.25">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2.75" customHeight="1" x14ac:dyDescent="0.25">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2.75" customHeight="1" x14ac:dyDescent="0.25">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2.75" customHeight="1" x14ac:dyDescent="0.25">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2.75" customHeight="1" x14ac:dyDescent="0.25">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2.75" customHeight="1" x14ac:dyDescent="0.2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2.75" customHeight="1" x14ac:dyDescent="0.25">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2.75" customHeight="1" x14ac:dyDescent="0.25">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2.75" customHeight="1" x14ac:dyDescent="0.25">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2.75" customHeight="1" x14ac:dyDescent="0.25">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2.75" customHeight="1" x14ac:dyDescent="0.25">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2.75" customHeight="1" x14ac:dyDescent="0.25">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2.75" customHeight="1" x14ac:dyDescent="0.25">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2.75" customHeight="1" x14ac:dyDescent="0.25">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2.75" customHeight="1" x14ac:dyDescent="0.25">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2.75" customHeight="1" x14ac:dyDescent="0.2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2.75" customHeight="1" x14ac:dyDescent="0.25">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2.75" customHeight="1" x14ac:dyDescent="0.25">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2.75" customHeight="1" x14ac:dyDescent="0.25">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2.75" customHeight="1" x14ac:dyDescent="0.25">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2.75" customHeight="1" x14ac:dyDescent="0.25">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2.75" customHeight="1" x14ac:dyDescent="0.25">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2.75" customHeight="1" x14ac:dyDescent="0.25">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2.75" customHeight="1" x14ac:dyDescent="0.25">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2.75" customHeight="1" x14ac:dyDescent="0.25">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2.75" customHeight="1" x14ac:dyDescent="0.2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2.75" customHeight="1" x14ac:dyDescent="0.25">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2.75" customHeight="1" x14ac:dyDescent="0.25">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2.75" customHeight="1" x14ac:dyDescent="0.25">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2.75" customHeight="1" x14ac:dyDescent="0.25">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2.75" customHeight="1" x14ac:dyDescent="0.25">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2.75" customHeight="1" x14ac:dyDescent="0.25">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2.75" customHeight="1" x14ac:dyDescent="0.25">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2.75" customHeight="1" x14ac:dyDescent="0.25">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2.75" customHeight="1" x14ac:dyDescent="0.25">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2.75" customHeight="1" x14ac:dyDescent="0.2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2.75" customHeight="1" x14ac:dyDescent="0.25">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2.75" customHeight="1" x14ac:dyDescent="0.25">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2.75" customHeight="1" x14ac:dyDescent="0.25">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2.75" customHeight="1" x14ac:dyDescent="0.25">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2.75" customHeight="1" x14ac:dyDescent="0.25">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2.75" customHeight="1" x14ac:dyDescent="0.25">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2.75" customHeight="1" x14ac:dyDescent="0.25">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2.75" customHeight="1" x14ac:dyDescent="0.25">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2.75" customHeight="1" x14ac:dyDescent="0.25">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2.75" customHeight="1" x14ac:dyDescent="0.2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2.75" customHeight="1" x14ac:dyDescent="0.25">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2.75" customHeight="1" x14ac:dyDescent="0.25">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2.75" customHeight="1" x14ac:dyDescent="0.25">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2.75" customHeight="1" x14ac:dyDescent="0.25">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2.75" customHeight="1" x14ac:dyDescent="0.25">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2.75" customHeight="1" x14ac:dyDescent="0.25">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2.75" customHeight="1" x14ac:dyDescent="0.25">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2.75" customHeight="1" x14ac:dyDescent="0.25">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2.75" customHeight="1" x14ac:dyDescent="0.25">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2.75" customHeight="1" x14ac:dyDescent="0.2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2.75" customHeight="1" x14ac:dyDescent="0.25">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2.75" customHeight="1" x14ac:dyDescent="0.25">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2.75" customHeight="1" x14ac:dyDescent="0.25">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2.75" customHeight="1" x14ac:dyDescent="0.25">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2.75" customHeight="1" x14ac:dyDescent="0.25">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2.75" customHeight="1" x14ac:dyDescent="0.25">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2.75" customHeight="1" x14ac:dyDescent="0.25">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2.75" customHeight="1" x14ac:dyDescent="0.25">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2.75" customHeight="1" x14ac:dyDescent="0.25">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2.75" customHeight="1" x14ac:dyDescent="0.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2.75" customHeight="1" x14ac:dyDescent="0.25">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2.75" customHeight="1" x14ac:dyDescent="0.25">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2.75" customHeight="1" x14ac:dyDescent="0.25">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2.75" customHeight="1" x14ac:dyDescent="0.25">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2.75" customHeight="1" x14ac:dyDescent="0.25">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2.75" customHeight="1" x14ac:dyDescent="0.25">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2.75" customHeight="1" x14ac:dyDescent="0.25">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2.75" customHeight="1" x14ac:dyDescent="0.25">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2.75" customHeight="1" x14ac:dyDescent="0.25">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2.75" customHeight="1" x14ac:dyDescent="0.2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2.75" customHeight="1" x14ac:dyDescent="0.25">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2.75" customHeight="1" x14ac:dyDescent="0.25">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2.75" customHeight="1" x14ac:dyDescent="0.25">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2.75" customHeight="1" x14ac:dyDescent="0.25">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2.75" customHeight="1" x14ac:dyDescent="0.25">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2.75" customHeight="1" x14ac:dyDescent="0.25">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2.75" customHeight="1" x14ac:dyDescent="0.25">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2.75" customHeight="1" x14ac:dyDescent="0.25">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2.75" customHeight="1" x14ac:dyDescent="0.25">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2.75" customHeight="1" x14ac:dyDescent="0.2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2.75" customHeight="1" x14ac:dyDescent="0.25">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2.75" customHeight="1" x14ac:dyDescent="0.25">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2.75" customHeight="1" x14ac:dyDescent="0.25">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2.75" customHeight="1" x14ac:dyDescent="0.25">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2.75" customHeight="1" x14ac:dyDescent="0.25">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2.75" customHeight="1" x14ac:dyDescent="0.25">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2.75" customHeight="1" x14ac:dyDescent="0.25">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2.75" customHeight="1" x14ac:dyDescent="0.25">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2.75" customHeight="1" x14ac:dyDescent="0.25">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2.75" customHeight="1" x14ac:dyDescent="0.2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2.75" customHeight="1" x14ac:dyDescent="0.25">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2.75" customHeight="1" x14ac:dyDescent="0.25">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2.75" customHeight="1" x14ac:dyDescent="0.25">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2.75" customHeight="1" x14ac:dyDescent="0.25">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2.75" customHeight="1" x14ac:dyDescent="0.25">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2.75" customHeight="1" x14ac:dyDescent="0.25">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2.75" customHeight="1" x14ac:dyDescent="0.25">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2.75" customHeight="1" x14ac:dyDescent="0.25">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2.75" customHeight="1" x14ac:dyDescent="0.25">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2.75" customHeight="1" x14ac:dyDescent="0.2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2.75" customHeight="1" x14ac:dyDescent="0.25">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2.75" customHeight="1" x14ac:dyDescent="0.25">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2.75" customHeight="1" x14ac:dyDescent="0.25">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2.75" customHeight="1" x14ac:dyDescent="0.25">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2.75" customHeight="1" x14ac:dyDescent="0.25">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2.75" customHeight="1" x14ac:dyDescent="0.25">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2.75" customHeight="1" x14ac:dyDescent="0.25">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2.75" customHeight="1" x14ac:dyDescent="0.25">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2.75" customHeight="1" x14ac:dyDescent="0.25">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2.75" customHeight="1" x14ac:dyDescent="0.2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2.75" customHeight="1" x14ac:dyDescent="0.25">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2.75" customHeight="1" x14ac:dyDescent="0.25">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2.75" customHeight="1" x14ac:dyDescent="0.25">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2.75" customHeight="1" x14ac:dyDescent="0.25">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2.75" customHeight="1" x14ac:dyDescent="0.25">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2.75" customHeight="1" x14ac:dyDescent="0.25">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2.75" customHeight="1" x14ac:dyDescent="0.25">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2.75" customHeight="1" x14ac:dyDescent="0.25">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2.75" customHeight="1" x14ac:dyDescent="0.25">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2.75" customHeight="1" x14ac:dyDescent="0.2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2.75" customHeight="1" x14ac:dyDescent="0.25">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2.75" customHeight="1" x14ac:dyDescent="0.25">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2.75" customHeight="1" x14ac:dyDescent="0.25">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2.75" customHeight="1" x14ac:dyDescent="0.25">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2.75" customHeight="1" x14ac:dyDescent="0.25">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2.75" customHeight="1" x14ac:dyDescent="0.25">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2.75" customHeight="1" x14ac:dyDescent="0.25">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2.75" customHeight="1" x14ac:dyDescent="0.25">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2.75" customHeight="1" x14ac:dyDescent="0.25">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2.75" customHeight="1" x14ac:dyDescent="0.2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2.75" customHeight="1" x14ac:dyDescent="0.25">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2.75" customHeight="1" x14ac:dyDescent="0.25">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2.75" customHeight="1" x14ac:dyDescent="0.25">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2.75" customHeight="1" x14ac:dyDescent="0.25">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2.75" customHeight="1" x14ac:dyDescent="0.25">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2.75" customHeight="1" x14ac:dyDescent="0.25">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2.75" customHeight="1" x14ac:dyDescent="0.25">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2.75" customHeight="1" x14ac:dyDescent="0.25">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2.75" customHeight="1" x14ac:dyDescent="0.25">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2.75" customHeight="1" x14ac:dyDescent="0.2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2.75" customHeight="1" x14ac:dyDescent="0.25">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2.75" customHeight="1" x14ac:dyDescent="0.25">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2.75" customHeight="1" x14ac:dyDescent="0.25">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2.75" customHeight="1" x14ac:dyDescent="0.25">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2.75" customHeight="1" x14ac:dyDescent="0.25">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2.75" customHeight="1" x14ac:dyDescent="0.25">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2.75" customHeight="1" x14ac:dyDescent="0.25">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2.75" customHeight="1" x14ac:dyDescent="0.25">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2.75" customHeight="1" x14ac:dyDescent="0.25">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2.75" customHeight="1" x14ac:dyDescent="0.2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2.75" customHeight="1" x14ac:dyDescent="0.25">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2.75" customHeight="1" x14ac:dyDescent="0.25">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2.75" customHeight="1" x14ac:dyDescent="0.25">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2.75" customHeight="1" x14ac:dyDescent="0.25">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2.75" customHeight="1" x14ac:dyDescent="0.25">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2.75" customHeight="1" x14ac:dyDescent="0.25">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2.75" customHeight="1" x14ac:dyDescent="0.25">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2.75" customHeight="1" x14ac:dyDescent="0.25">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2.75" customHeight="1" x14ac:dyDescent="0.25">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2.75" customHeight="1" x14ac:dyDescent="0.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2.75" customHeight="1" x14ac:dyDescent="0.25">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2.75" customHeight="1" x14ac:dyDescent="0.25">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2.75" customHeight="1" x14ac:dyDescent="0.25">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2.75" customHeight="1" x14ac:dyDescent="0.25">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2.75" customHeight="1" x14ac:dyDescent="0.25">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2.75" customHeight="1" x14ac:dyDescent="0.25">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2.75" customHeight="1" x14ac:dyDescent="0.25">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2.75" customHeight="1" x14ac:dyDescent="0.25">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2.75" customHeight="1" x14ac:dyDescent="0.25">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2.75" customHeight="1" x14ac:dyDescent="0.2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2.75" customHeight="1" x14ac:dyDescent="0.25">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2.75" customHeight="1" x14ac:dyDescent="0.25">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2.75" customHeight="1" x14ac:dyDescent="0.25">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2.75" customHeight="1" x14ac:dyDescent="0.25">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2.75" customHeight="1" x14ac:dyDescent="0.25">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2.75" customHeight="1" x14ac:dyDescent="0.25">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2.75" customHeight="1" x14ac:dyDescent="0.25">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2.75" customHeight="1" x14ac:dyDescent="0.25">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2.75" customHeight="1" x14ac:dyDescent="0.25">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2.75" customHeight="1" x14ac:dyDescent="0.2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2.75" customHeight="1" x14ac:dyDescent="0.25">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2.75" customHeight="1" x14ac:dyDescent="0.25">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2.75" customHeight="1" x14ac:dyDescent="0.25">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2.75" customHeight="1" x14ac:dyDescent="0.25">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2.75" customHeight="1" x14ac:dyDescent="0.25">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2.75" customHeight="1" x14ac:dyDescent="0.25">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2.75" customHeight="1" x14ac:dyDescent="0.25">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2.75" customHeight="1" x14ac:dyDescent="0.25">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2.75" customHeight="1" x14ac:dyDescent="0.25">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2.75" customHeight="1" x14ac:dyDescent="0.2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2.75" customHeight="1" x14ac:dyDescent="0.25">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2.75" customHeight="1" x14ac:dyDescent="0.25">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2.75" customHeight="1" x14ac:dyDescent="0.25">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2.75" customHeight="1" x14ac:dyDescent="0.25">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2.75" customHeight="1" x14ac:dyDescent="0.25">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2.75" customHeight="1" x14ac:dyDescent="0.25">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2.75" customHeight="1" x14ac:dyDescent="0.25">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2.75" customHeight="1" x14ac:dyDescent="0.25">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2.75" customHeight="1" x14ac:dyDescent="0.25">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2.75" customHeight="1" x14ac:dyDescent="0.2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2.75" customHeight="1" x14ac:dyDescent="0.25">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2.75" customHeight="1" x14ac:dyDescent="0.25">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2.75" customHeight="1" x14ac:dyDescent="0.25">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2.75" customHeight="1" x14ac:dyDescent="0.25">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2.75" customHeight="1" x14ac:dyDescent="0.25">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2.75" customHeight="1" x14ac:dyDescent="0.25">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2.75" customHeight="1" x14ac:dyDescent="0.25">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2.75" customHeight="1" x14ac:dyDescent="0.25">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2.75" customHeight="1" x14ac:dyDescent="0.25">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2.75" customHeight="1" x14ac:dyDescent="0.2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2.75" customHeight="1" x14ac:dyDescent="0.25">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2.75" customHeight="1" x14ac:dyDescent="0.25">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2.75" customHeight="1" x14ac:dyDescent="0.25">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2.75" customHeight="1" x14ac:dyDescent="0.25">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2.75" customHeight="1" x14ac:dyDescent="0.25">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2.75" customHeight="1" x14ac:dyDescent="0.25">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2.75" customHeight="1" x14ac:dyDescent="0.25">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2.75" customHeight="1" x14ac:dyDescent="0.25">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2.75" customHeight="1" x14ac:dyDescent="0.25">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2.75" customHeight="1" x14ac:dyDescent="0.2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2.75" customHeight="1" x14ac:dyDescent="0.25">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2.75" customHeight="1" x14ac:dyDescent="0.25">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2.75" customHeight="1" x14ac:dyDescent="0.25">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2.75" customHeight="1" x14ac:dyDescent="0.25">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2.75" customHeight="1" x14ac:dyDescent="0.25">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2.75" customHeight="1" x14ac:dyDescent="0.25">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2.75" customHeight="1" x14ac:dyDescent="0.25">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2.75" customHeight="1" x14ac:dyDescent="0.25">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2.75" customHeight="1" x14ac:dyDescent="0.25">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2.75" customHeight="1" x14ac:dyDescent="0.2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2.75" customHeight="1" x14ac:dyDescent="0.25">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2.75" customHeight="1" x14ac:dyDescent="0.25">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2.75" customHeight="1" x14ac:dyDescent="0.25">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2.75" customHeight="1" x14ac:dyDescent="0.25">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2.75" customHeight="1" x14ac:dyDescent="0.25">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2.75" customHeight="1" x14ac:dyDescent="0.25">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2.75" customHeight="1" x14ac:dyDescent="0.25">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2.75" customHeight="1" x14ac:dyDescent="0.25">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2.75" customHeight="1" x14ac:dyDescent="0.25">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2.75" customHeight="1" x14ac:dyDescent="0.2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2.75" customHeight="1" x14ac:dyDescent="0.25">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2.75" customHeight="1" x14ac:dyDescent="0.25">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2.75" customHeight="1" x14ac:dyDescent="0.25">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2.75" customHeight="1" x14ac:dyDescent="0.25">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2.75" customHeight="1" x14ac:dyDescent="0.25">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2.75" customHeight="1" x14ac:dyDescent="0.25">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2.75" customHeight="1" x14ac:dyDescent="0.25">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2.75" customHeight="1" x14ac:dyDescent="0.25">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2.75" customHeight="1" x14ac:dyDescent="0.25">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2.75" customHeight="1" x14ac:dyDescent="0.2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2.75" customHeight="1" x14ac:dyDescent="0.25">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2.75" customHeight="1" x14ac:dyDescent="0.25">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2.75" customHeight="1" x14ac:dyDescent="0.25">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2.75" customHeight="1" x14ac:dyDescent="0.25">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2.75" customHeight="1" x14ac:dyDescent="0.25">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2.75" customHeight="1" x14ac:dyDescent="0.25">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2.75" customHeight="1" x14ac:dyDescent="0.25">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2.75" customHeight="1" x14ac:dyDescent="0.25">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2.75" customHeight="1" x14ac:dyDescent="0.25">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2.75" customHeight="1" x14ac:dyDescent="0.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2.75" customHeight="1" x14ac:dyDescent="0.25">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2.75" customHeight="1" x14ac:dyDescent="0.25">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2.75" customHeight="1" x14ac:dyDescent="0.25">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2.75" customHeight="1" x14ac:dyDescent="0.25">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2.75" customHeight="1" x14ac:dyDescent="0.25">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2.75" customHeight="1" x14ac:dyDescent="0.25">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2.75" customHeight="1" x14ac:dyDescent="0.25">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2.75" customHeight="1" x14ac:dyDescent="0.25">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2.75" customHeight="1" x14ac:dyDescent="0.25">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2.75" customHeight="1" x14ac:dyDescent="0.2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2.75" customHeight="1" x14ac:dyDescent="0.25">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2.75" customHeight="1" x14ac:dyDescent="0.25">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2.75" customHeight="1" x14ac:dyDescent="0.25">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2.75" customHeight="1" x14ac:dyDescent="0.25">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2.75" customHeight="1" x14ac:dyDescent="0.25">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2.75" customHeight="1" x14ac:dyDescent="0.25">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2.75" customHeight="1" x14ac:dyDescent="0.25">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2.75" customHeight="1" x14ac:dyDescent="0.25">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2.75" customHeight="1" x14ac:dyDescent="0.25">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2.75" customHeight="1" x14ac:dyDescent="0.2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2.75" customHeight="1" x14ac:dyDescent="0.25">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2.75" customHeight="1" x14ac:dyDescent="0.25">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2.75" customHeight="1" x14ac:dyDescent="0.25">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2.75" customHeight="1" x14ac:dyDescent="0.25">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2.75" customHeight="1" x14ac:dyDescent="0.25">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2.75" customHeight="1" x14ac:dyDescent="0.25">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2.75" customHeight="1" x14ac:dyDescent="0.25">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2.75" customHeight="1" x14ac:dyDescent="0.25">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2.75" customHeight="1" x14ac:dyDescent="0.25">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2.75" customHeight="1" x14ac:dyDescent="0.2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2.75" customHeight="1" x14ac:dyDescent="0.25">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2.75" customHeight="1" x14ac:dyDescent="0.25">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2.75" customHeight="1" x14ac:dyDescent="0.25">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2.75" customHeight="1" x14ac:dyDescent="0.25">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2.75" customHeight="1" x14ac:dyDescent="0.25">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2.75" customHeight="1" x14ac:dyDescent="0.25">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2.75" customHeight="1" x14ac:dyDescent="0.25">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2.75" customHeight="1" x14ac:dyDescent="0.25">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2.75" customHeight="1" x14ac:dyDescent="0.25">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2.75" customHeight="1" x14ac:dyDescent="0.2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2.75" customHeight="1" x14ac:dyDescent="0.25">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2.75" customHeight="1" x14ac:dyDescent="0.25">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2.75" customHeight="1" x14ac:dyDescent="0.25">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2.75" customHeight="1" x14ac:dyDescent="0.25">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2.75" customHeight="1" x14ac:dyDescent="0.25">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2.75" customHeight="1" x14ac:dyDescent="0.25">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2.75" customHeight="1" x14ac:dyDescent="0.25">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2.75" customHeight="1" x14ac:dyDescent="0.25">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2.75" customHeight="1" x14ac:dyDescent="0.25">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2.75" customHeight="1" x14ac:dyDescent="0.2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2.75" customHeight="1" x14ac:dyDescent="0.25">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2.75" customHeight="1" x14ac:dyDescent="0.25">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2.75" customHeight="1" x14ac:dyDescent="0.25">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2.75" customHeight="1" x14ac:dyDescent="0.25">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2.75" customHeight="1" x14ac:dyDescent="0.25">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2.75" customHeight="1" x14ac:dyDescent="0.25">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2.75" customHeight="1" x14ac:dyDescent="0.25">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2.75" customHeight="1" x14ac:dyDescent="0.25">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2.75" customHeight="1" x14ac:dyDescent="0.25">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2.75" customHeight="1" x14ac:dyDescent="0.2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2.75" customHeight="1" x14ac:dyDescent="0.25">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2.75" customHeight="1" x14ac:dyDescent="0.25">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2.75" customHeight="1" x14ac:dyDescent="0.25">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2.75" customHeight="1" x14ac:dyDescent="0.25">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2.75" customHeight="1" x14ac:dyDescent="0.25">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2.75" customHeight="1" x14ac:dyDescent="0.25">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2.75" customHeight="1" x14ac:dyDescent="0.25">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2.75" customHeight="1" x14ac:dyDescent="0.25">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2.75" customHeight="1" x14ac:dyDescent="0.25">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2.75" customHeight="1" x14ac:dyDescent="0.2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2.75" customHeight="1" x14ac:dyDescent="0.25">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2.75" customHeight="1" x14ac:dyDescent="0.25">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2.75" customHeight="1" x14ac:dyDescent="0.25">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2.75" customHeight="1" x14ac:dyDescent="0.25">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2.75" customHeight="1" x14ac:dyDescent="0.25">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2.75" customHeight="1" x14ac:dyDescent="0.25">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2.75" customHeight="1" x14ac:dyDescent="0.25">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2.75" customHeight="1" x14ac:dyDescent="0.25">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2.75" customHeight="1" x14ac:dyDescent="0.25">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2.75" customHeight="1" x14ac:dyDescent="0.2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2.75" customHeight="1" x14ac:dyDescent="0.25">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2.75" customHeight="1" x14ac:dyDescent="0.25">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2.75" customHeight="1" x14ac:dyDescent="0.25">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2.75" customHeight="1" x14ac:dyDescent="0.25">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2.75" customHeight="1" x14ac:dyDescent="0.25">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2.75" customHeight="1" x14ac:dyDescent="0.25">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2.75" customHeight="1" x14ac:dyDescent="0.25">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2.75" customHeight="1" x14ac:dyDescent="0.25">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2.75" customHeight="1" x14ac:dyDescent="0.25">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2.75" customHeight="1" x14ac:dyDescent="0.2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2.75" customHeight="1" x14ac:dyDescent="0.25">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2.75" customHeight="1" x14ac:dyDescent="0.25">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2.75" customHeight="1" x14ac:dyDescent="0.25">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2.75" customHeight="1" x14ac:dyDescent="0.25">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2.75" customHeight="1" x14ac:dyDescent="0.25">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2.75" customHeight="1" x14ac:dyDescent="0.25">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2.75" customHeight="1" x14ac:dyDescent="0.25">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2.75" customHeight="1" x14ac:dyDescent="0.25">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2.75" customHeight="1" x14ac:dyDescent="0.25">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2.75" customHeight="1" x14ac:dyDescent="0.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2.75" customHeight="1" x14ac:dyDescent="0.25">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2.75" customHeight="1" x14ac:dyDescent="0.25">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2.75" customHeight="1" x14ac:dyDescent="0.25">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2.75" customHeight="1" x14ac:dyDescent="0.25">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2.75" customHeight="1" x14ac:dyDescent="0.25">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2.75" customHeight="1" x14ac:dyDescent="0.25">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2.75" customHeight="1" x14ac:dyDescent="0.25">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2.75" customHeight="1" x14ac:dyDescent="0.25">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2.75" customHeight="1" x14ac:dyDescent="0.25">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2.75" customHeight="1" x14ac:dyDescent="0.2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2.75" customHeight="1" x14ac:dyDescent="0.25">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2.75" customHeight="1" x14ac:dyDescent="0.25">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2.75" customHeight="1" x14ac:dyDescent="0.25">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2.75" customHeight="1" x14ac:dyDescent="0.25">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2.75" customHeight="1" x14ac:dyDescent="0.25">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2.75" customHeight="1" x14ac:dyDescent="0.25">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2.75" customHeight="1" x14ac:dyDescent="0.25">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2.75" customHeight="1" x14ac:dyDescent="0.25">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2.75" customHeight="1" x14ac:dyDescent="0.25">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2.75" customHeight="1" x14ac:dyDescent="0.2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2.75" customHeight="1" x14ac:dyDescent="0.25">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2.75" customHeight="1" x14ac:dyDescent="0.25">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2.75" customHeight="1" x14ac:dyDescent="0.25">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2.75" customHeight="1" x14ac:dyDescent="0.25">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2.75" customHeight="1" x14ac:dyDescent="0.25">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2.75" customHeight="1" x14ac:dyDescent="0.25">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2.75" customHeight="1" x14ac:dyDescent="0.25">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2.75" customHeight="1" x14ac:dyDescent="0.25">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2.75" customHeight="1" x14ac:dyDescent="0.25">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2.75" customHeight="1" x14ac:dyDescent="0.2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2.75" customHeight="1" x14ac:dyDescent="0.25">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2.75" customHeight="1" x14ac:dyDescent="0.25">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2.75" customHeight="1" x14ac:dyDescent="0.25">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2.75" customHeight="1" x14ac:dyDescent="0.25">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2.75" customHeight="1" x14ac:dyDescent="0.25">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2.75" customHeight="1" x14ac:dyDescent="0.25">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2.75" customHeight="1" x14ac:dyDescent="0.25">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2.75" customHeight="1" x14ac:dyDescent="0.25">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2.75" customHeight="1" x14ac:dyDescent="0.25">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2.75" customHeight="1" x14ac:dyDescent="0.2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2.75" customHeight="1" x14ac:dyDescent="0.25">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2.75" customHeight="1" x14ac:dyDescent="0.25">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2.75" customHeight="1" x14ac:dyDescent="0.25">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2.75" customHeight="1" x14ac:dyDescent="0.25">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2.75" customHeight="1" x14ac:dyDescent="0.25">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2.75" customHeight="1" x14ac:dyDescent="0.25">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2.75" customHeight="1" x14ac:dyDescent="0.25">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2.75" customHeight="1" x14ac:dyDescent="0.25">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2.75" customHeight="1" x14ac:dyDescent="0.25">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2.75" customHeight="1" x14ac:dyDescent="0.2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2.75" customHeight="1" x14ac:dyDescent="0.25">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2.75" customHeight="1" x14ac:dyDescent="0.25">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2.75" customHeight="1" x14ac:dyDescent="0.25">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2.75" customHeight="1" x14ac:dyDescent="0.25">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2.75" customHeight="1" x14ac:dyDescent="0.25">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2.75" customHeight="1" x14ac:dyDescent="0.25">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2.75" customHeight="1" x14ac:dyDescent="0.25">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2.75" customHeight="1" x14ac:dyDescent="0.25">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2.75" customHeight="1" x14ac:dyDescent="0.25">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2.75" customHeight="1" x14ac:dyDescent="0.2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2.75" customHeight="1" x14ac:dyDescent="0.25">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2.75" customHeight="1" x14ac:dyDescent="0.25">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2.75" customHeight="1" x14ac:dyDescent="0.25">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2.75" customHeight="1" x14ac:dyDescent="0.25">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2.75" customHeight="1" x14ac:dyDescent="0.25">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2.75" customHeight="1" x14ac:dyDescent="0.25">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2.75" customHeight="1" x14ac:dyDescent="0.25">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2.75" customHeight="1" x14ac:dyDescent="0.25">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2.75" customHeight="1" x14ac:dyDescent="0.25">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2.75" customHeight="1" x14ac:dyDescent="0.2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2.75" customHeight="1" x14ac:dyDescent="0.25">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2.75" customHeight="1" x14ac:dyDescent="0.25">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2.75" customHeight="1" x14ac:dyDescent="0.25">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2.75" customHeight="1" x14ac:dyDescent="0.25">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2.75" customHeight="1" x14ac:dyDescent="0.25">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2.75" customHeight="1" x14ac:dyDescent="0.25">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2.75" customHeight="1" x14ac:dyDescent="0.25">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2.75" customHeight="1" x14ac:dyDescent="0.25">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2.75" customHeight="1" x14ac:dyDescent="0.25">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2.75" customHeight="1" x14ac:dyDescent="0.2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2.75" customHeight="1" x14ac:dyDescent="0.25">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2.75" customHeight="1" x14ac:dyDescent="0.25">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2.75" customHeight="1" x14ac:dyDescent="0.25">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2.75" customHeight="1" x14ac:dyDescent="0.25">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2.75" customHeight="1" x14ac:dyDescent="0.25">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2.75" customHeight="1" x14ac:dyDescent="0.25">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2.75" customHeight="1" x14ac:dyDescent="0.25">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2.75" customHeight="1" x14ac:dyDescent="0.25">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2.75" customHeight="1" x14ac:dyDescent="0.25">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2.75" customHeight="1" x14ac:dyDescent="0.2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2.75" customHeight="1" x14ac:dyDescent="0.25">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2.75" customHeight="1" x14ac:dyDescent="0.25">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2.75" customHeight="1" x14ac:dyDescent="0.25">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2.75" customHeight="1" x14ac:dyDescent="0.25">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2.75" customHeight="1" x14ac:dyDescent="0.25">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2.75" customHeight="1" x14ac:dyDescent="0.25">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2.75" customHeight="1" x14ac:dyDescent="0.25">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2.75" customHeight="1" x14ac:dyDescent="0.25">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2.75" customHeight="1" x14ac:dyDescent="0.25">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2.75" customHeight="1" x14ac:dyDescent="0.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2.75" customHeight="1" x14ac:dyDescent="0.25">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2.75" customHeight="1" x14ac:dyDescent="0.25">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2.75" customHeight="1" x14ac:dyDescent="0.25">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2.75" customHeight="1" x14ac:dyDescent="0.25">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2.75" customHeight="1" x14ac:dyDescent="0.25">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2.75" customHeight="1" x14ac:dyDescent="0.25">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2.75" customHeight="1" x14ac:dyDescent="0.25">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2.75" customHeight="1" x14ac:dyDescent="0.25">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2.75" customHeight="1" x14ac:dyDescent="0.25">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2.75" customHeight="1" x14ac:dyDescent="0.2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2.75" customHeight="1" x14ac:dyDescent="0.25">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2.75" customHeight="1" x14ac:dyDescent="0.25">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2.75" customHeight="1" x14ac:dyDescent="0.25">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2.75" customHeight="1" x14ac:dyDescent="0.25">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2.75" customHeight="1" x14ac:dyDescent="0.25">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2.75" customHeight="1" x14ac:dyDescent="0.25">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2.75" customHeight="1" x14ac:dyDescent="0.25">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2.75" customHeight="1" x14ac:dyDescent="0.25">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2.75" customHeight="1" x14ac:dyDescent="0.25">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2.75" customHeight="1" x14ac:dyDescent="0.2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2.75" customHeight="1" x14ac:dyDescent="0.25">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2.75" customHeight="1" x14ac:dyDescent="0.25">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2.75" customHeight="1" x14ac:dyDescent="0.25">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2.75" customHeight="1" x14ac:dyDescent="0.25">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2.75" customHeight="1" x14ac:dyDescent="0.25">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2.75" customHeight="1" x14ac:dyDescent="0.25">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2.75" customHeight="1" x14ac:dyDescent="0.25">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2.75" customHeight="1" x14ac:dyDescent="0.25">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2.75" customHeight="1" x14ac:dyDescent="0.25">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2.75" customHeight="1" x14ac:dyDescent="0.2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2.75" customHeight="1" x14ac:dyDescent="0.25">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2.75" customHeight="1" x14ac:dyDescent="0.25">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2.75" customHeight="1" x14ac:dyDescent="0.25">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2.75" customHeight="1" x14ac:dyDescent="0.25">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2.75" customHeight="1" x14ac:dyDescent="0.25">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2.75" customHeight="1" x14ac:dyDescent="0.25">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2.75" customHeight="1" x14ac:dyDescent="0.25">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2.75" customHeight="1" x14ac:dyDescent="0.25">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2.75" customHeight="1" x14ac:dyDescent="0.25">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2.75" customHeight="1" x14ac:dyDescent="0.2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2.75" customHeight="1" x14ac:dyDescent="0.25">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2.75" customHeight="1" x14ac:dyDescent="0.25">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2.75" customHeight="1" x14ac:dyDescent="0.25">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2.75" customHeight="1" x14ac:dyDescent="0.25">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2.75" customHeight="1" x14ac:dyDescent="0.25">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2.75" customHeight="1" x14ac:dyDescent="0.25">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2.75" customHeight="1" x14ac:dyDescent="0.25">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2.75" customHeight="1" x14ac:dyDescent="0.25">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2.75" customHeight="1" x14ac:dyDescent="0.25">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2.75" customHeight="1" x14ac:dyDescent="0.2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2.75" customHeight="1" x14ac:dyDescent="0.25">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2.75" customHeight="1" x14ac:dyDescent="0.25">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2.75" customHeight="1" x14ac:dyDescent="0.25">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2.75" customHeight="1" x14ac:dyDescent="0.25">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2.75" customHeight="1" x14ac:dyDescent="0.25">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2.75" customHeight="1" x14ac:dyDescent="0.25">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2.75" customHeight="1" x14ac:dyDescent="0.25">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2.75" customHeight="1" x14ac:dyDescent="0.25">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2.75" customHeight="1" x14ac:dyDescent="0.25">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2.75" customHeight="1" x14ac:dyDescent="0.2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2.75" customHeight="1" x14ac:dyDescent="0.25">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2.75" customHeight="1" x14ac:dyDescent="0.25">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2.75" customHeight="1" x14ac:dyDescent="0.25">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2.75" customHeight="1" x14ac:dyDescent="0.25">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2.75" customHeight="1" x14ac:dyDescent="0.25">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2.75" customHeight="1" x14ac:dyDescent="0.25">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2.75" customHeight="1" x14ac:dyDescent="0.25">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2.75" customHeight="1" x14ac:dyDescent="0.25">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2.75" customHeight="1" x14ac:dyDescent="0.25">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2.75" customHeight="1" x14ac:dyDescent="0.2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2.75" customHeight="1" x14ac:dyDescent="0.25">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2.75" customHeight="1" x14ac:dyDescent="0.25">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2.75" customHeight="1" x14ac:dyDescent="0.25">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2.75" customHeight="1" x14ac:dyDescent="0.25">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2.75" customHeight="1" x14ac:dyDescent="0.25">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spans="1:26" ht="12.75" customHeight="1" x14ac:dyDescent="0.25">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spans="1:26" ht="12.75" customHeight="1" x14ac:dyDescent="0.25">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spans="1:26" ht="12.75" customHeight="1" x14ac:dyDescent="0.25">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spans="1:26" ht="12.75" customHeight="1" x14ac:dyDescent="0.25">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sheetData>
  <mergeCells count="8">
    <mergeCell ref="C5:D5"/>
    <mergeCell ref="G5:H5"/>
    <mergeCell ref="C6:H6"/>
    <mergeCell ref="B1:H1"/>
    <mergeCell ref="C3:D3"/>
    <mergeCell ref="G3:H3"/>
    <mergeCell ref="C4:D4"/>
    <mergeCell ref="G4:H4"/>
  </mergeCells>
  <hyperlinks>
    <hyperlink ref="C11" location="'TC-Initial Functional'!A1" display="Initial Validation" xr:uid="{8187613A-E2F4-46CE-B4E9-CB8395690A51}"/>
    <hyperlink ref="C12" location="'TC-Homepage'!A1" display="Homepage" xr:uid="{DE601681-85F4-4C05-B39A-F6AAC20EC755}"/>
    <hyperlink ref="C13" location="'TC-Search'!A1" display="Search" xr:uid="{8E089AED-1FC3-4F97-984D-08AD9A08AE5E}"/>
    <hyperlink ref="C14" location="'TC-Product Listing'!A1" display="Product Listing" xr:uid="{13FD9972-5FB0-4C42-9A70-329264B9AC9D}"/>
    <hyperlink ref="C15" location="'TC-Product Detail'!A1" display="Product Detail Page" xr:uid="{C757E641-F7CA-4D45-8A02-BFC49E5DDAD9}"/>
    <hyperlink ref="C16" location="'TC-Shopping Cart'!A1" display="Shopping Cart" xr:uid="{7F6E7F4C-2F93-4F6F-86A7-302E634945ED}"/>
    <hyperlink ref="C17" location="'TC-Shipment Info'!A1" display="Shipment Info" xr:uid="{9DFB5120-352F-44AF-93AB-A62101060021}"/>
    <hyperlink ref="C18" location="'TC-Payment'!A1" display="Payment" xr:uid="{7D7248D6-24B4-4B40-A79C-A8F015062881}"/>
    <hyperlink ref="C19" location="'TC-User Account'!A1" display="User Account" xr:uid="{598D0F3B-C27F-451F-A1A1-6A41C6124FFB}"/>
    <hyperlink ref="C20" location="'TC-Order Manage'!A1" display="Order Manage" xr:uid="{C3A7BF6C-D831-449C-8F0C-ADD260CFAD90}"/>
    <hyperlink ref="C21" location="'TC-Content &amp; Policies'!A1" display="Content &amp; Policies" xr:uid="{D68766FC-CAB9-4526-AEC2-C3A733BC2945}"/>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72C8B-305F-4086-BD05-4702B54213A5}">
  <dimension ref="A2:D61"/>
  <sheetViews>
    <sheetView workbookViewId="0">
      <selection activeCell="C14" sqref="C14"/>
    </sheetView>
  </sheetViews>
  <sheetFormatPr defaultRowHeight="15" x14ac:dyDescent="0.25"/>
  <cols>
    <col min="1" max="1" width="31" style="136" customWidth="1"/>
    <col min="2" max="2" width="58.85546875" style="136" customWidth="1"/>
    <col min="3" max="3" width="28.42578125" style="136" customWidth="1"/>
    <col min="4" max="4" width="32" style="136" customWidth="1"/>
    <col min="5" max="16384" width="9.140625" style="136"/>
  </cols>
  <sheetData>
    <row r="2" spans="1:4" ht="36" x14ac:dyDescent="0.25">
      <c r="A2" s="137" t="s">
        <v>60</v>
      </c>
    </row>
    <row r="4" spans="1:4" x14ac:dyDescent="0.25">
      <c r="A4" s="133" t="s">
        <v>61</v>
      </c>
      <c r="B4" s="133" t="s">
        <v>62</v>
      </c>
    </row>
    <row r="5" spans="1:4" ht="30" x14ac:dyDescent="0.25">
      <c r="A5" s="135" t="s">
        <v>63</v>
      </c>
      <c r="B5" s="134" t="s">
        <v>64</v>
      </c>
      <c r="C5" s="135" t="s">
        <v>63</v>
      </c>
      <c r="D5" s="134" t="s">
        <v>131</v>
      </c>
    </row>
    <row r="6" spans="1:4" ht="30" x14ac:dyDescent="0.25">
      <c r="A6" s="135" t="s">
        <v>65</v>
      </c>
      <c r="B6" s="134" t="s">
        <v>66</v>
      </c>
      <c r="C6" s="135" t="s">
        <v>65</v>
      </c>
      <c r="D6" s="134" t="s">
        <v>132</v>
      </c>
    </row>
    <row r="7" spans="1:4" ht="30" x14ac:dyDescent="0.25">
      <c r="A7" s="135" t="s">
        <v>67</v>
      </c>
      <c r="B7" s="134" t="s">
        <v>68</v>
      </c>
      <c r="C7" s="135" t="s">
        <v>67</v>
      </c>
      <c r="D7" s="134" t="s">
        <v>133</v>
      </c>
    </row>
    <row r="8" spans="1:4" ht="45" x14ac:dyDescent="0.25">
      <c r="A8" s="135" t="s">
        <v>69</v>
      </c>
      <c r="B8" s="134" t="s">
        <v>70</v>
      </c>
      <c r="C8" s="135" t="s">
        <v>69</v>
      </c>
      <c r="D8" s="134" t="s">
        <v>134</v>
      </c>
    </row>
    <row r="9" spans="1:4" ht="45" x14ac:dyDescent="0.25">
      <c r="A9" s="135" t="s">
        <v>71</v>
      </c>
      <c r="B9" s="134" t="s">
        <v>72</v>
      </c>
      <c r="C9" s="135" t="s">
        <v>71</v>
      </c>
      <c r="D9" s="134" t="s">
        <v>135</v>
      </c>
    </row>
    <row r="10" spans="1:4" ht="45" x14ac:dyDescent="0.25">
      <c r="A10" s="135" t="s">
        <v>130</v>
      </c>
      <c r="B10" s="134" t="s">
        <v>73</v>
      </c>
      <c r="C10" s="135" t="s">
        <v>130</v>
      </c>
      <c r="D10" s="134" t="s">
        <v>136</v>
      </c>
    </row>
    <row r="11" spans="1:4" ht="45" x14ac:dyDescent="0.25">
      <c r="A11" s="135" t="s">
        <v>74</v>
      </c>
      <c r="B11" s="134" t="s">
        <v>75</v>
      </c>
      <c r="C11" s="135" t="s">
        <v>74</v>
      </c>
      <c r="D11" s="134" t="s">
        <v>137</v>
      </c>
    </row>
    <row r="12" spans="1:4" ht="30" x14ac:dyDescent="0.25">
      <c r="A12" s="135" t="s">
        <v>76</v>
      </c>
      <c r="B12" s="134" t="s">
        <v>77</v>
      </c>
      <c r="C12" s="135" t="s">
        <v>76</v>
      </c>
      <c r="D12" s="134" t="s">
        <v>138</v>
      </c>
    </row>
    <row r="13" spans="1:4" ht="30" x14ac:dyDescent="0.25">
      <c r="A13" s="135" t="s">
        <v>78</v>
      </c>
      <c r="B13" s="134" t="s">
        <v>79</v>
      </c>
      <c r="C13" s="135" t="s">
        <v>78</v>
      </c>
      <c r="D13" s="134" t="s">
        <v>139</v>
      </c>
    </row>
    <row r="14" spans="1:4" ht="30" x14ac:dyDescent="0.25">
      <c r="A14" s="135" t="s">
        <v>80</v>
      </c>
      <c r="B14" s="134" t="s">
        <v>81</v>
      </c>
      <c r="C14" s="141" t="s">
        <v>141</v>
      </c>
      <c r="D14" s="134" t="s">
        <v>140</v>
      </c>
    </row>
    <row r="16" spans="1:4" ht="36" x14ac:dyDescent="0.25">
      <c r="A16" s="137" t="s">
        <v>82</v>
      </c>
    </row>
    <row r="18" spans="1:4" x14ac:dyDescent="0.25">
      <c r="A18" s="133" t="s">
        <v>56</v>
      </c>
      <c r="B18" s="133" t="s">
        <v>83</v>
      </c>
      <c r="C18" s="133" t="s">
        <v>57</v>
      </c>
      <c r="D18" s="133" t="s">
        <v>58</v>
      </c>
    </row>
    <row r="19" spans="1:4" x14ac:dyDescent="0.25">
      <c r="A19" s="134">
        <v>1</v>
      </c>
      <c r="B19" s="134" t="s">
        <v>59</v>
      </c>
      <c r="C19" s="134" t="s">
        <v>84</v>
      </c>
      <c r="D19" s="134" t="s">
        <v>85</v>
      </c>
    </row>
    <row r="20" spans="1:4" ht="30" x14ac:dyDescent="0.25">
      <c r="A20" s="134">
        <v>2</v>
      </c>
      <c r="B20" s="134" t="s">
        <v>86</v>
      </c>
      <c r="C20" s="134" t="s">
        <v>87</v>
      </c>
      <c r="D20" s="134" t="s">
        <v>88</v>
      </c>
    </row>
    <row r="21" spans="1:4" ht="30" x14ac:dyDescent="0.25">
      <c r="A21" s="134">
        <v>3</v>
      </c>
      <c r="B21" s="134" t="s">
        <v>89</v>
      </c>
      <c r="C21" s="134" t="s">
        <v>90</v>
      </c>
      <c r="D21" s="134" t="s">
        <v>91</v>
      </c>
    </row>
    <row r="22" spans="1:4" ht="30" x14ac:dyDescent="0.25">
      <c r="A22" s="134">
        <v>4</v>
      </c>
      <c r="B22" s="134" t="s">
        <v>92</v>
      </c>
      <c r="C22" s="134" t="s">
        <v>93</v>
      </c>
      <c r="D22" s="134" t="s">
        <v>94</v>
      </c>
    </row>
    <row r="25" spans="1:4" x14ac:dyDescent="0.25">
      <c r="A25" s="141" t="s">
        <v>99</v>
      </c>
      <c r="B25"/>
      <c r="C25"/>
    </row>
    <row r="26" spans="1:4" x14ac:dyDescent="0.25">
      <c r="A26"/>
      <c r="B26"/>
      <c r="C26"/>
    </row>
    <row r="27" spans="1:4" ht="18" x14ac:dyDescent="0.25">
      <c r="A27" s="138" t="s">
        <v>100</v>
      </c>
      <c r="B27"/>
      <c r="C27"/>
    </row>
    <row r="28" spans="1:4" x14ac:dyDescent="0.25">
      <c r="A28"/>
      <c r="B28"/>
      <c r="C28"/>
    </row>
    <row r="29" spans="1:4" ht="15.75" x14ac:dyDescent="0.25">
      <c r="A29" s="142" t="s">
        <v>101</v>
      </c>
      <c r="B29"/>
      <c r="C29"/>
    </row>
    <row r="30" spans="1:4" x14ac:dyDescent="0.25">
      <c r="A30" s="139"/>
      <c r="B30"/>
      <c r="C30"/>
    </row>
    <row r="31" spans="1:4" x14ac:dyDescent="0.25">
      <c r="A31" s="143" t="s">
        <v>102</v>
      </c>
      <c r="B31"/>
      <c r="C31"/>
    </row>
    <row r="32" spans="1:4" x14ac:dyDescent="0.25">
      <c r="A32" s="139"/>
      <c r="B32"/>
      <c r="C32"/>
    </row>
    <row r="33" spans="1:3" x14ac:dyDescent="0.25">
      <c r="A33" s="143" t="s">
        <v>103</v>
      </c>
      <c r="B33"/>
      <c r="C33"/>
    </row>
    <row r="34" spans="1:3" x14ac:dyDescent="0.25">
      <c r="A34"/>
      <c r="B34"/>
      <c r="C34"/>
    </row>
    <row r="35" spans="1:3" x14ac:dyDescent="0.25">
      <c r="A35" s="141" t="s">
        <v>104</v>
      </c>
      <c r="B35"/>
      <c r="C35"/>
    </row>
    <row r="36" spans="1:3" x14ac:dyDescent="0.25">
      <c r="A36" s="139"/>
      <c r="B36"/>
      <c r="C36"/>
    </row>
    <row r="37" spans="1:3" x14ac:dyDescent="0.25">
      <c r="A37" s="140" t="s">
        <v>105</v>
      </c>
      <c r="B37"/>
      <c r="C37"/>
    </row>
    <row r="38" spans="1:3" x14ac:dyDescent="0.25">
      <c r="A38" s="139"/>
      <c r="B38"/>
      <c r="C38"/>
    </row>
    <row r="39" spans="1:3" x14ac:dyDescent="0.25">
      <c r="A39" s="140" t="s">
        <v>106</v>
      </c>
      <c r="B39"/>
      <c r="C39"/>
    </row>
    <row r="40" spans="1:3" x14ac:dyDescent="0.25">
      <c r="A40"/>
      <c r="B40"/>
      <c r="C40"/>
    </row>
    <row r="41" spans="1:3" ht="15.75" x14ac:dyDescent="0.25">
      <c r="A41" s="142" t="s">
        <v>107</v>
      </c>
      <c r="B41"/>
      <c r="C41"/>
    </row>
    <row r="42" spans="1:3" x14ac:dyDescent="0.25">
      <c r="A42"/>
      <c r="B42"/>
      <c r="C42"/>
    </row>
    <row r="43" spans="1:3" x14ac:dyDescent="0.25">
      <c r="A43" s="133" t="s">
        <v>108</v>
      </c>
      <c r="B43" s="133" t="s">
        <v>109</v>
      </c>
      <c r="C43" s="133" t="s">
        <v>110</v>
      </c>
    </row>
    <row r="44" spans="1:3" ht="30" x14ac:dyDescent="0.25">
      <c r="A44" s="134" t="s">
        <v>111</v>
      </c>
      <c r="B44" s="134" t="s">
        <v>112</v>
      </c>
      <c r="C44" s="134" t="s">
        <v>113</v>
      </c>
    </row>
    <row r="45" spans="1:3" x14ac:dyDescent="0.25">
      <c r="A45" s="134" t="s">
        <v>114</v>
      </c>
      <c r="B45" s="134" t="s">
        <v>115</v>
      </c>
      <c r="C45" s="134" t="s">
        <v>116</v>
      </c>
    </row>
    <row r="46" spans="1:3" ht="30" x14ac:dyDescent="0.25">
      <c r="A46" s="134" t="s">
        <v>117</v>
      </c>
      <c r="B46" s="134" t="s">
        <v>118</v>
      </c>
      <c r="C46" s="134" t="s">
        <v>119</v>
      </c>
    </row>
    <row r="47" spans="1:3" ht="30" x14ac:dyDescent="0.25">
      <c r="A47" s="134" t="s">
        <v>120</v>
      </c>
      <c r="B47" s="134" t="s">
        <v>121</v>
      </c>
      <c r="C47" s="134" t="s">
        <v>122</v>
      </c>
    </row>
    <row r="48" spans="1:3" ht="30" x14ac:dyDescent="0.25">
      <c r="A48" s="134" t="s">
        <v>123</v>
      </c>
      <c r="B48" s="134" t="s">
        <v>121</v>
      </c>
      <c r="C48" s="134" t="s">
        <v>124</v>
      </c>
    </row>
    <row r="49" spans="1:3" x14ac:dyDescent="0.25">
      <c r="A49" s="134" t="s">
        <v>125</v>
      </c>
      <c r="B49" s="134" t="s">
        <v>126</v>
      </c>
      <c r="C49" s="134" t="s">
        <v>127</v>
      </c>
    </row>
    <row r="50" spans="1:3" x14ac:dyDescent="0.25">
      <c r="A50"/>
      <c r="B50"/>
      <c r="C50"/>
    </row>
    <row r="51" spans="1:3" ht="18" x14ac:dyDescent="0.25">
      <c r="A51" s="138" t="s">
        <v>128</v>
      </c>
      <c r="B51"/>
      <c r="C51"/>
    </row>
    <row r="52" spans="1:3" x14ac:dyDescent="0.25">
      <c r="A52" s="139"/>
      <c r="B52"/>
      <c r="C52"/>
    </row>
    <row r="53" spans="1:3" x14ac:dyDescent="0.25">
      <c r="A53" s="140" t="s">
        <v>95</v>
      </c>
      <c r="B53"/>
      <c r="C53"/>
    </row>
    <row r="54" spans="1:3" x14ac:dyDescent="0.25">
      <c r="A54" s="139"/>
      <c r="B54"/>
      <c r="C54"/>
    </row>
    <row r="55" spans="1:3" x14ac:dyDescent="0.25">
      <c r="A55" s="140" t="s">
        <v>96</v>
      </c>
      <c r="B55"/>
      <c r="C55"/>
    </row>
    <row r="56" spans="1:3" x14ac:dyDescent="0.25">
      <c r="A56" s="139"/>
      <c r="B56"/>
      <c r="C56"/>
    </row>
    <row r="57" spans="1:3" x14ac:dyDescent="0.25">
      <c r="A57" s="140" t="s">
        <v>97</v>
      </c>
      <c r="B57"/>
      <c r="C57"/>
    </row>
    <row r="58" spans="1:3" x14ac:dyDescent="0.25">
      <c r="A58" s="139"/>
      <c r="B58"/>
      <c r="C58"/>
    </row>
    <row r="59" spans="1:3" x14ac:dyDescent="0.25">
      <c r="A59" s="140" t="s">
        <v>98</v>
      </c>
      <c r="B59"/>
      <c r="C59"/>
    </row>
    <row r="60" spans="1:3" x14ac:dyDescent="0.25">
      <c r="A60"/>
      <c r="B60"/>
      <c r="C60"/>
    </row>
    <row r="61" spans="1:3" x14ac:dyDescent="0.25">
      <c r="A61" s="141" t="s">
        <v>129</v>
      </c>
      <c r="B61"/>
      <c r="C6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Z1000"/>
  <sheetViews>
    <sheetView workbookViewId="0">
      <selection activeCell="E19" sqref="E19"/>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71" t="s">
        <v>26</v>
      </c>
      <c r="C1" s="147"/>
      <c r="D1" s="147"/>
      <c r="E1" s="172"/>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73" t="s">
        <v>28</v>
      </c>
      <c r="C2" s="147"/>
      <c r="D2" s="147"/>
      <c r="E2" s="148"/>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74"/>
      <c r="C3" s="147"/>
      <c r="D3" s="147"/>
      <c r="E3" s="148"/>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x14ac:dyDescent="0.25">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25">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25">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25">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25">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25">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25">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25">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25">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25">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25">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25">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25">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25">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row r="1000" spans="2:9" ht="14.25" customHeight="1" x14ac:dyDescent="0.25">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0:F14 F16:F22" xr:uid="{00000000-0002-0000-0200-000000000000}">
      <formula1>"Pass,Fail,N/A,Untested"</formula1>
    </dataValidation>
    <dataValidation type="list" allowBlank="1" showErrorMessage="1" sqref="F1:H2" xr:uid="{00000000-0002-0000-0200-000001000000}">
      <formula1>$J$1:$J$5</formula1>
    </dataValidation>
  </dataValidations>
  <pageMargins left="0.7" right="0.7" top="0.75" bottom="0.75" header="0" footer="0"/>
  <pageSetup scale="28"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70A9A-806D-41FB-9845-3F69524A9FFB}">
  <sheetPr>
    <tabColor rgb="FF00B050"/>
  </sheetPr>
  <dimension ref="A1:E15"/>
  <sheetViews>
    <sheetView zoomScale="80" zoomScaleNormal="80" workbookViewId="0">
      <selection activeCell="E7" sqref="E7"/>
    </sheetView>
  </sheetViews>
  <sheetFormatPr defaultRowHeight="15" x14ac:dyDescent="0.25"/>
  <cols>
    <col min="1" max="1" width="76.140625" style="141" customWidth="1"/>
    <col min="2" max="2" width="4" style="141" bestFit="1" customWidth="1"/>
    <col min="3" max="3" width="20" style="141" bestFit="1" customWidth="1"/>
    <col min="4" max="4" width="23.42578125" style="141" customWidth="1"/>
    <col min="5" max="5" width="38.42578125" style="141" customWidth="1"/>
    <col min="6" max="6" width="55.42578125" style="141" customWidth="1"/>
    <col min="7" max="16384" width="9.140625" style="141"/>
  </cols>
  <sheetData>
    <row r="1" spans="1:5" x14ac:dyDescent="0.25">
      <c r="B1" s="133" t="s">
        <v>56</v>
      </c>
      <c r="C1" s="133" t="s">
        <v>151</v>
      </c>
      <c r="D1" s="133" t="s">
        <v>57</v>
      </c>
      <c r="E1" s="133" t="s">
        <v>58</v>
      </c>
    </row>
    <row r="2" spans="1:5" ht="33" x14ac:dyDescent="0.25">
      <c r="A2" s="145" t="s">
        <v>152</v>
      </c>
      <c r="B2" s="134">
        <v>1</v>
      </c>
      <c r="C2" s="134" t="s">
        <v>153</v>
      </c>
      <c r="D2" s="134" t="s">
        <v>154</v>
      </c>
      <c r="E2" s="134" t="s">
        <v>155</v>
      </c>
    </row>
    <row r="3" spans="1:5" ht="30" x14ac:dyDescent="0.25">
      <c r="A3" s="145" t="s">
        <v>156</v>
      </c>
      <c r="B3" s="134">
        <v>2</v>
      </c>
      <c r="C3" s="134" t="s">
        <v>157</v>
      </c>
      <c r="D3" s="134" t="s">
        <v>158</v>
      </c>
      <c r="E3" s="134" t="s">
        <v>159</v>
      </c>
    </row>
    <row r="4" spans="1:5" ht="30" x14ac:dyDescent="0.25">
      <c r="A4" s="145" t="s">
        <v>160</v>
      </c>
      <c r="B4" s="134">
        <v>3</v>
      </c>
      <c r="C4" s="134" t="s">
        <v>161</v>
      </c>
      <c r="D4" s="134" t="s">
        <v>162</v>
      </c>
      <c r="E4" s="134" t="s">
        <v>163</v>
      </c>
    </row>
    <row r="5" spans="1:5" ht="33" x14ac:dyDescent="0.25">
      <c r="A5" s="145" t="s">
        <v>164</v>
      </c>
      <c r="B5" s="134">
        <v>4</v>
      </c>
      <c r="C5" s="134" t="s">
        <v>165</v>
      </c>
      <c r="D5" s="134" t="s">
        <v>166</v>
      </c>
      <c r="E5" s="134" t="s">
        <v>167</v>
      </c>
    </row>
    <row r="6" spans="1:5" ht="30" x14ac:dyDescent="0.25">
      <c r="A6" s="145" t="s">
        <v>168</v>
      </c>
      <c r="B6" s="134">
        <v>5</v>
      </c>
      <c r="C6" s="134" t="s">
        <v>169</v>
      </c>
      <c r="D6" s="134" t="s">
        <v>170</v>
      </c>
      <c r="E6" s="134" t="s">
        <v>171</v>
      </c>
    </row>
    <row r="7" spans="1:5" ht="33" x14ac:dyDescent="0.25">
      <c r="A7" s="145" t="s">
        <v>172</v>
      </c>
      <c r="B7" s="134">
        <v>6</v>
      </c>
      <c r="C7" s="134" t="s">
        <v>173</v>
      </c>
      <c r="D7" s="134" t="s">
        <v>174</v>
      </c>
      <c r="E7" s="134" t="s">
        <v>175</v>
      </c>
    </row>
    <row r="8" spans="1:5" ht="33" x14ac:dyDescent="0.25">
      <c r="A8" s="145" t="s">
        <v>176</v>
      </c>
      <c r="B8" s="134">
        <v>7</v>
      </c>
      <c r="C8" s="134" t="s">
        <v>177</v>
      </c>
      <c r="D8" s="134" t="s">
        <v>178</v>
      </c>
      <c r="E8" s="134" t="s">
        <v>179</v>
      </c>
    </row>
    <row r="9" spans="1:5" ht="16.5" x14ac:dyDescent="0.25">
      <c r="A9" s="145" t="s">
        <v>180</v>
      </c>
      <c r="B9" s="134">
        <v>8</v>
      </c>
      <c r="C9" s="134" t="s">
        <v>161</v>
      </c>
      <c r="D9" s="134" t="s">
        <v>181</v>
      </c>
      <c r="E9" s="134" t="s">
        <v>182</v>
      </c>
    </row>
    <row r="10" spans="1:5" ht="16.5" x14ac:dyDescent="0.25">
      <c r="A10" s="145" t="s">
        <v>183</v>
      </c>
      <c r="B10" s="134">
        <v>9</v>
      </c>
      <c r="C10" s="134" t="s">
        <v>184</v>
      </c>
      <c r="D10" s="134" t="s">
        <v>185</v>
      </c>
      <c r="E10" s="134" t="s">
        <v>186</v>
      </c>
    </row>
    <row r="11" spans="1:5" ht="33" x14ac:dyDescent="0.25">
      <c r="A11" s="145" t="s">
        <v>187</v>
      </c>
      <c r="B11" s="134">
        <v>10</v>
      </c>
      <c r="C11" s="134" t="s">
        <v>188</v>
      </c>
      <c r="D11" s="134" t="s">
        <v>189</v>
      </c>
      <c r="E11" s="134" t="s">
        <v>190</v>
      </c>
    </row>
    <row r="12" spans="1:5" ht="30" x14ac:dyDescent="0.25">
      <c r="A12" s="145" t="s">
        <v>191</v>
      </c>
      <c r="B12" s="134">
        <v>11</v>
      </c>
      <c r="C12" s="134" t="s">
        <v>192</v>
      </c>
      <c r="D12" s="134" t="s">
        <v>193</v>
      </c>
      <c r="E12" s="134" t="s">
        <v>194</v>
      </c>
    </row>
    <row r="13" spans="1:5" ht="33" x14ac:dyDescent="0.25">
      <c r="A13" s="145" t="s">
        <v>195</v>
      </c>
      <c r="B13" s="134">
        <v>12</v>
      </c>
      <c r="C13" s="134" t="s">
        <v>196</v>
      </c>
      <c r="D13" s="134" t="s">
        <v>197</v>
      </c>
      <c r="E13" s="134" t="s">
        <v>198</v>
      </c>
    </row>
    <row r="14" spans="1:5" ht="16.5" x14ac:dyDescent="0.25">
      <c r="A14" s="145" t="s">
        <v>199</v>
      </c>
      <c r="B14" s="134">
        <v>13</v>
      </c>
      <c r="C14" s="134" t="s">
        <v>200</v>
      </c>
      <c r="D14" s="134" t="s">
        <v>201</v>
      </c>
      <c r="E14" s="134" t="s">
        <v>202</v>
      </c>
    </row>
    <row r="15" spans="1:5" ht="33" x14ac:dyDescent="0.25">
      <c r="A15" s="145" t="s">
        <v>203</v>
      </c>
      <c r="B15" s="134">
        <v>14</v>
      </c>
      <c r="C15" s="134" t="s">
        <v>204</v>
      </c>
      <c r="D15" s="134" t="s">
        <v>205</v>
      </c>
      <c r="E15" s="134"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FD717-5A91-4FE2-9ECF-7E64D257F8A3}">
  <sheetPr>
    <tabColor rgb="FF00B050"/>
  </sheetPr>
  <dimension ref="A1:Z1000"/>
  <sheetViews>
    <sheetView workbookViewId="0"/>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71" t="s">
        <v>26</v>
      </c>
      <c r="C1" s="147"/>
      <c r="D1" s="147"/>
      <c r="E1" s="172"/>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73" t="s">
        <v>28</v>
      </c>
      <c r="C2" s="147"/>
      <c r="D2" s="147"/>
      <c r="E2" s="148"/>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74"/>
      <c r="C3" s="147"/>
      <c r="D3" s="147"/>
      <c r="E3" s="148"/>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25">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25">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25">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25">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25">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25">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25">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25">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25">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25">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25">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25">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25">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row r="1000" spans="2:9" ht="14.25" customHeight="1" x14ac:dyDescent="0.25">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H2" xr:uid="{4099DFD7-DDF8-4EA9-8201-E853B6AB7774}">
      <formula1>$J$1:$J$5</formula1>
    </dataValidation>
    <dataValidation type="list" allowBlank="1" showErrorMessage="1" sqref="F10:F14 F16:F22" xr:uid="{B5F628C1-4CCB-4C70-A18D-FCF157A2AECF}">
      <formula1>"Pass,Fail,N/A,Untested"</formula1>
    </dataValidation>
  </dataValidations>
  <pageMargins left="0.7" right="0.7" top="0.75" bottom="0.75" header="0" footer="0"/>
  <pageSetup scale="28"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D8E9E-5C9F-485B-B624-0276FE1A93F2}">
  <sheetPr>
    <tabColor rgb="FF00B050"/>
  </sheetPr>
  <dimension ref="A1:Z1000"/>
  <sheetViews>
    <sheetView workbookViewId="0">
      <selection activeCell="C24" sqref="C24"/>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71" t="s">
        <v>26</v>
      </c>
      <c r="C1" s="147"/>
      <c r="D1" s="147"/>
      <c r="E1" s="172"/>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73" t="s">
        <v>28</v>
      </c>
      <c r="C2" s="147"/>
      <c r="D2" s="147"/>
      <c r="E2" s="148"/>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74"/>
      <c r="C3" s="147"/>
      <c r="D3" s="147"/>
      <c r="E3" s="148"/>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25">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25">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25">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25">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25">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25">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25">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25">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25">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25">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25">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25">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25">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row r="1000" spans="2:9" ht="14.25" customHeight="1" x14ac:dyDescent="0.25">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0:F14 F16:F22" xr:uid="{CFF2F4A8-AC23-49D7-8C73-6859F66F98EB}">
      <formula1>"Pass,Fail,N/A,Untested"</formula1>
    </dataValidation>
    <dataValidation type="list" allowBlank="1" showErrorMessage="1" sqref="F1:H2" xr:uid="{6A88F3EB-375C-448A-8758-91CDF91C4F93}">
      <formula1>$J$1:$J$5</formula1>
    </dataValidation>
  </dataValidations>
  <pageMargins left="0.7" right="0.7" top="0.75" bottom="0.75" header="0" footer="0"/>
  <pageSetup scale="28"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3E655-A517-4B17-BF2A-171C6D660C2C}">
  <sheetPr>
    <tabColor rgb="FF00B050"/>
  </sheetPr>
  <dimension ref="A1:Z1000"/>
  <sheetViews>
    <sheetView workbookViewId="0">
      <selection activeCell="C22" sqref="C22"/>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71" t="s">
        <v>26</v>
      </c>
      <c r="C1" s="147"/>
      <c r="D1" s="147"/>
      <c r="E1" s="172"/>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73" t="s">
        <v>28</v>
      </c>
      <c r="C2" s="147"/>
      <c r="D2" s="147"/>
      <c r="E2" s="148"/>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74"/>
      <c r="C3" s="147"/>
      <c r="D3" s="147"/>
      <c r="E3" s="148"/>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25">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25">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25">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25">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25">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25">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25">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25">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25">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25">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25">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25">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25">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row r="1000" spans="2:9" ht="14.25" customHeight="1" x14ac:dyDescent="0.25">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H2" xr:uid="{4DB4F260-A736-4408-A494-A441B838D449}">
      <formula1>$J$1:$J$5</formula1>
    </dataValidation>
    <dataValidation type="list" allowBlank="1" showErrorMessage="1" sqref="F10:F14 F16:F22" xr:uid="{C4435F15-BB93-486A-B222-8EC60D224F9F}">
      <formula1>"Pass,Fail,N/A,Untested"</formula1>
    </dataValidation>
  </dataValidations>
  <pageMargins left="0.7" right="0.7" top="0.75" bottom="0.75" header="0" footer="0"/>
  <pageSetup scale="28"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D7E3C-7E7F-48E0-B61A-1DBC50E72987}">
  <sheetPr>
    <tabColor rgb="FF00B050"/>
  </sheetPr>
  <dimension ref="A1:Z1000"/>
  <sheetViews>
    <sheetView workbookViewId="0">
      <selection activeCell="D21" sqref="D21"/>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71" t="s">
        <v>26</v>
      </c>
      <c r="C1" s="147"/>
      <c r="D1" s="147"/>
      <c r="E1" s="172"/>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73" t="s">
        <v>28</v>
      </c>
      <c r="C2" s="147"/>
      <c r="D2" s="147"/>
      <c r="E2" s="148"/>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74"/>
      <c r="C3" s="147"/>
      <c r="D3" s="147"/>
      <c r="E3" s="148"/>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25">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25">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25">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25">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25">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25">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25">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25">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25">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25">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25">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25">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25">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row r="1000" spans="2:9" ht="14.25" customHeight="1" x14ac:dyDescent="0.25">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0:F14 F16:F22" xr:uid="{66BB6DED-05B5-4BDF-8E01-FD778E1C3B37}">
      <formula1>"Pass,Fail,N/A,Untested"</formula1>
    </dataValidation>
    <dataValidation type="list" allowBlank="1" showErrorMessage="1" sqref="F1:H2" xr:uid="{F608BC7F-9518-4320-A21E-055ED3CC9B93}">
      <formula1>$J$1:$J$5</formula1>
    </dataValidation>
  </dataValidations>
  <pageMargins left="0.7" right="0.7" top="0.75" bottom="0.75" header="0" footer="0"/>
  <pageSetup scale="28"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67F83-0F74-4D8D-9E8B-625A2F446A82}">
  <sheetPr>
    <tabColor rgb="FF00B050"/>
  </sheetPr>
  <dimension ref="A1:Z1000"/>
  <sheetViews>
    <sheetView workbookViewId="0">
      <selection activeCell="D21" sqref="D21"/>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71" t="s">
        <v>26</v>
      </c>
      <c r="C1" s="147"/>
      <c r="D1" s="147"/>
      <c r="E1" s="172"/>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73" t="s">
        <v>28</v>
      </c>
      <c r="C2" s="147"/>
      <c r="D2" s="147"/>
      <c r="E2" s="148"/>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74"/>
      <c r="C3" s="147"/>
      <c r="D3" s="147"/>
      <c r="E3" s="148"/>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25">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25">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25">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25">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25">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25">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25">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25">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25">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25">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25">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25">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25">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row r="1000" spans="2:9" ht="14.25" customHeight="1" x14ac:dyDescent="0.25">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H2" xr:uid="{305FAA8F-7EDF-43C6-AEA6-3AD9A285F12F}">
      <formula1>$J$1:$J$5</formula1>
    </dataValidation>
    <dataValidation type="list" allowBlank="1" showErrorMessage="1" sqref="F10:F14 F16:F22" xr:uid="{3092BF1B-5A75-4712-BE8A-7F130A8FE224}">
      <formula1>"Pass,Fail,N/A,Untested"</formula1>
    </dataValidation>
  </dataValidations>
  <pageMargins left="0.7" right="0.7" top="0.75" bottom="0.75" header="0" footer="0"/>
  <pageSetup scale="28"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C20CD-90A0-4090-B4B0-7FA98678422D}">
  <sheetPr>
    <tabColor rgb="FF00B050"/>
  </sheetPr>
  <dimension ref="A1:Z1000"/>
  <sheetViews>
    <sheetView workbookViewId="0"/>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71" t="s">
        <v>26</v>
      </c>
      <c r="C1" s="147"/>
      <c r="D1" s="147"/>
      <c r="E1" s="172"/>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73" t="s">
        <v>28</v>
      </c>
      <c r="C2" s="147"/>
      <c r="D2" s="147"/>
      <c r="E2" s="148"/>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74"/>
      <c r="C3" s="147"/>
      <c r="D3" s="147"/>
      <c r="E3" s="148"/>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25">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25">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25">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25">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25">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25">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25">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25">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25">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25">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25">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25">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25">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row r="1000" spans="2:9" ht="14.25" customHeight="1" x14ac:dyDescent="0.25">
      <c r="B1000" s="88"/>
      <c r="C1000" s="89"/>
      <c r="E1000" s="90"/>
      <c r="F1000" s="5"/>
      <c r="G1000" s="1"/>
      <c r="H1000" s="1"/>
      <c r="I1000" s="91"/>
    </row>
  </sheetData>
  <autoFilter ref="A8:I19" xr:uid="{00000000-0009-0000-0000-000002000000}"/>
  <mergeCells count="3">
    <mergeCell ref="B1:E1"/>
    <mergeCell ref="B2:E2"/>
    <mergeCell ref="B3:E3"/>
  </mergeCells>
  <dataValidations disablePrompts="1" count="2">
    <dataValidation type="list" allowBlank="1" showErrorMessage="1" sqref="F10:F14 F16:F22" xr:uid="{DFDEE34E-38BB-43D8-B74D-9DFAEEAB9190}">
      <formula1>"Pass,Fail,N/A,Untested"</formula1>
    </dataValidation>
    <dataValidation type="list" allowBlank="1" showErrorMessage="1" sqref="F1:H2" xr:uid="{4F9E5288-DDF2-4F48-B5EB-087435813D2D}">
      <formula1>$J$1:$J$5</formula1>
    </dataValidation>
  </dataValidations>
  <pageMargins left="0.7" right="0.7" top="0.75" bottom="0.75" header="0" footer="0"/>
  <pageSetup scale="28"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2DC1-76C1-4A73-9D1A-5C011D3A37B3}">
  <sheetPr>
    <tabColor rgb="FF00B050"/>
  </sheetPr>
  <dimension ref="A1:Z1000"/>
  <sheetViews>
    <sheetView workbookViewId="0">
      <selection activeCell="C19" sqref="C19"/>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71" t="s">
        <v>26</v>
      </c>
      <c r="C1" s="147"/>
      <c r="D1" s="147"/>
      <c r="E1" s="172"/>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73" t="s">
        <v>28</v>
      </c>
      <c r="C2" s="147"/>
      <c r="D2" s="147"/>
      <c r="E2" s="148"/>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74"/>
      <c r="C3" s="147"/>
      <c r="D3" s="147"/>
      <c r="E3" s="148"/>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25">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25">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25">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25">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25">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25">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25">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25">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25">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25">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25">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25">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25">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row r="1000" spans="2:9" ht="14.25" customHeight="1" x14ac:dyDescent="0.25">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H2" xr:uid="{F5CD87BD-B3F8-49D9-B027-FA3D09AFF271}">
      <formula1>$J$1:$J$5</formula1>
    </dataValidation>
    <dataValidation type="list" allowBlank="1" showErrorMessage="1" sqref="F10:F14 F16:F22" xr:uid="{DBCD38D9-D46B-4E13-A065-4E3C045A28D8}">
      <formula1>"Pass,Fail,N/A,Untested"</formula1>
    </dataValidation>
  </dataValidations>
  <pageMargins left="0.7" right="0.7" top="0.75" bottom="0.75" header="0" footer="0"/>
  <pageSetup scale="28"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8B3F1-3FEE-41A5-88B7-D5CC153611B5}">
  <sheetPr>
    <tabColor rgb="FF00B050"/>
  </sheetPr>
  <dimension ref="A1:Z1000"/>
  <sheetViews>
    <sheetView workbookViewId="0">
      <selection activeCell="C16" sqref="C16"/>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71" t="s">
        <v>26</v>
      </c>
      <c r="C1" s="147"/>
      <c r="D1" s="147"/>
      <c r="E1" s="172"/>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73" t="s">
        <v>28</v>
      </c>
      <c r="C2" s="147"/>
      <c r="D2" s="147"/>
      <c r="E2" s="148"/>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74"/>
      <c r="C3" s="147"/>
      <c r="D3" s="147"/>
      <c r="E3" s="148"/>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25">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25">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25">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25">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25">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25">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25">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25">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25">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25">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25">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25">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25">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row r="1000" spans="2:9" ht="14.25" customHeight="1" x14ac:dyDescent="0.25">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0:F14 F16:F22" xr:uid="{D49A96F3-9773-40D4-B1B1-33CEEB32BA43}">
      <formula1>"Pass,Fail,N/A,Untested"</formula1>
    </dataValidation>
    <dataValidation type="list" allowBlank="1" showErrorMessage="1" sqref="F1:H2" xr:uid="{9CFFFBC5-B3C7-478E-88EB-807AD1C88C00}">
      <formula1>$J$1:$J$5</formula1>
    </dataValidation>
  </dataValidations>
  <pageMargins left="0.7" right="0.7" top="0.75" bottom="0.75" header="0" footer="0"/>
  <pageSetup scale="28"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6A4E4-9EEE-446A-BAA4-7584EBD9314A}">
  <sheetPr>
    <tabColor rgb="FF00B050"/>
  </sheetPr>
  <dimension ref="A1:Z1000"/>
  <sheetViews>
    <sheetView workbookViewId="0">
      <selection activeCell="D22" sqref="D22"/>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71" t="s">
        <v>26</v>
      </c>
      <c r="C1" s="147"/>
      <c r="D1" s="147"/>
      <c r="E1" s="172"/>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73" t="s">
        <v>28</v>
      </c>
      <c r="C2" s="147"/>
      <c r="D2" s="147"/>
      <c r="E2" s="148"/>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74"/>
      <c r="C3" s="147"/>
      <c r="D3" s="147"/>
      <c r="E3" s="148"/>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25">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25">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25">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25">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25">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25">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25">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25">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25">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25">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25">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25">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25">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row r="1000" spans="2:9" ht="14.25" customHeight="1" x14ac:dyDescent="0.25">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H2" xr:uid="{653B7575-D4F3-4E74-B6A1-B5766E24FADD}">
      <formula1>$J$1:$J$5</formula1>
    </dataValidation>
    <dataValidation type="list" allowBlank="1" showErrorMessage="1" sqref="F10:F14 F16:F22" xr:uid="{D030295D-2D4A-45D0-B9A8-8C9772532FFD}">
      <formula1>"Pass,Fail,N/A,Untested"</formula1>
    </dataValidation>
  </dataValidations>
  <pageMargins left="0.7" right="0.7" top="0.75" bottom="0.75" header="0" footer="0"/>
  <pageSetup scale="28"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65BB1-1F62-4652-988F-138B3D5F4DD5}">
  <sheetPr>
    <tabColor rgb="FF00B050"/>
  </sheetPr>
  <dimension ref="A1:Z1000"/>
  <sheetViews>
    <sheetView workbookViewId="0"/>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71" t="s">
        <v>26</v>
      </c>
      <c r="C1" s="147"/>
      <c r="D1" s="147"/>
      <c r="E1" s="172"/>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73" t="s">
        <v>28</v>
      </c>
      <c r="C2" s="147"/>
      <c r="D2" s="147"/>
      <c r="E2" s="148"/>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74"/>
      <c r="C3" s="147"/>
      <c r="D3" s="147"/>
      <c r="E3" s="148"/>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25">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25">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25">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25">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25">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25">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25">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25">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25">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25">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25">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25">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25">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row r="1000" spans="2:9" ht="14.25" customHeight="1" x14ac:dyDescent="0.25">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0:F14 F16:F22" xr:uid="{9638E944-3448-4D05-A144-888B6EDC72B0}">
      <formula1>"Pass,Fail,N/A,Untested"</formula1>
    </dataValidation>
    <dataValidation type="list" allowBlank="1" showErrorMessage="1" sqref="F1:H2" xr:uid="{F92F82BD-2AAE-4F30-B4D8-76F8A7B9EB13}">
      <formula1>$J$1:$J$5</formula1>
    </dataValidation>
  </dataValidations>
  <pageMargins left="0.7" right="0.7" top="0.75" bottom="0.75" header="0" footer="0"/>
  <pageSetup scale="28" orientation="portrai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I13" sqref="I13"/>
    </sheetView>
  </sheetViews>
  <sheetFormatPr defaultColWidth="14.42578125" defaultRowHeight="15" customHeight="1" x14ac:dyDescent="0.25"/>
  <cols>
    <col min="1" max="1" width="8.28515625" customWidth="1"/>
    <col min="2" max="2" width="36.140625" customWidth="1"/>
    <col min="3" max="3" width="19.42578125" customWidth="1"/>
    <col min="4" max="4" width="20.140625" customWidth="1"/>
    <col min="5" max="7" width="17.28515625" customWidth="1"/>
    <col min="8" max="8" width="13.140625" customWidth="1"/>
    <col min="9" max="9" width="14.42578125" customWidth="1"/>
    <col min="10" max="10" width="11.42578125" customWidth="1"/>
    <col min="11" max="11" width="14.85546875" customWidth="1"/>
    <col min="12" max="26" width="34.28515625" customWidth="1"/>
  </cols>
  <sheetData>
    <row r="1" spans="1:26" ht="14.25" customHeight="1" x14ac:dyDescent="0.25">
      <c r="A1" s="92"/>
      <c r="B1" s="93"/>
      <c r="C1" s="94"/>
      <c r="D1" s="92"/>
      <c r="E1" s="90"/>
      <c r="F1" s="95"/>
      <c r="G1" s="96"/>
      <c r="H1" s="96"/>
      <c r="I1" s="97"/>
      <c r="J1" s="92"/>
      <c r="K1" s="92"/>
      <c r="L1" s="92"/>
      <c r="M1" s="92"/>
      <c r="N1" s="92"/>
      <c r="O1" s="92"/>
      <c r="P1" s="92"/>
      <c r="Q1" s="92"/>
      <c r="R1" s="92"/>
      <c r="S1" s="92"/>
      <c r="T1" s="92"/>
      <c r="U1" s="92"/>
      <c r="V1" s="92"/>
      <c r="W1" s="92"/>
      <c r="X1" s="92"/>
      <c r="Y1" s="92"/>
      <c r="Z1" s="92"/>
    </row>
    <row r="2" spans="1:26" ht="12.75" customHeight="1" x14ac:dyDescent="0.25">
      <c r="A2" s="98" t="s">
        <v>41</v>
      </c>
      <c r="B2" s="99"/>
      <c r="C2" s="99"/>
      <c r="D2" s="99"/>
      <c r="E2" s="100"/>
      <c r="F2" s="101"/>
      <c r="G2" s="101"/>
      <c r="H2" s="101"/>
      <c r="I2" s="101"/>
      <c r="J2" s="101"/>
      <c r="K2" s="101"/>
      <c r="L2" s="101"/>
      <c r="M2" s="101"/>
      <c r="N2" s="101"/>
      <c r="O2" s="101"/>
      <c r="P2" s="101"/>
      <c r="Q2" s="101"/>
      <c r="R2" s="101"/>
      <c r="S2" s="101"/>
      <c r="T2" s="101"/>
      <c r="U2" s="101"/>
      <c r="V2" s="101"/>
      <c r="W2" s="101"/>
      <c r="X2" s="101"/>
      <c r="Y2" s="101"/>
      <c r="Z2" s="101"/>
    </row>
    <row r="3" spans="1:26" ht="12.75" customHeight="1" x14ac:dyDescent="0.25">
      <c r="A3" s="102" t="s">
        <v>27</v>
      </c>
      <c r="B3" s="103"/>
      <c r="C3" s="104"/>
      <c r="D3" s="104"/>
      <c r="E3" s="105"/>
      <c r="F3" s="101"/>
      <c r="G3" s="101"/>
      <c r="H3" s="101"/>
      <c r="I3" s="101"/>
      <c r="J3" s="101"/>
      <c r="K3" s="101"/>
      <c r="L3" s="101"/>
      <c r="M3" s="101"/>
      <c r="N3" s="101"/>
      <c r="O3" s="101"/>
      <c r="P3" s="101"/>
      <c r="Q3" s="101"/>
      <c r="R3" s="101"/>
      <c r="S3" s="101"/>
      <c r="T3" s="101"/>
      <c r="U3" s="101"/>
      <c r="V3" s="101"/>
      <c r="W3" s="101"/>
      <c r="X3" s="101"/>
      <c r="Y3" s="101"/>
      <c r="Z3" s="101"/>
    </row>
    <row r="4" spans="1:26" ht="14.25" customHeight="1" x14ac:dyDescent="0.25">
      <c r="A4" s="106" t="s">
        <v>29</v>
      </c>
      <c r="B4" s="107"/>
      <c r="C4" s="108"/>
      <c r="D4" s="108"/>
      <c r="E4" s="109"/>
      <c r="F4" s="101"/>
      <c r="G4" s="101"/>
      <c r="H4" s="101"/>
      <c r="I4" s="101"/>
      <c r="J4" s="110"/>
      <c r="K4" s="101"/>
      <c r="L4" s="101"/>
      <c r="M4" s="101"/>
      <c r="N4" s="101"/>
      <c r="O4" s="101"/>
      <c r="P4" s="101"/>
      <c r="Q4" s="101"/>
      <c r="R4" s="101"/>
      <c r="S4" s="101"/>
      <c r="T4" s="101"/>
      <c r="U4" s="101"/>
      <c r="V4" s="101"/>
      <c r="W4" s="101"/>
      <c r="X4" s="101"/>
      <c r="Y4" s="101"/>
      <c r="Z4" s="101"/>
    </row>
    <row r="5" spans="1:26" ht="14.25" customHeight="1" x14ac:dyDescent="0.25">
      <c r="A5" s="111" t="s">
        <v>16</v>
      </c>
      <c r="B5" s="112" t="s">
        <v>17</v>
      </c>
      <c r="C5" s="112" t="s">
        <v>40</v>
      </c>
      <c r="D5" s="113" t="s">
        <v>19</v>
      </c>
      <c r="E5" s="112" t="s">
        <v>30</v>
      </c>
      <c r="F5" s="101"/>
      <c r="G5" s="101"/>
      <c r="H5" s="101"/>
      <c r="I5" s="101"/>
      <c r="J5" s="101"/>
      <c r="K5" s="101"/>
      <c r="L5" s="101"/>
      <c r="M5" s="101"/>
      <c r="N5" s="101"/>
      <c r="O5" s="101"/>
      <c r="P5" s="101"/>
      <c r="Q5" s="101"/>
      <c r="R5" s="101"/>
      <c r="S5" s="101"/>
      <c r="T5" s="101"/>
      <c r="U5" s="101"/>
      <c r="V5" s="101"/>
      <c r="W5" s="101"/>
      <c r="X5" s="101"/>
      <c r="Y5" s="101"/>
      <c r="Z5" s="101"/>
    </row>
    <row r="6" spans="1:26" ht="14.25" customHeight="1" x14ac:dyDescent="0.25">
      <c r="A6" s="114" t="s">
        <v>23</v>
      </c>
      <c r="B6" s="114" t="s">
        <v>23</v>
      </c>
      <c r="C6" s="114" t="s">
        <v>23</v>
      </c>
      <c r="D6" s="114" t="s">
        <v>23</v>
      </c>
      <c r="E6" s="114" t="s">
        <v>23</v>
      </c>
      <c r="F6" s="101"/>
      <c r="G6" s="101"/>
      <c r="H6" s="101"/>
      <c r="I6" s="101"/>
      <c r="J6" s="101"/>
      <c r="K6" s="101"/>
      <c r="L6" s="101"/>
      <c r="M6" s="101"/>
      <c r="N6" s="101"/>
      <c r="O6" s="101"/>
      <c r="P6" s="101"/>
      <c r="Q6" s="101"/>
      <c r="R6" s="101"/>
      <c r="S6" s="101"/>
      <c r="T6" s="101"/>
      <c r="U6" s="101"/>
      <c r="V6" s="101"/>
      <c r="W6" s="101"/>
      <c r="X6" s="101"/>
      <c r="Y6" s="101"/>
      <c r="Z6" s="101"/>
    </row>
    <row r="7" spans="1:26" ht="14.25" customHeight="1" x14ac:dyDescent="0.25">
      <c r="A7" s="101"/>
      <c r="B7" s="115"/>
      <c r="C7" s="116"/>
      <c r="D7" s="115"/>
      <c r="E7" s="117"/>
      <c r="F7" s="116"/>
      <c r="G7" s="116"/>
      <c r="H7" s="118"/>
      <c r="I7" s="101"/>
      <c r="J7" s="101"/>
      <c r="K7" s="101"/>
      <c r="L7" s="101"/>
      <c r="M7" s="101"/>
      <c r="N7" s="101"/>
      <c r="O7" s="101"/>
      <c r="P7" s="101"/>
      <c r="Q7" s="101"/>
      <c r="R7" s="101"/>
      <c r="S7" s="101"/>
      <c r="T7" s="101"/>
      <c r="U7" s="101"/>
      <c r="V7" s="101"/>
      <c r="W7" s="101"/>
      <c r="X7" s="101"/>
      <c r="Y7" s="101"/>
      <c r="Z7" s="101"/>
    </row>
    <row r="8" spans="1:26" ht="28.5" customHeight="1" x14ac:dyDescent="0.25">
      <c r="A8" s="119" t="s">
        <v>14</v>
      </c>
      <c r="B8" s="119" t="s">
        <v>42</v>
      </c>
      <c r="C8" s="120" t="s">
        <v>43</v>
      </c>
      <c r="D8" s="120" t="s">
        <v>44</v>
      </c>
      <c r="E8" s="120" t="s">
        <v>45</v>
      </c>
      <c r="F8" s="120" t="s">
        <v>46</v>
      </c>
      <c r="G8" s="120" t="s">
        <v>47</v>
      </c>
      <c r="H8" s="121" t="s">
        <v>36</v>
      </c>
      <c r="I8" s="121" t="s">
        <v>37</v>
      </c>
      <c r="J8" s="121" t="s">
        <v>29</v>
      </c>
      <c r="K8" s="121" t="s">
        <v>12</v>
      </c>
      <c r="L8" s="92"/>
      <c r="M8" s="92"/>
      <c r="N8" s="92"/>
      <c r="O8" s="92"/>
      <c r="P8" s="92"/>
      <c r="Q8" s="92"/>
      <c r="R8" s="92"/>
      <c r="S8" s="92"/>
      <c r="T8" s="92"/>
      <c r="U8" s="92"/>
      <c r="V8" s="92"/>
      <c r="W8" s="92"/>
      <c r="X8" s="92"/>
      <c r="Y8" s="92"/>
      <c r="Z8" s="92"/>
    </row>
    <row r="9" spans="1:26" ht="14.25" customHeight="1" x14ac:dyDescent="0.25">
      <c r="A9" s="122" t="s">
        <v>48</v>
      </c>
      <c r="B9" s="122"/>
      <c r="C9" s="123"/>
      <c r="D9" s="123"/>
      <c r="E9" s="123"/>
      <c r="F9" s="123"/>
      <c r="G9" s="123"/>
      <c r="H9" s="124"/>
      <c r="I9" s="122"/>
      <c r="J9" s="122"/>
      <c r="K9" s="122"/>
      <c r="L9" s="92"/>
      <c r="M9" s="92"/>
      <c r="N9" s="92"/>
      <c r="O9" s="92"/>
      <c r="P9" s="92"/>
      <c r="Q9" s="92"/>
      <c r="R9" s="92"/>
      <c r="S9" s="92"/>
      <c r="T9" s="92"/>
      <c r="U9" s="92"/>
      <c r="V9" s="92"/>
      <c r="W9" s="92"/>
      <c r="X9" s="92"/>
      <c r="Y9" s="92"/>
      <c r="Z9" s="92"/>
    </row>
    <row r="10" spans="1:26" ht="14.25" customHeight="1" x14ac:dyDescent="0.25">
      <c r="A10" s="125">
        <v>1</v>
      </c>
      <c r="B10" s="126"/>
      <c r="C10" s="127" t="s">
        <v>49</v>
      </c>
      <c r="D10" s="127" t="s">
        <v>50</v>
      </c>
      <c r="E10" s="127" t="s">
        <v>49</v>
      </c>
      <c r="F10" s="127" t="s">
        <v>50</v>
      </c>
      <c r="G10" s="127" t="s">
        <v>49</v>
      </c>
      <c r="H10" s="125"/>
      <c r="I10" s="125"/>
      <c r="J10" s="125"/>
      <c r="K10" s="125"/>
      <c r="L10" s="92"/>
      <c r="M10" s="92"/>
      <c r="N10" s="92"/>
      <c r="O10" s="92"/>
      <c r="P10" s="92"/>
      <c r="Q10" s="92"/>
      <c r="R10" s="92"/>
      <c r="S10" s="92"/>
      <c r="T10" s="92"/>
      <c r="U10" s="92"/>
      <c r="V10" s="92"/>
      <c r="W10" s="92"/>
      <c r="X10" s="92"/>
      <c r="Y10" s="92"/>
      <c r="Z10" s="92"/>
    </row>
    <row r="11" spans="1:26" ht="14.25" customHeight="1" x14ac:dyDescent="0.25">
      <c r="A11" s="125">
        <v>2</v>
      </c>
      <c r="B11" s="126"/>
      <c r="C11" s="127" t="s">
        <v>49</v>
      </c>
      <c r="D11" s="127" t="s">
        <v>50</v>
      </c>
      <c r="E11" s="127" t="s">
        <v>49</v>
      </c>
      <c r="F11" s="127" t="s">
        <v>50</v>
      </c>
      <c r="G11" s="127" t="s">
        <v>49</v>
      </c>
      <c r="H11" s="125"/>
      <c r="I11" s="125"/>
      <c r="J11" s="125"/>
      <c r="K11" s="125"/>
      <c r="L11" s="92"/>
      <c r="M11" s="92"/>
      <c r="N11" s="92"/>
      <c r="O11" s="92"/>
      <c r="P11" s="92"/>
      <c r="Q11" s="92"/>
      <c r="R11" s="92"/>
      <c r="S11" s="92"/>
      <c r="T11" s="92"/>
      <c r="U11" s="92"/>
      <c r="V11" s="92"/>
      <c r="W11" s="92"/>
      <c r="X11" s="92"/>
      <c r="Y11" s="92"/>
      <c r="Z11" s="92"/>
    </row>
    <row r="12" spans="1:26" ht="14.25" customHeight="1" x14ac:dyDescent="0.25">
      <c r="A12" s="125">
        <v>3</v>
      </c>
      <c r="B12" s="126"/>
      <c r="C12" s="127" t="s">
        <v>49</v>
      </c>
      <c r="D12" s="127" t="s">
        <v>50</v>
      </c>
      <c r="E12" s="127" t="s">
        <v>49</v>
      </c>
      <c r="F12" s="127" t="s">
        <v>50</v>
      </c>
      <c r="G12" s="127" t="s">
        <v>49</v>
      </c>
      <c r="H12" s="125"/>
      <c r="I12" s="125"/>
      <c r="J12" s="125"/>
      <c r="K12" s="125"/>
      <c r="L12" s="92"/>
      <c r="M12" s="92"/>
      <c r="N12" s="92"/>
      <c r="O12" s="92"/>
      <c r="P12" s="92"/>
      <c r="Q12" s="92"/>
      <c r="R12" s="92"/>
      <c r="S12" s="92"/>
      <c r="T12" s="92"/>
      <c r="U12" s="92"/>
      <c r="V12" s="92"/>
      <c r="W12" s="92"/>
      <c r="X12" s="92"/>
      <c r="Y12" s="92"/>
      <c r="Z12" s="92"/>
    </row>
    <row r="13" spans="1:26" ht="14.25" customHeight="1" x14ac:dyDescent="0.25">
      <c r="A13" s="125">
        <v>4</v>
      </c>
      <c r="B13" s="126"/>
      <c r="C13" s="127" t="s">
        <v>49</v>
      </c>
      <c r="D13" s="127" t="s">
        <v>50</v>
      </c>
      <c r="E13" s="127" t="s">
        <v>49</v>
      </c>
      <c r="F13" s="127" t="s">
        <v>50</v>
      </c>
      <c r="G13" s="127" t="s">
        <v>49</v>
      </c>
      <c r="H13" s="125"/>
      <c r="I13" s="125"/>
      <c r="J13" s="125"/>
      <c r="K13" s="125"/>
      <c r="L13" s="92"/>
      <c r="M13" s="92"/>
      <c r="N13" s="92"/>
      <c r="O13" s="92"/>
      <c r="P13" s="92"/>
      <c r="Q13" s="92"/>
      <c r="R13" s="92"/>
      <c r="S13" s="92"/>
      <c r="T13" s="92"/>
      <c r="U13" s="92"/>
      <c r="V13" s="92"/>
      <c r="W13" s="92"/>
      <c r="X13" s="92"/>
      <c r="Y13" s="92"/>
      <c r="Z13" s="92"/>
    </row>
    <row r="14" spans="1:26" ht="14.25" customHeight="1" x14ac:dyDescent="0.25">
      <c r="A14" s="125">
        <v>5</v>
      </c>
      <c r="B14" s="126"/>
      <c r="C14" s="127" t="s">
        <v>51</v>
      </c>
      <c r="D14" s="127"/>
      <c r="E14" s="127" t="s">
        <v>51</v>
      </c>
      <c r="F14" s="127"/>
      <c r="G14" s="127" t="s">
        <v>51</v>
      </c>
      <c r="H14" s="125"/>
      <c r="I14" s="125"/>
      <c r="J14" s="125"/>
      <c r="K14" s="125"/>
      <c r="L14" s="92"/>
      <c r="M14" s="92"/>
      <c r="N14" s="92"/>
      <c r="O14" s="92"/>
      <c r="P14" s="92"/>
      <c r="Q14" s="92"/>
      <c r="R14" s="92"/>
      <c r="S14" s="92"/>
      <c r="T14" s="92"/>
      <c r="U14" s="92"/>
      <c r="V14" s="92"/>
      <c r="W14" s="92"/>
      <c r="X14" s="92"/>
      <c r="Y14" s="92"/>
      <c r="Z14" s="92"/>
    </row>
    <row r="15" spans="1:26" ht="14.25" customHeight="1" x14ac:dyDescent="0.25">
      <c r="A15" s="122" t="s">
        <v>52</v>
      </c>
      <c r="B15" s="122"/>
      <c r="C15" s="123"/>
      <c r="D15" s="123"/>
      <c r="E15" s="123"/>
      <c r="F15" s="123"/>
      <c r="G15" s="123"/>
      <c r="H15" s="124"/>
      <c r="I15" s="122"/>
      <c r="J15" s="122"/>
      <c r="K15" s="122"/>
      <c r="L15" s="92"/>
      <c r="M15" s="92"/>
      <c r="N15" s="92"/>
      <c r="O15" s="92"/>
      <c r="P15" s="92"/>
      <c r="Q15" s="92"/>
      <c r="R15" s="92"/>
      <c r="S15" s="92"/>
      <c r="T15" s="92"/>
      <c r="U15" s="92"/>
      <c r="V15" s="92"/>
      <c r="W15" s="92"/>
      <c r="X15" s="92"/>
      <c r="Y15" s="92"/>
      <c r="Z15" s="92"/>
    </row>
    <row r="16" spans="1:26" ht="14.25" customHeight="1" x14ac:dyDescent="0.25">
      <c r="A16" s="125">
        <v>12</v>
      </c>
      <c r="B16" s="126"/>
      <c r="C16" s="127" t="s">
        <v>49</v>
      </c>
      <c r="D16" s="127" t="s">
        <v>50</v>
      </c>
      <c r="E16" s="127" t="s">
        <v>49</v>
      </c>
      <c r="F16" s="127" t="s">
        <v>50</v>
      </c>
      <c r="G16" s="127" t="s">
        <v>49</v>
      </c>
      <c r="H16" s="125"/>
      <c r="I16" s="125"/>
      <c r="J16" s="125"/>
      <c r="K16" s="125"/>
      <c r="L16" s="92"/>
      <c r="M16" s="92"/>
      <c r="N16" s="92"/>
      <c r="O16" s="92"/>
      <c r="P16" s="92"/>
      <c r="Q16" s="92"/>
      <c r="R16" s="92"/>
      <c r="S16" s="92"/>
      <c r="T16" s="92"/>
      <c r="U16" s="92"/>
      <c r="V16" s="92"/>
      <c r="W16" s="92"/>
      <c r="X16" s="92"/>
      <c r="Y16" s="92"/>
      <c r="Z16" s="92"/>
    </row>
    <row r="17" spans="1:26" ht="14.25" customHeight="1" x14ac:dyDescent="0.25">
      <c r="A17" s="125">
        <v>13</v>
      </c>
      <c r="B17" s="126"/>
      <c r="C17" s="127" t="s">
        <v>49</v>
      </c>
      <c r="D17" s="127" t="s">
        <v>50</v>
      </c>
      <c r="E17" s="127" t="s">
        <v>49</v>
      </c>
      <c r="F17" s="127" t="s">
        <v>50</v>
      </c>
      <c r="G17" s="127" t="s">
        <v>49</v>
      </c>
      <c r="H17" s="125"/>
      <c r="I17" s="125"/>
      <c r="J17" s="125"/>
      <c r="K17" s="125"/>
      <c r="L17" s="92"/>
      <c r="M17" s="92"/>
      <c r="N17" s="92"/>
      <c r="O17" s="92"/>
      <c r="P17" s="92"/>
      <c r="Q17" s="92"/>
      <c r="R17" s="92"/>
      <c r="S17" s="92"/>
      <c r="T17" s="92"/>
      <c r="U17" s="92"/>
      <c r="V17" s="92"/>
      <c r="W17" s="92"/>
      <c r="X17" s="92"/>
      <c r="Y17" s="92"/>
      <c r="Z17" s="92"/>
    </row>
    <row r="18" spans="1:26" ht="14.25" customHeight="1" x14ac:dyDescent="0.25">
      <c r="A18" s="125">
        <v>14</v>
      </c>
      <c r="B18" s="126"/>
      <c r="C18" s="127" t="s">
        <v>49</v>
      </c>
      <c r="D18" s="127" t="s">
        <v>49</v>
      </c>
      <c r="E18" s="127" t="s">
        <v>49</v>
      </c>
      <c r="F18" s="127" t="s">
        <v>49</v>
      </c>
      <c r="G18" s="127" t="s">
        <v>49</v>
      </c>
      <c r="H18" s="125"/>
      <c r="I18" s="125"/>
      <c r="J18" s="125"/>
      <c r="K18" s="125"/>
      <c r="L18" s="92"/>
      <c r="M18" s="92"/>
      <c r="N18" s="92"/>
      <c r="O18" s="92"/>
      <c r="P18" s="92"/>
      <c r="Q18" s="92"/>
      <c r="R18" s="92"/>
      <c r="S18" s="92"/>
      <c r="T18" s="92"/>
      <c r="U18" s="92"/>
      <c r="V18" s="92"/>
      <c r="W18" s="92"/>
      <c r="X18" s="92"/>
      <c r="Y18" s="92"/>
      <c r="Z18" s="92"/>
    </row>
    <row r="19" spans="1:26" ht="14.25" customHeight="1" x14ac:dyDescent="0.25">
      <c r="A19" s="125">
        <v>15</v>
      </c>
      <c r="B19" s="126"/>
      <c r="C19" s="127" t="s">
        <v>49</v>
      </c>
      <c r="D19" s="127" t="s">
        <v>49</v>
      </c>
      <c r="E19" s="127" t="s">
        <v>49</v>
      </c>
      <c r="F19" s="127" t="s">
        <v>49</v>
      </c>
      <c r="G19" s="127" t="s">
        <v>49</v>
      </c>
      <c r="H19" s="125"/>
      <c r="I19" s="125"/>
      <c r="J19" s="125"/>
      <c r="K19" s="125"/>
      <c r="L19" s="92"/>
      <c r="M19" s="92"/>
      <c r="N19" s="92"/>
      <c r="O19" s="92"/>
      <c r="P19" s="92"/>
      <c r="Q19" s="92"/>
      <c r="R19" s="92"/>
      <c r="S19" s="92"/>
      <c r="T19" s="92"/>
      <c r="U19" s="92"/>
      <c r="V19" s="92"/>
      <c r="W19" s="92"/>
      <c r="X19" s="92"/>
      <c r="Y19" s="92"/>
      <c r="Z19" s="92"/>
    </row>
    <row r="20" spans="1:26" ht="14.25" customHeight="1" x14ac:dyDescent="0.25">
      <c r="A20" s="125">
        <v>16</v>
      </c>
      <c r="B20" s="126"/>
      <c r="C20" s="127" t="s">
        <v>49</v>
      </c>
      <c r="D20" s="127" t="s">
        <v>49</v>
      </c>
      <c r="E20" s="127" t="s">
        <v>49</v>
      </c>
      <c r="F20" s="127" t="s">
        <v>49</v>
      </c>
      <c r="G20" s="127" t="s">
        <v>49</v>
      </c>
      <c r="H20" s="125"/>
      <c r="I20" s="125"/>
      <c r="J20" s="125"/>
      <c r="K20" s="125"/>
      <c r="L20" s="92"/>
      <c r="M20" s="92"/>
      <c r="N20" s="92"/>
      <c r="O20" s="92"/>
      <c r="P20" s="92"/>
      <c r="Q20" s="92"/>
      <c r="R20" s="92"/>
      <c r="S20" s="92"/>
      <c r="T20" s="92"/>
      <c r="U20" s="92"/>
      <c r="V20" s="92"/>
      <c r="W20" s="92"/>
      <c r="X20" s="92"/>
      <c r="Y20" s="92"/>
      <c r="Z20" s="92"/>
    </row>
    <row r="21" spans="1:26" ht="14.25" customHeight="1" x14ac:dyDescent="0.25">
      <c r="A21" s="92"/>
      <c r="B21" s="92"/>
      <c r="C21" s="92"/>
      <c r="D21" s="92"/>
      <c r="E21" s="92"/>
      <c r="F21" s="92"/>
      <c r="G21" s="92"/>
      <c r="H21" s="92"/>
      <c r="I21" s="92"/>
      <c r="J21" s="92"/>
      <c r="K21" s="92"/>
      <c r="L21" s="92"/>
      <c r="M21" s="92"/>
      <c r="N21" s="92"/>
      <c r="O21" s="92"/>
      <c r="P21" s="92"/>
      <c r="Q21" s="92"/>
      <c r="R21" s="92"/>
      <c r="S21" s="92"/>
      <c r="T21" s="92"/>
      <c r="U21" s="92"/>
      <c r="V21" s="92"/>
      <c r="W21" s="92"/>
      <c r="X21" s="92"/>
      <c r="Y21" s="92"/>
      <c r="Z21" s="92"/>
    </row>
    <row r="22" spans="1:26" ht="14.25" customHeight="1" x14ac:dyDescent="0.25">
      <c r="A22" s="92"/>
      <c r="B22" s="92"/>
      <c r="C22" s="92"/>
      <c r="D22" s="92"/>
      <c r="E22" s="92"/>
      <c r="F22" s="92"/>
      <c r="G22" s="92"/>
      <c r="H22" s="92"/>
      <c r="I22" s="92"/>
      <c r="J22" s="92"/>
      <c r="K22" s="92"/>
      <c r="L22" s="92"/>
      <c r="M22" s="92"/>
      <c r="N22" s="92"/>
      <c r="O22" s="92"/>
      <c r="P22" s="92"/>
      <c r="Q22" s="92"/>
      <c r="R22" s="92"/>
      <c r="S22" s="92"/>
      <c r="T22" s="92"/>
      <c r="U22" s="92"/>
      <c r="V22" s="92"/>
      <c r="W22" s="92"/>
      <c r="X22" s="92"/>
      <c r="Y22" s="92"/>
      <c r="Z22" s="92"/>
    </row>
    <row r="23" spans="1:26" ht="14.25" customHeight="1" x14ac:dyDescent="0.25">
      <c r="A23" s="92"/>
      <c r="B23" s="92"/>
      <c r="C23" s="92"/>
      <c r="D23" s="92"/>
      <c r="E23" s="92"/>
      <c r="F23" s="92"/>
      <c r="G23" s="92"/>
      <c r="H23" s="92"/>
      <c r="I23" s="92"/>
      <c r="J23" s="92"/>
      <c r="K23" s="92"/>
      <c r="L23" s="92"/>
      <c r="M23" s="92"/>
      <c r="N23" s="92"/>
      <c r="O23" s="92"/>
      <c r="P23" s="92"/>
      <c r="Q23" s="92"/>
      <c r="R23" s="92"/>
      <c r="S23" s="92"/>
      <c r="T23" s="92"/>
      <c r="U23" s="92"/>
      <c r="V23" s="92"/>
      <c r="W23" s="92"/>
      <c r="X23" s="92"/>
      <c r="Y23" s="92"/>
      <c r="Z23" s="92"/>
    </row>
    <row r="24" spans="1:26" ht="14.25" customHeight="1" x14ac:dyDescent="0.25">
      <c r="A24" s="92"/>
      <c r="B24" s="92"/>
      <c r="C24" s="92"/>
      <c r="D24" s="92"/>
      <c r="E24" s="92"/>
      <c r="F24" s="92"/>
      <c r="G24" s="92"/>
      <c r="H24" s="92"/>
      <c r="I24" s="92"/>
      <c r="J24" s="92"/>
      <c r="K24" s="92"/>
      <c r="L24" s="92"/>
      <c r="M24" s="92"/>
      <c r="N24" s="92"/>
      <c r="O24" s="92"/>
      <c r="P24" s="92"/>
      <c r="Q24" s="92"/>
      <c r="R24" s="92"/>
      <c r="S24" s="92"/>
      <c r="T24" s="92"/>
      <c r="U24" s="92"/>
      <c r="V24" s="92"/>
      <c r="W24" s="92"/>
      <c r="X24" s="92"/>
      <c r="Y24" s="92"/>
      <c r="Z24" s="92"/>
    </row>
    <row r="25" spans="1:26" ht="14.25" customHeight="1" x14ac:dyDescent="0.25">
      <c r="A25" s="92"/>
      <c r="B25" s="92"/>
      <c r="C25" s="92"/>
      <c r="D25" s="92"/>
      <c r="E25" s="92"/>
      <c r="F25" s="92"/>
      <c r="G25" s="92"/>
      <c r="H25" s="92"/>
      <c r="I25" s="92"/>
      <c r="J25" s="92"/>
      <c r="K25" s="92"/>
      <c r="L25" s="92"/>
      <c r="M25" s="92"/>
      <c r="N25" s="92"/>
      <c r="O25" s="92"/>
      <c r="P25" s="92"/>
      <c r="Q25" s="92"/>
      <c r="R25" s="92"/>
      <c r="S25" s="92"/>
      <c r="T25" s="92"/>
      <c r="U25" s="92"/>
      <c r="V25" s="92"/>
      <c r="W25" s="92"/>
      <c r="X25" s="92"/>
      <c r="Y25" s="92"/>
      <c r="Z25" s="92"/>
    </row>
    <row r="26" spans="1:26" ht="14.25" customHeight="1" x14ac:dyDescent="0.25">
      <c r="A26" s="92"/>
      <c r="B26" s="92"/>
      <c r="C26" s="92"/>
      <c r="D26" s="92"/>
      <c r="E26" s="92"/>
      <c r="F26" s="92"/>
      <c r="G26" s="92"/>
      <c r="H26" s="92"/>
      <c r="I26" s="92"/>
      <c r="J26" s="92"/>
      <c r="K26" s="92"/>
      <c r="L26" s="92"/>
      <c r="M26" s="92"/>
      <c r="N26" s="92"/>
      <c r="O26" s="92"/>
      <c r="P26" s="92"/>
      <c r="Q26" s="92"/>
      <c r="R26" s="92"/>
      <c r="S26" s="92"/>
      <c r="T26" s="92"/>
      <c r="U26" s="92"/>
      <c r="V26" s="92"/>
      <c r="W26" s="92"/>
      <c r="X26" s="92"/>
      <c r="Y26" s="92"/>
      <c r="Z26" s="92"/>
    </row>
    <row r="27" spans="1:26" ht="14.25" customHeight="1" x14ac:dyDescent="0.25">
      <c r="A27" s="92"/>
      <c r="B27" s="92"/>
      <c r="C27" s="92"/>
      <c r="D27" s="92"/>
      <c r="E27" s="92"/>
      <c r="F27" s="92"/>
      <c r="G27" s="92"/>
      <c r="H27" s="92"/>
      <c r="I27" s="92"/>
      <c r="J27" s="92"/>
      <c r="K27" s="92"/>
      <c r="L27" s="92"/>
      <c r="M27" s="92"/>
      <c r="N27" s="92"/>
      <c r="O27" s="92"/>
      <c r="P27" s="92"/>
      <c r="Q27" s="92"/>
      <c r="R27" s="92"/>
      <c r="S27" s="92"/>
      <c r="T27" s="92"/>
      <c r="U27" s="92"/>
      <c r="V27" s="92"/>
      <c r="W27" s="92"/>
      <c r="X27" s="92"/>
      <c r="Y27" s="92"/>
      <c r="Z27" s="92"/>
    </row>
    <row r="28" spans="1:26" ht="14.25" customHeight="1" x14ac:dyDescent="0.25">
      <c r="A28" s="92"/>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26" ht="14.25" customHeight="1" x14ac:dyDescent="0.25">
      <c r="A29" s="92"/>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26" ht="14.25" customHeight="1" x14ac:dyDescent="0.25">
      <c r="A30" s="92"/>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26" ht="14.25" customHeight="1" x14ac:dyDescent="0.25">
      <c r="A31" s="92"/>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26" ht="14.25" customHeight="1" x14ac:dyDescent="0.25">
      <c r="A32" s="92"/>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ht="14.25" customHeight="1" x14ac:dyDescent="0.25">
      <c r="A33" s="92"/>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ht="14.25" customHeight="1" x14ac:dyDescent="0.25">
      <c r="A34" s="92"/>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ht="14.25" customHeight="1" x14ac:dyDescent="0.25">
      <c r="A35" s="92"/>
      <c r="B35" s="92"/>
      <c r="C35" s="92"/>
      <c r="D35" s="92"/>
      <c r="E35" s="92"/>
      <c r="F35" s="92"/>
      <c r="G35" s="92"/>
      <c r="H35" s="92"/>
      <c r="I35" s="92"/>
      <c r="J35" s="92"/>
      <c r="K35" s="92"/>
      <c r="L35" s="92"/>
      <c r="M35" s="92"/>
      <c r="N35" s="92"/>
      <c r="O35" s="92"/>
      <c r="P35" s="92"/>
      <c r="Q35" s="92"/>
      <c r="R35" s="92"/>
      <c r="S35" s="92"/>
      <c r="T35" s="92"/>
      <c r="U35" s="92"/>
      <c r="V35" s="92"/>
      <c r="W35" s="92"/>
      <c r="X35" s="92"/>
      <c r="Y35" s="92"/>
      <c r="Z35" s="92"/>
    </row>
    <row r="36" spans="1:26" ht="14.25" customHeight="1" x14ac:dyDescent="0.25">
      <c r="A36" s="92"/>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ht="14.25" customHeight="1" x14ac:dyDescent="0.25">
      <c r="A37" s="92"/>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ht="14.25" customHeight="1" x14ac:dyDescent="0.25">
      <c r="A38" s="92"/>
      <c r="B38" s="92"/>
      <c r="C38" s="92"/>
      <c r="D38" s="92"/>
      <c r="E38" s="92"/>
      <c r="F38" s="92"/>
      <c r="G38" s="92"/>
      <c r="H38" s="92"/>
      <c r="I38" s="92"/>
      <c r="J38" s="92"/>
      <c r="K38" s="92"/>
      <c r="L38" s="92"/>
      <c r="M38" s="92"/>
      <c r="N38" s="92"/>
      <c r="O38" s="92"/>
      <c r="P38" s="92"/>
      <c r="Q38" s="92"/>
      <c r="R38" s="92"/>
      <c r="S38" s="92"/>
      <c r="T38" s="92"/>
      <c r="U38" s="92"/>
      <c r="V38" s="92"/>
      <c r="W38" s="92"/>
      <c r="X38" s="92"/>
      <c r="Y38" s="92"/>
      <c r="Z38" s="92"/>
    </row>
    <row r="39" spans="1:26" ht="14.25" customHeight="1" x14ac:dyDescent="0.25">
      <c r="A39" s="92"/>
      <c r="B39" s="92"/>
      <c r="C39" s="92"/>
      <c r="D39" s="92"/>
      <c r="E39" s="92"/>
      <c r="F39" s="92"/>
      <c r="G39" s="92"/>
      <c r="H39" s="92"/>
      <c r="I39" s="92"/>
      <c r="J39" s="92"/>
      <c r="K39" s="92"/>
      <c r="L39" s="92"/>
      <c r="M39" s="92"/>
      <c r="N39" s="92"/>
      <c r="O39" s="92"/>
      <c r="P39" s="92"/>
      <c r="Q39" s="92"/>
      <c r="R39" s="92"/>
      <c r="S39" s="92"/>
      <c r="T39" s="92"/>
      <c r="U39" s="92"/>
      <c r="V39" s="92"/>
      <c r="W39" s="92"/>
      <c r="X39" s="92"/>
      <c r="Y39" s="92"/>
      <c r="Z39" s="92"/>
    </row>
    <row r="40" spans="1:26" ht="14.25" customHeight="1" x14ac:dyDescent="0.25">
      <c r="A40" s="92"/>
      <c r="B40" s="92"/>
      <c r="C40" s="92"/>
      <c r="D40" s="92"/>
      <c r="E40" s="92"/>
      <c r="F40" s="92"/>
      <c r="G40" s="92"/>
      <c r="H40" s="92"/>
      <c r="I40" s="92"/>
      <c r="J40" s="92"/>
      <c r="K40" s="92"/>
      <c r="L40" s="92"/>
      <c r="M40" s="92"/>
      <c r="N40" s="92"/>
      <c r="O40" s="92"/>
      <c r="P40" s="92"/>
      <c r="Q40" s="92"/>
      <c r="R40" s="92"/>
      <c r="S40" s="92"/>
      <c r="T40" s="92"/>
      <c r="U40" s="92"/>
      <c r="V40" s="92"/>
      <c r="W40" s="92"/>
      <c r="X40" s="92"/>
      <c r="Y40" s="92"/>
      <c r="Z40" s="92"/>
    </row>
    <row r="41" spans="1:26" ht="14.25" customHeight="1" x14ac:dyDescent="0.25">
      <c r="A41" s="92"/>
      <c r="B41" s="92"/>
      <c r="C41" s="92"/>
      <c r="D41" s="92"/>
      <c r="E41" s="92"/>
      <c r="F41" s="92"/>
      <c r="G41" s="92"/>
      <c r="H41" s="92"/>
      <c r="I41" s="92"/>
      <c r="J41" s="92"/>
      <c r="K41" s="92"/>
      <c r="L41" s="92"/>
      <c r="M41" s="92"/>
      <c r="N41" s="92"/>
      <c r="O41" s="92"/>
      <c r="P41" s="92"/>
      <c r="Q41" s="92"/>
      <c r="R41" s="92"/>
      <c r="S41" s="92"/>
      <c r="T41" s="92"/>
      <c r="U41" s="92"/>
      <c r="V41" s="92"/>
      <c r="W41" s="92"/>
      <c r="X41" s="92"/>
      <c r="Y41" s="92"/>
      <c r="Z41" s="92"/>
    </row>
    <row r="42" spans="1:26" ht="14.25" customHeight="1" x14ac:dyDescent="0.25">
      <c r="A42" s="92"/>
      <c r="B42" s="92"/>
      <c r="C42" s="92"/>
      <c r="D42" s="92"/>
      <c r="E42" s="92"/>
      <c r="F42" s="92"/>
      <c r="G42" s="92"/>
      <c r="H42" s="92"/>
      <c r="I42" s="92"/>
      <c r="J42" s="92"/>
      <c r="K42" s="92"/>
      <c r="L42" s="92"/>
      <c r="M42" s="92"/>
      <c r="N42" s="92"/>
      <c r="O42" s="92"/>
      <c r="P42" s="92"/>
      <c r="Q42" s="92"/>
      <c r="R42" s="92"/>
      <c r="S42" s="92"/>
      <c r="T42" s="92"/>
      <c r="U42" s="92"/>
      <c r="V42" s="92"/>
      <c r="W42" s="92"/>
      <c r="X42" s="92"/>
      <c r="Y42" s="92"/>
      <c r="Z42" s="92"/>
    </row>
    <row r="43" spans="1:26" ht="14.25" customHeight="1" x14ac:dyDescent="0.25">
      <c r="A43" s="92"/>
      <c r="B43" s="92"/>
      <c r="C43" s="92"/>
      <c r="D43" s="92"/>
      <c r="E43" s="92"/>
      <c r="F43" s="92"/>
      <c r="G43" s="92"/>
      <c r="H43" s="92"/>
      <c r="I43" s="92"/>
      <c r="J43" s="92"/>
      <c r="K43" s="92"/>
      <c r="L43" s="92"/>
      <c r="M43" s="92"/>
      <c r="N43" s="92"/>
      <c r="O43" s="92"/>
      <c r="P43" s="92"/>
      <c r="Q43" s="92"/>
      <c r="R43" s="92"/>
      <c r="S43" s="92"/>
      <c r="T43" s="92"/>
      <c r="U43" s="92"/>
      <c r="V43" s="92"/>
      <c r="W43" s="92"/>
      <c r="X43" s="92"/>
      <c r="Y43" s="92"/>
      <c r="Z43" s="92"/>
    </row>
    <row r="44" spans="1:26" ht="14.25" customHeight="1" x14ac:dyDescent="0.25">
      <c r="A44" s="92"/>
      <c r="B44" s="92"/>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26" ht="14.25" customHeight="1" x14ac:dyDescent="0.25">
      <c r="A45" s="92"/>
      <c r="B45" s="92"/>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26" ht="14.25" customHeight="1" x14ac:dyDescent="0.25">
      <c r="A46" s="92"/>
      <c r="B46" s="92"/>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26" ht="14.25" customHeight="1" x14ac:dyDescent="0.25">
      <c r="A47" s="92"/>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spans="1:26" ht="14.25" customHeight="1" x14ac:dyDescent="0.25">
      <c r="A48" s="92"/>
      <c r="B48" s="92"/>
      <c r="C48" s="92"/>
      <c r="D48" s="92"/>
      <c r="E48" s="92"/>
      <c r="F48" s="92"/>
      <c r="G48" s="92"/>
      <c r="H48" s="92"/>
      <c r="I48" s="92"/>
      <c r="J48" s="92"/>
      <c r="K48" s="92"/>
      <c r="L48" s="92"/>
      <c r="M48" s="92"/>
      <c r="N48" s="92"/>
      <c r="O48" s="92"/>
      <c r="P48" s="92"/>
      <c r="Q48" s="92"/>
      <c r="R48" s="92"/>
      <c r="S48" s="92"/>
      <c r="T48" s="92"/>
      <c r="U48" s="92"/>
      <c r="V48" s="92"/>
      <c r="W48" s="92"/>
      <c r="X48" s="92"/>
      <c r="Y48" s="92"/>
      <c r="Z48" s="92"/>
    </row>
    <row r="49" spans="1:26" ht="14.25" customHeight="1" x14ac:dyDescent="0.25">
      <c r="A49" s="92"/>
      <c r="B49" s="92"/>
      <c r="C49" s="92"/>
      <c r="D49" s="92"/>
      <c r="E49" s="92"/>
      <c r="F49" s="92"/>
      <c r="G49" s="92"/>
      <c r="H49" s="92"/>
      <c r="I49" s="92"/>
      <c r="J49" s="92"/>
      <c r="K49" s="92"/>
      <c r="L49" s="92"/>
      <c r="M49" s="92"/>
      <c r="N49" s="92"/>
      <c r="O49" s="92"/>
      <c r="P49" s="92"/>
      <c r="Q49" s="92"/>
      <c r="R49" s="92"/>
      <c r="S49" s="92"/>
      <c r="T49" s="92"/>
      <c r="U49" s="92"/>
      <c r="V49" s="92"/>
      <c r="W49" s="92"/>
      <c r="X49" s="92"/>
      <c r="Y49" s="92"/>
      <c r="Z49" s="92"/>
    </row>
    <row r="50" spans="1:26" ht="14.25" customHeight="1" x14ac:dyDescent="0.25">
      <c r="A50" s="92"/>
      <c r="B50" s="92"/>
      <c r="C50" s="92"/>
      <c r="D50" s="92"/>
      <c r="E50" s="92"/>
      <c r="F50" s="92"/>
      <c r="G50" s="92"/>
      <c r="H50" s="92"/>
      <c r="I50" s="92"/>
      <c r="J50" s="92"/>
      <c r="K50" s="92"/>
      <c r="L50" s="92"/>
      <c r="M50" s="92"/>
      <c r="N50" s="92"/>
      <c r="O50" s="92"/>
      <c r="P50" s="92"/>
      <c r="Q50" s="92"/>
      <c r="R50" s="92"/>
      <c r="S50" s="92"/>
      <c r="T50" s="92"/>
      <c r="U50" s="92"/>
      <c r="V50" s="92"/>
      <c r="W50" s="92"/>
      <c r="X50" s="92"/>
      <c r="Y50" s="92"/>
      <c r="Z50" s="92"/>
    </row>
    <row r="51" spans="1:26" ht="14.25" customHeight="1" x14ac:dyDescent="0.25">
      <c r="A51" s="92"/>
      <c r="B51" s="92"/>
      <c r="C51" s="92"/>
      <c r="D51" s="92"/>
      <c r="E51" s="92"/>
      <c r="F51" s="92"/>
      <c r="G51" s="92"/>
      <c r="H51" s="92"/>
      <c r="I51" s="92"/>
      <c r="J51" s="92"/>
      <c r="K51" s="92"/>
      <c r="L51" s="92"/>
      <c r="M51" s="92"/>
      <c r="N51" s="92"/>
      <c r="O51" s="92"/>
      <c r="P51" s="92"/>
      <c r="Q51" s="92"/>
      <c r="R51" s="92"/>
      <c r="S51" s="92"/>
      <c r="T51" s="92"/>
      <c r="U51" s="92"/>
      <c r="V51" s="92"/>
      <c r="W51" s="92"/>
      <c r="X51" s="92"/>
      <c r="Y51" s="92"/>
      <c r="Z51" s="92"/>
    </row>
    <row r="52" spans="1:26" ht="14.25" customHeight="1" x14ac:dyDescent="0.25">
      <c r="A52" s="92"/>
      <c r="B52" s="92"/>
      <c r="C52" s="92"/>
      <c r="D52" s="92"/>
      <c r="E52" s="92"/>
      <c r="F52" s="92"/>
      <c r="G52" s="92"/>
      <c r="H52" s="92"/>
      <c r="I52" s="92"/>
      <c r="J52" s="92"/>
      <c r="K52" s="92"/>
      <c r="L52" s="92"/>
      <c r="M52" s="92"/>
      <c r="N52" s="92"/>
      <c r="O52" s="92"/>
      <c r="P52" s="92"/>
      <c r="Q52" s="92"/>
      <c r="R52" s="92"/>
      <c r="S52" s="92"/>
      <c r="T52" s="92"/>
      <c r="U52" s="92"/>
      <c r="V52" s="92"/>
      <c r="W52" s="92"/>
      <c r="X52" s="92"/>
      <c r="Y52" s="92"/>
      <c r="Z52" s="92"/>
    </row>
    <row r="53" spans="1:26" ht="14.25" customHeight="1" x14ac:dyDescent="0.25">
      <c r="A53" s="92"/>
      <c r="B53" s="92"/>
      <c r="C53" s="92"/>
      <c r="D53" s="92"/>
      <c r="E53" s="92"/>
      <c r="F53" s="92"/>
      <c r="G53" s="92"/>
      <c r="H53" s="92"/>
      <c r="I53" s="92"/>
      <c r="J53" s="92"/>
      <c r="K53" s="92"/>
      <c r="L53" s="92"/>
      <c r="M53" s="92"/>
      <c r="N53" s="92"/>
      <c r="O53" s="92"/>
      <c r="P53" s="92"/>
      <c r="Q53" s="92"/>
      <c r="R53" s="92"/>
      <c r="S53" s="92"/>
      <c r="T53" s="92"/>
      <c r="U53" s="92"/>
      <c r="V53" s="92"/>
      <c r="W53" s="92"/>
      <c r="X53" s="92"/>
      <c r="Y53" s="92"/>
      <c r="Z53" s="92"/>
    </row>
    <row r="54" spans="1:26" ht="14.25" customHeight="1" x14ac:dyDescent="0.25">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row>
    <row r="55" spans="1:26" ht="14.25" customHeight="1" x14ac:dyDescent="0.25">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row>
    <row r="56" spans="1:26" ht="14.25" customHeight="1" x14ac:dyDescent="0.25">
      <c r="A56" s="92"/>
      <c r="B56" s="92"/>
      <c r="C56" s="92"/>
      <c r="D56" s="92"/>
      <c r="E56" s="92"/>
      <c r="F56" s="92"/>
      <c r="G56" s="92"/>
      <c r="H56" s="92"/>
      <c r="I56" s="92"/>
      <c r="J56" s="92"/>
      <c r="K56" s="92"/>
      <c r="L56" s="92"/>
      <c r="M56" s="92"/>
      <c r="N56" s="92"/>
      <c r="O56" s="92"/>
      <c r="P56" s="92"/>
      <c r="Q56" s="92"/>
      <c r="R56" s="92"/>
      <c r="S56" s="92"/>
      <c r="T56" s="92"/>
      <c r="U56" s="92"/>
      <c r="V56" s="92"/>
      <c r="W56" s="92"/>
      <c r="X56" s="92"/>
      <c r="Y56" s="92"/>
      <c r="Z56" s="92"/>
    </row>
    <row r="57" spans="1:26" ht="14.25" customHeight="1" x14ac:dyDescent="0.25">
      <c r="A57" s="92"/>
      <c r="B57" s="92"/>
      <c r="C57" s="92"/>
      <c r="D57" s="92"/>
      <c r="E57" s="92"/>
      <c r="F57" s="92"/>
      <c r="G57" s="92"/>
      <c r="H57" s="92"/>
      <c r="I57" s="92"/>
      <c r="J57" s="92"/>
      <c r="K57" s="92"/>
      <c r="L57" s="92"/>
      <c r="M57" s="92"/>
      <c r="N57" s="92"/>
      <c r="O57" s="92"/>
      <c r="P57" s="92"/>
      <c r="Q57" s="92"/>
      <c r="R57" s="92"/>
      <c r="S57" s="92"/>
      <c r="T57" s="92"/>
      <c r="U57" s="92"/>
      <c r="V57" s="92"/>
      <c r="W57" s="92"/>
      <c r="X57" s="92"/>
      <c r="Y57" s="92"/>
      <c r="Z57" s="92"/>
    </row>
    <row r="58" spans="1:26" ht="14.25" customHeight="1" x14ac:dyDescent="0.25">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row>
    <row r="59" spans="1:26" ht="14.25" customHeight="1" x14ac:dyDescent="0.25">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row>
    <row r="60" spans="1:26" ht="14.25" customHeight="1" x14ac:dyDescent="0.25">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spans="1:26" ht="14.25" customHeight="1" x14ac:dyDescent="0.25">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row>
    <row r="62" spans="1:26" ht="14.25" customHeight="1" x14ac:dyDescent="0.25">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row>
    <row r="63" spans="1:26" ht="14.25" customHeight="1" x14ac:dyDescent="0.25">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row>
    <row r="64" spans="1:26" ht="14.25" customHeight="1" x14ac:dyDescent="0.25">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row>
    <row r="65" spans="1:26" ht="14.25" customHeight="1" x14ac:dyDescent="0.25">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row>
    <row r="66" spans="1:26" ht="14.25" customHeight="1" x14ac:dyDescent="0.25">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row>
    <row r="67" spans="1:26" ht="14.25" customHeight="1" x14ac:dyDescent="0.25">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spans="1:26" ht="14.25" customHeight="1" x14ac:dyDescent="0.25">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row>
    <row r="69" spans="1:26" ht="14.25" customHeight="1" x14ac:dyDescent="0.25">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row>
    <row r="70" spans="1:26" ht="14.25" customHeight="1" x14ac:dyDescent="0.25">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row>
    <row r="71" spans="1:26" ht="14.25" customHeight="1" x14ac:dyDescent="0.25">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row>
    <row r="72" spans="1:26" ht="14.25" customHeight="1" x14ac:dyDescent="0.25">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row>
    <row r="73" spans="1:26" ht="14.25" customHeight="1" x14ac:dyDescent="0.25">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row>
    <row r="74" spans="1:26" ht="14.25" customHeight="1" x14ac:dyDescent="0.25">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row>
    <row r="75" spans="1:26" ht="14.25" customHeight="1" x14ac:dyDescent="0.25">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row>
    <row r="76" spans="1:26" ht="14.25" customHeight="1" x14ac:dyDescent="0.25">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row>
    <row r="77" spans="1:26" ht="14.25" customHeight="1" x14ac:dyDescent="0.25">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spans="1:26" ht="14.25" customHeight="1" x14ac:dyDescent="0.25">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row>
    <row r="79" spans="1:26" ht="14.25" customHeight="1" x14ac:dyDescent="0.25">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row>
    <row r="80" spans="1:26" ht="14.25" customHeight="1" x14ac:dyDescent="0.25">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row>
    <row r="81" spans="1:26" ht="14.25" customHeight="1" x14ac:dyDescent="0.25">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row>
    <row r="82" spans="1:26" ht="14.25" customHeight="1" x14ac:dyDescent="0.25">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spans="1:26" ht="14.25" customHeight="1" x14ac:dyDescent="0.25">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row>
    <row r="84" spans="1:26" ht="14.25" customHeight="1" x14ac:dyDescent="0.25">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row>
    <row r="85" spans="1:26" ht="14.25" customHeight="1" x14ac:dyDescent="0.25">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row>
    <row r="86" spans="1:26" ht="14.25" customHeight="1" x14ac:dyDescent="0.25">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row>
    <row r="87" spans="1:26" ht="14.25" customHeight="1" x14ac:dyDescent="0.25">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row>
    <row r="88" spans="1:26" ht="14.25" customHeight="1" x14ac:dyDescent="0.25">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row>
    <row r="89" spans="1:26" ht="14.25" customHeight="1" x14ac:dyDescent="0.25">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row>
    <row r="90" spans="1:26" ht="14.25" customHeight="1" x14ac:dyDescent="0.25">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row>
    <row r="91" spans="1:26" ht="14.25" customHeight="1" x14ac:dyDescent="0.25">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row>
    <row r="92" spans="1:26" ht="14.25" customHeight="1" x14ac:dyDescent="0.25">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row>
    <row r="93" spans="1:26" ht="14.25" customHeight="1" x14ac:dyDescent="0.25">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row>
    <row r="94" spans="1:26" ht="14.25" customHeight="1" x14ac:dyDescent="0.25">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row>
    <row r="95" spans="1:26" ht="14.25" customHeight="1" x14ac:dyDescent="0.25">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row>
    <row r="96" spans="1:26" ht="14.25" customHeight="1" x14ac:dyDescent="0.25">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row>
    <row r="97" spans="1:26" ht="14.25" customHeight="1" x14ac:dyDescent="0.25">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row>
    <row r="98" spans="1:26" ht="14.25" customHeight="1" x14ac:dyDescent="0.25">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row>
    <row r="99" spans="1:26" ht="14.25" customHeight="1" x14ac:dyDescent="0.25">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row>
    <row r="100" spans="1:26" ht="14.25" customHeight="1" x14ac:dyDescent="0.25">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row>
    <row r="101" spans="1:26" ht="14.25" customHeight="1" x14ac:dyDescent="0.25">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row>
    <row r="102" spans="1:26" ht="14.25" customHeight="1" x14ac:dyDescent="0.25">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row>
    <row r="103" spans="1:26" ht="14.25" customHeight="1" x14ac:dyDescent="0.25">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row>
    <row r="104" spans="1:26" ht="14.25" customHeight="1" x14ac:dyDescent="0.25">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row>
    <row r="105" spans="1:26" ht="14.25" customHeight="1" x14ac:dyDescent="0.25">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row>
    <row r="106" spans="1:26" ht="14.25" customHeight="1" x14ac:dyDescent="0.25">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row>
    <row r="107" spans="1:26" ht="14.25" customHeight="1" x14ac:dyDescent="0.25">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row>
    <row r="108" spans="1:26" ht="14.25" customHeight="1" x14ac:dyDescent="0.25">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row>
    <row r="109" spans="1:26" ht="14.25" customHeight="1" x14ac:dyDescent="0.25">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spans="1:26" ht="14.25" customHeight="1" x14ac:dyDescent="0.25">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row>
    <row r="111" spans="1:26" ht="14.25" customHeight="1" x14ac:dyDescent="0.25">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row>
    <row r="112" spans="1:26" ht="14.25" customHeight="1" x14ac:dyDescent="0.25">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row>
    <row r="113" spans="1:26" ht="14.25" customHeight="1" x14ac:dyDescent="0.25">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row>
    <row r="114" spans="1:26" ht="14.25" customHeight="1" x14ac:dyDescent="0.25">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row>
    <row r="115" spans="1:26" ht="14.25" customHeight="1" x14ac:dyDescent="0.25">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row>
    <row r="116" spans="1:26" ht="14.25" customHeight="1" x14ac:dyDescent="0.25">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row>
    <row r="117" spans="1:26" ht="14.25" customHeight="1" x14ac:dyDescent="0.25">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row>
    <row r="118" spans="1:26" ht="14.25" customHeight="1" x14ac:dyDescent="0.25">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row>
    <row r="119" spans="1:26" ht="14.25" customHeight="1" x14ac:dyDescent="0.25">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row>
    <row r="120" spans="1:26" ht="14.25" customHeight="1" x14ac:dyDescent="0.25">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row>
    <row r="121" spans="1:26" ht="14.25" customHeight="1" x14ac:dyDescent="0.25">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row>
    <row r="122" spans="1:26" ht="14.25" customHeight="1" x14ac:dyDescent="0.25">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row>
    <row r="123" spans="1:26" ht="14.25" customHeight="1" x14ac:dyDescent="0.25">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row>
    <row r="124" spans="1:26" ht="14.25" customHeight="1" x14ac:dyDescent="0.25">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row>
    <row r="125" spans="1:26" ht="14.25" customHeight="1" x14ac:dyDescent="0.25">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row>
    <row r="126" spans="1:26" ht="14.25" customHeight="1" x14ac:dyDescent="0.25">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row>
    <row r="127" spans="1:26" ht="14.25" customHeight="1" x14ac:dyDescent="0.25">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row>
    <row r="128" spans="1:26" ht="14.25" customHeight="1" x14ac:dyDescent="0.25">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row>
    <row r="129" spans="1:26" ht="14.25" customHeight="1" x14ac:dyDescent="0.25">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row>
    <row r="130" spans="1:26" ht="14.25" customHeight="1" x14ac:dyDescent="0.25">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row>
    <row r="131" spans="1:26" ht="14.25" customHeight="1" x14ac:dyDescent="0.25">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row>
    <row r="132" spans="1:26" ht="14.25" customHeight="1" x14ac:dyDescent="0.25">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row>
    <row r="133" spans="1:26" ht="14.25" customHeight="1" x14ac:dyDescent="0.25">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spans="1:26" ht="14.25" customHeight="1" x14ac:dyDescent="0.25">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row>
    <row r="135" spans="1:26" ht="14.25" customHeight="1" x14ac:dyDescent="0.25">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row>
    <row r="136" spans="1:26" ht="14.25" customHeight="1" x14ac:dyDescent="0.25">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row>
    <row r="137" spans="1:26" ht="14.25" customHeight="1" x14ac:dyDescent="0.25">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row>
    <row r="138" spans="1:26" ht="14.25" customHeight="1" x14ac:dyDescent="0.25">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row>
    <row r="139" spans="1:26" ht="14.25" customHeight="1" x14ac:dyDescent="0.25">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row>
    <row r="140" spans="1:26" ht="14.25" customHeight="1" x14ac:dyDescent="0.25">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row>
    <row r="141" spans="1:26" ht="14.25" customHeight="1" x14ac:dyDescent="0.25">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row>
    <row r="142" spans="1:26" ht="14.25" customHeight="1" x14ac:dyDescent="0.25">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row>
    <row r="143" spans="1:26" ht="14.25" customHeight="1" x14ac:dyDescent="0.25">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row>
    <row r="144" spans="1:26" ht="14.25" customHeight="1" x14ac:dyDescent="0.25">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row>
    <row r="145" spans="1:26" ht="14.25" customHeight="1" x14ac:dyDescent="0.25">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row>
    <row r="146" spans="1:26" ht="14.25" customHeight="1" x14ac:dyDescent="0.25">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row>
    <row r="147" spans="1:26" ht="14.25" customHeight="1" x14ac:dyDescent="0.25">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row>
    <row r="148" spans="1:26" ht="14.25" customHeight="1" x14ac:dyDescent="0.25">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row>
    <row r="149" spans="1:26" ht="14.25" customHeight="1" x14ac:dyDescent="0.25">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row>
    <row r="150" spans="1:26" ht="14.25" customHeight="1" x14ac:dyDescent="0.25">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row>
    <row r="151" spans="1:26" ht="14.25" customHeight="1" x14ac:dyDescent="0.25">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row>
    <row r="152" spans="1:26" ht="14.25" customHeight="1" x14ac:dyDescent="0.25">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row>
    <row r="153" spans="1:26" ht="14.25" customHeight="1" x14ac:dyDescent="0.25">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row>
    <row r="154" spans="1:26" ht="14.25" customHeight="1" x14ac:dyDescent="0.25">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row>
    <row r="155" spans="1:26" ht="14.25" customHeight="1" x14ac:dyDescent="0.25">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row>
    <row r="156" spans="1:26" ht="14.25" customHeight="1" x14ac:dyDescent="0.25">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row>
    <row r="157" spans="1:26" ht="14.25" customHeight="1" x14ac:dyDescent="0.25">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spans="1:26" ht="14.25" customHeight="1" x14ac:dyDescent="0.25">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row>
    <row r="159" spans="1:26" ht="14.25" customHeight="1" x14ac:dyDescent="0.25">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row>
    <row r="160" spans="1:26" ht="14.25" customHeight="1" x14ac:dyDescent="0.25">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row>
    <row r="161" spans="1:26" ht="14.25" customHeight="1" x14ac:dyDescent="0.25">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row>
    <row r="162" spans="1:26" ht="14.25" customHeight="1" x14ac:dyDescent="0.25">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row>
    <row r="163" spans="1:26" ht="14.25" customHeight="1" x14ac:dyDescent="0.25">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row>
    <row r="164" spans="1:26" ht="14.25" customHeight="1" x14ac:dyDescent="0.25">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row>
    <row r="165" spans="1:26" ht="14.25" customHeight="1" x14ac:dyDescent="0.25">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row>
    <row r="166" spans="1:26" ht="14.25" customHeight="1" x14ac:dyDescent="0.25">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row>
    <row r="167" spans="1:26" ht="14.25" customHeight="1" x14ac:dyDescent="0.25">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row>
    <row r="168" spans="1:26" ht="14.25" customHeight="1" x14ac:dyDescent="0.25">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row>
    <row r="169" spans="1:26" ht="14.25" customHeight="1" x14ac:dyDescent="0.25">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row>
    <row r="170" spans="1:26" ht="14.25" customHeight="1" x14ac:dyDescent="0.25">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spans="1:26" ht="14.25" customHeight="1" x14ac:dyDescent="0.25">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row>
    <row r="172" spans="1:26" ht="14.25" customHeight="1" x14ac:dyDescent="0.25">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row>
    <row r="173" spans="1:26" ht="14.25" customHeight="1" x14ac:dyDescent="0.25">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row>
    <row r="174" spans="1:26" ht="14.25" customHeight="1" x14ac:dyDescent="0.25">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row>
    <row r="175" spans="1:26" ht="14.25" customHeight="1" x14ac:dyDescent="0.25">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row>
    <row r="176" spans="1:26" ht="14.25" customHeight="1" x14ac:dyDescent="0.25">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row>
    <row r="177" spans="1:26" ht="14.25" customHeight="1" x14ac:dyDescent="0.25">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row>
    <row r="178" spans="1:26" ht="14.25" customHeight="1" x14ac:dyDescent="0.25">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row>
    <row r="179" spans="1:26" ht="14.25" customHeight="1" x14ac:dyDescent="0.25">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row>
    <row r="180" spans="1:26" ht="14.25" customHeight="1" x14ac:dyDescent="0.25">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row>
    <row r="181" spans="1:26" ht="14.25" customHeight="1" x14ac:dyDescent="0.25">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row>
    <row r="182" spans="1:26" ht="14.25" customHeight="1" x14ac:dyDescent="0.25">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spans="1:26" ht="14.25" customHeight="1" x14ac:dyDescent="0.25">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row>
    <row r="184" spans="1:26" ht="14.25" customHeight="1" x14ac:dyDescent="0.25">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row>
    <row r="185" spans="1:26" ht="14.25" customHeight="1" x14ac:dyDescent="0.25">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row>
    <row r="186" spans="1:26" ht="14.25" customHeight="1" x14ac:dyDescent="0.25">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row>
    <row r="187" spans="1:26" ht="14.25" customHeight="1" x14ac:dyDescent="0.25">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row>
    <row r="188" spans="1:26" ht="14.25" customHeight="1" x14ac:dyDescent="0.25">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row>
    <row r="189" spans="1:26" ht="14.25" customHeight="1" x14ac:dyDescent="0.25">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row>
    <row r="190" spans="1:26" ht="14.25" customHeight="1" x14ac:dyDescent="0.25">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row>
    <row r="191" spans="1:26" ht="14.25" customHeight="1" x14ac:dyDescent="0.25">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row>
    <row r="192" spans="1:26" ht="14.25" customHeight="1" x14ac:dyDescent="0.25">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row>
    <row r="193" spans="1:26" ht="14.25" customHeight="1" x14ac:dyDescent="0.25">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row>
    <row r="194" spans="1:26" ht="14.25" customHeight="1" x14ac:dyDescent="0.25">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row>
    <row r="195" spans="1:26" ht="14.25" customHeight="1" x14ac:dyDescent="0.25">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row>
    <row r="196" spans="1:26" ht="14.25" customHeight="1" x14ac:dyDescent="0.25">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row>
    <row r="197" spans="1:26" ht="14.25" customHeight="1" x14ac:dyDescent="0.25">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row>
    <row r="198" spans="1:26" ht="14.25" customHeight="1" x14ac:dyDescent="0.25">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row>
    <row r="199" spans="1:26" ht="14.25" customHeight="1" x14ac:dyDescent="0.25">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row>
    <row r="200" spans="1:26" ht="14.25" customHeight="1" x14ac:dyDescent="0.25">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row>
    <row r="201" spans="1:26" ht="14.25" customHeight="1" x14ac:dyDescent="0.25">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row>
    <row r="202" spans="1:26" ht="14.25" customHeight="1" x14ac:dyDescent="0.25">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row>
    <row r="203" spans="1:26" ht="14.25" customHeight="1" x14ac:dyDescent="0.25">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row>
    <row r="204" spans="1:26" ht="14.25" customHeight="1" x14ac:dyDescent="0.25">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row>
    <row r="205" spans="1:26" ht="14.25" customHeight="1" x14ac:dyDescent="0.25">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row>
    <row r="206" spans="1:26" ht="14.25" customHeight="1" x14ac:dyDescent="0.25">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spans="1:26" ht="14.25" customHeight="1" x14ac:dyDescent="0.25">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spans="1:26" ht="14.25" customHeight="1" x14ac:dyDescent="0.25">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spans="1:26" ht="14.25" customHeight="1" x14ac:dyDescent="0.25">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spans="1:26" ht="14.25" customHeight="1" x14ac:dyDescent="0.25">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spans="1:26" ht="14.25" customHeight="1" x14ac:dyDescent="0.25">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spans="1:26" ht="14.25" customHeight="1" x14ac:dyDescent="0.25">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spans="1:26" ht="14.25" customHeight="1" x14ac:dyDescent="0.25">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spans="1:26" ht="14.25" customHeight="1" x14ac:dyDescent="0.25">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spans="1:26" ht="14.25" customHeight="1" x14ac:dyDescent="0.25">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spans="1:26" ht="14.25" customHeight="1" x14ac:dyDescent="0.25">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spans="1:26" ht="14.25" customHeight="1" x14ac:dyDescent="0.25">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spans="1:26" ht="14.25" customHeight="1" x14ac:dyDescent="0.25">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spans="1:26" ht="14.25" customHeight="1" x14ac:dyDescent="0.25">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spans="1:26" ht="14.25" customHeight="1" x14ac:dyDescent="0.25">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spans="1:26" ht="14.25" customHeight="1" x14ac:dyDescent="0.25">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spans="1:26" ht="14.25" customHeight="1" x14ac:dyDescent="0.25">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spans="1:26" ht="14.25" customHeight="1" x14ac:dyDescent="0.25">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spans="1:26" ht="14.25" customHeight="1" x14ac:dyDescent="0.25">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spans="1:26" ht="14.25" customHeight="1" x14ac:dyDescent="0.25">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spans="1:26" ht="14.25" customHeight="1" x14ac:dyDescent="0.25">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spans="1:26" ht="14.25" customHeight="1" x14ac:dyDescent="0.25">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spans="1:26" ht="14.25" customHeight="1" x14ac:dyDescent="0.25">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spans="1:26" ht="14.25" customHeight="1" x14ac:dyDescent="0.25">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spans="1:26" ht="14.25" customHeight="1" x14ac:dyDescent="0.25">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spans="1:26" ht="14.25" customHeight="1" x14ac:dyDescent="0.25">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spans="1:26" ht="14.25" customHeight="1" x14ac:dyDescent="0.25">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spans="1:26" ht="14.25" customHeight="1" x14ac:dyDescent="0.25">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spans="1:26" ht="14.25" customHeight="1" x14ac:dyDescent="0.25">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spans="1:26" ht="14.25" customHeight="1" x14ac:dyDescent="0.25">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spans="1:26" ht="14.25" customHeight="1" x14ac:dyDescent="0.25">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spans="1:26" ht="14.25" customHeight="1" x14ac:dyDescent="0.25">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spans="1:26" ht="14.25" customHeight="1" x14ac:dyDescent="0.25">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spans="1:26" ht="14.25" customHeight="1" x14ac:dyDescent="0.25">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spans="1:26" ht="14.25" customHeight="1" x14ac:dyDescent="0.25">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spans="1:26" ht="14.25" customHeight="1" x14ac:dyDescent="0.25">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spans="1:26" ht="14.25" customHeight="1" x14ac:dyDescent="0.25">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spans="1:26" ht="14.25" customHeight="1" x14ac:dyDescent="0.25">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spans="1:26" ht="14.25" customHeight="1" x14ac:dyDescent="0.25">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spans="1:26" ht="14.25" customHeight="1" x14ac:dyDescent="0.25">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spans="1:26" ht="14.25" customHeight="1" x14ac:dyDescent="0.25">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spans="1:26" ht="14.25" customHeight="1" x14ac:dyDescent="0.25">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spans="1:26" ht="14.25" customHeight="1" x14ac:dyDescent="0.25">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spans="1:26" ht="14.25" customHeight="1" x14ac:dyDescent="0.25">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spans="1:26" ht="14.25" customHeight="1" x14ac:dyDescent="0.25">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spans="1:26" ht="14.25" customHeight="1" x14ac:dyDescent="0.25">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spans="1:26" ht="14.25" customHeight="1" x14ac:dyDescent="0.25">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spans="1:26" ht="14.25" customHeight="1" x14ac:dyDescent="0.25">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spans="1:26" ht="14.25" customHeight="1" x14ac:dyDescent="0.25">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spans="1:26" ht="14.25" customHeight="1" x14ac:dyDescent="0.25">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spans="1:26" ht="14.25" customHeight="1" x14ac:dyDescent="0.25">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spans="1:26" ht="14.25" customHeight="1" x14ac:dyDescent="0.25">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spans="1:26" ht="14.25" customHeight="1" x14ac:dyDescent="0.25">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spans="1:26" ht="14.25" customHeight="1" x14ac:dyDescent="0.25">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spans="1:26" ht="14.25" customHeight="1" x14ac:dyDescent="0.25">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spans="1:26" ht="14.25" customHeight="1" x14ac:dyDescent="0.25">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spans="1:26" ht="14.25" customHeight="1" x14ac:dyDescent="0.25">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spans="1:26" ht="14.25" customHeight="1" x14ac:dyDescent="0.25">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spans="1:26" ht="14.25" customHeight="1" x14ac:dyDescent="0.25">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spans="1:26" ht="14.25" customHeight="1" x14ac:dyDescent="0.25">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spans="1:26" ht="14.25" customHeight="1" x14ac:dyDescent="0.25">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spans="1:26" ht="14.25" customHeight="1" x14ac:dyDescent="0.25">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spans="1:26" ht="14.25" customHeight="1" x14ac:dyDescent="0.25">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spans="1:26" ht="14.25" customHeight="1" x14ac:dyDescent="0.25">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spans="1:26" ht="14.25" customHeight="1" x14ac:dyDescent="0.25">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spans="1:26" ht="14.25" customHeight="1" x14ac:dyDescent="0.25">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spans="1:26" ht="14.25" customHeight="1" x14ac:dyDescent="0.25">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spans="1:26" ht="14.25" customHeight="1" x14ac:dyDescent="0.25">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spans="1:26" ht="14.25" customHeight="1" x14ac:dyDescent="0.25">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spans="1:26" ht="14.25" customHeight="1" x14ac:dyDescent="0.25">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spans="1:26" ht="14.25" customHeight="1" x14ac:dyDescent="0.25">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spans="1:26" ht="14.25" customHeight="1" x14ac:dyDescent="0.25">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spans="1:26" ht="14.25" customHeight="1" x14ac:dyDescent="0.25">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spans="1:26" ht="14.25" customHeight="1" x14ac:dyDescent="0.25">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spans="1:26" ht="14.25" customHeight="1" x14ac:dyDescent="0.25">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spans="1:26" ht="14.25" customHeight="1" x14ac:dyDescent="0.25">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spans="1:26" ht="14.25" customHeight="1" x14ac:dyDescent="0.25">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spans="1:26" ht="14.25" customHeight="1" x14ac:dyDescent="0.25">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spans="1:26" ht="14.25" customHeight="1" x14ac:dyDescent="0.25">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spans="1:26" ht="14.25" customHeight="1" x14ac:dyDescent="0.25">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spans="1:26" ht="14.25" customHeight="1" x14ac:dyDescent="0.25">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spans="1:26" ht="14.25" customHeight="1" x14ac:dyDescent="0.25">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spans="1:26" ht="14.25" customHeight="1" x14ac:dyDescent="0.25">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spans="1:26" ht="14.25" customHeight="1" x14ac:dyDescent="0.25">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spans="1:26" ht="14.25" customHeight="1" x14ac:dyDescent="0.25">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spans="1:26" ht="14.25" customHeight="1" x14ac:dyDescent="0.25">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spans="1:26" ht="14.25" customHeight="1" x14ac:dyDescent="0.25">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spans="1:26" ht="14.25" customHeight="1" x14ac:dyDescent="0.25">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spans="1:26" ht="14.25" customHeight="1" x14ac:dyDescent="0.25">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spans="1:26" ht="14.25" customHeight="1" x14ac:dyDescent="0.25">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spans="1:26" ht="14.25" customHeight="1" x14ac:dyDescent="0.25">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spans="1:26" ht="14.25" customHeight="1" x14ac:dyDescent="0.25">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spans="1:26" ht="14.25" customHeight="1" x14ac:dyDescent="0.25">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spans="1:26" ht="14.25" customHeight="1" x14ac:dyDescent="0.25">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spans="1:26" ht="14.25" customHeight="1" x14ac:dyDescent="0.25">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spans="1:26" ht="14.25" customHeight="1" x14ac:dyDescent="0.25">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spans="1:26" ht="14.25" customHeight="1" x14ac:dyDescent="0.25">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spans="1:26" ht="14.25" customHeight="1" x14ac:dyDescent="0.25">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spans="1:26" ht="14.25" customHeight="1" x14ac:dyDescent="0.25">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spans="1:26" ht="14.25" customHeight="1" x14ac:dyDescent="0.25">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spans="1:26" ht="14.25" customHeight="1" x14ac:dyDescent="0.25">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spans="1:26" ht="14.25" customHeight="1" x14ac:dyDescent="0.25">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spans="1:26" ht="14.25" customHeight="1" x14ac:dyDescent="0.25">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spans="1:26" ht="14.25" customHeight="1" x14ac:dyDescent="0.25">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spans="1:26" ht="14.25" customHeight="1" x14ac:dyDescent="0.25">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spans="1:26" ht="14.25" customHeight="1" x14ac:dyDescent="0.25">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spans="1:26" ht="14.25" customHeight="1" x14ac:dyDescent="0.25">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spans="1:26" ht="14.25" customHeight="1" x14ac:dyDescent="0.25">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spans="1:26" ht="14.25" customHeight="1" x14ac:dyDescent="0.25">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spans="1:26" ht="14.25" customHeight="1" x14ac:dyDescent="0.25">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spans="1:26" ht="14.25" customHeight="1" x14ac:dyDescent="0.25">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spans="1:26" ht="14.25" customHeight="1" x14ac:dyDescent="0.25">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spans="1:26" ht="14.25" customHeight="1" x14ac:dyDescent="0.25">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spans="1:26" ht="14.25" customHeight="1" x14ac:dyDescent="0.25">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spans="1:26" ht="14.25" customHeight="1" x14ac:dyDescent="0.25">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spans="1:26" ht="14.25" customHeight="1" x14ac:dyDescent="0.25">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spans="1:26" ht="14.25" customHeight="1" x14ac:dyDescent="0.25">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spans="1:26" ht="14.25" customHeight="1" x14ac:dyDescent="0.25">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spans="1:26" ht="14.25" customHeight="1" x14ac:dyDescent="0.25">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spans="1:26" ht="14.25" customHeight="1" x14ac:dyDescent="0.25">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spans="1:26" ht="14.25" customHeight="1" x14ac:dyDescent="0.25">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spans="1:26" ht="14.25" customHeight="1" x14ac:dyDescent="0.25">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spans="1:26" ht="14.25" customHeight="1" x14ac:dyDescent="0.25">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spans="1:26" ht="14.25" customHeight="1" x14ac:dyDescent="0.25">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spans="1:26" ht="14.25" customHeight="1" x14ac:dyDescent="0.25">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spans="1:26" ht="14.25" customHeight="1" x14ac:dyDescent="0.25">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spans="1:26" ht="14.25" customHeight="1" x14ac:dyDescent="0.25">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spans="1:26" ht="14.25" customHeight="1" x14ac:dyDescent="0.25">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spans="1:26" ht="14.25" customHeight="1" x14ac:dyDescent="0.25">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spans="1:26" ht="14.25" customHeight="1" x14ac:dyDescent="0.25">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spans="1:26" ht="14.25" customHeight="1" x14ac:dyDescent="0.25">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spans="1:26" ht="14.25" customHeight="1" x14ac:dyDescent="0.25">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spans="1:26" ht="14.25" customHeight="1" x14ac:dyDescent="0.25">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spans="1:26" ht="14.25" customHeight="1" x14ac:dyDescent="0.25">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spans="1:26" ht="14.25" customHeight="1" x14ac:dyDescent="0.25">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spans="1:26" ht="14.25" customHeight="1" x14ac:dyDescent="0.25">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spans="1:26" ht="14.25" customHeight="1" x14ac:dyDescent="0.25">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spans="1:26" ht="14.25" customHeight="1" x14ac:dyDescent="0.25">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spans="1:26" ht="14.25" customHeight="1" x14ac:dyDescent="0.25">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spans="1:26" ht="14.25" customHeight="1" x14ac:dyDescent="0.25">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spans="1:26" ht="14.25" customHeight="1" x14ac:dyDescent="0.25">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spans="1:26" ht="14.25" customHeight="1" x14ac:dyDescent="0.25">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spans="1:26" ht="14.25" customHeight="1" x14ac:dyDescent="0.25">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spans="1:26" ht="14.25" customHeight="1" x14ac:dyDescent="0.25">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spans="1:26" ht="14.25" customHeight="1" x14ac:dyDescent="0.25">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spans="1:26" ht="14.25" customHeight="1" x14ac:dyDescent="0.25">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spans="1:26" ht="14.25" customHeight="1" x14ac:dyDescent="0.25">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spans="1:26" ht="14.25" customHeight="1" x14ac:dyDescent="0.25">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spans="1:26" ht="14.25" customHeight="1" x14ac:dyDescent="0.25">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spans="1:26" ht="14.25" customHeight="1" x14ac:dyDescent="0.25">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spans="1:26" ht="14.25" customHeight="1" x14ac:dyDescent="0.25">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spans="1:26" ht="14.25" customHeight="1" x14ac:dyDescent="0.25">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spans="1:26" ht="14.25" customHeight="1" x14ac:dyDescent="0.25">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spans="1:26" ht="14.25" customHeight="1" x14ac:dyDescent="0.25">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spans="1:26" ht="14.25" customHeight="1" x14ac:dyDescent="0.25">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spans="1:26" ht="14.25" customHeight="1" x14ac:dyDescent="0.25">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spans="1:26" ht="14.25" customHeight="1" x14ac:dyDescent="0.25">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spans="1:26" ht="14.25" customHeight="1" x14ac:dyDescent="0.25">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spans="1:26" ht="14.25" customHeight="1" x14ac:dyDescent="0.25">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spans="1:26" ht="14.25" customHeight="1" x14ac:dyDescent="0.25">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spans="1:26" ht="14.25" customHeight="1" x14ac:dyDescent="0.25">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spans="1:26" ht="14.25" customHeight="1" x14ac:dyDescent="0.25">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spans="1:26" ht="14.25" customHeight="1" x14ac:dyDescent="0.25">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spans="1:26" ht="14.25" customHeight="1" x14ac:dyDescent="0.25">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spans="1:26" ht="14.25" customHeight="1" x14ac:dyDescent="0.25">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spans="1:26" ht="14.25" customHeight="1" x14ac:dyDescent="0.25">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spans="1:26" ht="14.25" customHeight="1" x14ac:dyDescent="0.25">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spans="1:26" ht="14.25" customHeight="1" x14ac:dyDescent="0.25">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spans="1:26" ht="14.25" customHeight="1" x14ac:dyDescent="0.25">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spans="1:26" ht="14.25" customHeight="1" x14ac:dyDescent="0.25">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spans="1:26" ht="14.25" customHeight="1" x14ac:dyDescent="0.25">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spans="1:26" ht="14.25" customHeight="1" x14ac:dyDescent="0.25">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spans="1:26" ht="14.25" customHeight="1" x14ac:dyDescent="0.25">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spans="1:26" ht="14.25" customHeight="1" x14ac:dyDescent="0.25">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spans="1:26" ht="14.25" customHeight="1" x14ac:dyDescent="0.25">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spans="1:26" ht="14.25" customHeight="1" x14ac:dyDescent="0.25">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spans="1:26" ht="14.25" customHeight="1" x14ac:dyDescent="0.25">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spans="1:26" ht="14.25" customHeight="1" x14ac:dyDescent="0.25">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spans="1:26" ht="14.25" customHeight="1" x14ac:dyDescent="0.25">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spans="1:26" ht="14.25" customHeight="1" x14ac:dyDescent="0.25">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spans="1:26" ht="14.25" customHeight="1" x14ac:dyDescent="0.25">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spans="1:26" ht="14.25" customHeight="1" x14ac:dyDescent="0.25">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spans="1:26" ht="14.25" customHeight="1" x14ac:dyDescent="0.25">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spans="1:26" ht="14.25" customHeight="1" x14ac:dyDescent="0.25">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spans="1:26" ht="14.25" customHeight="1" x14ac:dyDescent="0.25">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spans="1:26" ht="14.25" customHeight="1" x14ac:dyDescent="0.25">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spans="1:26" ht="14.25" customHeight="1" x14ac:dyDescent="0.25">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spans="1:26" ht="14.25" customHeight="1" x14ac:dyDescent="0.25">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spans="1:26" ht="14.25" customHeight="1" x14ac:dyDescent="0.25">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spans="1:26" ht="14.25" customHeight="1" x14ac:dyDescent="0.25">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spans="1:26" ht="14.25" customHeight="1" x14ac:dyDescent="0.25">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spans="1:26" ht="14.25" customHeight="1" x14ac:dyDescent="0.25">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spans="1:26" ht="14.25" customHeight="1" x14ac:dyDescent="0.25">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spans="1:26" ht="14.25" customHeight="1" x14ac:dyDescent="0.25">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spans="1:26" ht="14.25" customHeight="1" x14ac:dyDescent="0.25">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spans="1:26" ht="14.25" customHeight="1" x14ac:dyDescent="0.25">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spans="1:26" ht="14.25" customHeight="1" x14ac:dyDescent="0.25">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spans="1:26" ht="14.25" customHeight="1" x14ac:dyDescent="0.25">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spans="1:26" ht="14.25" customHeight="1" x14ac:dyDescent="0.25">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spans="1:26" ht="14.25" customHeight="1" x14ac:dyDescent="0.25">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spans="1:26" ht="14.25" customHeight="1" x14ac:dyDescent="0.25">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spans="1:26" ht="14.25" customHeight="1" x14ac:dyDescent="0.25">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spans="1:26" ht="14.25" customHeight="1" x14ac:dyDescent="0.25">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spans="1:26" ht="14.25" customHeight="1" x14ac:dyDescent="0.25">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spans="1:26" ht="14.25" customHeight="1" x14ac:dyDescent="0.25">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spans="1:26" ht="14.25" customHeight="1" x14ac:dyDescent="0.25">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spans="1:26" ht="14.25" customHeight="1" x14ac:dyDescent="0.25">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spans="1:26" ht="14.25" customHeight="1" x14ac:dyDescent="0.25">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spans="1:26" ht="14.25" customHeight="1" x14ac:dyDescent="0.25">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spans="1:26" ht="14.25" customHeight="1" x14ac:dyDescent="0.25">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spans="1:26" ht="14.25" customHeight="1" x14ac:dyDescent="0.25">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spans="1:26" ht="14.25" customHeight="1" x14ac:dyDescent="0.25">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spans="1:26" ht="14.25" customHeight="1" x14ac:dyDescent="0.25">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spans="1:26" ht="14.25" customHeight="1" x14ac:dyDescent="0.25">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spans="1:26" ht="14.25" customHeight="1" x14ac:dyDescent="0.25">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spans="1:26" ht="14.25" customHeight="1" x14ac:dyDescent="0.25">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spans="1:26" ht="14.25" customHeight="1" x14ac:dyDescent="0.25">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spans="1:26" ht="14.25" customHeight="1" x14ac:dyDescent="0.25">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spans="1:26" ht="14.25" customHeight="1" x14ac:dyDescent="0.25">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spans="1:26" ht="14.25" customHeight="1" x14ac:dyDescent="0.25">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spans="1:26" ht="14.25" customHeight="1" x14ac:dyDescent="0.25">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spans="1:26" ht="14.25" customHeight="1" x14ac:dyDescent="0.25">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spans="1:26" ht="14.25" customHeight="1" x14ac:dyDescent="0.25">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spans="1:26" ht="14.25" customHeight="1" x14ac:dyDescent="0.25">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spans="1:26" ht="14.25" customHeight="1" x14ac:dyDescent="0.25">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spans="1:26" ht="14.25" customHeight="1" x14ac:dyDescent="0.25">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spans="1:26" ht="14.25" customHeight="1" x14ac:dyDescent="0.25">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spans="1:26" ht="14.25" customHeight="1" x14ac:dyDescent="0.25">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spans="1:26" ht="14.25" customHeight="1" x14ac:dyDescent="0.25">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spans="1:26" ht="14.25" customHeight="1" x14ac:dyDescent="0.25">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spans="1:26" ht="14.25" customHeight="1" x14ac:dyDescent="0.25">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spans="1:26" ht="14.25" customHeight="1" x14ac:dyDescent="0.25">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spans="1:26" ht="14.25" customHeight="1" x14ac:dyDescent="0.25">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spans="1:26" ht="14.25" customHeight="1" x14ac:dyDescent="0.25">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spans="1:26" ht="14.25" customHeight="1" x14ac:dyDescent="0.25">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spans="1:26" ht="14.25" customHeight="1" x14ac:dyDescent="0.25">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spans="1:26" ht="14.25" customHeight="1" x14ac:dyDescent="0.25">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spans="1:26" ht="14.25" customHeight="1" x14ac:dyDescent="0.25">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spans="1:26" ht="14.25" customHeight="1" x14ac:dyDescent="0.25">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spans="1:26" ht="14.25" customHeight="1" x14ac:dyDescent="0.25">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spans="1:26" ht="14.25" customHeight="1" x14ac:dyDescent="0.25">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spans="1:26" ht="14.25" customHeight="1" x14ac:dyDescent="0.25">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spans="1:26" ht="14.25" customHeight="1" x14ac:dyDescent="0.25">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spans="1:26" ht="14.25" customHeight="1" x14ac:dyDescent="0.25">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spans="1:26" ht="14.25" customHeight="1" x14ac:dyDescent="0.25">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spans="1:26" ht="14.25" customHeight="1" x14ac:dyDescent="0.25">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spans="1:26" ht="14.25" customHeight="1" x14ac:dyDescent="0.25">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spans="1:26" ht="14.25" customHeight="1" x14ac:dyDescent="0.25">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spans="1:26" ht="14.25" customHeight="1" x14ac:dyDescent="0.25">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spans="1:26" ht="14.25" customHeight="1" x14ac:dyDescent="0.25">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spans="1:26" ht="14.25" customHeight="1" x14ac:dyDescent="0.25">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spans="1:26" ht="14.25" customHeight="1" x14ac:dyDescent="0.25">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spans="1:26" ht="14.25" customHeight="1" x14ac:dyDescent="0.25">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spans="1:26" ht="14.25" customHeight="1" x14ac:dyDescent="0.25">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spans="1:26" ht="14.25" customHeight="1" x14ac:dyDescent="0.25">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spans="1:26" ht="14.25" customHeight="1" x14ac:dyDescent="0.25">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spans="1:26" ht="14.25" customHeight="1" x14ac:dyDescent="0.25">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spans="1:26" ht="14.25" customHeight="1" x14ac:dyDescent="0.25">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spans="1:26" ht="14.25" customHeight="1" x14ac:dyDescent="0.25">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spans="1:26" ht="14.25" customHeight="1" x14ac:dyDescent="0.25">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spans="1:26" ht="14.25" customHeight="1" x14ac:dyDescent="0.25">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spans="1:26" ht="14.25" customHeight="1" x14ac:dyDescent="0.25">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spans="1:26" ht="14.25" customHeight="1" x14ac:dyDescent="0.25">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spans="1:26" ht="14.25" customHeight="1" x14ac:dyDescent="0.25">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spans="1:26" ht="14.25" customHeight="1" x14ac:dyDescent="0.25">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spans="1:26" ht="14.25" customHeight="1" x14ac:dyDescent="0.25">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spans="1:26" ht="14.25" customHeight="1" x14ac:dyDescent="0.25">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spans="1:26" ht="14.25" customHeight="1" x14ac:dyDescent="0.25">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spans="1:26" ht="14.25" customHeight="1" x14ac:dyDescent="0.25">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spans="1:26" ht="14.25" customHeight="1" x14ac:dyDescent="0.25">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spans="1:26" ht="14.25" customHeight="1" x14ac:dyDescent="0.25">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spans="1:26" ht="14.25" customHeight="1" x14ac:dyDescent="0.25">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spans="1:26" ht="14.25" customHeight="1" x14ac:dyDescent="0.25">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spans="1:26" ht="14.25" customHeight="1" x14ac:dyDescent="0.25">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spans="1:26" ht="14.25" customHeight="1" x14ac:dyDescent="0.25">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spans="1:26" ht="14.25" customHeight="1" x14ac:dyDescent="0.25">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spans="1:26" ht="14.25" customHeight="1" x14ac:dyDescent="0.25">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spans="1:26" ht="14.25" customHeight="1" x14ac:dyDescent="0.25">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spans="1:26" ht="14.25" customHeight="1" x14ac:dyDescent="0.25">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spans="1:26" ht="14.25" customHeight="1" x14ac:dyDescent="0.25">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spans="1:26" ht="14.25" customHeight="1" x14ac:dyDescent="0.25">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spans="1:26" ht="14.25" customHeight="1" x14ac:dyDescent="0.25">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spans="1:26" ht="14.25" customHeight="1" x14ac:dyDescent="0.25">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spans="1:26" ht="14.25" customHeight="1" x14ac:dyDescent="0.25">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spans="1:26" ht="14.25" customHeight="1" x14ac:dyDescent="0.25">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spans="1:26" ht="14.25" customHeight="1" x14ac:dyDescent="0.25">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spans="1:26" ht="14.25" customHeight="1" x14ac:dyDescent="0.25">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spans="1:26" ht="14.25" customHeight="1" x14ac:dyDescent="0.25">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spans="1:26" ht="14.25" customHeight="1" x14ac:dyDescent="0.25">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spans="1:26" ht="14.25" customHeight="1" x14ac:dyDescent="0.25">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spans="1:26" ht="14.25" customHeight="1" x14ac:dyDescent="0.25">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spans="1:26" ht="14.25" customHeight="1" x14ac:dyDescent="0.25">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spans="1:26" ht="14.25" customHeight="1" x14ac:dyDescent="0.25">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spans="1:26" ht="14.25" customHeight="1" x14ac:dyDescent="0.25">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spans="1:26" ht="14.25" customHeight="1" x14ac:dyDescent="0.25">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spans="1:26" ht="14.25" customHeight="1" x14ac:dyDescent="0.25">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spans="1:26" ht="14.25" customHeight="1" x14ac:dyDescent="0.25">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spans="1:26" ht="14.25" customHeight="1" x14ac:dyDescent="0.25">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spans="1:26" ht="14.25" customHeight="1" x14ac:dyDescent="0.25">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spans="1:26" ht="14.25" customHeight="1" x14ac:dyDescent="0.25">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spans="1:26" ht="14.25" customHeight="1" x14ac:dyDescent="0.25">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spans="1:26" ht="14.25" customHeight="1" x14ac:dyDescent="0.25">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spans="1:26" ht="14.25" customHeight="1" x14ac:dyDescent="0.25">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spans="1:26" ht="14.25" customHeight="1" x14ac:dyDescent="0.25">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spans="1:26" ht="14.25" customHeight="1" x14ac:dyDescent="0.25">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spans="1:26" ht="14.25" customHeight="1" x14ac:dyDescent="0.25">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spans="1:26" ht="14.25" customHeight="1" x14ac:dyDescent="0.25">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spans="1:26" ht="14.25" customHeight="1" x14ac:dyDescent="0.25">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spans="1:26" ht="14.25" customHeight="1" x14ac:dyDescent="0.25">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spans="1:26" ht="14.25" customHeight="1" x14ac:dyDescent="0.25">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spans="1:26" ht="14.25" customHeight="1" x14ac:dyDescent="0.25">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spans="1:26" ht="14.25" customHeight="1" x14ac:dyDescent="0.25">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spans="1:26" ht="14.25" customHeight="1" x14ac:dyDescent="0.25">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spans="1:26" ht="14.25" customHeight="1" x14ac:dyDescent="0.25">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spans="1:26" ht="14.25" customHeight="1" x14ac:dyDescent="0.25">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spans="1:26" ht="14.25" customHeight="1" x14ac:dyDescent="0.25">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spans="1:26" ht="14.25" customHeight="1" x14ac:dyDescent="0.25">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spans="1:26" ht="14.25" customHeight="1" x14ac:dyDescent="0.25">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spans="1:26" ht="14.25" customHeight="1" x14ac:dyDescent="0.25">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spans="1:26" ht="14.25" customHeight="1" x14ac:dyDescent="0.25">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spans="1:26" ht="14.25" customHeight="1" x14ac:dyDescent="0.25">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spans="1:26" ht="14.25" customHeight="1" x14ac:dyDescent="0.25">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spans="1:26" ht="14.25" customHeight="1" x14ac:dyDescent="0.25">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spans="1:26" ht="14.25" customHeight="1" x14ac:dyDescent="0.25">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spans="1:26" ht="14.25" customHeight="1" x14ac:dyDescent="0.25">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spans="1:26" ht="14.25" customHeight="1" x14ac:dyDescent="0.25">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spans="1:26" ht="14.25" customHeight="1" x14ac:dyDescent="0.25">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spans="1:26" ht="14.25" customHeight="1" x14ac:dyDescent="0.25">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spans="1:26" ht="14.25" customHeight="1" x14ac:dyDescent="0.25">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spans="1:26" ht="14.25" customHeight="1" x14ac:dyDescent="0.25">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spans="1:26" ht="14.25" customHeight="1" x14ac:dyDescent="0.25">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spans="1:26" ht="14.25" customHeight="1" x14ac:dyDescent="0.25">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spans="1:26" ht="14.25" customHeight="1" x14ac:dyDescent="0.25">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spans="1:26" ht="14.25" customHeight="1" x14ac:dyDescent="0.25">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spans="1:26" ht="14.25" customHeight="1" x14ac:dyDescent="0.25">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spans="1:26" ht="14.25" customHeight="1" x14ac:dyDescent="0.25">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spans="1:26" ht="14.25" customHeight="1" x14ac:dyDescent="0.25">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spans="1:26" ht="14.25" customHeight="1" x14ac:dyDescent="0.25">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spans="1:26" ht="14.25" customHeight="1" x14ac:dyDescent="0.25">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spans="1:26" ht="14.25" customHeight="1" x14ac:dyDescent="0.25">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spans="1:26" ht="14.25" customHeight="1" x14ac:dyDescent="0.25">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spans="1:26" ht="14.25" customHeight="1" x14ac:dyDescent="0.25">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spans="1:26" ht="14.25" customHeight="1" x14ac:dyDescent="0.25">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spans="1:26" ht="14.25" customHeight="1" x14ac:dyDescent="0.25">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spans="1:26" ht="14.25" customHeight="1" x14ac:dyDescent="0.25">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spans="1:26" ht="14.25" customHeight="1" x14ac:dyDescent="0.25">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spans="1:26" ht="14.25" customHeight="1" x14ac:dyDescent="0.25">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spans="1:26" ht="14.25" customHeight="1" x14ac:dyDescent="0.25">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spans="1:26" ht="14.25" customHeight="1" x14ac:dyDescent="0.25">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spans="1:26" ht="14.25" customHeight="1" x14ac:dyDescent="0.25">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spans="1:26" ht="14.25" customHeight="1" x14ac:dyDescent="0.25">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spans="1:26" ht="14.25" customHeight="1" x14ac:dyDescent="0.25">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spans="1:26" ht="14.25" customHeight="1" x14ac:dyDescent="0.25">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spans="1:26" ht="14.25" customHeight="1" x14ac:dyDescent="0.25">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spans="1:26" ht="14.25" customHeight="1" x14ac:dyDescent="0.25">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spans="1:26" ht="14.25" customHeight="1" x14ac:dyDescent="0.25">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spans="1:26" ht="14.25" customHeight="1" x14ac:dyDescent="0.25">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spans="1:26" ht="14.25" customHeight="1" x14ac:dyDescent="0.25">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spans="1:26" ht="14.25" customHeight="1" x14ac:dyDescent="0.25">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spans="1:26" ht="14.25" customHeight="1" x14ac:dyDescent="0.25">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spans="1:26" ht="14.25" customHeight="1" x14ac:dyDescent="0.25">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spans="1:26" ht="14.25" customHeight="1" x14ac:dyDescent="0.25">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spans="1:26" ht="14.25" customHeight="1" x14ac:dyDescent="0.25">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spans="1:26" ht="14.25" customHeight="1" x14ac:dyDescent="0.25">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spans="1:26" ht="14.25" customHeight="1" x14ac:dyDescent="0.25">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spans="1:26" ht="14.25" customHeight="1" x14ac:dyDescent="0.25">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spans="1:26" ht="14.25" customHeight="1" x14ac:dyDescent="0.25">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spans="1:26" ht="14.25" customHeight="1" x14ac:dyDescent="0.25">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spans="1:26" ht="14.25" customHeight="1" x14ac:dyDescent="0.25">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spans="1:26" ht="14.25" customHeight="1" x14ac:dyDescent="0.25">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spans="1:26" ht="14.25" customHeight="1" x14ac:dyDescent="0.25">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spans="1:26" ht="14.25" customHeight="1" x14ac:dyDescent="0.25">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spans="1:26" ht="14.25" customHeight="1" x14ac:dyDescent="0.25">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spans="1:26" ht="14.25" customHeight="1" x14ac:dyDescent="0.25">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spans="1:26" ht="14.25" customHeight="1" x14ac:dyDescent="0.25">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spans="1:26" ht="14.25" customHeight="1" x14ac:dyDescent="0.25">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spans="1:26" ht="14.25" customHeight="1" x14ac:dyDescent="0.25">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spans="1:26" ht="14.25" customHeight="1" x14ac:dyDescent="0.25">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spans="1:26" ht="14.25" customHeight="1" x14ac:dyDescent="0.25">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spans="1:26" ht="14.25" customHeight="1" x14ac:dyDescent="0.25">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spans="1:26" ht="14.25" customHeight="1" x14ac:dyDescent="0.25">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spans="1:26" ht="14.25" customHeight="1" x14ac:dyDescent="0.25">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spans="1:26" ht="14.25" customHeight="1" x14ac:dyDescent="0.25">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spans="1:26" ht="14.25" customHeight="1" x14ac:dyDescent="0.25">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spans="1:26" ht="14.25" customHeight="1" x14ac:dyDescent="0.25">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spans="1:26" ht="14.25" customHeight="1" x14ac:dyDescent="0.25">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spans="1:26" ht="14.25" customHeight="1" x14ac:dyDescent="0.25">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spans="1:26" ht="14.25" customHeight="1" x14ac:dyDescent="0.25">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spans="1:26" ht="14.25" customHeight="1" x14ac:dyDescent="0.25">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spans="1:26" ht="14.25" customHeight="1" x14ac:dyDescent="0.25">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spans="1:26" ht="14.25" customHeight="1" x14ac:dyDescent="0.25">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spans="1:26" ht="14.25" customHeight="1" x14ac:dyDescent="0.25">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spans="1:26" ht="14.25" customHeight="1" x14ac:dyDescent="0.25">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spans="1:26" ht="14.25" customHeight="1" x14ac:dyDescent="0.25">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spans="1:26" ht="14.25" customHeight="1" x14ac:dyDescent="0.25">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spans="1:26" ht="14.25" customHeight="1" x14ac:dyDescent="0.25">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spans="1:26" ht="14.25" customHeight="1" x14ac:dyDescent="0.25">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spans="1:26" ht="14.25" customHeight="1" x14ac:dyDescent="0.25">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spans="1:26" ht="14.25" customHeight="1" x14ac:dyDescent="0.25">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spans="1:26" ht="14.25" customHeight="1" x14ac:dyDescent="0.25">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spans="1:26" ht="14.25" customHeight="1" x14ac:dyDescent="0.25">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spans="1:26" ht="14.25" customHeight="1" x14ac:dyDescent="0.25">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spans="1:26" ht="14.25" customHeight="1" x14ac:dyDescent="0.25">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spans="1:26" ht="14.25" customHeight="1" x14ac:dyDescent="0.25">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spans="1:26" ht="14.25" customHeight="1" x14ac:dyDescent="0.25">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spans="1:26" ht="14.25" customHeight="1" x14ac:dyDescent="0.25">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spans="1:26" ht="14.25" customHeight="1" x14ac:dyDescent="0.25">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spans="1:26" ht="14.25" customHeight="1" x14ac:dyDescent="0.25">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spans="1:26" ht="14.25" customHeight="1" x14ac:dyDescent="0.25">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spans="1:26" ht="14.25" customHeight="1" x14ac:dyDescent="0.25">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spans="1:26" ht="14.25" customHeight="1" x14ac:dyDescent="0.25">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spans="1:26" ht="14.25" customHeight="1" x14ac:dyDescent="0.25">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spans="1:26" ht="14.25" customHeight="1" x14ac:dyDescent="0.25">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spans="1:26" ht="14.25" customHeight="1" x14ac:dyDescent="0.25">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spans="1:26" ht="14.25" customHeight="1" x14ac:dyDescent="0.25">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spans="1:26" ht="14.25" customHeight="1" x14ac:dyDescent="0.25">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spans="1:26" ht="14.25" customHeight="1" x14ac:dyDescent="0.25">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spans="1:26" ht="14.25" customHeight="1" x14ac:dyDescent="0.25">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spans="1:26" ht="14.25" customHeight="1" x14ac:dyDescent="0.25">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spans="1:26" ht="14.25" customHeight="1" x14ac:dyDescent="0.25">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spans="1:26" ht="14.25" customHeight="1" x14ac:dyDescent="0.25">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spans="1:26" ht="14.25" customHeight="1" x14ac:dyDescent="0.25">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spans="1:26" ht="14.25" customHeight="1" x14ac:dyDescent="0.25">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spans="1:26" ht="14.25" customHeight="1" x14ac:dyDescent="0.25">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spans="1:26" ht="14.25" customHeight="1" x14ac:dyDescent="0.25">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spans="1:26" ht="14.25" customHeight="1" x14ac:dyDescent="0.25">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spans="1:26" ht="14.25" customHeight="1" x14ac:dyDescent="0.25">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spans="1:26" ht="14.25" customHeight="1" x14ac:dyDescent="0.25">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spans="1:26" ht="14.25" customHeight="1" x14ac:dyDescent="0.25">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spans="1:26" ht="14.25" customHeight="1" x14ac:dyDescent="0.25">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spans="1:26" ht="14.25" customHeight="1" x14ac:dyDescent="0.25">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spans="1:26" ht="14.25" customHeight="1" x14ac:dyDescent="0.25">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spans="1:26" ht="14.25" customHeight="1" x14ac:dyDescent="0.25">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spans="1:26" ht="14.25" customHeight="1" x14ac:dyDescent="0.25">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spans="1:26" ht="14.25" customHeight="1" x14ac:dyDescent="0.25">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spans="1:26" ht="14.25" customHeight="1" x14ac:dyDescent="0.25">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spans="1:26" ht="14.25" customHeight="1" x14ac:dyDescent="0.25">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spans="1:26" ht="14.25" customHeight="1" x14ac:dyDescent="0.25">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spans="1:26" ht="14.25" customHeight="1" x14ac:dyDescent="0.25">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spans="1:26" ht="14.25" customHeight="1" x14ac:dyDescent="0.25">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spans="1:26" ht="14.25" customHeight="1" x14ac:dyDescent="0.25">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spans="1:26" ht="14.25" customHeight="1" x14ac:dyDescent="0.25">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spans="1:26" ht="14.25" customHeight="1" x14ac:dyDescent="0.25">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spans="1:26" ht="14.25" customHeight="1" x14ac:dyDescent="0.25">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spans="1:26" ht="14.25" customHeight="1" x14ac:dyDescent="0.25">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spans="1:26" ht="14.25" customHeight="1" x14ac:dyDescent="0.25">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spans="1:26" ht="14.25" customHeight="1" x14ac:dyDescent="0.25">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spans="1:26" ht="14.25" customHeight="1" x14ac:dyDescent="0.25">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spans="1:26" ht="14.25" customHeight="1" x14ac:dyDescent="0.25">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spans="1:26" ht="14.25" customHeight="1" x14ac:dyDescent="0.25">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spans="1:26" ht="14.25" customHeight="1" x14ac:dyDescent="0.25">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spans="1:26" ht="14.25" customHeight="1" x14ac:dyDescent="0.25">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spans="1:26" ht="14.25" customHeight="1" x14ac:dyDescent="0.25">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spans="1:26" ht="14.25" customHeight="1" x14ac:dyDescent="0.25">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spans="1:26" ht="14.25" customHeight="1" x14ac:dyDescent="0.25">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spans="1:26" ht="14.25" customHeight="1" x14ac:dyDescent="0.25">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spans="1:26" ht="14.25" customHeight="1" x14ac:dyDescent="0.25">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spans="1:26" ht="14.25" customHeight="1" x14ac:dyDescent="0.25">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spans="1:26" ht="14.25" customHeight="1" x14ac:dyDescent="0.25">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spans="1:26" ht="14.25" customHeight="1" x14ac:dyDescent="0.25">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spans="1:26" ht="14.25" customHeight="1" x14ac:dyDescent="0.25">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spans="1:26" ht="14.25" customHeight="1" x14ac:dyDescent="0.25">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spans="1:26" ht="14.25" customHeight="1" x14ac:dyDescent="0.25">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spans="1:26" ht="14.25" customHeight="1" x14ac:dyDescent="0.25">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spans="1:26" ht="14.25" customHeight="1" x14ac:dyDescent="0.25">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spans="1:26" ht="14.25" customHeight="1" x14ac:dyDescent="0.25">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spans="1:26" ht="14.25" customHeight="1" x14ac:dyDescent="0.25">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spans="1:26" ht="14.25" customHeight="1" x14ac:dyDescent="0.25">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spans="1:26" ht="14.25" customHeight="1" x14ac:dyDescent="0.25">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spans="1:26" ht="14.25" customHeight="1" x14ac:dyDescent="0.25">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spans="1:26" ht="14.25" customHeight="1" x14ac:dyDescent="0.25">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spans="1:26" ht="14.25" customHeight="1" x14ac:dyDescent="0.25">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spans="1:26" ht="14.25" customHeight="1" x14ac:dyDescent="0.25">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spans="1:26" ht="14.25" customHeight="1" x14ac:dyDescent="0.25">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spans="1:26" ht="14.25" customHeight="1" x14ac:dyDescent="0.25">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spans="1:26" ht="14.25" customHeight="1" x14ac:dyDescent="0.25">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spans="1:26" ht="14.25" customHeight="1" x14ac:dyDescent="0.25">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spans="1:26" ht="14.25" customHeight="1" x14ac:dyDescent="0.25">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spans="1:26" ht="14.25" customHeight="1" x14ac:dyDescent="0.25">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spans="1:26" ht="14.25" customHeight="1" x14ac:dyDescent="0.25">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spans="1:26" ht="14.25" customHeight="1" x14ac:dyDescent="0.25">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spans="1:26" ht="14.25" customHeight="1" x14ac:dyDescent="0.25">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spans="1:26" ht="14.25" customHeight="1" x14ac:dyDescent="0.25">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spans="1:26" ht="14.25" customHeight="1" x14ac:dyDescent="0.25">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spans="1:26" ht="14.25" customHeight="1" x14ac:dyDescent="0.25">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spans="1:26" ht="14.25" customHeight="1" x14ac:dyDescent="0.25">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spans="1:26" ht="14.25" customHeight="1" x14ac:dyDescent="0.25">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spans="1:26" ht="14.25" customHeight="1" x14ac:dyDescent="0.25">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spans="1:26" ht="14.25" customHeight="1" x14ac:dyDescent="0.25">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spans="1:26" ht="14.25" customHeight="1" x14ac:dyDescent="0.25">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spans="1:26" ht="14.25" customHeight="1" x14ac:dyDescent="0.25">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spans="1:26" ht="14.25" customHeight="1" x14ac:dyDescent="0.25">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spans="1:26" ht="14.25" customHeight="1" x14ac:dyDescent="0.25">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spans="1:26" ht="14.25" customHeight="1" x14ac:dyDescent="0.25">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spans="1:26" ht="14.25" customHeight="1" x14ac:dyDescent="0.25">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spans="1:26" ht="14.25" customHeight="1" x14ac:dyDescent="0.25">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spans="1:26" ht="14.25" customHeight="1" x14ac:dyDescent="0.25">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spans="1:26" ht="14.25" customHeight="1" x14ac:dyDescent="0.25">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spans="1:26" ht="14.25" customHeight="1" x14ac:dyDescent="0.25">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spans="1:26" ht="14.25" customHeight="1" x14ac:dyDescent="0.25">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spans="1:26" ht="14.25" customHeight="1" x14ac:dyDescent="0.25">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spans="1:26" ht="14.25" customHeight="1" x14ac:dyDescent="0.25">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spans="1:26" ht="14.25" customHeight="1" x14ac:dyDescent="0.25">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spans="1:26" ht="14.25" customHeight="1" x14ac:dyDescent="0.25">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spans="1:26" ht="14.25" customHeight="1" x14ac:dyDescent="0.25">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spans="1:26" ht="14.25" customHeight="1" x14ac:dyDescent="0.25">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spans="1:26" ht="14.25" customHeight="1" x14ac:dyDescent="0.25">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spans="1:26" ht="14.25" customHeight="1" x14ac:dyDescent="0.25">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spans="1:26" ht="14.25" customHeight="1" x14ac:dyDescent="0.25">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spans="1:26" ht="14.25" customHeight="1" x14ac:dyDescent="0.25">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spans="1:26" ht="14.25" customHeight="1" x14ac:dyDescent="0.25">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spans="1:26" ht="14.25" customHeight="1" x14ac:dyDescent="0.25">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spans="1:26" ht="14.25" customHeight="1" x14ac:dyDescent="0.25">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spans="1:26" ht="14.25" customHeight="1" x14ac:dyDescent="0.25">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spans="1:26" ht="14.25" customHeight="1" x14ac:dyDescent="0.25">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spans="1:26" ht="14.25" customHeight="1" x14ac:dyDescent="0.25">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spans="1:26" ht="14.25" customHeight="1" x14ac:dyDescent="0.25">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spans="1:26" ht="14.25" customHeight="1" x14ac:dyDescent="0.25">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spans="1:26" ht="14.25" customHeight="1" x14ac:dyDescent="0.25">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spans="1:26" ht="14.25" customHeight="1" x14ac:dyDescent="0.25">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spans="1:26" ht="14.25" customHeight="1" x14ac:dyDescent="0.25">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spans="1:26" ht="14.25" customHeight="1" x14ac:dyDescent="0.25">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spans="1:26" ht="14.25" customHeight="1" x14ac:dyDescent="0.25">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spans="1:26" ht="14.25" customHeight="1" x14ac:dyDescent="0.25">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spans="1:26" ht="14.25" customHeight="1" x14ac:dyDescent="0.25">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spans="1:26" ht="14.25" customHeight="1" x14ac:dyDescent="0.25">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spans="1:26" ht="14.25" customHeight="1" x14ac:dyDescent="0.25">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spans="1:26" ht="14.25" customHeight="1" x14ac:dyDescent="0.25">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spans="1:26" ht="14.25" customHeight="1" x14ac:dyDescent="0.25">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spans="1:26" ht="14.25" customHeight="1" x14ac:dyDescent="0.25">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spans="1:26" ht="14.25" customHeight="1" x14ac:dyDescent="0.25">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spans="1:26" ht="14.25" customHeight="1" x14ac:dyDescent="0.25">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spans="1:26" ht="14.25" customHeight="1" x14ac:dyDescent="0.25">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spans="1:26" ht="14.25" customHeight="1" x14ac:dyDescent="0.25">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spans="1:26" ht="14.25" customHeight="1" x14ac:dyDescent="0.25">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spans="1:26" ht="14.25" customHeight="1" x14ac:dyDescent="0.25">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spans="1:26" ht="14.25" customHeight="1" x14ac:dyDescent="0.25">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spans="1:26" ht="14.25" customHeight="1" x14ac:dyDescent="0.25">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spans="1:26" ht="14.25" customHeight="1" x14ac:dyDescent="0.25">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spans="1:26" ht="14.25" customHeight="1" x14ac:dyDescent="0.25">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spans="1:26" ht="14.25" customHeight="1" x14ac:dyDescent="0.25">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spans="1:26" ht="14.25" customHeight="1" x14ac:dyDescent="0.25">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spans="1:26" ht="14.25" customHeight="1" x14ac:dyDescent="0.25">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spans="1:26" ht="14.25" customHeight="1" x14ac:dyDescent="0.25">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spans="1:26" ht="14.25" customHeight="1" x14ac:dyDescent="0.25">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spans="1:26" ht="14.25" customHeight="1" x14ac:dyDescent="0.25">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spans="1:26" ht="14.25" customHeight="1" x14ac:dyDescent="0.25">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spans="1:26" ht="14.25" customHeight="1" x14ac:dyDescent="0.25">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spans="1:26" ht="14.25" customHeight="1" x14ac:dyDescent="0.25">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spans="1:26" ht="14.25" customHeight="1" x14ac:dyDescent="0.25">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spans="1:26" ht="14.25" customHeight="1" x14ac:dyDescent="0.25">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spans="1:26" ht="14.25" customHeight="1" x14ac:dyDescent="0.25">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spans="1:26" ht="14.25" customHeight="1" x14ac:dyDescent="0.25">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spans="1:26" ht="14.25" customHeight="1" x14ac:dyDescent="0.25">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spans="1:26" ht="14.25" customHeight="1" x14ac:dyDescent="0.25">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spans="1:26" ht="14.25" customHeight="1" x14ac:dyDescent="0.25">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spans="1:26" ht="14.25" customHeight="1" x14ac:dyDescent="0.25">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spans="1:26" ht="14.25" customHeight="1" x14ac:dyDescent="0.25">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spans="1:26" ht="14.25" customHeight="1" x14ac:dyDescent="0.25">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spans="1:26" ht="14.25" customHeight="1" x14ac:dyDescent="0.25">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spans="1:26" ht="14.25" customHeight="1" x14ac:dyDescent="0.25">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spans="1:26" ht="14.25" customHeight="1" x14ac:dyDescent="0.25">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spans="1:26" ht="14.25" customHeight="1" x14ac:dyDescent="0.25">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spans="1:26" ht="14.25" customHeight="1" x14ac:dyDescent="0.25">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spans="1:26" ht="14.25" customHeight="1" x14ac:dyDescent="0.25">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spans="1:26" ht="14.25" customHeight="1" x14ac:dyDescent="0.25">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spans="1:26" ht="14.25" customHeight="1" x14ac:dyDescent="0.25">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spans="1:26" ht="14.25" customHeight="1" x14ac:dyDescent="0.25">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spans="1:26" ht="14.25" customHeight="1" x14ac:dyDescent="0.25">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spans="1:26" ht="14.25" customHeight="1" x14ac:dyDescent="0.25">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spans="1:26" ht="14.25" customHeight="1" x14ac:dyDescent="0.25">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spans="1:26" ht="14.25" customHeight="1" x14ac:dyDescent="0.25">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spans="1:26" ht="14.25" customHeight="1" x14ac:dyDescent="0.25">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spans="1:26" ht="14.25" customHeight="1" x14ac:dyDescent="0.25">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spans="1:26" ht="14.25" customHeight="1" x14ac:dyDescent="0.25">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spans="1:26" ht="14.25" customHeight="1" x14ac:dyDescent="0.25">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spans="1:26" ht="14.25" customHeight="1" x14ac:dyDescent="0.25">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spans="1:26" ht="14.25" customHeight="1" x14ac:dyDescent="0.25">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spans="1:26" ht="14.25" customHeight="1" x14ac:dyDescent="0.25">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spans="1:26" ht="14.25" customHeight="1" x14ac:dyDescent="0.25">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spans="1:26" ht="14.25" customHeight="1" x14ac:dyDescent="0.25">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spans="1:26" ht="14.25" customHeight="1" x14ac:dyDescent="0.25">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spans="1:26" ht="14.25" customHeight="1" x14ac:dyDescent="0.25">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spans="1:26" ht="14.25" customHeight="1" x14ac:dyDescent="0.25">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spans="1:26" ht="14.25" customHeight="1" x14ac:dyDescent="0.25">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spans="1:26" ht="14.25" customHeight="1" x14ac:dyDescent="0.25">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spans="1:26" ht="14.25" customHeight="1" x14ac:dyDescent="0.25">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spans="1:26" ht="14.25" customHeight="1" x14ac:dyDescent="0.25">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spans="1:26" ht="14.25" customHeight="1" x14ac:dyDescent="0.25">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spans="1:26" ht="14.25" customHeight="1" x14ac:dyDescent="0.25">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spans="1:26" ht="14.25" customHeight="1" x14ac:dyDescent="0.25">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spans="1:26" ht="14.25" customHeight="1" x14ac:dyDescent="0.25">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spans="1:26" ht="14.25" customHeight="1" x14ac:dyDescent="0.25">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spans="1:26" ht="14.25" customHeight="1" x14ac:dyDescent="0.25">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spans="1:26" ht="14.25" customHeight="1" x14ac:dyDescent="0.25">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spans="1:26" ht="14.25" customHeight="1" x14ac:dyDescent="0.25">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spans="1:26" ht="14.25" customHeight="1" x14ac:dyDescent="0.25">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spans="1:26" ht="14.25" customHeight="1" x14ac:dyDescent="0.25">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spans="1:26" ht="14.25" customHeight="1" x14ac:dyDescent="0.25">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spans="1:26" ht="14.25" customHeight="1" x14ac:dyDescent="0.25">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spans="1:26" ht="14.25" customHeight="1" x14ac:dyDescent="0.25">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spans="1:26" ht="14.25" customHeight="1" x14ac:dyDescent="0.25">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spans="1:26" ht="14.25" customHeight="1" x14ac:dyDescent="0.25">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spans="1:26" ht="14.25" customHeight="1" x14ac:dyDescent="0.25">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spans="1:26" ht="14.25" customHeight="1" x14ac:dyDescent="0.25">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spans="1:26" ht="14.25" customHeight="1" x14ac:dyDescent="0.25">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spans="1:26" ht="14.25" customHeight="1" x14ac:dyDescent="0.25">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spans="1:26" ht="14.25" customHeight="1" x14ac:dyDescent="0.25">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spans="1:26" ht="14.25" customHeight="1" x14ac:dyDescent="0.25">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spans="1:26" ht="14.25" customHeight="1" x14ac:dyDescent="0.25">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spans="1:26" ht="14.25" customHeight="1" x14ac:dyDescent="0.25">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spans="1:26" ht="14.25" customHeight="1" x14ac:dyDescent="0.25">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spans="1:26" ht="14.25" customHeight="1" x14ac:dyDescent="0.25">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spans="1:26" ht="14.25" customHeight="1" x14ac:dyDescent="0.25">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spans="1:26" ht="14.25" customHeight="1" x14ac:dyDescent="0.25">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spans="1:26" ht="14.25" customHeight="1" x14ac:dyDescent="0.25">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spans="1:26" ht="14.25" customHeight="1" x14ac:dyDescent="0.25">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spans="1:26" ht="14.25" customHeight="1" x14ac:dyDescent="0.25">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spans="1:26" ht="14.25" customHeight="1" x14ac:dyDescent="0.25">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spans="1:26" ht="14.25" customHeight="1" x14ac:dyDescent="0.25">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spans="1:26" ht="14.25" customHeight="1" x14ac:dyDescent="0.25">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spans="1:26" ht="14.25" customHeight="1" x14ac:dyDescent="0.25">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spans="1:26" ht="14.25" customHeight="1" x14ac:dyDescent="0.25">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spans="1:26" ht="14.25" customHeight="1" x14ac:dyDescent="0.25">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spans="1:26" ht="14.25" customHeight="1" x14ac:dyDescent="0.25">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spans="1:26" ht="14.25" customHeight="1" x14ac:dyDescent="0.25">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spans="1:26" ht="14.25" customHeight="1" x14ac:dyDescent="0.25">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spans="1:26" ht="14.25" customHeight="1" x14ac:dyDescent="0.25">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spans="1:26" ht="14.25" customHeight="1" x14ac:dyDescent="0.25">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spans="1:26" ht="14.25" customHeight="1" x14ac:dyDescent="0.25">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spans="1:26" ht="14.25" customHeight="1" x14ac:dyDescent="0.25">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spans="1:26" ht="14.25" customHeight="1" x14ac:dyDescent="0.25">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spans="1:26" ht="14.25" customHeight="1" x14ac:dyDescent="0.25">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spans="1:26" ht="14.25" customHeight="1" x14ac:dyDescent="0.25">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spans="1:26" ht="14.25" customHeight="1" x14ac:dyDescent="0.25">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spans="1:26" ht="14.25" customHeight="1" x14ac:dyDescent="0.25">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spans="1:26" ht="14.25" customHeight="1" x14ac:dyDescent="0.25">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spans="1:26" ht="14.25" customHeight="1" x14ac:dyDescent="0.25">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spans="1:26" ht="14.25" customHeight="1" x14ac:dyDescent="0.25">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spans="1:26" ht="14.25" customHeight="1" x14ac:dyDescent="0.25">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spans="1:26" ht="14.25" customHeight="1" x14ac:dyDescent="0.25">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spans="1:26" ht="14.25" customHeight="1" x14ac:dyDescent="0.25">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spans="1:26" ht="14.25" customHeight="1" x14ac:dyDescent="0.25">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spans="1:26" ht="14.25" customHeight="1" x14ac:dyDescent="0.25">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spans="1:26" ht="14.25" customHeight="1" x14ac:dyDescent="0.25">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spans="1:26" ht="14.25" customHeight="1" x14ac:dyDescent="0.25">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spans="1:26" ht="14.25" customHeight="1" x14ac:dyDescent="0.25">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spans="1:26" ht="14.25" customHeight="1" x14ac:dyDescent="0.25">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spans="1:26" ht="14.25" customHeight="1" x14ac:dyDescent="0.25">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spans="1:26" ht="14.25" customHeight="1" x14ac:dyDescent="0.25">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spans="1:26" ht="14.25" customHeight="1" x14ac:dyDescent="0.25">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spans="1:26" ht="14.25" customHeight="1" x14ac:dyDescent="0.25">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spans="1:26" ht="14.25" customHeight="1" x14ac:dyDescent="0.25">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spans="1:26" ht="14.25" customHeight="1" x14ac:dyDescent="0.25">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spans="1:26" ht="14.25" customHeight="1" x14ac:dyDescent="0.25">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spans="1:26" ht="14.25" customHeight="1" x14ac:dyDescent="0.25">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spans="1:26" ht="14.25" customHeight="1" x14ac:dyDescent="0.25">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spans="1:26" ht="14.25" customHeight="1" x14ac:dyDescent="0.25">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spans="1:26" ht="14.25" customHeight="1" x14ac:dyDescent="0.25">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spans="1:26" ht="14.25" customHeight="1" x14ac:dyDescent="0.25">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spans="1:26" ht="14.25" customHeight="1" x14ac:dyDescent="0.25">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spans="1:26" ht="14.25" customHeight="1" x14ac:dyDescent="0.25">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spans="1:26" ht="14.25" customHeight="1" x14ac:dyDescent="0.25">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spans="1:26" ht="14.25" customHeight="1" x14ac:dyDescent="0.25">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spans="1:26" ht="14.25" customHeight="1" x14ac:dyDescent="0.25">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spans="1:26" ht="14.25" customHeight="1" x14ac:dyDescent="0.25">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spans="1:26" ht="14.25" customHeight="1" x14ac:dyDescent="0.25">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spans="1:26" ht="14.25" customHeight="1" x14ac:dyDescent="0.25">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spans="1:26" ht="14.25" customHeight="1" x14ac:dyDescent="0.25">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spans="1:26" ht="14.25" customHeight="1" x14ac:dyDescent="0.25">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spans="1:26" ht="14.25" customHeight="1" x14ac:dyDescent="0.25">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spans="1:26" ht="14.25" customHeight="1" x14ac:dyDescent="0.25">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spans="1:26" ht="14.25" customHeight="1" x14ac:dyDescent="0.25">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spans="1:26" ht="14.25" customHeight="1" x14ac:dyDescent="0.25">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spans="1:26" ht="14.25" customHeight="1" x14ac:dyDescent="0.25">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spans="1:26" ht="14.25" customHeight="1" x14ac:dyDescent="0.25">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spans="1:26" ht="14.25" customHeight="1" x14ac:dyDescent="0.25">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spans="1:26" ht="14.25" customHeight="1" x14ac:dyDescent="0.25">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spans="1:26" ht="14.25" customHeight="1" x14ac:dyDescent="0.25">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spans="1:26" ht="14.25" customHeight="1" x14ac:dyDescent="0.25">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spans="1:26" ht="14.25" customHeight="1" x14ac:dyDescent="0.25">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spans="1:26" ht="14.25" customHeight="1" x14ac:dyDescent="0.25">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spans="1:26" ht="14.25" customHeight="1" x14ac:dyDescent="0.25">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spans="1:26" ht="14.25" customHeight="1" x14ac:dyDescent="0.25">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spans="1:26" ht="14.25" customHeight="1" x14ac:dyDescent="0.25">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spans="1:26" ht="14.25" customHeight="1" x14ac:dyDescent="0.25">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spans="1:26" ht="14.25" customHeight="1" x14ac:dyDescent="0.25">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spans="1:26" ht="14.25" customHeight="1" x14ac:dyDescent="0.25">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spans="1:26" ht="14.25" customHeight="1" x14ac:dyDescent="0.25">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spans="1:26" ht="14.25" customHeight="1" x14ac:dyDescent="0.25">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spans="1:26" ht="14.25" customHeight="1" x14ac:dyDescent="0.25">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spans="1:26" ht="14.25" customHeight="1" x14ac:dyDescent="0.25">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spans="1:26" ht="14.25" customHeight="1" x14ac:dyDescent="0.25">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spans="1:26" ht="14.25" customHeight="1" x14ac:dyDescent="0.25">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spans="1:26" ht="14.25" customHeight="1" x14ac:dyDescent="0.25">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spans="1:26" ht="14.25" customHeight="1" x14ac:dyDescent="0.25">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spans="1:26" ht="14.25" customHeight="1" x14ac:dyDescent="0.25">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spans="1:26" ht="14.25" customHeight="1" x14ac:dyDescent="0.25">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spans="1:26" ht="14.25" customHeight="1" x14ac:dyDescent="0.25">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spans="1:26" ht="14.25" customHeight="1" x14ac:dyDescent="0.25">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spans="1:26" ht="14.25" customHeight="1" x14ac:dyDescent="0.25">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spans="1:26" ht="14.25" customHeight="1" x14ac:dyDescent="0.25">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spans="1:26" ht="14.25" customHeight="1" x14ac:dyDescent="0.25">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spans="1:26" ht="14.25" customHeight="1" x14ac:dyDescent="0.25">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spans="1:26" ht="14.25" customHeight="1" x14ac:dyDescent="0.25">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spans="1:26" ht="14.25" customHeight="1" x14ac:dyDescent="0.25">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spans="1:26" ht="14.25" customHeight="1" x14ac:dyDescent="0.25">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spans="1:26" ht="14.25" customHeight="1" x14ac:dyDescent="0.25">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spans="1:26" ht="14.25" customHeight="1" x14ac:dyDescent="0.25">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spans="1:26" ht="14.25" customHeight="1" x14ac:dyDescent="0.25">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spans="1:26" ht="14.25" customHeight="1" x14ac:dyDescent="0.25">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spans="1:26" ht="14.25" customHeight="1" x14ac:dyDescent="0.25">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spans="1:26" ht="14.25" customHeight="1" x14ac:dyDescent="0.25">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spans="1:26" ht="14.25" customHeight="1" x14ac:dyDescent="0.25">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spans="1:26" ht="14.25" customHeight="1" x14ac:dyDescent="0.25">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spans="1:26" ht="14.25" customHeight="1" x14ac:dyDescent="0.25">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spans="1:26" ht="14.25" customHeight="1" x14ac:dyDescent="0.25">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spans="1:26" ht="14.25" customHeight="1" x14ac:dyDescent="0.25">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spans="1:26" ht="14.25" customHeight="1" x14ac:dyDescent="0.25">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spans="1:26" ht="14.25" customHeight="1" x14ac:dyDescent="0.25">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spans="1:26" ht="14.25" customHeight="1" x14ac:dyDescent="0.25">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spans="1:26" ht="14.25" customHeight="1" x14ac:dyDescent="0.25">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spans="1:26" ht="14.25" customHeight="1" x14ac:dyDescent="0.25">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spans="1:26" ht="14.25" customHeight="1" x14ac:dyDescent="0.25">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spans="1:26" ht="14.25" customHeight="1" x14ac:dyDescent="0.25">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spans="1:26" ht="14.25" customHeight="1" x14ac:dyDescent="0.25">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spans="1:26" ht="14.25" customHeight="1" x14ac:dyDescent="0.25">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spans="1:26" ht="14.25" customHeight="1" x14ac:dyDescent="0.25">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spans="1:26" ht="14.25" customHeight="1" x14ac:dyDescent="0.25">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spans="1:26" ht="14.25" customHeight="1" x14ac:dyDescent="0.25">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spans="1:26" ht="14.25" customHeight="1" x14ac:dyDescent="0.25">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spans="1:26" ht="14.25" customHeight="1" x14ac:dyDescent="0.25">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spans="1:26" ht="14.25" customHeight="1" x14ac:dyDescent="0.25">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spans="1:26" ht="14.25" customHeight="1" x14ac:dyDescent="0.25">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spans="1:26" ht="14.25" customHeight="1" x14ac:dyDescent="0.25">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spans="1:26" ht="14.25" customHeight="1" x14ac:dyDescent="0.25">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spans="1:26" ht="14.25" customHeight="1" x14ac:dyDescent="0.25">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spans="1:26" ht="14.25" customHeight="1" x14ac:dyDescent="0.25">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spans="1:26" ht="14.25" customHeight="1" x14ac:dyDescent="0.25">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spans="1:26" ht="14.25" customHeight="1" x14ac:dyDescent="0.25">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spans="1:26" ht="14.25" customHeight="1" x14ac:dyDescent="0.25">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spans="1:26" ht="14.25" customHeight="1" x14ac:dyDescent="0.25">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spans="1:26" ht="14.25" customHeight="1" x14ac:dyDescent="0.25">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spans="1:26" ht="14.25" customHeight="1" x14ac:dyDescent="0.25">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spans="1:26" ht="14.25" customHeight="1" x14ac:dyDescent="0.25">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spans="1:26" ht="14.25" customHeight="1" x14ac:dyDescent="0.25">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spans="1:26" ht="14.25" customHeight="1" x14ac:dyDescent="0.25">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spans="1:26" ht="14.25" customHeight="1" x14ac:dyDescent="0.25">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spans="1:26" ht="14.25" customHeight="1" x14ac:dyDescent="0.25">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spans="1:26" ht="14.25" customHeight="1" x14ac:dyDescent="0.25">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spans="1:26" ht="14.25" customHeight="1" x14ac:dyDescent="0.25">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spans="1:26" ht="14.25" customHeight="1" x14ac:dyDescent="0.25">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spans="1:26" ht="14.25" customHeight="1" x14ac:dyDescent="0.25">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spans="1:26" ht="14.25" customHeight="1" x14ac:dyDescent="0.25">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spans="1:26" ht="14.25" customHeight="1" x14ac:dyDescent="0.25">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spans="1:26" ht="14.25" customHeight="1" x14ac:dyDescent="0.25">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spans="1:26" ht="14.25" customHeight="1" x14ac:dyDescent="0.25">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spans="1:26" ht="14.25" customHeight="1" x14ac:dyDescent="0.25">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spans="1:26" ht="14.25" customHeight="1" x14ac:dyDescent="0.25">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spans="1:26" ht="14.25" customHeight="1" x14ac:dyDescent="0.25">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spans="1:26" ht="14.25" customHeight="1" x14ac:dyDescent="0.25">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spans="1:26" ht="14.25" customHeight="1" x14ac:dyDescent="0.25">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spans="1:26" ht="14.25" customHeight="1" x14ac:dyDescent="0.25">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spans="1:26" ht="14.25" customHeight="1" x14ac:dyDescent="0.25">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spans="1:26" ht="14.25" customHeight="1" x14ac:dyDescent="0.25">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spans="1:26" ht="14.25" customHeight="1" x14ac:dyDescent="0.25">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spans="1:26" ht="14.25" customHeight="1" x14ac:dyDescent="0.25">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spans="1:26" ht="14.25" customHeight="1" x14ac:dyDescent="0.25">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spans="1:26" ht="14.25" customHeight="1" x14ac:dyDescent="0.25">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spans="1:26" ht="14.25" customHeight="1" x14ac:dyDescent="0.25">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spans="1:26" ht="14.25" customHeight="1" x14ac:dyDescent="0.25">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spans="1:26" ht="14.25" customHeight="1" x14ac:dyDescent="0.25">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spans="1:26" ht="14.25" customHeight="1" x14ac:dyDescent="0.25">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spans="1:26" ht="14.25" customHeight="1" x14ac:dyDescent="0.25">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spans="1:26" ht="14.25" customHeight="1" x14ac:dyDescent="0.25">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spans="1:26" ht="14.25" customHeight="1" x14ac:dyDescent="0.25">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spans="1:26" ht="14.25" customHeight="1" x14ac:dyDescent="0.25">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spans="1:26" ht="14.25" customHeight="1" x14ac:dyDescent="0.25">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spans="1:26" ht="14.25" customHeight="1" x14ac:dyDescent="0.25">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spans="1:26" ht="14.25" customHeight="1" x14ac:dyDescent="0.25">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spans="1:26" ht="14.25" customHeight="1" x14ac:dyDescent="0.25">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spans="1:26" ht="14.25" customHeight="1" x14ac:dyDescent="0.25">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spans="1:26" ht="14.25" customHeight="1" x14ac:dyDescent="0.25">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spans="1:26" ht="14.25" customHeight="1" x14ac:dyDescent="0.25">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spans="1:26" ht="14.25" customHeight="1" x14ac:dyDescent="0.25">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spans="1:26" ht="14.25" customHeight="1" x14ac:dyDescent="0.25">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spans="1:26" ht="14.25" customHeight="1" x14ac:dyDescent="0.25">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spans="1:26" ht="14.25" customHeight="1" x14ac:dyDescent="0.25">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spans="1:26" ht="14.25" customHeight="1" x14ac:dyDescent="0.25">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spans="1:26" ht="14.25" customHeight="1" x14ac:dyDescent="0.25">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row r="996" spans="1:26" ht="14.25" customHeight="1" x14ac:dyDescent="0.25">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row>
    <row r="997" spans="1:26" ht="14.25" customHeight="1" x14ac:dyDescent="0.25">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row>
    <row r="998" spans="1:26" ht="14.25" customHeight="1" x14ac:dyDescent="0.25">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row>
    <row r="999" spans="1:26" ht="14.25" customHeight="1" x14ac:dyDescent="0.25">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row>
    <row r="1000" spans="1:26" ht="14.25" customHeight="1" x14ac:dyDescent="0.25">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dataValidations count="1">
    <dataValidation type="list" allowBlank="1" showErrorMessage="1" sqref="H10:H14 H16:H20" xr:uid="{00000000-0002-0000-0300-00000000000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Cover</vt:lpstr>
      <vt:lpstr>TEST REPORT</vt:lpstr>
      <vt:lpstr>Sheet2</vt:lpstr>
      <vt:lpstr>TC-Initial Functional</vt:lpstr>
      <vt:lpstr>Sheet1</vt:lpstr>
      <vt:lpstr>TC-Homepage</vt:lpstr>
      <vt:lpstr>TC-Search</vt:lpstr>
      <vt:lpstr>TC-Product Listing</vt:lpstr>
      <vt:lpstr>TC-Product Detail</vt:lpstr>
      <vt:lpstr>TC-Shopping Cart</vt:lpstr>
      <vt:lpstr>TC-Shipment Info</vt:lpstr>
      <vt:lpstr>TC-Payment</vt:lpstr>
      <vt:lpstr>TC-User Account</vt:lpstr>
      <vt:lpstr>TC-Order Manage</vt:lpstr>
      <vt:lpstr>TC-Content &amp; Policies</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Xuất Nhập Khẩu</cp:lastModifiedBy>
  <dcterms:created xsi:type="dcterms:W3CDTF">2019-04-08T09:14:46Z</dcterms:created>
  <dcterms:modified xsi:type="dcterms:W3CDTF">2025-09-19T06:26:25Z</dcterms:modified>
</cp:coreProperties>
</file>